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defaultThemeVersion="166925"/>
  <mc:AlternateContent xmlns:mc="http://schemas.openxmlformats.org/markup-compatibility/2006">
    <mc:Choice Requires="x15">
      <x15ac:absPath xmlns:x15ac="http://schemas.microsoft.com/office/spreadsheetml/2010/11/ac" url="D:\FERNANDO\Desarrollo\CRUD-nodejs-mysql-fcp\"/>
    </mc:Choice>
  </mc:AlternateContent>
  <xr:revisionPtr revIDLastSave="0" documentId="13_ncr:1_{C9308643-88F6-4D46-B25E-676C3BFC8ECD}" xr6:coauthVersionLast="47" xr6:coauthVersionMax="47" xr10:uidLastSave="{00000000-0000-0000-0000-000000000000}"/>
  <bookViews>
    <workbookView xWindow="-120" yWindow="-120" windowWidth="29040" windowHeight="15720" tabRatio="541" xr2:uid="{00000000-000D-0000-FFFF-FFFF00000000}"/>
  </bookViews>
  <sheets>
    <sheet name="BASE CONTRATACION " sheetId="1" r:id="rId1"/>
    <sheet name="Punto 10" sheetId="17" r:id="rId2"/>
  </sheets>
  <definedNames>
    <definedName name="_xlnm._FilterDatabase" localSheetId="0" hidden="1">'BASE CONTRATACION '!$A$1:$Q$4404</definedName>
    <definedName name="_xlnm._FilterDatabase" localSheetId="1" hidden="1">'Punto 10'!$A$1:$L$4404</definedName>
    <definedName name="_Hlk12435287" localSheetId="0">'BASE CONTRATACION '!$I$1498</definedName>
    <definedName name="_Hlk519609431" localSheetId="0">'BASE CONTRATACION '!$I$1430</definedName>
    <definedName name="_xlnm.Print_Area" localSheetId="0">'BASE CONTRATACION '!$C$1:$Q$2519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xmlns:xxlnp="http://schemas.microsoft.com/office/spreadsheetml/2019/extlinksprops" uri="{FCE6A71B-6B00-49CD-AB44-F6B1AE7CDE65}">
      <xxlnp:externalLinksPr autoRefresh="1"/>
    </ext>
  </extLst>
</workbook>
</file>

<file path=xl/calcChain.xml><?xml version="1.0" encoding="utf-8"?>
<calcChain xmlns="http://schemas.openxmlformats.org/spreadsheetml/2006/main">
  <c r="B2" i="17" l="1"/>
  <c r="B3" i="17"/>
  <c r="B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104" i="17"/>
  <c r="B105" i="17"/>
  <c r="B106" i="17"/>
  <c r="B107" i="17"/>
  <c r="B108" i="17"/>
  <c r="B109" i="17"/>
  <c r="B110" i="17"/>
  <c r="B111" i="17"/>
  <c r="B112" i="17"/>
  <c r="B113" i="17"/>
  <c r="B114" i="17"/>
  <c r="B115" i="17"/>
  <c r="B116" i="17"/>
  <c r="B117" i="17"/>
  <c r="B118" i="17"/>
  <c r="B119" i="17"/>
  <c r="B120" i="17"/>
  <c r="B121" i="17"/>
  <c r="B122" i="17"/>
  <c r="B123" i="17"/>
  <c r="B124" i="17"/>
  <c r="B125" i="17"/>
  <c r="B126" i="17"/>
  <c r="B127" i="17"/>
  <c r="B128" i="17"/>
  <c r="B129" i="17"/>
  <c r="B130" i="17"/>
  <c r="B131" i="17"/>
  <c r="B132" i="17"/>
  <c r="B133" i="17"/>
  <c r="B134" i="17"/>
  <c r="B135" i="17"/>
  <c r="B136" i="17"/>
  <c r="B137" i="17"/>
  <c r="B138" i="17"/>
  <c r="B139" i="17"/>
  <c r="B140" i="17"/>
  <c r="B141" i="17"/>
  <c r="B142" i="17"/>
  <c r="B143" i="17"/>
  <c r="B144" i="17"/>
  <c r="B145" i="17"/>
  <c r="B146" i="17"/>
  <c r="B147" i="17"/>
  <c r="B148" i="17"/>
  <c r="B149" i="17"/>
  <c r="B150" i="17"/>
  <c r="B151" i="17"/>
  <c r="B152" i="17"/>
  <c r="B153" i="17"/>
  <c r="B154" i="17"/>
  <c r="B155" i="17"/>
  <c r="B156" i="17"/>
  <c r="B157" i="17"/>
  <c r="B158" i="17"/>
  <c r="B159" i="17"/>
  <c r="B160" i="17"/>
  <c r="B161" i="17"/>
  <c r="B162" i="17"/>
  <c r="B163" i="17"/>
  <c r="B164" i="17"/>
  <c r="B165" i="17"/>
  <c r="B166" i="17"/>
  <c r="B167" i="17"/>
  <c r="B168" i="17"/>
  <c r="B169" i="17"/>
  <c r="B170" i="17"/>
  <c r="B171" i="17"/>
  <c r="B172" i="17"/>
  <c r="B173" i="17"/>
  <c r="B174" i="17"/>
  <c r="B175" i="17"/>
  <c r="B176" i="17"/>
  <c r="B177" i="17"/>
  <c r="B178" i="17"/>
  <c r="B179" i="17"/>
  <c r="B180" i="17"/>
  <c r="B181" i="17"/>
  <c r="B182" i="17"/>
  <c r="B183" i="17"/>
  <c r="B184" i="17"/>
  <c r="B185" i="17"/>
  <c r="B186" i="17"/>
  <c r="B187" i="17"/>
  <c r="B188" i="17"/>
  <c r="B189" i="17"/>
  <c r="B190" i="17"/>
  <c r="B191" i="17"/>
  <c r="B192" i="17"/>
  <c r="B193" i="17"/>
  <c r="B194" i="17"/>
  <c r="B195" i="17"/>
  <c r="B196" i="17"/>
  <c r="B197" i="17"/>
  <c r="B198" i="17"/>
  <c r="B199" i="17"/>
  <c r="B200" i="17"/>
  <c r="B201" i="17"/>
  <c r="B202" i="17"/>
  <c r="B203" i="17"/>
  <c r="B204" i="17"/>
  <c r="B205" i="17"/>
  <c r="B206" i="17"/>
  <c r="B207" i="17"/>
  <c r="B208" i="17"/>
  <c r="B209" i="17"/>
  <c r="B210" i="17"/>
  <c r="B211" i="17"/>
  <c r="B212" i="17"/>
  <c r="B213" i="17"/>
  <c r="B214" i="17"/>
  <c r="B215" i="17"/>
  <c r="B216" i="17"/>
  <c r="B217" i="17"/>
  <c r="B218" i="17"/>
  <c r="B219" i="17"/>
  <c r="B220" i="17"/>
  <c r="B221" i="17"/>
  <c r="B222" i="17"/>
  <c r="B223" i="17"/>
  <c r="B224" i="17"/>
  <c r="B225" i="17"/>
  <c r="B226" i="17"/>
  <c r="B227" i="17"/>
  <c r="B228" i="17"/>
  <c r="B229" i="17"/>
  <c r="B230" i="17"/>
  <c r="B231" i="17"/>
  <c r="B232" i="17"/>
  <c r="B233" i="17"/>
  <c r="B234" i="17"/>
  <c r="B235" i="17"/>
  <c r="B236" i="17"/>
  <c r="B237" i="17"/>
  <c r="B238" i="17"/>
  <c r="B239" i="17"/>
  <c r="B240" i="17"/>
  <c r="B241" i="17"/>
  <c r="B242" i="17"/>
  <c r="B243" i="17"/>
  <c r="B244" i="17"/>
  <c r="B245" i="17"/>
  <c r="B246" i="17"/>
  <c r="B247" i="17"/>
  <c r="B248" i="17"/>
  <c r="B249" i="17"/>
  <c r="B250" i="17"/>
  <c r="B251" i="17"/>
  <c r="B252" i="17"/>
  <c r="B253" i="17"/>
  <c r="B254" i="17"/>
  <c r="B255" i="17"/>
  <c r="B256" i="17"/>
  <c r="B257" i="17"/>
  <c r="B258" i="17"/>
  <c r="B259" i="17"/>
  <c r="B260" i="17"/>
  <c r="B261" i="17"/>
  <c r="B262" i="17"/>
  <c r="B263" i="17"/>
  <c r="B264" i="17"/>
  <c r="B265" i="17"/>
  <c r="B266" i="17"/>
  <c r="B267" i="17"/>
  <c r="B268" i="17"/>
  <c r="B269" i="17"/>
  <c r="B270" i="17"/>
  <c r="B271" i="17"/>
  <c r="B272" i="17"/>
  <c r="B273" i="17"/>
  <c r="B274" i="17"/>
  <c r="B275" i="17"/>
  <c r="B276" i="17"/>
  <c r="B277" i="17"/>
  <c r="B278" i="17"/>
  <c r="B279" i="17"/>
  <c r="B280" i="17"/>
  <c r="B281" i="17"/>
  <c r="B282" i="17"/>
  <c r="B283" i="17"/>
  <c r="B284" i="17"/>
  <c r="B285" i="17"/>
  <c r="B286" i="17"/>
  <c r="B287" i="17"/>
  <c r="B288" i="17"/>
  <c r="B289" i="17"/>
  <c r="B290" i="17"/>
  <c r="B291" i="17"/>
  <c r="B292" i="17"/>
  <c r="B293" i="17"/>
  <c r="B294" i="17"/>
  <c r="B295" i="17"/>
  <c r="B296" i="17"/>
  <c r="B297" i="17"/>
  <c r="B298" i="17"/>
  <c r="B299" i="17"/>
  <c r="B300" i="17"/>
  <c r="B301" i="17"/>
  <c r="B302" i="17"/>
  <c r="B303" i="17"/>
  <c r="B304" i="17"/>
  <c r="B305" i="17"/>
  <c r="B306" i="17"/>
  <c r="B307" i="17"/>
  <c r="B308" i="17"/>
  <c r="B309" i="17"/>
  <c r="B310" i="17"/>
  <c r="B311" i="17"/>
  <c r="B312" i="17"/>
  <c r="B313" i="17"/>
  <c r="B314" i="17"/>
  <c r="B315" i="17"/>
  <c r="B316" i="17"/>
  <c r="B317" i="17"/>
  <c r="B318" i="17"/>
  <c r="B319" i="17"/>
  <c r="B320" i="17"/>
  <c r="B321" i="17"/>
  <c r="B322" i="17"/>
  <c r="B323" i="17"/>
  <c r="B324" i="17"/>
  <c r="B325" i="17"/>
  <c r="B326" i="17"/>
  <c r="B327" i="17"/>
  <c r="B328" i="17"/>
  <c r="B329" i="17"/>
  <c r="B330" i="17"/>
  <c r="B331" i="17"/>
  <c r="B332" i="17"/>
  <c r="B333" i="17"/>
  <c r="B334" i="17"/>
  <c r="B335" i="17"/>
  <c r="B336" i="17"/>
  <c r="B337" i="17"/>
  <c r="B338" i="17"/>
  <c r="B339" i="17"/>
  <c r="B340" i="17"/>
  <c r="B341" i="17"/>
  <c r="B342" i="17"/>
  <c r="B343" i="17"/>
  <c r="B344" i="17"/>
  <c r="B345" i="17"/>
  <c r="B346" i="17"/>
  <c r="B347" i="17"/>
  <c r="B348" i="17"/>
  <c r="B349" i="17"/>
  <c r="B350" i="17"/>
  <c r="B351" i="17"/>
  <c r="B352" i="17"/>
  <c r="B353" i="17"/>
  <c r="B354" i="17"/>
  <c r="B355" i="17"/>
  <c r="B356" i="17"/>
  <c r="B357" i="17"/>
  <c r="B358" i="17"/>
  <c r="B359" i="17"/>
  <c r="B360" i="17"/>
  <c r="B361" i="17"/>
  <c r="B362" i="17"/>
  <c r="B363" i="17"/>
  <c r="B364" i="17"/>
  <c r="B365" i="17"/>
  <c r="B366" i="17"/>
  <c r="B367" i="17"/>
  <c r="B368" i="17"/>
  <c r="B369" i="17"/>
  <c r="B370" i="17"/>
  <c r="B371" i="17"/>
  <c r="B372" i="17"/>
  <c r="B373" i="17"/>
  <c r="B374" i="17"/>
  <c r="B375" i="17"/>
  <c r="B376" i="17"/>
  <c r="B377" i="17"/>
  <c r="B378" i="17"/>
  <c r="B379" i="17"/>
  <c r="B380" i="17"/>
  <c r="B381" i="17"/>
  <c r="B382" i="17"/>
  <c r="B383" i="17"/>
  <c r="B384" i="17"/>
  <c r="B385" i="17"/>
  <c r="B386" i="17"/>
  <c r="B387" i="17"/>
  <c r="B388" i="17"/>
  <c r="B389" i="17"/>
  <c r="B390" i="17"/>
  <c r="B391" i="17"/>
  <c r="B392" i="17"/>
  <c r="B393" i="17"/>
  <c r="B394" i="17"/>
  <c r="B395" i="17"/>
  <c r="B396" i="17"/>
  <c r="B397" i="17"/>
  <c r="B398" i="17"/>
  <c r="B399" i="17"/>
  <c r="B400" i="17"/>
  <c r="B401" i="17"/>
  <c r="B402" i="17"/>
  <c r="B403" i="17"/>
  <c r="B404" i="17"/>
  <c r="B405" i="17"/>
  <c r="B406" i="17"/>
  <c r="B407" i="17"/>
  <c r="B408" i="17"/>
  <c r="B409" i="17"/>
  <c r="B410" i="17"/>
  <c r="B411" i="17"/>
  <c r="B412" i="17"/>
  <c r="B413" i="17"/>
  <c r="B414" i="17"/>
  <c r="B415" i="17"/>
  <c r="B416" i="17"/>
  <c r="B417" i="17"/>
  <c r="B418" i="17"/>
  <c r="B419" i="17"/>
  <c r="B420" i="17"/>
  <c r="B421" i="17"/>
  <c r="B422" i="17"/>
  <c r="B423" i="17"/>
  <c r="B424" i="17"/>
  <c r="B425" i="17"/>
  <c r="B426" i="17"/>
  <c r="B427" i="17"/>
  <c r="B428" i="17"/>
  <c r="B429" i="17"/>
  <c r="B430" i="17"/>
  <c r="B431" i="17"/>
  <c r="B432" i="17"/>
  <c r="B433" i="17"/>
  <c r="B434" i="17"/>
  <c r="B435" i="17"/>
  <c r="B436" i="17"/>
  <c r="B437" i="17"/>
  <c r="B438" i="17"/>
  <c r="B439" i="17"/>
  <c r="B440" i="17"/>
  <c r="B441" i="17"/>
  <c r="B442" i="17"/>
  <c r="B443" i="17"/>
  <c r="B444" i="17"/>
  <c r="B445" i="17"/>
  <c r="B446" i="17"/>
  <c r="B447" i="17"/>
  <c r="B448" i="17"/>
  <c r="B449" i="17"/>
  <c r="B450" i="17"/>
  <c r="B451" i="17"/>
  <c r="B452" i="17"/>
  <c r="B453" i="17"/>
  <c r="B454" i="17"/>
  <c r="B455" i="17"/>
  <c r="B456" i="17"/>
  <c r="B457" i="17"/>
  <c r="B458" i="17"/>
  <c r="B459" i="17"/>
  <c r="B460" i="17"/>
  <c r="B461" i="17"/>
  <c r="B462" i="17"/>
  <c r="B463" i="17"/>
  <c r="B464" i="17"/>
  <c r="B465" i="17"/>
  <c r="B466" i="17"/>
  <c r="B467" i="17"/>
  <c r="B468" i="17"/>
  <c r="B469" i="17"/>
  <c r="B470" i="17"/>
  <c r="B471" i="17"/>
  <c r="B472" i="17"/>
  <c r="B473" i="17"/>
  <c r="B474" i="17"/>
  <c r="B475" i="17"/>
  <c r="B476" i="17"/>
  <c r="B477" i="17"/>
  <c r="B478" i="17"/>
  <c r="B479" i="17"/>
  <c r="B480" i="17"/>
  <c r="B481" i="17"/>
  <c r="B482" i="17"/>
  <c r="B483" i="17"/>
  <c r="B484" i="17"/>
  <c r="B485" i="17"/>
  <c r="B486" i="17"/>
  <c r="B487" i="17"/>
  <c r="B488" i="17"/>
  <c r="B489" i="17"/>
  <c r="B490" i="17"/>
  <c r="B491" i="17"/>
  <c r="B492" i="17"/>
  <c r="B493" i="17"/>
  <c r="B494" i="17"/>
  <c r="B495" i="17"/>
  <c r="B496" i="17"/>
  <c r="B497" i="17"/>
  <c r="B498" i="17"/>
  <c r="B499" i="17"/>
  <c r="B500" i="17"/>
  <c r="B501" i="17"/>
  <c r="B502" i="17"/>
  <c r="B503" i="17"/>
  <c r="B504" i="17"/>
  <c r="B505" i="17"/>
  <c r="B506" i="17"/>
  <c r="B507" i="17"/>
  <c r="B508" i="17"/>
  <c r="B509" i="17"/>
  <c r="B510" i="17"/>
  <c r="B511" i="17"/>
  <c r="B512" i="17"/>
  <c r="B513" i="17"/>
  <c r="B514" i="17"/>
  <c r="B515" i="17"/>
  <c r="B516" i="17"/>
  <c r="B517" i="17"/>
  <c r="B518" i="17"/>
  <c r="B519" i="17"/>
  <c r="B520" i="17"/>
  <c r="B521" i="17"/>
  <c r="B522" i="17"/>
  <c r="B523" i="17"/>
  <c r="B524" i="17"/>
  <c r="B525" i="17"/>
  <c r="B526" i="17"/>
  <c r="B527" i="17"/>
  <c r="B528" i="17"/>
  <c r="B529" i="17"/>
  <c r="B530" i="17"/>
  <c r="B531" i="17"/>
  <c r="B532" i="17"/>
  <c r="B533" i="17"/>
  <c r="B534" i="17"/>
  <c r="B535" i="17"/>
  <c r="B536" i="17"/>
  <c r="B537" i="17"/>
  <c r="B538" i="17"/>
  <c r="B539" i="17"/>
  <c r="B540" i="17"/>
  <c r="B541" i="17"/>
  <c r="B542" i="17"/>
  <c r="B543" i="17"/>
  <c r="B544" i="17"/>
  <c r="B545" i="17"/>
  <c r="B546" i="17"/>
  <c r="B547" i="17"/>
  <c r="B548" i="17"/>
  <c r="B549" i="17"/>
  <c r="B550" i="17"/>
  <c r="B551" i="17"/>
  <c r="B552" i="17"/>
  <c r="B553" i="17"/>
  <c r="B554" i="17"/>
  <c r="B555" i="17"/>
  <c r="B556" i="17"/>
  <c r="B557" i="17"/>
  <c r="B558" i="17"/>
  <c r="B559" i="17"/>
  <c r="B560" i="17"/>
  <c r="B561" i="17"/>
  <c r="B562" i="17"/>
  <c r="B563" i="17"/>
  <c r="B564" i="17"/>
  <c r="B565" i="17"/>
  <c r="B566" i="17"/>
  <c r="B567" i="17"/>
  <c r="B568" i="17"/>
  <c r="B569" i="17"/>
  <c r="B570" i="17"/>
  <c r="B571" i="17"/>
  <c r="B572" i="17"/>
  <c r="B573" i="17"/>
  <c r="B574" i="17"/>
  <c r="B575" i="17"/>
  <c r="B576" i="17"/>
  <c r="B577" i="17"/>
  <c r="B578" i="17"/>
  <c r="B579" i="17"/>
  <c r="B580" i="17"/>
  <c r="B581" i="17"/>
  <c r="B582" i="17"/>
  <c r="B583" i="17"/>
  <c r="B584" i="17"/>
  <c r="B585" i="17"/>
  <c r="B586" i="17"/>
  <c r="B587" i="17"/>
  <c r="B588" i="17"/>
  <c r="B589" i="17"/>
  <c r="B590" i="17"/>
  <c r="B591" i="17"/>
  <c r="B592" i="17"/>
  <c r="B593" i="17"/>
  <c r="B594" i="17"/>
  <c r="B595" i="17"/>
  <c r="B596" i="17"/>
  <c r="B597" i="17"/>
  <c r="B598" i="17"/>
  <c r="B599" i="17"/>
  <c r="B600" i="17"/>
  <c r="B601" i="17"/>
  <c r="B602" i="17"/>
  <c r="B603" i="17"/>
  <c r="B604" i="17"/>
  <c r="B605" i="17"/>
  <c r="B606" i="17"/>
  <c r="B607" i="17"/>
  <c r="B608" i="17"/>
  <c r="B609" i="17"/>
  <c r="B610" i="17"/>
  <c r="B611" i="17"/>
  <c r="B612" i="17"/>
  <c r="B613" i="17"/>
  <c r="B614" i="17"/>
  <c r="B615" i="17"/>
  <c r="B616" i="17"/>
  <c r="B617" i="17"/>
  <c r="B618" i="17"/>
  <c r="B619" i="17"/>
  <c r="B620" i="17"/>
  <c r="B621" i="17"/>
  <c r="B622" i="17"/>
  <c r="B623" i="17"/>
  <c r="B624" i="17"/>
  <c r="B625" i="17"/>
  <c r="B626" i="17"/>
  <c r="B627" i="17"/>
  <c r="B628" i="17"/>
  <c r="B629" i="17"/>
  <c r="B630" i="17"/>
  <c r="B631" i="17"/>
  <c r="B632" i="17"/>
  <c r="B633" i="17"/>
  <c r="B634" i="17"/>
  <c r="B635" i="17"/>
  <c r="B636" i="17"/>
  <c r="B637" i="17"/>
  <c r="B638" i="17"/>
  <c r="B639" i="17"/>
  <c r="B640" i="17"/>
  <c r="B641" i="17"/>
  <c r="B642" i="17"/>
  <c r="B643" i="17"/>
  <c r="B644" i="17"/>
  <c r="B645" i="17"/>
  <c r="B646" i="17"/>
  <c r="B647" i="17"/>
  <c r="B648" i="17"/>
  <c r="B649" i="17"/>
  <c r="B650" i="17"/>
  <c r="B651" i="17"/>
  <c r="B652" i="17"/>
  <c r="B653" i="17"/>
  <c r="B654" i="17"/>
  <c r="B655" i="17"/>
  <c r="B656" i="17"/>
  <c r="B657" i="17"/>
  <c r="B658" i="17"/>
  <c r="B659" i="17"/>
  <c r="B660" i="17"/>
  <c r="B661" i="17"/>
  <c r="B662" i="17"/>
  <c r="B663" i="17"/>
  <c r="B664" i="17"/>
  <c r="B665" i="17"/>
  <c r="B666" i="17"/>
  <c r="B667" i="17"/>
  <c r="B668" i="17"/>
  <c r="B669" i="17"/>
  <c r="B670" i="17"/>
  <c r="B671" i="17"/>
  <c r="B672" i="17"/>
  <c r="B673" i="17"/>
  <c r="B674" i="17"/>
  <c r="B675" i="17"/>
  <c r="B676" i="17"/>
  <c r="B677" i="17"/>
  <c r="B678" i="17"/>
  <c r="B679" i="17"/>
  <c r="B680" i="17"/>
  <c r="B681" i="17"/>
  <c r="B682" i="17"/>
  <c r="B683" i="17"/>
  <c r="B684" i="17"/>
  <c r="B685" i="17"/>
  <c r="B686" i="17"/>
  <c r="B687" i="17"/>
  <c r="B688" i="17"/>
  <c r="B689" i="17"/>
  <c r="B690" i="17"/>
  <c r="B691" i="17"/>
  <c r="B692" i="17"/>
  <c r="B693" i="17"/>
  <c r="B694" i="17"/>
  <c r="B695" i="17"/>
  <c r="B696" i="17"/>
  <c r="B697" i="17"/>
  <c r="B698" i="17"/>
  <c r="B699" i="17"/>
  <c r="B700" i="17"/>
  <c r="B701" i="17"/>
  <c r="B702" i="17"/>
  <c r="B703" i="17"/>
  <c r="B704" i="17"/>
  <c r="B705" i="17"/>
  <c r="B706" i="17"/>
  <c r="B707" i="17"/>
  <c r="B708" i="17"/>
  <c r="B709" i="17"/>
  <c r="B710" i="17"/>
  <c r="B711" i="17"/>
  <c r="B712" i="17"/>
  <c r="B713" i="17"/>
  <c r="B714" i="17"/>
  <c r="B715" i="17"/>
  <c r="B716" i="17"/>
  <c r="B717" i="17"/>
  <c r="B718" i="17"/>
  <c r="B719" i="17"/>
  <c r="B720" i="17"/>
  <c r="B721" i="17"/>
  <c r="B722" i="17"/>
  <c r="B723" i="17"/>
  <c r="B724" i="17"/>
  <c r="B725" i="17"/>
  <c r="B726" i="17"/>
  <c r="B727" i="17"/>
  <c r="B728" i="17"/>
  <c r="B729" i="17"/>
  <c r="B730" i="17"/>
  <c r="B731" i="17"/>
  <c r="B732" i="17"/>
  <c r="B733" i="17"/>
  <c r="B734" i="17"/>
  <c r="B735" i="17"/>
  <c r="B736" i="17"/>
  <c r="B737" i="17"/>
  <c r="B738" i="17"/>
  <c r="B739" i="17"/>
  <c r="B740" i="17"/>
  <c r="B741" i="17"/>
  <c r="B742" i="17"/>
  <c r="B743" i="17"/>
  <c r="B744" i="17"/>
  <c r="B745" i="17"/>
  <c r="B746" i="17"/>
  <c r="B747" i="17"/>
  <c r="B748" i="17"/>
  <c r="B749" i="17"/>
  <c r="B750" i="17"/>
  <c r="B751" i="17"/>
  <c r="B752" i="17"/>
  <c r="B753" i="17"/>
  <c r="B754" i="17"/>
  <c r="B755" i="17"/>
  <c r="B756" i="17"/>
  <c r="B757" i="17"/>
  <c r="B758" i="17"/>
  <c r="B759" i="17"/>
  <c r="B760" i="17"/>
  <c r="B761" i="17"/>
  <c r="B762" i="17"/>
  <c r="B763" i="17"/>
  <c r="B764" i="17"/>
  <c r="B765" i="17"/>
  <c r="B766" i="17"/>
  <c r="B767" i="17"/>
  <c r="B768" i="17"/>
  <c r="B769" i="17"/>
  <c r="B770" i="17"/>
  <c r="B771" i="17"/>
  <c r="B772" i="17"/>
  <c r="B773" i="17"/>
  <c r="B774" i="17"/>
  <c r="B775" i="17"/>
  <c r="B776" i="17"/>
  <c r="B777" i="17"/>
  <c r="B778" i="17"/>
  <c r="B779" i="17"/>
  <c r="B780" i="17"/>
  <c r="B781" i="17"/>
  <c r="B782" i="17"/>
  <c r="B783" i="17"/>
  <c r="B784" i="17"/>
  <c r="B785" i="17"/>
  <c r="B786" i="17"/>
  <c r="B787" i="17"/>
  <c r="B788" i="17"/>
  <c r="B789" i="17"/>
  <c r="B790" i="17"/>
  <c r="B791" i="17"/>
  <c r="B792" i="17"/>
  <c r="B793" i="17"/>
  <c r="B794" i="17"/>
  <c r="B795" i="17"/>
  <c r="B796" i="17"/>
  <c r="B797" i="17"/>
  <c r="B798" i="17"/>
  <c r="B799" i="17"/>
  <c r="B800" i="17"/>
  <c r="B801" i="17"/>
  <c r="B802" i="17"/>
  <c r="B803" i="17"/>
  <c r="B804" i="17"/>
  <c r="B805" i="17"/>
  <c r="B806" i="17"/>
  <c r="B807" i="17"/>
  <c r="B808" i="17"/>
  <c r="B809" i="17"/>
  <c r="B810" i="17"/>
  <c r="B811" i="17"/>
  <c r="B812" i="17"/>
  <c r="B813" i="17"/>
  <c r="B814" i="17"/>
  <c r="B815" i="17"/>
  <c r="B816" i="17"/>
  <c r="B817" i="17"/>
  <c r="B818" i="17"/>
  <c r="B819" i="17"/>
  <c r="B820" i="17"/>
  <c r="B821" i="17"/>
  <c r="B822" i="17"/>
  <c r="B823" i="17"/>
  <c r="B824" i="17"/>
  <c r="B825" i="17"/>
  <c r="B826" i="17"/>
  <c r="B827" i="17"/>
  <c r="B828" i="17"/>
  <c r="B829" i="17"/>
  <c r="B830" i="17"/>
  <c r="B831" i="17"/>
  <c r="B832" i="17"/>
  <c r="B833" i="17"/>
  <c r="B834" i="17"/>
  <c r="B835" i="17"/>
  <c r="B836" i="17"/>
  <c r="B837" i="17"/>
  <c r="B838" i="17"/>
  <c r="B839" i="17"/>
  <c r="B840" i="17"/>
  <c r="B841" i="17"/>
  <c r="B842" i="17"/>
  <c r="B843" i="17"/>
  <c r="B844" i="17"/>
  <c r="B845" i="17"/>
  <c r="B846" i="17"/>
  <c r="B847" i="17"/>
  <c r="B848" i="17"/>
  <c r="B849" i="17"/>
  <c r="B850" i="17"/>
  <c r="B851" i="17"/>
  <c r="B852" i="17"/>
  <c r="B853" i="17"/>
  <c r="B854" i="17"/>
  <c r="B855" i="17"/>
  <c r="B856" i="17"/>
  <c r="B857" i="17"/>
  <c r="B858" i="17"/>
  <c r="B859" i="17"/>
  <c r="B860" i="17"/>
  <c r="B861" i="17"/>
  <c r="B862" i="17"/>
  <c r="B863" i="17"/>
  <c r="B864" i="17"/>
  <c r="B865" i="17"/>
  <c r="B866" i="17"/>
  <c r="B867" i="17"/>
  <c r="B868" i="17"/>
  <c r="B869" i="17"/>
  <c r="B870" i="17"/>
  <c r="B871" i="17"/>
  <c r="B872" i="17"/>
  <c r="B873" i="17"/>
  <c r="B874" i="17"/>
  <c r="B875" i="17"/>
  <c r="B876" i="17"/>
  <c r="B877" i="17"/>
  <c r="B878" i="17"/>
  <c r="B879" i="17"/>
  <c r="B880" i="17"/>
  <c r="B881" i="17"/>
  <c r="B882" i="17"/>
  <c r="B883" i="17"/>
  <c r="B884" i="17"/>
  <c r="B885" i="17"/>
  <c r="B886" i="17"/>
  <c r="B887" i="17"/>
  <c r="B888" i="17"/>
  <c r="B889" i="17"/>
  <c r="B890" i="17"/>
  <c r="B891" i="17"/>
  <c r="B892" i="17"/>
  <c r="B893" i="17"/>
  <c r="B894" i="17"/>
  <c r="B895" i="17"/>
  <c r="B896" i="17"/>
  <c r="B897" i="17"/>
  <c r="B898" i="17"/>
  <c r="B899" i="17"/>
  <c r="B900" i="17"/>
  <c r="B901" i="17"/>
  <c r="B902" i="17"/>
  <c r="B903" i="17"/>
  <c r="B904" i="17"/>
  <c r="B905" i="17"/>
  <c r="B906" i="17"/>
  <c r="B907" i="17"/>
  <c r="B908" i="17"/>
  <c r="B909" i="17"/>
  <c r="B910" i="17"/>
  <c r="B911" i="17"/>
  <c r="B912" i="17"/>
  <c r="B913" i="17"/>
  <c r="B914" i="17"/>
  <c r="B915" i="17"/>
  <c r="B916" i="17"/>
  <c r="B917" i="17"/>
  <c r="B918" i="17"/>
  <c r="B919" i="17"/>
  <c r="B920" i="17"/>
  <c r="B921" i="17"/>
  <c r="B922" i="17"/>
  <c r="B923" i="17"/>
  <c r="B924" i="17"/>
  <c r="B925" i="17"/>
  <c r="B926" i="17"/>
  <c r="B927" i="17"/>
  <c r="B928" i="17"/>
  <c r="B929" i="17"/>
  <c r="B930" i="17"/>
  <c r="B931" i="17"/>
  <c r="B932" i="17"/>
  <c r="B933" i="17"/>
  <c r="B934" i="17"/>
  <c r="B935" i="17"/>
  <c r="B936" i="17"/>
  <c r="B937" i="17"/>
  <c r="B938" i="17"/>
  <c r="B939" i="17"/>
  <c r="B940" i="17"/>
  <c r="B941" i="17"/>
  <c r="B942" i="17"/>
  <c r="B943" i="17"/>
  <c r="B944" i="17"/>
  <c r="B945" i="17"/>
  <c r="B946" i="17"/>
  <c r="B947" i="17"/>
  <c r="B948" i="17"/>
  <c r="B949" i="17"/>
  <c r="B950" i="17"/>
  <c r="B951" i="17"/>
  <c r="B952" i="17"/>
  <c r="B953" i="17"/>
  <c r="B954" i="17"/>
  <c r="B955" i="17"/>
  <c r="B956" i="17"/>
  <c r="B957" i="17"/>
  <c r="B958" i="17"/>
  <c r="B959" i="17"/>
  <c r="B960" i="17"/>
  <c r="B961" i="17"/>
  <c r="B962" i="17"/>
  <c r="B963" i="17"/>
  <c r="B964" i="17"/>
  <c r="B965" i="17"/>
  <c r="B966" i="17"/>
  <c r="B967" i="17"/>
  <c r="B968" i="17"/>
  <c r="B969" i="17"/>
  <c r="B970" i="17"/>
  <c r="B971" i="17"/>
  <c r="B972" i="17"/>
  <c r="B973" i="17"/>
  <c r="B974" i="17"/>
  <c r="B975" i="17"/>
  <c r="B976" i="17"/>
  <c r="B977" i="17"/>
  <c r="B978" i="17"/>
  <c r="B979" i="17"/>
  <c r="B980" i="17"/>
  <c r="B981" i="17"/>
  <c r="B982" i="17"/>
  <c r="B983" i="17"/>
  <c r="B984" i="17"/>
  <c r="B985" i="17"/>
  <c r="B986" i="17"/>
  <c r="B987" i="17"/>
  <c r="B988" i="17"/>
  <c r="B989" i="17"/>
  <c r="B990" i="17"/>
  <c r="B991" i="17"/>
  <c r="B992" i="17"/>
  <c r="B993" i="17"/>
  <c r="B994" i="17"/>
  <c r="B995" i="17"/>
  <c r="B996" i="17"/>
  <c r="B997" i="17"/>
  <c r="B998" i="17"/>
  <c r="B999" i="17"/>
  <c r="B1000" i="17"/>
  <c r="B1001" i="17"/>
  <c r="B1002" i="17"/>
  <c r="B1003" i="17"/>
  <c r="B1004" i="17"/>
  <c r="B1005" i="17"/>
  <c r="B1006" i="17"/>
  <c r="B1007" i="17"/>
  <c r="B1008" i="17"/>
  <c r="B1009" i="17"/>
  <c r="B1010" i="17"/>
  <c r="B1011" i="17"/>
  <c r="B1012" i="17"/>
  <c r="B1013" i="17"/>
  <c r="B1014" i="17"/>
  <c r="B1015" i="17"/>
  <c r="B1016" i="17"/>
  <c r="B1017" i="17"/>
  <c r="B1018" i="17"/>
  <c r="B1019" i="17"/>
  <c r="B1020" i="17"/>
  <c r="B1021" i="17"/>
  <c r="B1022" i="17"/>
  <c r="B1023" i="17"/>
  <c r="B1024" i="17"/>
  <c r="B1025" i="17"/>
  <c r="B1026" i="17"/>
  <c r="B1027" i="17"/>
  <c r="B1028" i="17"/>
  <c r="B1029" i="17"/>
  <c r="B1030" i="17"/>
  <c r="B1031" i="17"/>
  <c r="B1032" i="17"/>
  <c r="B1033" i="17"/>
  <c r="B1034" i="17"/>
  <c r="B1035" i="17"/>
  <c r="B1036" i="17"/>
  <c r="B1037" i="17"/>
  <c r="B1038" i="17"/>
  <c r="B1039" i="17"/>
  <c r="B1040" i="17"/>
  <c r="B1041" i="17"/>
  <c r="B1042" i="17"/>
  <c r="B1043" i="17"/>
  <c r="B1044" i="17"/>
  <c r="B1045" i="17"/>
  <c r="B1046" i="17"/>
  <c r="B1047" i="17"/>
  <c r="B1048" i="17"/>
  <c r="B1049" i="17"/>
  <c r="B1050" i="17"/>
  <c r="B1051" i="17"/>
  <c r="B1052" i="17"/>
  <c r="B1053" i="17"/>
  <c r="B1054" i="17"/>
  <c r="B1055" i="17"/>
  <c r="B1056" i="17"/>
  <c r="B1057" i="17"/>
  <c r="B1058" i="17"/>
  <c r="B1059" i="17"/>
  <c r="B1060" i="17"/>
  <c r="B1061" i="17"/>
  <c r="B1062" i="17"/>
  <c r="B1063" i="17"/>
  <c r="B1064" i="17"/>
  <c r="B1065" i="17"/>
  <c r="B1066" i="17"/>
  <c r="B1067" i="17"/>
  <c r="B1068" i="17"/>
  <c r="B1069" i="17"/>
  <c r="B1070" i="17"/>
  <c r="B1071" i="17"/>
  <c r="B1072" i="17"/>
  <c r="B1073" i="17"/>
  <c r="B1074" i="17"/>
  <c r="B1075" i="17"/>
  <c r="B1076" i="17"/>
  <c r="B1077" i="17"/>
  <c r="B1078" i="17"/>
  <c r="B1079" i="17"/>
  <c r="B1080" i="17"/>
  <c r="B1081" i="17"/>
  <c r="B1082" i="17"/>
  <c r="B1083" i="17"/>
  <c r="B1084" i="17"/>
  <c r="B1085" i="17"/>
  <c r="B1086" i="17"/>
  <c r="B1087" i="17"/>
  <c r="B1088" i="17"/>
  <c r="B1089" i="17"/>
  <c r="B1090" i="17"/>
  <c r="B1091" i="17"/>
  <c r="B1092" i="17"/>
  <c r="B1093" i="17"/>
  <c r="B1094" i="17"/>
  <c r="B1095" i="17"/>
  <c r="B1096" i="17"/>
  <c r="B1097" i="17"/>
  <c r="B1098" i="17"/>
  <c r="B1099" i="17"/>
  <c r="B1100" i="17"/>
  <c r="B1101" i="17"/>
  <c r="B1102" i="17"/>
  <c r="B1103" i="17"/>
  <c r="B1104" i="17"/>
  <c r="B1105" i="17"/>
  <c r="B1106" i="17"/>
  <c r="B1107" i="17"/>
  <c r="B1108" i="17"/>
  <c r="B1109" i="17"/>
  <c r="B1110" i="17"/>
  <c r="B1111" i="17"/>
  <c r="B1112" i="17"/>
  <c r="B1113" i="17"/>
  <c r="B1114" i="17"/>
  <c r="B1115" i="17"/>
  <c r="B1116" i="17"/>
  <c r="B1117" i="17"/>
  <c r="B1118" i="17"/>
  <c r="B1119" i="17"/>
  <c r="B1120" i="17"/>
  <c r="B1121" i="17"/>
  <c r="B1122" i="17"/>
  <c r="B1123" i="17"/>
  <c r="B1124" i="17"/>
  <c r="B1125" i="17"/>
  <c r="B1126" i="17"/>
  <c r="B1127" i="17"/>
  <c r="B1128" i="17"/>
  <c r="B1129" i="17"/>
  <c r="B1130" i="17"/>
  <c r="B1131" i="17"/>
  <c r="B1132" i="17"/>
  <c r="B1133" i="17"/>
  <c r="B1134" i="17"/>
  <c r="B1135" i="17"/>
  <c r="B1136" i="17"/>
  <c r="B1137" i="17"/>
  <c r="B1138" i="17"/>
  <c r="B1139" i="17"/>
  <c r="B1140" i="17"/>
  <c r="B1141" i="17"/>
  <c r="B1142" i="17"/>
  <c r="B1143" i="17"/>
  <c r="B1144" i="17"/>
  <c r="B1145" i="17"/>
  <c r="B1146" i="17"/>
  <c r="B1147" i="17"/>
  <c r="B1148" i="17"/>
  <c r="B1149" i="17"/>
  <c r="B1150" i="17"/>
  <c r="B1151" i="17"/>
  <c r="B1152" i="17"/>
  <c r="B1153" i="17"/>
  <c r="B1154" i="17"/>
  <c r="B1155" i="17"/>
  <c r="B1156" i="17"/>
  <c r="B1157" i="17"/>
  <c r="B1158" i="17"/>
  <c r="B1159" i="17"/>
  <c r="B1160" i="17"/>
  <c r="B1161" i="17"/>
  <c r="B1162" i="17"/>
  <c r="B1163" i="17"/>
  <c r="B1164" i="17"/>
  <c r="B1165" i="17"/>
  <c r="B1166" i="17"/>
  <c r="B1167" i="17"/>
  <c r="B1168" i="17"/>
  <c r="B1169" i="17"/>
  <c r="B1170" i="17"/>
  <c r="B1171" i="17"/>
  <c r="B1172" i="17"/>
  <c r="B1173" i="17"/>
  <c r="B1174" i="17"/>
  <c r="B1175" i="17"/>
  <c r="B1176" i="17"/>
  <c r="B1177" i="17"/>
  <c r="B1178" i="17"/>
  <c r="B1179" i="17"/>
  <c r="B1180" i="17"/>
  <c r="B1181" i="17"/>
  <c r="B1182" i="17"/>
  <c r="B1183" i="17"/>
  <c r="B1184" i="17"/>
  <c r="B1185" i="17"/>
  <c r="B1186" i="17"/>
  <c r="B1187" i="17"/>
  <c r="B1188" i="17"/>
  <c r="B1189" i="17"/>
  <c r="B1190" i="17"/>
  <c r="B1191" i="17"/>
  <c r="B1192" i="17"/>
  <c r="B1193" i="17"/>
  <c r="B1194" i="17"/>
  <c r="B1195" i="17"/>
  <c r="B1196" i="17"/>
  <c r="B1197" i="17"/>
  <c r="B1198" i="17"/>
  <c r="B1199" i="17"/>
  <c r="B1200" i="17"/>
  <c r="B1201" i="17"/>
  <c r="B1202" i="17"/>
  <c r="B1203" i="17"/>
  <c r="B1204" i="17"/>
  <c r="B1205" i="17"/>
  <c r="B1206" i="17"/>
  <c r="B1207" i="17"/>
  <c r="B1208" i="17"/>
  <c r="B1209" i="17"/>
  <c r="B1210" i="17"/>
  <c r="B1211" i="17"/>
  <c r="B1212" i="17"/>
  <c r="B1213" i="17"/>
  <c r="B1214" i="17"/>
  <c r="B1215" i="17"/>
  <c r="B1216" i="17"/>
  <c r="B1217" i="17"/>
  <c r="B1218" i="17"/>
  <c r="B1219" i="17"/>
  <c r="B1220" i="17"/>
  <c r="B1221" i="17"/>
  <c r="B1222" i="17"/>
  <c r="B1223" i="17"/>
  <c r="B1224" i="17"/>
  <c r="B1225" i="17"/>
  <c r="B1226" i="17"/>
  <c r="B1227" i="17"/>
  <c r="B1228" i="17"/>
  <c r="B1229" i="17"/>
  <c r="B1230" i="17"/>
  <c r="B1231" i="17"/>
  <c r="B1232" i="17"/>
  <c r="B1233" i="17"/>
  <c r="B1234" i="17"/>
  <c r="B1235" i="17"/>
  <c r="B1236" i="17"/>
  <c r="B1237" i="17"/>
  <c r="B1238" i="17"/>
  <c r="B1239" i="17"/>
  <c r="B1240" i="17"/>
  <c r="B1241" i="17"/>
  <c r="B1242" i="17"/>
  <c r="B1243" i="17"/>
  <c r="B1244" i="17"/>
  <c r="B1245" i="17"/>
  <c r="B1246" i="17"/>
  <c r="B1247" i="17"/>
  <c r="B1248" i="17"/>
  <c r="B1249" i="17"/>
  <c r="B1250" i="17"/>
  <c r="B1251" i="17"/>
  <c r="B1252" i="17"/>
  <c r="B1253" i="17"/>
  <c r="B1254" i="17"/>
  <c r="B1255" i="17"/>
  <c r="B1256" i="17"/>
  <c r="B1257" i="17"/>
  <c r="B1258" i="17"/>
  <c r="B1259" i="17"/>
  <c r="B1260" i="17"/>
  <c r="B1261" i="17"/>
  <c r="B1262" i="17"/>
  <c r="B1263" i="17"/>
  <c r="B1264" i="17"/>
  <c r="B1265" i="17"/>
  <c r="B1266" i="17"/>
  <c r="B1267" i="17"/>
  <c r="B1268" i="17"/>
  <c r="B1269" i="17"/>
  <c r="B1270" i="17"/>
  <c r="B1271" i="17"/>
  <c r="B1272" i="17"/>
  <c r="B1273" i="17"/>
  <c r="B1274" i="17"/>
  <c r="B1275" i="17"/>
  <c r="B1276" i="17"/>
  <c r="B1277" i="17"/>
  <c r="B1278" i="17"/>
  <c r="B1279" i="17"/>
  <c r="B1280" i="17"/>
  <c r="B1281" i="17"/>
  <c r="B1282" i="17"/>
  <c r="B1283" i="17"/>
  <c r="B1284" i="17"/>
  <c r="B1285" i="17"/>
  <c r="B1286" i="17"/>
  <c r="B1287" i="17"/>
  <c r="B1288" i="17"/>
  <c r="B1289" i="17"/>
  <c r="B1290" i="17"/>
  <c r="B1291" i="17"/>
  <c r="B1292" i="17"/>
  <c r="B1293" i="17"/>
  <c r="B1294" i="17"/>
  <c r="B1295" i="17"/>
  <c r="B1296" i="17"/>
  <c r="B1297" i="17"/>
  <c r="B1298" i="17"/>
  <c r="B1299" i="17"/>
  <c r="B1300" i="17"/>
  <c r="B1301" i="17"/>
  <c r="B1302" i="17"/>
  <c r="B1303" i="17"/>
  <c r="B1304" i="17"/>
  <c r="B1305" i="17"/>
  <c r="B1306" i="17"/>
  <c r="B1307" i="17"/>
  <c r="B1308" i="17"/>
  <c r="B1309" i="17"/>
  <c r="B1310" i="17"/>
  <c r="B1311" i="17"/>
  <c r="B1312" i="17"/>
  <c r="B1313" i="17"/>
  <c r="B1314" i="17"/>
  <c r="B1315" i="17"/>
  <c r="B1316" i="17"/>
  <c r="B1317" i="17"/>
  <c r="B1318" i="17"/>
  <c r="B1319" i="17"/>
  <c r="B1320" i="17"/>
  <c r="B1321" i="17"/>
  <c r="B1322" i="17"/>
  <c r="B1323" i="17"/>
  <c r="B1324" i="17"/>
  <c r="B1325" i="17"/>
  <c r="B1326" i="17"/>
  <c r="B1327" i="17"/>
  <c r="B1328" i="17"/>
  <c r="B1329" i="17"/>
  <c r="B1330" i="17"/>
  <c r="B1331" i="17"/>
  <c r="B1332" i="17"/>
  <c r="B1333" i="17"/>
  <c r="B1334" i="17"/>
  <c r="B1335" i="17"/>
  <c r="B1336" i="17"/>
  <c r="B1337" i="17"/>
  <c r="B1338" i="17"/>
  <c r="B1339" i="17"/>
  <c r="B1340" i="17"/>
  <c r="B1341" i="17"/>
  <c r="B1342" i="17"/>
  <c r="B1343" i="17"/>
  <c r="B1344" i="17"/>
  <c r="B1345" i="17"/>
  <c r="B1346" i="17"/>
  <c r="B1347" i="17"/>
  <c r="B1348" i="17"/>
  <c r="B1349" i="17"/>
  <c r="B1350" i="17"/>
  <c r="B1351" i="17"/>
  <c r="B1352" i="17"/>
  <c r="B1353" i="17"/>
  <c r="B1354" i="17"/>
  <c r="B1355" i="17"/>
  <c r="B1356" i="17"/>
  <c r="B1357" i="17"/>
  <c r="B1358" i="17"/>
  <c r="B1359" i="17"/>
  <c r="B1360" i="17"/>
  <c r="B1361" i="17"/>
  <c r="B1362" i="17"/>
  <c r="B1363" i="17"/>
  <c r="B1364" i="17"/>
  <c r="B1365" i="17"/>
  <c r="B1366" i="17"/>
  <c r="B1367" i="17"/>
  <c r="B1368" i="17"/>
  <c r="B1369" i="17"/>
  <c r="B1370" i="17"/>
  <c r="B1371" i="17"/>
  <c r="B1372" i="17"/>
  <c r="B1373" i="17"/>
  <c r="B1374" i="17"/>
  <c r="B1375" i="17"/>
  <c r="B1376" i="17"/>
  <c r="B1377" i="17"/>
  <c r="B1378" i="17"/>
  <c r="B1379" i="17"/>
  <c r="B1380" i="17"/>
  <c r="B1381" i="17"/>
  <c r="B1382" i="17"/>
  <c r="B1383" i="17"/>
  <c r="B1384" i="17"/>
  <c r="B1385" i="17"/>
  <c r="B1386" i="17"/>
  <c r="B1387" i="17"/>
  <c r="B1388" i="17"/>
  <c r="B1389" i="17"/>
  <c r="B1390" i="17"/>
  <c r="B1391" i="17"/>
  <c r="B1392" i="17"/>
  <c r="B1393" i="17"/>
  <c r="B1394" i="17"/>
  <c r="B1395" i="17"/>
  <c r="B1396" i="17"/>
  <c r="B1397" i="17"/>
  <c r="B1398" i="17"/>
  <c r="B1399" i="17"/>
  <c r="B1400" i="17"/>
  <c r="B1401" i="17"/>
  <c r="B1402" i="17"/>
  <c r="B1403" i="17"/>
  <c r="B1404" i="17"/>
  <c r="B1405" i="17"/>
  <c r="B1406" i="17"/>
  <c r="B1407" i="17"/>
  <c r="B1408" i="17"/>
  <c r="B1409" i="17"/>
  <c r="B1410" i="17"/>
  <c r="B1411" i="17"/>
  <c r="B1412" i="17"/>
  <c r="B1413" i="17"/>
  <c r="B1414" i="17"/>
  <c r="B1415" i="17"/>
  <c r="B1416" i="17"/>
  <c r="B1417" i="17"/>
  <c r="B1418" i="17"/>
  <c r="B1419" i="17"/>
  <c r="B1420" i="17"/>
  <c r="B1421" i="17"/>
  <c r="B1422" i="17"/>
  <c r="B1423" i="17"/>
  <c r="B1424" i="17"/>
  <c r="B1425" i="17"/>
  <c r="B1426" i="17"/>
  <c r="B1427" i="17"/>
  <c r="B1428" i="17"/>
  <c r="B1429" i="17"/>
  <c r="B1430" i="17"/>
  <c r="B1431" i="17"/>
  <c r="B1432" i="17"/>
  <c r="B1433" i="17"/>
  <c r="B1434" i="17"/>
  <c r="B1435" i="17"/>
  <c r="B1436" i="17"/>
  <c r="B1437" i="17"/>
  <c r="B1438" i="17"/>
  <c r="B1439" i="17"/>
  <c r="B1440" i="17"/>
  <c r="B1441" i="17"/>
  <c r="B1442" i="17"/>
  <c r="B1443" i="17"/>
  <c r="B1444" i="17"/>
  <c r="B1445" i="17"/>
  <c r="B1446" i="17"/>
  <c r="B1447" i="17"/>
  <c r="B1448" i="17"/>
  <c r="B1449" i="17"/>
  <c r="B1450" i="17"/>
  <c r="B1451" i="17"/>
  <c r="B1452" i="17"/>
  <c r="B1453" i="17"/>
  <c r="B1454" i="17"/>
  <c r="B1455" i="17"/>
  <c r="B1456" i="17"/>
  <c r="B1457" i="17"/>
  <c r="B1458" i="17"/>
  <c r="B1459" i="17"/>
  <c r="B1460" i="17"/>
  <c r="B1461" i="17"/>
  <c r="B1462" i="17"/>
  <c r="B1463" i="17"/>
  <c r="B1464" i="17"/>
  <c r="B1465" i="17"/>
  <c r="B1466" i="17"/>
  <c r="B1467" i="17"/>
  <c r="B1468" i="17"/>
  <c r="B1469" i="17"/>
  <c r="B1470" i="17"/>
  <c r="B1471" i="17"/>
  <c r="B1472" i="17"/>
  <c r="B1473" i="17"/>
  <c r="B1474" i="17"/>
  <c r="B1475" i="17"/>
  <c r="B1476" i="17"/>
  <c r="B1477" i="17"/>
  <c r="B1478" i="17"/>
  <c r="B1479" i="17"/>
  <c r="B1480" i="17"/>
  <c r="B1481" i="17"/>
  <c r="B1482" i="17"/>
  <c r="B1483" i="17"/>
  <c r="B1484" i="17"/>
  <c r="B1485" i="17"/>
  <c r="B1486" i="17"/>
  <c r="B1487" i="17"/>
  <c r="B1488" i="17"/>
  <c r="B1489" i="17"/>
  <c r="B1490" i="17"/>
  <c r="B1491" i="17"/>
  <c r="B1492" i="17"/>
  <c r="B1493" i="17"/>
  <c r="B1494" i="17"/>
  <c r="B1495" i="17"/>
  <c r="B1496" i="17"/>
  <c r="B1497" i="17"/>
  <c r="B1498" i="17"/>
  <c r="B1499" i="17"/>
  <c r="B1500" i="17"/>
  <c r="B1501" i="17"/>
  <c r="B1502" i="17"/>
  <c r="B1503" i="17"/>
  <c r="B1504" i="17"/>
  <c r="B1505" i="17"/>
  <c r="B1506" i="17"/>
  <c r="B1507" i="17"/>
  <c r="B1508" i="17"/>
  <c r="B1509" i="17"/>
  <c r="B1510" i="17"/>
  <c r="B1511" i="17"/>
  <c r="B1512" i="17"/>
  <c r="B1513" i="17"/>
  <c r="B1514" i="17"/>
  <c r="B1515" i="17"/>
  <c r="B1516" i="17"/>
  <c r="B1517" i="17"/>
  <c r="B1518" i="17"/>
  <c r="B1519" i="17"/>
  <c r="B1520" i="17"/>
  <c r="B1521" i="17"/>
  <c r="B1522" i="17"/>
  <c r="B1523" i="17"/>
  <c r="B1524" i="17"/>
  <c r="B1525" i="17"/>
  <c r="B1526" i="17"/>
  <c r="B1527" i="17"/>
  <c r="B1528" i="17"/>
  <c r="B1529" i="17"/>
  <c r="B1530" i="17"/>
  <c r="B1531" i="17"/>
  <c r="B1532" i="17"/>
  <c r="B1533" i="17"/>
  <c r="B1534" i="17"/>
  <c r="B1535" i="17"/>
  <c r="B1536" i="17"/>
  <c r="B1537" i="17"/>
  <c r="B1538" i="17"/>
  <c r="B1539" i="17"/>
  <c r="B1540" i="17"/>
  <c r="B1541" i="17"/>
  <c r="B1542" i="17"/>
  <c r="B1543" i="17"/>
  <c r="B1544" i="17"/>
  <c r="B1545" i="17"/>
  <c r="B1546" i="17"/>
  <c r="B1547" i="17"/>
  <c r="B1548" i="17"/>
  <c r="B1549" i="17"/>
  <c r="B1550" i="17"/>
  <c r="B1551" i="17"/>
  <c r="B1552" i="17"/>
  <c r="B1553" i="17"/>
  <c r="B1554" i="17"/>
  <c r="B1555" i="17"/>
  <c r="B1556" i="17"/>
  <c r="B1557" i="17"/>
  <c r="B1558" i="17"/>
  <c r="B1559" i="17"/>
  <c r="B1560" i="17"/>
  <c r="B1561" i="17"/>
  <c r="B1562" i="17"/>
  <c r="B1563" i="17"/>
  <c r="B1564" i="17"/>
  <c r="B1565" i="17"/>
  <c r="B1566" i="17"/>
  <c r="B1567" i="17"/>
  <c r="B1568" i="17"/>
  <c r="B1569" i="17"/>
  <c r="B1570" i="17"/>
  <c r="B1571" i="17"/>
  <c r="B1572" i="17"/>
  <c r="B1573" i="17"/>
  <c r="B1574" i="17"/>
  <c r="B1575" i="17"/>
  <c r="B1576" i="17"/>
  <c r="B1577" i="17"/>
  <c r="B1578" i="17"/>
  <c r="B1579" i="17"/>
  <c r="B1580" i="17"/>
  <c r="B1581" i="17"/>
  <c r="B1582" i="17"/>
  <c r="B1583" i="17"/>
  <c r="B1584" i="17"/>
  <c r="B1585" i="17"/>
  <c r="B1586" i="17"/>
  <c r="B1587" i="17"/>
  <c r="B1588" i="17"/>
  <c r="B1589" i="17"/>
  <c r="B1590" i="17"/>
  <c r="B1591" i="17"/>
  <c r="B1592" i="17"/>
  <c r="B1593" i="17"/>
  <c r="B1594" i="17"/>
  <c r="B1595" i="17"/>
  <c r="B1596" i="17"/>
  <c r="B1597" i="17"/>
  <c r="B1598" i="17"/>
  <c r="B1599" i="17"/>
  <c r="B1600" i="17"/>
  <c r="B1601" i="17"/>
  <c r="B1602" i="17"/>
  <c r="B1603" i="17"/>
  <c r="B1604" i="17"/>
  <c r="B1605" i="17"/>
  <c r="B1606" i="17"/>
  <c r="B1607" i="17"/>
  <c r="B1608" i="17"/>
  <c r="B1609" i="17"/>
  <c r="B1610" i="17"/>
  <c r="B1611" i="17"/>
  <c r="B1612" i="17"/>
  <c r="B1613" i="17"/>
  <c r="B1614" i="17"/>
  <c r="B1615" i="17"/>
  <c r="B1616" i="17"/>
  <c r="B1617" i="17"/>
  <c r="B1618" i="17"/>
  <c r="B1619" i="17"/>
  <c r="B1620" i="17"/>
  <c r="B1621" i="17"/>
  <c r="B1622" i="17"/>
  <c r="B1623" i="17"/>
  <c r="B1624" i="17"/>
  <c r="B1625" i="17"/>
  <c r="B1626" i="17"/>
  <c r="B1627" i="17"/>
  <c r="B1628" i="17"/>
  <c r="B1629" i="17"/>
  <c r="B1630" i="17"/>
  <c r="B1631" i="17"/>
  <c r="B1632" i="17"/>
  <c r="B1633" i="17"/>
  <c r="B1634" i="17"/>
  <c r="B1635" i="17"/>
  <c r="B1636" i="17"/>
  <c r="B1637" i="17"/>
  <c r="B1638" i="17"/>
  <c r="B1639" i="17"/>
  <c r="B1640" i="17"/>
  <c r="B1641" i="17"/>
  <c r="B1642" i="17"/>
  <c r="B1643" i="17"/>
  <c r="B1644" i="17"/>
  <c r="B1645" i="17"/>
  <c r="B1646" i="17"/>
  <c r="B1647" i="17"/>
  <c r="B1648" i="17"/>
  <c r="B1649" i="17"/>
  <c r="B1650" i="17"/>
  <c r="B1651" i="17"/>
  <c r="B1652" i="17"/>
  <c r="B1653" i="17"/>
  <c r="B1654" i="17"/>
  <c r="B1655" i="17"/>
  <c r="B1656" i="17"/>
  <c r="B1657" i="17"/>
  <c r="B1658" i="17"/>
  <c r="B1659" i="17"/>
  <c r="B1660" i="17"/>
  <c r="B1661" i="17"/>
  <c r="B1662" i="17"/>
  <c r="B1663" i="17"/>
  <c r="B1664" i="17"/>
  <c r="B1665" i="17"/>
  <c r="B1666" i="17"/>
  <c r="B1667" i="17"/>
  <c r="B1668" i="17"/>
  <c r="B1669" i="17"/>
  <c r="B1670" i="17"/>
  <c r="B1671" i="17"/>
  <c r="B1672" i="17"/>
  <c r="B1673" i="17"/>
  <c r="B1674" i="17"/>
  <c r="B1675" i="17"/>
  <c r="B1676" i="17"/>
  <c r="B1677" i="17"/>
  <c r="B1678" i="17"/>
  <c r="B1679" i="17"/>
  <c r="B1680" i="17"/>
  <c r="B1681" i="17"/>
  <c r="B1682" i="17"/>
  <c r="B1683" i="17"/>
  <c r="B1684" i="17"/>
  <c r="B1685" i="17"/>
  <c r="B1686" i="17"/>
  <c r="B1687" i="17"/>
  <c r="B1688" i="17"/>
  <c r="B1689" i="17"/>
  <c r="B1690" i="17"/>
  <c r="B1691" i="17"/>
  <c r="B1692" i="17"/>
  <c r="B1693" i="17"/>
  <c r="B1694" i="17"/>
  <c r="B1695" i="17"/>
  <c r="B1696" i="17"/>
  <c r="B1697" i="17"/>
  <c r="B1698" i="17"/>
  <c r="B1699" i="17"/>
  <c r="B1700" i="17"/>
  <c r="B1701" i="17"/>
  <c r="B1702" i="17"/>
  <c r="B1703" i="17"/>
  <c r="B1704" i="17"/>
  <c r="B1705" i="17"/>
  <c r="B1706" i="17"/>
  <c r="B1707" i="17"/>
  <c r="B1708" i="17"/>
  <c r="B1709" i="17"/>
  <c r="B1710" i="17"/>
  <c r="B1711" i="17"/>
  <c r="B1712" i="17"/>
  <c r="B1713" i="17"/>
  <c r="B1714" i="17"/>
  <c r="B1715" i="17"/>
  <c r="B1716" i="17"/>
  <c r="B1717" i="17"/>
  <c r="B1718" i="17"/>
  <c r="B1719" i="17"/>
  <c r="B1720" i="17"/>
  <c r="B1721" i="17"/>
  <c r="B1722" i="17"/>
  <c r="B1723" i="17"/>
  <c r="B1724" i="17"/>
  <c r="B1725" i="17"/>
  <c r="B1726" i="17"/>
  <c r="B1727" i="17"/>
  <c r="B1728" i="17"/>
  <c r="B1729" i="17"/>
  <c r="B1730" i="17"/>
  <c r="B1731" i="17"/>
  <c r="B1732" i="17"/>
  <c r="B1733" i="17"/>
  <c r="B1734" i="17"/>
  <c r="B1735" i="17"/>
  <c r="B1736" i="17"/>
  <c r="B1737" i="17"/>
  <c r="B1738" i="17"/>
  <c r="B1739" i="17"/>
  <c r="B1740" i="17"/>
  <c r="B1741" i="17"/>
  <c r="B1742" i="17"/>
  <c r="B1743" i="17"/>
  <c r="B1744" i="17"/>
  <c r="B1745" i="17"/>
  <c r="B1746" i="17"/>
  <c r="B1747" i="17"/>
  <c r="B1748" i="17"/>
  <c r="B1749" i="17"/>
  <c r="B1750" i="17"/>
  <c r="B1751" i="17"/>
  <c r="B1752" i="17"/>
  <c r="B1753" i="17"/>
  <c r="B1754" i="17"/>
  <c r="B1755" i="17"/>
  <c r="B1756" i="17"/>
  <c r="B1757" i="17"/>
  <c r="B1758" i="17"/>
  <c r="B1759" i="17"/>
  <c r="B1760" i="17"/>
  <c r="B1761" i="17"/>
  <c r="B1762" i="17"/>
  <c r="B1763" i="17"/>
  <c r="B1764" i="17"/>
  <c r="B1765" i="17"/>
  <c r="B1766" i="17"/>
  <c r="B1767" i="17"/>
  <c r="B1768" i="17"/>
  <c r="B1769" i="17"/>
  <c r="B1770" i="17"/>
  <c r="B1771" i="17"/>
  <c r="B1772" i="17"/>
  <c r="B1773" i="17"/>
  <c r="B1774" i="17"/>
  <c r="B1775" i="17"/>
  <c r="B1776" i="17"/>
  <c r="B1777" i="17"/>
  <c r="B1778" i="17"/>
  <c r="B1779" i="17"/>
  <c r="B1780" i="17"/>
  <c r="B1781" i="17"/>
  <c r="B1782" i="17"/>
  <c r="B1783" i="17"/>
  <c r="B1784" i="17"/>
  <c r="B1785" i="17"/>
  <c r="B1786" i="17"/>
  <c r="B1787" i="17"/>
  <c r="B1788" i="17"/>
  <c r="B1789" i="17"/>
  <c r="B1790" i="17"/>
  <c r="B1791" i="17"/>
  <c r="B1792" i="17"/>
  <c r="B1793" i="17"/>
  <c r="B1794" i="17"/>
  <c r="B1795" i="17"/>
  <c r="B1796" i="17"/>
  <c r="B1797" i="17"/>
  <c r="B1798" i="17"/>
  <c r="B1799" i="17"/>
  <c r="B1800" i="17"/>
  <c r="B1801" i="17"/>
  <c r="B1802" i="17"/>
  <c r="B1803" i="17"/>
  <c r="B1804" i="17"/>
  <c r="B1805" i="17"/>
  <c r="B1806" i="17"/>
  <c r="B1807" i="17"/>
  <c r="B1808" i="17"/>
  <c r="B1809" i="17"/>
  <c r="B1810" i="17"/>
  <c r="B1811" i="17"/>
  <c r="B1812" i="17"/>
  <c r="B1813" i="17"/>
  <c r="B1814" i="17"/>
  <c r="B1815" i="17"/>
  <c r="B1816" i="17"/>
  <c r="B1817" i="17"/>
  <c r="B1818" i="17"/>
  <c r="B1819" i="17"/>
  <c r="B1820" i="17"/>
  <c r="B1821" i="17"/>
  <c r="B1822" i="17"/>
  <c r="B1823" i="17"/>
  <c r="B1824" i="17"/>
  <c r="B1825" i="17"/>
  <c r="B1826" i="17"/>
  <c r="B1827" i="17"/>
  <c r="B1828" i="17"/>
  <c r="B1829" i="17"/>
  <c r="B1830" i="17"/>
  <c r="B1831" i="17"/>
  <c r="B1832" i="17"/>
  <c r="B1833" i="17"/>
  <c r="B1834" i="17"/>
  <c r="B1835" i="17"/>
  <c r="B1836" i="17"/>
  <c r="B1837" i="17"/>
  <c r="B1838" i="17"/>
  <c r="B1839" i="17"/>
  <c r="B1840" i="17"/>
  <c r="B1841" i="17"/>
  <c r="B1842" i="17"/>
  <c r="B1843" i="17"/>
  <c r="B1844" i="17"/>
  <c r="B1845" i="17"/>
  <c r="B1846" i="17"/>
  <c r="B1847" i="17"/>
  <c r="B1848" i="17"/>
  <c r="B1849" i="17"/>
  <c r="B1850" i="17"/>
  <c r="B1851" i="17"/>
  <c r="B1852" i="17"/>
  <c r="B1853" i="17"/>
  <c r="B1854" i="17"/>
  <c r="B1855" i="17"/>
  <c r="B1856" i="17"/>
  <c r="B1857" i="17"/>
  <c r="B1858" i="17"/>
  <c r="B1859" i="17"/>
  <c r="B1860" i="17"/>
  <c r="B1861" i="17"/>
  <c r="B1862" i="17"/>
  <c r="B1863" i="17"/>
  <c r="B1864" i="17"/>
  <c r="B1865" i="17"/>
  <c r="B1866" i="17"/>
  <c r="B1867" i="17"/>
  <c r="B1868" i="17"/>
  <c r="B1869" i="17"/>
  <c r="B1870" i="17"/>
  <c r="B1871" i="17"/>
  <c r="B1872" i="17"/>
  <c r="B1873" i="17"/>
  <c r="B1874" i="17"/>
  <c r="B1875" i="17"/>
  <c r="B1876" i="17"/>
  <c r="B1877" i="17"/>
  <c r="B1878" i="17"/>
  <c r="B1879" i="17"/>
  <c r="B1880" i="17"/>
  <c r="B1881" i="17"/>
  <c r="B1882" i="17"/>
  <c r="B1883" i="17"/>
  <c r="B1884" i="17"/>
  <c r="B1885" i="17"/>
  <c r="B1886" i="17"/>
  <c r="B1887" i="17"/>
  <c r="B1888" i="17"/>
  <c r="B1889" i="17"/>
  <c r="B1890" i="17"/>
  <c r="B1891" i="17"/>
  <c r="B1892" i="17"/>
  <c r="B1893" i="17"/>
  <c r="B1894" i="17"/>
  <c r="B1895" i="17"/>
  <c r="B1896" i="17"/>
  <c r="B1897" i="17"/>
  <c r="B1898" i="17"/>
  <c r="B1899" i="17"/>
  <c r="B1900" i="17"/>
  <c r="B1901" i="17"/>
  <c r="B1902" i="17"/>
  <c r="B1903" i="17"/>
  <c r="B1904" i="17"/>
  <c r="B1905" i="17"/>
  <c r="B1906" i="17"/>
  <c r="B1907" i="17"/>
  <c r="B1908" i="17"/>
  <c r="B1909" i="17"/>
  <c r="B1910" i="17"/>
  <c r="B1911" i="17"/>
  <c r="B1912" i="17"/>
  <c r="B1913" i="17"/>
  <c r="B1914" i="17"/>
  <c r="B1915" i="17"/>
  <c r="B1916" i="17"/>
  <c r="B1917" i="17"/>
  <c r="B1918" i="17"/>
  <c r="B1919" i="17"/>
  <c r="B1920" i="17"/>
  <c r="B1921" i="17"/>
  <c r="B1922" i="17"/>
  <c r="B1923" i="17"/>
  <c r="B1924" i="17"/>
  <c r="B1925" i="17"/>
  <c r="B1926" i="17"/>
  <c r="B1927" i="17"/>
  <c r="B1928" i="17"/>
  <c r="B1929" i="17"/>
  <c r="B1930" i="17"/>
  <c r="B1931" i="17"/>
  <c r="B1932" i="17"/>
  <c r="B1933" i="17"/>
  <c r="B1934" i="17"/>
  <c r="B1935" i="17"/>
  <c r="B1936" i="17"/>
  <c r="B1937" i="17"/>
  <c r="B1938" i="17"/>
  <c r="B1939" i="17"/>
  <c r="B1940" i="17"/>
  <c r="B1941" i="17"/>
  <c r="B1942" i="17"/>
  <c r="B1943" i="17"/>
  <c r="B1944" i="17"/>
  <c r="B1945" i="17"/>
  <c r="B1946" i="17"/>
  <c r="B1947" i="17"/>
  <c r="B1948" i="17"/>
  <c r="B1949" i="17"/>
  <c r="B1950" i="17"/>
  <c r="B1951" i="17"/>
  <c r="B1952" i="17"/>
  <c r="B1953" i="17"/>
  <c r="B1954" i="17"/>
  <c r="B1955" i="17"/>
  <c r="B1956" i="17"/>
  <c r="B1957" i="17"/>
  <c r="B1958" i="17"/>
  <c r="B1959" i="17"/>
  <c r="B1960" i="17"/>
  <c r="B1961" i="17"/>
  <c r="B1962" i="17"/>
  <c r="B1963" i="17"/>
  <c r="B1964" i="17"/>
  <c r="B1965" i="17"/>
  <c r="B1966" i="17"/>
  <c r="B1967" i="17"/>
  <c r="B1968" i="17"/>
  <c r="B1969" i="17"/>
  <c r="B1970" i="17"/>
  <c r="B1971" i="17"/>
  <c r="B1972" i="17"/>
  <c r="B1973" i="17"/>
  <c r="B1974" i="17"/>
  <c r="B1975" i="17"/>
  <c r="B1976" i="17"/>
  <c r="B1977" i="17"/>
  <c r="B1978" i="17"/>
  <c r="B1979" i="17"/>
  <c r="B1980" i="17"/>
  <c r="B1981" i="17"/>
  <c r="B1982" i="17"/>
  <c r="B1983" i="17"/>
  <c r="B1984" i="17"/>
  <c r="B1985" i="17"/>
  <c r="B1986" i="17"/>
  <c r="B1987" i="17"/>
  <c r="B1988" i="17"/>
  <c r="B1989" i="17"/>
  <c r="B1990" i="17"/>
  <c r="B1991" i="17"/>
  <c r="B1992" i="17"/>
  <c r="B1993" i="17"/>
  <c r="B1994" i="17"/>
  <c r="B1995" i="17"/>
  <c r="B1996" i="17"/>
  <c r="B1997" i="17"/>
  <c r="B1998" i="17"/>
  <c r="B1999" i="17"/>
  <c r="B2000" i="17"/>
  <c r="B2001" i="17"/>
  <c r="B2002" i="17"/>
  <c r="B2003" i="17"/>
  <c r="B2004" i="17"/>
  <c r="B2005" i="17"/>
  <c r="B2006" i="17"/>
  <c r="B2007" i="17"/>
  <c r="B2008" i="17"/>
  <c r="B2009" i="17"/>
  <c r="B2010" i="17"/>
  <c r="B2011" i="17"/>
  <c r="B2012" i="17"/>
  <c r="B2013" i="17"/>
  <c r="B2014" i="17"/>
  <c r="B2015" i="17"/>
  <c r="B2016" i="17"/>
  <c r="B2017" i="17"/>
  <c r="B2018" i="17"/>
  <c r="B2019" i="17"/>
  <c r="B2020" i="17"/>
  <c r="B2021" i="17"/>
  <c r="B2022" i="17"/>
  <c r="B2023" i="17"/>
  <c r="B2024" i="17"/>
  <c r="B2025" i="17"/>
  <c r="B2026" i="17"/>
  <c r="B2027" i="17"/>
  <c r="B2028" i="17"/>
  <c r="B2029" i="17"/>
  <c r="B2030" i="17"/>
  <c r="B2031" i="17"/>
  <c r="B2032" i="17"/>
  <c r="B2033" i="17"/>
  <c r="B2034" i="17"/>
  <c r="B2035" i="17"/>
  <c r="B2036" i="17"/>
  <c r="B2037" i="17"/>
  <c r="B2038" i="17"/>
  <c r="B2039" i="17"/>
  <c r="B2040" i="17"/>
  <c r="B2041" i="17"/>
  <c r="B2042" i="17"/>
  <c r="B2043" i="17"/>
  <c r="B2044" i="17"/>
  <c r="B2045" i="17"/>
  <c r="B2046" i="17"/>
  <c r="B2047" i="17"/>
  <c r="B2048" i="17"/>
  <c r="B2049" i="17"/>
  <c r="B2050" i="17"/>
  <c r="B2051" i="17"/>
  <c r="B2052" i="17"/>
  <c r="B2053" i="17"/>
  <c r="B2054" i="17"/>
  <c r="B2055" i="17"/>
  <c r="B2056" i="17"/>
  <c r="B2057" i="17"/>
  <c r="B2058" i="17"/>
  <c r="B2059" i="17"/>
  <c r="B2060" i="17"/>
  <c r="B2061" i="17"/>
  <c r="B2062" i="17"/>
  <c r="B2063" i="17"/>
  <c r="B2064" i="17"/>
  <c r="B2065" i="17"/>
  <c r="B2066" i="17"/>
  <c r="B2067" i="17"/>
  <c r="B2068" i="17"/>
  <c r="B2069" i="17"/>
  <c r="B2070" i="17"/>
  <c r="B2071" i="17"/>
  <c r="B2072" i="17"/>
  <c r="B2073" i="17"/>
  <c r="B2074" i="17"/>
  <c r="B2075" i="17"/>
  <c r="B2076" i="17"/>
  <c r="B2077" i="17"/>
  <c r="B2078" i="17"/>
  <c r="B2079" i="17"/>
  <c r="B2080" i="17"/>
  <c r="B2081" i="17"/>
  <c r="B2082" i="17"/>
  <c r="B2083" i="17"/>
  <c r="B2084" i="17"/>
  <c r="B2085" i="17"/>
  <c r="B2086" i="17"/>
  <c r="B2087" i="17"/>
  <c r="B2088" i="17"/>
  <c r="B2089" i="17"/>
  <c r="B2090" i="17"/>
  <c r="B2091" i="17"/>
  <c r="B2092" i="17"/>
  <c r="B2093" i="17"/>
  <c r="B2094" i="17"/>
  <c r="B2095" i="17"/>
  <c r="B2096" i="17"/>
  <c r="B2097" i="17"/>
  <c r="B2098" i="17"/>
  <c r="B2099" i="17"/>
  <c r="B2100" i="17"/>
  <c r="B2101" i="17"/>
  <c r="B2102" i="17"/>
  <c r="B2103" i="17"/>
  <c r="B2104" i="17"/>
  <c r="B2105" i="17"/>
  <c r="B2106" i="17"/>
  <c r="B2107" i="17"/>
  <c r="B2108" i="17"/>
  <c r="B2109" i="17"/>
  <c r="B2110" i="17"/>
  <c r="B2111" i="17"/>
  <c r="B2112" i="17"/>
  <c r="B2113" i="17"/>
  <c r="B2114" i="17"/>
  <c r="B2115" i="17"/>
  <c r="B2116" i="17"/>
  <c r="B2117" i="17"/>
  <c r="B2118" i="17"/>
  <c r="B2119" i="17"/>
  <c r="B2120" i="17"/>
  <c r="B2121" i="17"/>
  <c r="B2122" i="17"/>
  <c r="B2123" i="17"/>
  <c r="B2124" i="17"/>
  <c r="B2125" i="17"/>
  <c r="B2126" i="17"/>
  <c r="B2127" i="17"/>
  <c r="B2128" i="17"/>
  <c r="B2129" i="17"/>
  <c r="B2130" i="17"/>
  <c r="B2131" i="17"/>
  <c r="B2132" i="17"/>
  <c r="B2133" i="17"/>
  <c r="B2134" i="17"/>
  <c r="B2135" i="17"/>
  <c r="B2136" i="17"/>
  <c r="B2137" i="17"/>
  <c r="B2138" i="17"/>
  <c r="B2139" i="17"/>
  <c r="B2140" i="17"/>
  <c r="B2141" i="17"/>
  <c r="B2142" i="17"/>
  <c r="B2143" i="17"/>
  <c r="B2144" i="17"/>
  <c r="B2145" i="17"/>
  <c r="B2146" i="17"/>
  <c r="B2147" i="17"/>
  <c r="B2148" i="17"/>
  <c r="B2149" i="17"/>
  <c r="B2150" i="17"/>
  <c r="B2151" i="17"/>
  <c r="B2152" i="17"/>
  <c r="B2153" i="17"/>
  <c r="B2154" i="17"/>
  <c r="B2155" i="17"/>
  <c r="B2156" i="17"/>
  <c r="B2157" i="17"/>
  <c r="B2158" i="17"/>
  <c r="B2159" i="17"/>
  <c r="B2160" i="17"/>
  <c r="B2161" i="17"/>
  <c r="B2162" i="17"/>
  <c r="B2163" i="17"/>
  <c r="B2164" i="17"/>
  <c r="B2165" i="17"/>
  <c r="B2166" i="17"/>
  <c r="B2167" i="17"/>
  <c r="B2168" i="17"/>
  <c r="B2169" i="17"/>
  <c r="B2170" i="17"/>
  <c r="B2171" i="17"/>
  <c r="B2172" i="17"/>
  <c r="B2173" i="17"/>
  <c r="B2174" i="17"/>
  <c r="B2175" i="17"/>
  <c r="B2176" i="17"/>
  <c r="B2177" i="17"/>
  <c r="B2178" i="17"/>
  <c r="B2179" i="17"/>
  <c r="B2180" i="17"/>
  <c r="B2181" i="17"/>
  <c r="B2182" i="17"/>
  <c r="B2183" i="17"/>
  <c r="B2184" i="17"/>
  <c r="B2185" i="17"/>
  <c r="B2186" i="17"/>
  <c r="B2187" i="17"/>
  <c r="B2188" i="17"/>
  <c r="B2189" i="17"/>
  <c r="B2190" i="17"/>
  <c r="B2191" i="17"/>
  <c r="B2192" i="17"/>
  <c r="B2193" i="17"/>
  <c r="B2194" i="17"/>
  <c r="B2195" i="17"/>
  <c r="B2196" i="17"/>
  <c r="B2197" i="17"/>
  <c r="B2198" i="17"/>
  <c r="B2199" i="17"/>
  <c r="B2200" i="17"/>
  <c r="B2201" i="17"/>
  <c r="B2202" i="17"/>
  <c r="B2203" i="17"/>
  <c r="B2204" i="17"/>
  <c r="B2205" i="17"/>
  <c r="B2206" i="17"/>
  <c r="B2207" i="17"/>
  <c r="B2208" i="17"/>
  <c r="B2209" i="17"/>
  <c r="B2210" i="17"/>
  <c r="B2211" i="17"/>
  <c r="B2212" i="17"/>
  <c r="B2213" i="17"/>
  <c r="B2214" i="17"/>
  <c r="B2215" i="17"/>
  <c r="B2216" i="17"/>
  <c r="B2217" i="17"/>
  <c r="B2218" i="17"/>
  <c r="B2219" i="17"/>
  <c r="B2220" i="17"/>
  <c r="B2221" i="17"/>
  <c r="B2222" i="17"/>
  <c r="B2223" i="17"/>
  <c r="B2224" i="17"/>
  <c r="B2225" i="17"/>
  <c r="B2226" i="17"/>
  <c r="B2227" i="17"/>
  <c r="B2228" i="17"/>
  <c r="B2229" i="17"/>
  <c r="B2230" i="17"/>
  <c r="B2231" i="17"/>
  <c r="B2232" i="17"/>
  <c r="B2233" i="17"/>
  <c r="B2234" i="17"/>
  <c r="B2235" i="17"/>
  <c r="B2236" i="17"/>
  <c r="B2237" i="17"/>
  <c r="B2238" i="17"/>
  <c r="B2239" i="17"/>
  <c r="B2240" i="17"/>
  <c r="B2241" i="17"/>
  <c r="B2242" i="17"/>
  <c r="B2243" i="17"/>
  <c r="B2244" i="17"/>
  <c r="B2245" i="17"/>
  <c r="B2246" i="17"/>
  <c r="B2247" i="17"/>
  <c r="B2248" i="17"/>
  <c r="B2249" i="17"/>
  <c r="B2250" i="17"/>
  <c r="B2251" i="17"/>
  <c r="B2252" i="17"/>
  <c r="B2253" i="17"/>
  <c r="B2254" i="17"/>
  <c r="B2255" i="17"/>
  <c r="B2256" i="17"/>
  <c r="B2257" i="17"/>
  <c r="B2258" i="17"/>
  <c r="B2259" i="17"/>
  <c r="B2260" i="17"/>
  <c r="B2261" i="17"/>
  <c r="B2262" i="17"/>
  <c r="B2263" i="17"/>
  <c r="B2264" i="17"/>
  <c r="B2265" i="17"/>
  <c r="B2266" i="17"/>
  <c r="B2267" i="17"/>
  <c r="B2268" i="17"/>
  <c r="B2269" i="17"/>
  <c r="B2270" i="17"/>
  <c r="B2271" i="17"/>
  <c r="B2272" i="17"/>
  <c r="B2273" i="17"/>
  <c r="B2274" i="17"/>
  <c r="B2275" i="17"/>
  <c r="B2276" i="17"/>
  <c r="B2277" i="17"/>
  <c r="B2278" i="17"/>
  <c r="B2279" i="17"/>
  <c r="B2280" i="17"/>
  <c r="B2281" i="17"/>
  <c r="B2282" i="17"/>
  <c r="B2283" i="17"/>
  <c r="B2284" i="17"/>
  <c r="B2285" i="17"/>
  <c r="B2286" i="17"/>
  <c r="B2287" i="17"/>
  <c r="B2288" i="17"/>
  <c r="B2289" i="17"/>
  <c r="B2290" i="17"/>
  <c r="B2291" i="17"/>
  <c r="B2292" i="17"/>
  <c r="B2293" i="17"/>
  <c r="B2294" i="17"/>
  <c r="B2295" i="17"/>
  <c r="B2296" i="17"/>
  <c r="B2297" i="17"/>
  <c r="B2298" i="17"/>
  <c r="B2299" i="17"/>
  <c r="B2300" i="17"/>
  <c r="B2301" i="17"/>
  <c r="B2302" i="17"/>
  <c r="B2303" i="17"/>
  <c r="B2304" i="17"/>
  <c r="B2305" i="17"/>
  <c r="B2306" i="17"/>
  <c r="B2307" i="17"/>
  <c r="B2308" i="17"/>
  <c r="B2309" i="17"/>
  <c r="B2310" i="17"/>
  <c r="B2311" i="17"/>
  <c r="B2312" i="17"/>
  <c r="B2313" i="17"/>
  <c r="B2314" i="17"/>
  <c r="B2315" i="17"/>
  <c r="B2316" i="17"/>
  <c r="B2317" i="17"/>
  <c r="B2318" i="17"/>
  <c r="B2319" i="17"/>
  <c r="B2320" i="17"/>
  <c r="B2321" i="17"/>
  <c r="B2322" i="17"/>
  <c r="B2323" i="17"/>
  <c r="B2324" i="17"/>
  <c r="B2325" i="17"/>
  <c r="B2326" i="17"/>
  <c r="B2327" i="17"/>
  <c r="B2328" i="17"/>
  <c r="B2329" i="17"/>
  <c r="B2330" i="17"/>
  <c r="B2331" i="17"/>
  <c r="B2332" i="17"/>
  <c r="B2333" i="17"/>
  <c r="B2334" i="17"/>
  <c r="B2335" i="17"/>
  <c r="B2336" i="17"/>
  <c r="B2337" i="17"/>
  <c r="B2338" i="17"/>
  <c r="B2339" i="17"/>
  <c r="B2340" i="17"/>
  <c r="B2341" i="17"/>
  <c r="B2342" i="17"/>
  <c r="B2343" i="17"/>
  <c r="B2344" i="17"/>
  <c r="B2345" i="17"/>
  <c r="B2346" i="17"/>
  <c r="B2347" i="17"/>
  <c r="B2348" i="17"/>
  <c r="B2349" i="17"/>
  <c r="B2350" i="17"/>
  <c r="B2351" i="17"/>
  <c r="B2352" i="17"/>
  <c r="B2353" i="17"/>
  <c r="B2354" i="17"/>
  <c r="B2355" i="17"/>
  <c r="B2356" i="17"/>
  <c r="B2357" i="17"/>
  <c r="B2358" i="17"/>
  <c r="B2359" i="17"/>
  <c r="B2360" i="17"/>
  <c r="B2361" i="17"/>
  <c r="B2362" i="17"/>
  <c r="B2363" i="17"/>
  <c r="B2364" i="17"/>
  <c r="B2365" i="17"/>
  <c r="B2366" i="17"/>
  <c r="B2367" i="17"/>
  <c r="B2368" i="17"/>
  <c r="B2369" i="17"/>
  <c r="B2370" i="17"/>
  <c r="B2371" i="17"/>
  <c r="B2372" i="17"/>
  <c r="B2373" i="17"/>
  <c r="B2374" i="17"/>
  <c r="B2375" i="17"/>
  <c r="B2376" i="17"/>
  <c r="B2377" i="17"/>
  <c r="B2378" i="17"/>
  <c r="B2379" i="17"/>
  <c r="B2380" i="17"/>
  <c r="B2381" i="17"/>
  <c r="B2382" i="17"/>
  <c r="B2383" i="17"/>
  <c r="B2384" i="17"/>
  <c r="B2385" i="17"/>
  <c r="B2386" i="17"/>
  <c r="B2387" i="17"/>
  <c r="B2388" i="17"/>
  <c r="B2389" i="17"/>
  <c r="B2390" i="17"/>
  <c r="B2391" i="17"/>
  <c r="B2392" i="17"/>
  <c r="B2393" i="17"/>
  <c r="B2394" i="17"/>
  <c r="B2395" i="17"/>
  <c r="B2396" i="17"/>
  <c r="B2397" i="17"/>
  <c r="B2398" i="17"/>
  <c r="B2399" i="17"/>
  <c r="B2400" i="17"/>
  <c r="B2401" i="17"/>
  <c r="B2402" i="17"/>
  <c r="B2403" i="17"/>
  <c r="B2404" i="17"/>
  <c r="B2405" i="17"/>
  <c r="B2406" i="17"/>
  <c r="B2407" i="17"/>
  <c r="B2408" i="17"/>
  <c r="B2409" i="17"/>
  <c r="B2410" i="17"/>
  <c r="B2411" i="17"/>
  <c r="B2412" i="17"/>
  <c r="B2413" i="17"/>
  <c r="B2414" i="17"/>
  <c r="B2415" i="17"/>
  <c r="B2416" i="17"/>
  <c r="B2417" i="17"/>
  <c r="B2418" i="17"/>
  <c r="B2419" i="17"/>
  <c r="B2420" i="17"/>
  <c r="B2421" i="17"/>
  <c r="B2422" i="17"/>
  <c r="B2423" i="17"/>
  <c r="B2424" i="17"/>
  <c r="B2425" i="17"/>
  <c r="B2426" i="17"/>
  <c r="B2427" i="17"/>
  <c r="B2428" i="17"/>
  <c r="B2429" i="17"/>
  <c r="B2430" i="17"/>
  <c r="B2431" i="17"/>
  <c r="B2432" i="17"/>
  <c r="B2433" i="17"/>
  <c r="B2434" i="17"/>
  <c r="B2435" i="17"/>
  <c r="B2436" i="17"/>
  <c r="B2437" i="17"/>
  <c r="B2438" i="17"/>
  <c r="B2439" i="17"/>
  <c r="B2440" i="17"/>
  <c r="B2441" i="17"/>
  <c r="B2442" i="17"/>
  <c r="B2443" i="17"/>
  <c r="B2444" i="17"/>
  <c r="B2445" i="17"/>
  <c r="B2446" i="17"/>
  <c r="B2447" i="17"/>
  <c r="B2448" i="17"/>
  <c r="B2449" i="17"/>
  <c r="B2450" i="17"/>
  <c r="B2451" i="17"/>
  <c r="B2452" i="17"/>
  <c r="B2453" i="17"/>
  <c r="B2454" i="17"/>
  <c r="B2455" i="17"/>
  <c r="B2456" i="17"/>
  <c r="B2457" i="17"/>
  <c r="B2458" i="17"/>
  <c r="B2459" i="17"/>
  <c r="B2460" i="17"/>
  <c r="B2461" i="17"/>
  <c r="B2462" i="17"/>
  <c r="B2463" i="17"/>
  <c r="B2464" i="17"/>
  <c r="B2465" i="17"/>
  <c r="B2466" i="17"/>
  <c r="B2467" i="17"/>
  <c r="B2468" i="17"/>
  <c r="B2469" i="17"/>
  <c r="B2470" i="17"/>
  <c r="B2471" i="17"/>
  <c r="B2472" i="17"/>
  <c r="B2473" i="17"/>
  <c r="B2474" i="17"/>
  <c r="B2475" i="17"/>
  <c r="B2476" i="17"/>
  <c r="B2477" i="17"/>
  <c r="B2478" i="17"/>
  <c r="B2479" i="17"/>
  <c r="B2480" i="17"/>
  <c r="B2481" i="17"/>
  <c r="B2482" i="17"/>
  <c r="B2483" i="17"/>
  <c r="B2484" i="17"/>
  <c r="B2485" i="17"/>
  <c r="B2486" i="17"/>
  <c r="B2487" i="17"/>
  <c r="B2488" i="17"/>
  <c r="B2489" i="17"/>
  <c r="B2490" i="17"/>
  <c r="B2491" i="17"/>
  <c r="B2492" i="17"/>
  <c r="B2493" i="17"/>
  <c r="B2494" i="17"/>
  <c r="B2495" i="17"/>
  <c r="B2496" i="17"/>
  <c r="B2497" i="17"/>
  <c r="B2498" i="17"/>
  <c r="B2499" i="17"/>
  <c r="B2500" i="17"/>
  <c r="B2501" i="17"/>
  <c r="B2502" i="17"/>
  <c r="B2503" i="17"/>
  <c r="B2504" i="17"/>
  <c r="B2505" i="17"/>
  <c r="B2506" i="17"/>
  <c r="B2507" i="17"/>
  <c r="B2508" i="17"/>
  <c r="B2509" i="17"/>
  <c r="B2510" i="17"/>
  <c r="B2511" i="17"/>
  <c r="B2512" i="17"/>
  <c r="B2513" i="17"/>
  <c r="B2514" i="17"/>
  <c r="B2515" i="17"/>
  <c r="B2516" i="17"/>
  <c r="B2517" i="17"/>
  <c r="B2518" i="17"/>
  <c r="B2519" i="17"/>
  <c r="B2520" i="17"/>
  <c r="B2521" i="17"/>
  <c r="B2522" i="17"/>
  <c r="B2523" i="17"/>
  <c r="B2524" i="17"/>
  <c r="B2525" i="17"/>
  <c r="B2526" i="17"/>
  <c r="B2527" i="17"/>
  <c r="B2528" i="17"/>
  <c r="B2529" i="17"/>
  <c r="B2530" i="17"/>
  <c r="B2531" i="17"/>
  <c r="B2532" i="17"/>
  <c r="B2533" i="17"/>
  <c r="B2534" i="17"/>
  <c r="B2535" i="17"/>
  <c r="B2536" i="17"/>
  <c r="B2537" i="17"/>
  <c r="B2538" i="17"/>
  <c r="B2539" i="17"/>
  <c r="B2540" i="17"/>
  <c r="B2541" i="17"/>
  <c r="B2542" i="17"/>
  <c r="B2543" i="17"/>
  <c r="B2544" i="17"/>
  <c r="B2545" i="17"/>
  <c r="B2546" i="17"/>
  <c r="B2547" i="17"/>
  <c r="B2548" i="17"/>
  <c r="B2549" i="17"/>
  <c r="B2550" i="17"/>
  <c r="B2551" i="17"/>
  <c r="B2552" i="17"/>
  <c r="B2553" i="17"/>
  <c r="B2554" i="17"/>
  <c r="B2555" i="17"/>
  <c r="B2556" i="17"/>
  <c r="B2557" i="17"/>
  <c r="B2558" i="17"/>
  <c r="B2559" i="17"/>
  <c r="B2560" i="17"/>
  <c r="B2561" i="17"/>
  <c r="B2562" i="17"/>
  <c r="B2563" i="17"/>
  <c r="B2564" i="17"/>
  <c r="B2565" i="17"/>
  <c r="B2566" i="17"/>
  <c r="B2567" i="17"/>
  <c r="B2568" i="17"/>
  <c r="B2569" i="17"/>
  <c r="B2570" i="17"/>
  <c r="B2571" i="17"/>
  <c r="B2572" i="17"/>
  <c r="B2573" i="17"/>
  <c r="B2574" i="17"/>
  <c r="B2575" i="17"/>
  <c r="B2576" i="17"/>
  <c r="B2577" i="17"/>
  <c r="B2578" i="17"/>
  <c r="B2579" i="17"/>
  <c r="B2580" i="17"/>
  <c r="B2581" i="17"/>
  <c r="B2582" i="17"/>
  <c r="B2583" i="17"/>
  <c r="B2584" i="17"/>
  <c r="B2585" i="17"/>
  <c r="B2586" i="17"/>
  <c r="B2587" i="17"/>
  <c r="B2588" i="17"/>
  <c r="B2589" i="17"/>
  <c r="B2590" i="17"/>
  <c r="B2591" i="17"/>
  <c r="B2592" i="17"/>
  <c r="B2593" i="17"/>
  <c r="B2594" i="17"/>
  <c r="B2595" i="17"/>
  <c r="B2596" i="17"/>
  <c r="B2597" i="17"/>
  <c r="B2598" i="17"/>
  <c r="B2599" i="17"/>
  <c r="B2600" i="17"/>
  <c r="B2601" i="17"/>
  <c r="B2602" i="17"/>
  <c r="B2603" i="17"/>
  <c r="B2604" i="17"/>
  <c r="B2605" i="17"/>
  <c r="B2606" i="17"/>
  <c r="B2607" i="17"/>
  <c r="B2608" i="17"/>
  <c r="B2609" i="17"/>
  <c r="B2610" i="17"/>
  <c r="B2611" i="17"/>
  <c r="B2612" i="17"/>
  <c r="B2613" i="17"/>
  <c r="B2614" i="17"/>
  <c r="B2615" i="17"/>
  <c r="B2616" i="17"/>
  <c r="B2617" i="17"/>
  <c r="B2618" i="17"/>
  <c r="B2619" i="17"/>
  <c r="B2620" i="17"/>
  <c r="B2621" i="17"/>
  <c r="B2622" i="17"/>
  <c r="B2623" i="17"/>
  <c r="B2624" i="17"/>
  <c r="B2625" i="17"/>
  <c r="B2626" i="17"/>
  <c r="B2627" i="17"/>
  <c r="B2628" i="17"/>
  <c r="B2629" i="17"/>
  <c r="B2630" i="17"/>
  <c r="B2631" i="17"/>
  <c r="B2632" i="17"/>
  <c r="B2633" i="17"/>
  <c r="B2634" i="17"/>
  <c r="B2635" i="17"/>
  <c r="B2636" i="17"/>
  <c r="B2637" i="17"/>
  <c r="B2638" i="17"/>
  <c r="B2639" i="17"/>
  <c r="B2640" i="17"/>
  <c r="B2641" i="17"/>
  <c r="B2642" i="17"/>
  <c r="B2643" i="17"/>
  <c r="B2644" i="17"/>
  <c r="B2645" i="17"/>
  <c r="B2646" i="17"/>
  <c r="B2647" i="17"/>
  <c r="B2648" i="17"/>
  <c r="B2649" i="17"/>
  <c r="B2650" i="17"/>
  <c r="B2651" i="17"/>
  <c r="B2652" i="17"/>
  <c r="B2653" i="17"/>
  <c r="B2654" i="17"/>
  <c r="B2655" i="17"/>
  <c r="B2656" i="17"/>
  <c r="B2657" i="17"/>
  <c r="B2658" i="17"/>
  <c r="B2659" i="17"/>
  <c r="B2660" i="17"/>
  <c r="B2661" i="17"/>
  <c r="B2662" i="17"/>
  <c r="B2663" i="17"/>
  <c r="B2664" i="17"/>
  <c r="B2665" i="17"/>
  <c r="B2666" i="17"/>
  <c r="B2667" i="17"/>
  <c r="B2668" i="17"/>
  <c r="B2669" i="17"/>
  <c r="B2670" i="17"/>
  <c r="B2671" i="17"/>
  <c r="B2672" i="17"/>
  <c r="B2673" i="17"/>
  <c r="B2674" i="17"/>
  <c r="B2675" i="17"/>
  <c r="B2676" i="17"/>
  <c r="B2677" i="17"/>
  <c r="B2678" i="17"/>
  <c r="B2679" i="17"/>
  <c r="B2680" i="17"/>
  <c r="B2681" i="17"/>
  <c r="B2682" i="17"/>
  <c r="B2683" i="17"/>
  <c r="B2684" i="17"/>
  <c r="B2685" i="17"/>
  <c r="B2686" i="17"/>
  <c r="B2687" i="17"/>
  <c r="B2688" i="17"/>
  <c r="B2689" i="17"/>
  <c r="B2690" i="17"/>
  <c r="B2691" i="17"/>
  <c r="B2692" i="17"/>
  <c r="B2693" i="17"/>
  <c r="B2694" i="17"/>
  <c r="B2695" i="17"/>
  <c r="B2696" i="17"/>
  <c r="B2697" i="17"/>
  <c r="B2698" i="17"/>
  <c r="B2699" i="17"/>
  <c r="B2700" i="17"/>
  <c r="B2701" i="17"/>
  <c r="B2702" i="17"/>
  <c r="B2703" i="17"/>
  <c r="B2704" i="17"/>
  <c r="B2705" i="17"/>
  <c r="B2706" i="17"/>
  <c r="B2707" i="17"/>
  <c r="B2708" i="17"/>
  <c r="B2709" i="17"/>
  <c r="B2710" i="17"/>
  <c r="B2711" i="17"/>
  <c r="B2712" i="17"/>
  <c r="B2713" i="17"/>
  <c r="B2714" i="17"/>
  <c r="B2715" i="17"/>
  <c r="B2716" i="17"/>
  <c r="B2717" i="17"/>
  <c r="B2718" i="17"/>
  <c r="B2719" i="17"/>
  <c r="B2720" i="17"/>
  <c r="B2721" i="17"/>
  <c r="B2722" i="17"/>
  <c r="B2723" i="17"/>
  <c r="B2724" i="17"/>
  <c r="B2725" i="17"/>
  <c r="B2726" i="17"/>
  <c r="B2727" i="17"/>
  <c r="B2728" i="17"/>
  <c r="B2729" i="17"/>
  <c r="B2730" i="17"/>
  <c r="B2731" i="17"/>
  <c r="B2732" i="17"/>
  <c r="B2733" i="17"/>
  <c r="B2734" i="17"/>
  <c r="B2735" i="17"/>
  <c r="B2736" i="17"/>
  <c r="B2737" i="17"/>
  <c r="B2738" i="17"/>
  <c r="B2739" i="17"/>
  <c r="B2740" i="17"/>
  <c r="B2741" i="17"/>
  <c r="B2742" i="17"/>
  <c r="B2743" i="17"/>
  <c r="B2744" i="17"/>
  <c r="B2745" i="17"/>
  <c r="B2746" i="17"/>
  <c r="B2747" i="17"/>
  <c r="B2748" i="17"/>
  <c r="B2749" i="17"/>
  <c r="B2750" i="17"/>
  <c r="B2751" i="17"/>
  <c r="B2752" i="17"/>
  <c r="B2753" i="17"/>
  <c r="B2754" i="17"/>
  <c r="B2755" i="17"/>
  <c r="B2756" i="17"/>
  <c r="B2757" i="17"/>
  <c r="B2758" i="17"/>
  <c r="B2759" i="17"/>
  <c r="B2760" i="17"/>
  <c r="B2761" i="17"/>
  <c r="B2762" i="17"/>
  <c r="B2763" i="17"/>
  <c r="B2764" i="17"/>
  <c r="B2765" i="17"/>
  <c r="B2766" i="17"/>
  <c r="B2767" i="17"/>
  <c r="B2768" i="17"/>
  <c r="B2769" i="17"/>
  <c r="B2770" i="17"/>
  <c r="B2771" i="17"/>
  <c r="B2772" i="17"/>
  <c r="B2773" i="17"/>
  <c r="B2774" i="17"/>
  <c r="B2775" i="17"/>
  <c r="B2776" i="17"/>
  <c r="B2777" i="17"/>
  <c r="B2778" i="17"/>
  <c r="B2779" i="17"/>
  <c r="B2780" i="17"/>
  <c r="B2781" i="17"/>
  <c r="B2782" i="17"/>
  <c r="B2783" i="17"/>
  <c r="B2784" i="17"/>
  <c r="B2785" i="17"/>
  <c r="B2786" i="17"/>
  <c r="B2787" i="17"/>
  <c r="B2788" i="17"/>
  <c r="B2789" i="17"/>
  <c r="B2790" i="17"/>
  <c r="B2791" i="17"/>
  <c r="B2792" i="17"/>
  <c r="B2793" i="17"/>
  <c r="B2794" i="17"/>
  <c r="B2795" i="17"/>
  <c r="B2796" i="17"/>
  <c r="B2797" i="17"/>
  <c r="B2798" i="17"/>
  <c r="B2799" i="17"/>
  <c r="B2800" i="17"/>
  <c r="B2801" i="17"/>
  <c r="B2802" i="17"/>
  <c r="B2803" i="17"/>
  <c r="B2804" i="17"/>
  <c r="B2805" i="17"/>
  <c r="B2806" i="17"/>
  <c r="B2807" i="17"/>
  <c r="B2808" i="17"/>
  <c r="B2809" i="17"/>
  <c r="B2810" i="17"/>
  <c r="B2811" i="17"/>
  <c r="B2812" i="17"/>
  <c r="B2813" i="17"/>
  <c r="B2814" i="17"/>
  <c r="B2815" i="17"/>
  <c r="B2816" i="17"/>
  <c r="B2817" i="17"/>
  <c r="B2818" i="17"/>
  <c r="B2819" i="17"/>
  <c r="B2820" i="17"/>
  <c r="B2821" i="17"/>
  <c r="B2822" i="17"/>
  <c r="B2823" i="17"/>
  <c r="B2824" i="17"/>
  <c r="B2825" i="17"/>
  <c r="B2826" i="17"/>
  <c r="B2827" i="17"/>
  <c r="B2828" i="17"/>
  <c r="B2829" i="17"/>
  <c r="B2830" i="17"/>
  <c r="B2831" i="17"/>
  <c r="B2832" i="17"/>
  <c r="B2833" i="17"/>
  <c r="B2834" i="17"/>
  <c r="B2835" i="17"/>
  <c r="B2836" i="17"/>
  <c r="B2837" i="17"/>
  <c r="B2838" i="17"/>
  <c r="B2839" i="17"/>
  <c r="B2840" i="17"/>
  <c r="B2841" i="17"/>
  <c r="B2842" i="17"/>
  <c r="B2843" i="17"/>
  <c r="B2844" i="17"/>
  <c r="B2845" i="17"/>
  <c r="B2846" i="17"/>
  <c r="B2847" i="17"/>
  <c r="B2848" i="17"/>
  <c r="B2849" i="17"/>
  <c r="B2850" i="17"/>
  <c r="B2851" i="17"/>
  <c r="B2852" i="17"/>
  <c r="B2853" i="17"/>
  <c r="B2854" i="17"/>
  <c r="B2855" i="17"/>
  <c r="B2856" i="17"/>
  <c r="B2857" i="17"/>
  <c r="B2858" i="17"/>
  <c r="B2859" i="17"/>
  <c r="B2860" i="17"/>
  <c r="B2861" i="17"/>
  <c r="B2862" i="17"/>
  <c r="B2863" i="17"/>
  <c r="B2864" i="17"/>
  <c r="B2865" i="17"/>
  <c r="B2866" i="17"/>
  <c r="B2867" i="17"/>
  <c r="B2868" i="17"/>
  <c r="B2869" i="17"/>
  <c r="B2870" i="17"/>
  <c r="B2871" i="17"/>
  <c r="B2872" i="17"/>
  <c r="B2873" i="17"/>
  <c r="B2874" i="17"/>
  <c r="B2875" i="17"/>
  <c r="B2876" i="17"/>
  <c r="B2877" i="17"/>
  <c r="B2878" i="17"/>
  <c r="B2879" i="17"/>
  <c r="B2880" i="17"/>
  <c r="B2881" i="17"/>
  <c r="B2882" i="17"/>
  <c r="B2883" i="17"/>
  <c r="B2884" i="17"/>
  <c r="B2885" i="17"/>
  <c r="B2886" i="17"/>
  <c r="B2887" i="17"/>
  <c r="B2888" i="17"/>
  <c r="B2889" i="17"/>
  <c r="B2890" i="17"/>
  <c r="B2891" i="17"/>
  <c r="B2892" i="17"/>
  <c r="B2893" i="17"/>
  <c r="B2894" i="17"/>
  <c r="B2895" i="17"/>
  <c r="B2896" i="17"/>
  <c r="B2897" i="17"/>
  <c r="B2898" i="17"/>
  <c r="B2899" i="17"/>
  <c r="B2900" i="17"/>
  <c r="B2901" i="17"/>
  <c r="B2902" i="17"/>
  <c r="B2903" i="17"/>
  <c r="B2904" i="17"/>
  <c r="B2905" i="17"/>
  <c r="B2906" i="17"/>
  <c r="B2907" i="17"/>
  <c r="B2908" i="17"/>
  <c r="B2909" i="17"/>
  <c r="B2910" i="17"/>
  <c r="B2911" i="17"/>
  <c r="B2912" i="17"/>
  <c r="B2913" i="17"/>
  <c r="B2914" i="17"/>
  <c r="B2915" i="17"/>
  <c r="B2916" i="17"/>
  <c r="B2917" i="17"/>
  <c r="B2918" i="17"/>
  <c r="B2919" i="17"/>
  <c r="B2920" i="17"/>
  <c r="B2921" i="17"/>
  <c r="B2922" i="17"/>
  <c r="B2923" i="17"/>
  <c r="B2924" i="17"/>
  <c r="B2925" i="17"/>
  <c r="B2926" i="17"/>
  <c r="B2927" i="17"/>
  <c r="B2928" i="17"/>
  <c r="B2929" i="17"/>
  <c r="B2930" i="17"/>
  <c r="B2931" i="17"/>
  <c r="B2932" i="17"/>
  <c r="B2933" i="17"/>
  <c r="B2934" i="17"/>
  <c r="B2935" i="17"/>
  <c r="B2936" i="17"/>
  <c r="B2937" i="17"/>
  <c r="B2938" i="17"/>
  <c r="B2939" i="17"/>
  <c r="B2940" i="17"/>
  <c r="B2941" i="17"/>
  <c r="B2942" i="17"/>
  <c r="B2943" i="17"/>
  <c r="B2944" i="17"/>
  <c r="B2945" i="17"/>
  <c r="B2946" i="17"/>
  <c r="B2947" i="17"/>
  <c r="B2948" i="17"/>
  <c r="B2949" i="17"/>
  <c r="B2950" i="17"/>
  <c r="B2951" i="17"/>
  <c r="B2952" i="17"/>
  <c r="B2953" i="17"/>
  <c r="B2954" i="17"/>
  <c r="B2955" i="17"/>
  <c r="B2956" i="17"/>
  <c r="B2957" i="17"/>
  <c r="B2958" i="17"/>
  <c r="B2959" i="17"/>
  <c r="B2960" i="17"/>
  <c r="B2961" i="17"/>
  <c r="B2962" i="17"/>
  <c r="B2963" i="17"/>
  <c r="B2964" i="17"/>
  <c r="B2965" i="17"/>
  <c r="B2966" i="17"/>
  <c r="B2967" i="17"/>
  <c r="B2968" i="17"/>
  <c r="B2969" i="17"/>
  <c r="B2970" i="17"/>
  <c r="B2971" i="17"/>
  <c r="B2972" i="17"/>
  <c r="B2973" i="17"/>
  <c r="B2974" i="17"/>
  <c r="B2975" i="17"/>
  <c r="B2976" i="17"/>
  <c r="B2977" i="17"/>
  <c r="B2978" i="17"/>
  <c r="B2979" i="17"/>
  <c r="B2980" i="17"/>
  <c r="B2981" i="17"/>
  <c r="B2982" i="17"/>
  <c r="B2983" i="17"/>
  <c r="B2984" i="17"/>
  <c r="B2985" i="17"/>
  <c r="B2986" i="17"/>
  <c r="B2987" i="17"/>
  <c r="B2988" i="17"/>
  <c r="B2989" i="17"/>
  <c r="B2990" i="17"/>
  <c r="B2991" i="17"/>
  <c r="B2992" i="17"/>
  <c r="B2993" i="17"/>
  <c r="B2994" i="17"/>
  <c r="B2995" i="17"/>
  <c r="B2996" i="17"/>
  <c r="B2997" i="17"/>
  <c r="B2998" i="17"/>
  <c r="B2999" i="17"/>
  <c r="B3000" i="17"/>
  <c r="B3001" i="17"/>
  <c r="B3002" i="17"/>
  <c r="B3003" i="17"/>
  <c r="B3004" i="17"/>
  <c r="B3005" i="17"/>
  <c r="B3006" i="17"/>
  <c r="B3007" i="17"/>
  <c r="B3008" i="17"/>
  <c r="B3009" i="17"/>
  <c r="B3010" i="17"/>
  <c r="B3011" i="17"/>
  <c r="B3012" i="17"/>
  <c r="B3013" i="17"/>
  <c r="B3014" i="17"/>
  <c r="B3015" i="17"/>
  <c r="B3016" i="17"/>
  <c r="B3017" i="17"/>
  <c r="B3018" i="17"/>
  <c r="B3019" i="17"/>
  <c r="B3020" i="17"/>
  <c r="B3021" i="17"/>
  <c r="B3022" i="17"/>
  <c r="B3023" i="17"/>
  <c r="B3024" i="17"/>
  <c r="B3025" i="17"/>
  <c r="B3026" i="17"/>
  <c r="B3027" i="17"/>
  <c r="B3028" i="17"/>
  <c r="B3029" i="17"/>
  <c r="B3030" i="17"/>
  <c r="B3031" i="17"/>
  <c r="B3032" i="17"/>
  <c r="B3033" i="17"/>
  <c r="B3034" i="17"/>
  <c r="B3035" i="17"/>
  <c r="B3036" i="17"/>
  <c r="B3037" i="17"/>
  <c r="B3038" i="17"/>
  <c r="B3039" i="17"/>
  <c r="B3040" i="17"/>
  <c r="B3041" i="17"/>
  <c r="B3042" i="17"/>
  <c r="B3043" i="17"/>
  <c r="B3044" i="17"/>
  <c r="B3045" i="17"/>
  <c r="B3046" i="17"/>
  <c r="B3047" i="17"/>
  <c r="B3048" i="17"/>
  <c r="B3049" i="17"/>
  <c r="B3050" i="17"/>
  <c r="B3051" i="17"/>
  <c r="B3052" i="17"/>
  <c r="B3053" i="17"/>
  <c r="B3054" i="17"/>
  <c r="B3055" i="17"/>
  <c r="B3056" i="17"/>
  <c r="B3057" i="17"/>
  <c r="B3058" i="17"/>
  <c r="B3059" i="17"/>
  <c r="B3060" i="17"/>
  <c r="B3061" i="17"/>
  <c r="B3062" i="17"/>
  <c r="B3063" i="17"/>
  <c r="B3064" i="17"/>
  <c r="B3065" i="17"/>
  <c r="B3066" i="17"/>
  <c r="B3067" i="17"/>
  <c r="B3068" i="17"/>
  <c r="B3069" i="17"/>
  <c r="B3070" i="17"/>
  <c r="B3071" i="17"/>
  <c r="B3072" i="17"/>
  <c r="B3073" i="17"/>
  <c r="B3074" i="17"/>
  <c r="B3075" i="17"/>
  <c r="B3076" i="17"/>
  <c r="B3077" i="17"/>
  <c r="B3078" i="17"/>
  <c r="B3079" i="17"/>
  <c r="B3080" i="17"/>
  <c r="B3081" i="17"/>
  <c r="B3082" i="17"/>
  <c r="B3083" i="17"/>
  <c r="B3084" i="17"/>
  <c r="B3085" i="17"/>
  <c r="B3086" i="17"/>
  <c r="B3087" i="17"/>
  <c r="B3088" i="17"/>
  <c r="B3089" i="17"/>
  <c r="B3090" i="17"/>
  <c r="B3091" i="17"/>
  <c r="B3092" i="17"/>
  <c r="B3093" i="17"/>
  <c r="B3094" i="17"/>
  <c r="B3095" i="17"/>
  <c r="B3096" i="17"/>
  <c r="B3097" i="17"/>
  <c r="B3098" i="17"/>
  <c r="B3099" i="17"/>
  <c r="B3100" i="17"/>
  <c r="B3101" i="17"/>
  <c r="B3102" i="17"/>
  <c r="B3103" i="17"/>
  <c r="B3104" i="17"/>
  <c r="B3105" i="17"/>
  <c r="B3106" i="17"/>
  <c r="B3107" i="17"/>
  <c r="B3108" i="17"/>
  <c r="B3109" i="17"/>
  <c r="B3110" i="17"/>
  <c r="B3111" i="17"/>
  <c r="B3112" i="17"/>
  <c r="B3113" i="17"/>
  <c r="B3114" i="17"/>
  <c r="B3115" i="17"/>
  <c r="B3116" i="17"/>
  <c r="B3117" i="17"/>
  <c r="B3118" i="17"/>
  <c r="B3119" i="17"/>
  <c r="B3120" i="17"/>
  <c r="B3121" i="17"/>
  <c r="B3122" i="17"/>
  <c r="B3123" i="17"/>
  <c r="B3124" i="17"/>
  <c r="B3125" i="17"/>
  <c r="B3126" i="17"/>
  <c r="B3127" i="17"/>
  <c r="B3128" i="17"/>
  <c r="B3129" i="17"/>
  <c r="B3130" i="17"/>
  <c r="B3131" i="17"/>
  <c r="B3132" i="17"/>
  <c r="B3133" i="17"/>
  <c r="B3134" i="17"/>
  <c r="B3135" i="17"/>
  <c r="B3136" i="17"/>
  <c r="B3137" i="17"/>
  <c r="B3138" i="17"/>
  <c r="B3139" i="17"/>
  <c r="B3140" i="17"/>
  <c r="B3141" i="17"/>
  <c r="B3142" i="17"/>
  <c r="B3143" i="17"/>
  <c r="B3144" i="17"/>
  <c r="B3145" i="17"/>
  <c r="B3146" i="17"/>
  <c r="B3147" i="17"/>
  <c r="B3148" i="17"/>
  <c r="B3149" i="17"/>
  <c r="B3150" i="17"/>
  <c r="B3151" i="17"/>
  <c r="B3152" i="17"/>
  <c r="B3153" i="17"/>
  <c r="B3154" i="17"/>
  <c r="B3155" i="17"/>
  <c r="B3156" i="17"/>
  <c r="B3157" i="17"/>
  <c r="B3158" i="17"/>
  <c r="B3159" i="17"/>
  <c r="B3160" i="17"/>
  <c r="B3161" i="17"/>
  <c r="B3162" i="17"/>
  <c r="B3163" i="17"/>
  <c r="B3164" i="17"/>
  <c r="B3165" i="17"/>
  <c r="B3166" i="17"/>
  <c r="B3167" i="17"/>
  <c r="B3168" i="17"/>
  <c r="B3169" i="17"/>
  <c r="B3170" i="17"/>
  <c r="B3171" i="17"/>
  <c r="B3172" i="17"/>
  <c r="B3173" i="17"/>
  <c r="B3174" i="17"/>
  <c r="B3175" i="17"/>
  <c r="B3176" i="17"/>
  <c r="B3177" i="17"/>
  <c r="B3178" i="17"/>
  <c r="B3179" i="17"/>
  <c r="B3180" i="17"/>
  <c r="B3181" i="17"/>
  <c r="B3182" i="17"/>
  <c r="B3183" i="17"/>
  <c r="B3184" i="17"/>
  <c r="B3185" i="17"/>
  <c r="B3186" i="17"/>
  <c r="B3187" i="17"/>
  <c r="B3188" i="17"/>
  <c r="B3189" i="17"/>
  <c r="B3190" i="17"/>
  <c r="B3191" i="17"/>
  <c r="B3192" i="17"/>
  <c r="B3193" i="17"/>
  <c r="B3194" i="17"/>
  <c r="B3195" i="17"/>
  <c r="B3196" i="17"/>
  <c r="B3197" i="17"/>
  <c r="B3198" i="17"/>
  <c r="B3199" i="17"/>
  <c r="B3200" i="17"/>
  <c r="B3201" i="17"/>
  <c r="B3202" i="17"/>
  <c r="B3203" i="17"/>
  <c r="B3204" i="17"/>
  <c r="B3205" i="17"/>
  <c r="B3206" i="17"/>
  <c r="B3207" i="17"/>
  <c r="B3208" i="17"/>
  <c r="B3209" i="17"/>
  <c r="B3210" i="17"/>
  <c r="B3211" i="17"/>
  <c r="B3212" i="17"/>
  <c r="B3213" i="17"/>
  <c r="B3214" i="17"/>
  <c r="B3215" i="17"/>
  <c r="B3216" i="17"/>
  <c r="B3217" i="17"/>
  <c r="B3218" i="17"/>
  <c r="B3219" i="17"/>
  <c r="B3220" i="17"/>
  <c r="B3221" i="17"/>
  <c r="B3222" i="17"/>
  <c r="B3223" i="17"/>
  <c r="B3224" i="17"/>
  <c r="B3225" i="17"/>
  <c r="B3226" i="17"/>
  <c r="B3227" i="17"/>
  <c r="B3228" i="17"/>
  <c r="B3229" i="17"/>
  <c r="B3230" i="17"/>
  <c r="B3231" i="17"/>
  <c r="B3232" i="17"/>
  <c r="B3233" i="17"/>
  <c r="B3234" i="17"/>
  <c r="B3235" i="17"/>
  <c r="B3236" i="17"/>
  <c r="B3237" i="17"/>
  <c r="B3238" i="17"/>
  <c r="B3239" i="17"/>
  <c r="B3240" i="17"/>
  <c r="B3241" i="17"/>
  <c r="B3242" i="17"/>
  <c r="B3243" i="17"/>
  <c r="B3244" i="17"/>
  <c r="B3245" i="17"/>
  <c r="B3246" i="17"/>
  <c r="B3247" i="17"/>
  <c r="B3248" i="17"/>
  <c r="B3249" i="17"/>
  <c r="B3250" i="17"/>
  <c r="B3251" i="17"/>
  <c r="B3252" i="17"/>
  <c r="B3253" i="17"/>
  <c r="B3254" i="17"/>
  <c r="B3255" i="17"/>
  <c r="B3256" i="17"/>
  <c r="B3257" i="17"/>
  <c r="B3258" i="17"/>
  <c r="B3259" i="17"/>
  <c r="B3260" i="17"/>
  <c r="B3261" i="17"/>
  <c r="B3262" i="17"/>
  <c r="B3263" i="17"/>
  <c r="B3264" i="17"/>
  <c r="B3265" i="17"/>
  <c r="B3266" i="17"/>
  <c r="B3267" i="17"/>
  <c r="B3268" i="17"/>
  <c r="B3269" i="17"/>
  <c r="B3270" i="17"/>
  <c r="B3271" i="17"/>
  <c r="B3272" i="17"/>
  <c r="B3273" i="17"/>
  <c r="B3274" i="17"/>
  <c r="B3275" i="17"/>
  <c r="B3276" i="17"/>
  <c r="B3277" i="17"/>
  <c r="B3278" i="17"/>
  <c r="B3279" i="17"/>
  <c r="B3280" i="17"/>
  <c r="B3281" i="17"/>
  <c r="B3282" i="17"/>
  <c r="B3283" i="17"/>
  <c r="B3284" i="17"/>
  <c r="B3285" i="17"/>
  <c r="B3286" i="17"/>
  <c r="B3287" i="17"/>
  <c r="B3288" i="17"/>
  <c r="B3289" i="17"/>
  <c r="B3290" i="17"/>
  <c r="B3291" i="17"/>
  <c r="B3292" i="17"/>
  <c r="B3293" i="17"/>
  <c r="B3294" i="17"/>
  <c r="B3295" i="17"/>
  <c r="B3296" i="17"/>
  <c r="B3297" i="17"/>
  <c r="B3298" i="17"/>
  <c r="B3299" i="17"/>
  <c r="B3300" i="17"/>
  <c r="B3301" i="17"/>
  <c r="B3302" i="17"/>
  <c r="B3303" i="17"/>
  <c r="B3304" i="17"/>
  <c r="B3305" i="17"/>
  <c r="B3306" i="17"/>
  <c r="B3307" i="17"/>
  <c r="B3308" i="17"/>
  <c r="B3309" i="17"/>
  <c r="B3310" i="17"/>
  <c r="B3311" i="17"/>
  <c r="B3312" i="17"/>
  <c r="B3313" i="17"/>
  <c r="B3314" i="17"/>
  <c r="B3315" i="17"/>
  <c r="B3316" i="17"/>
  <c r="B3317" i="17"/>
  <c r="B3318" i="17"/>
  <c r="B3319" i="17"/>
  <c r="B3320" i="17"/>
  <c r="B3321" i="17"/>
  <c r="B3322" i="17"/>
  <c r="B3323" i="17"/>
  <c r="B3324" i="17"/>
  <c r="B3325" i="17"/>
  <c r="B3326" i="17"/>
  <c r="B3327" i="17"/>
  <c r="B3328" i="17"/>
  <c r="B3329" i="17"/>
  <c r="B3330" i="17"/>
  <c r="B3331" i="17"/>
  <c r="B3332" i="17"/>
  <c r="B3333" i="17"/>
  <c r="B3334" i="17"/>
  <c r="B3335" i="17"/>
  <c r="B3336" i="17"/>
  <c r="B3337" i="17"/>
  <c r="B3338" i="17"/>
  <c r="B3339" i="17"/>
  <c r="B3340" i="17"/>
  <c r="B3341" i="17"/>
  <c r="B3342" i="17"/>
  <c r="B3343" i="17"/>
  <c r="B3344" i="17"/>
  <c r="B3345" i="17"/>
  <c r="B3346" i="17"/>
  <c r="B3347" i="17"/>
  <c r="B3348" i="17"/>
  <c r="B3349" i="17"/>
  <c r="B3350" i="17"/>
  <c r="B3351" i="17"/>
  <c r="B3352" i="17"/>
  <c r="B3353" i="17"/>
  <c r="B3354" i="17"/>
  <c r="B3355" i="17"/>
  <c r="B3356" i="17"/>
  <c r="B3357" i="17"/>
  <c r="B3358" i="17"/>
  <c r="B3359" i="17"/>
  <c r="B3360" i="17"/>
  <c r="B3361" i="17"/>
  <c r="B3362" i="17"/>
  <c r="B3363" i="17"/>
  <c r="B3364" i="17"/>
  <c r="B3365" i="17"/>
  <c r="B3366" i="17"/>
  <c r="B3367" i="17"/>
  <c r="B3368" i="17"/>
  <c r="B3369" i="17"/>
  <c r="B3370" i="17"/>
  <c r="B3371" i="17"/>
  <c r="B3372" i="17"/>
  <c r="B3373" i="17"/>
  <c r="B3374" i="17"/>
  <c r="B3375" i="17"/>
  <c r="B3376" i="17"/>
  <c r="B3377" i="17"/>
  <c r="B3378" i="17"/>
  <c r="B3379" i="17"/>
  <c r="B3380" i="17"/>
  <c r="B3381" i="17"/>
  <c r="B3382" i="17"/>
  <c r="B3383" i="17"/>
  <c r="B3384" i="17"/>
  <c r="B3385" i="17"/>
  <c r="B3386" i="17"/>
  <c r="B3387" i="17"/>
  <c r="B3388" i="17"/>
  <c r="B3389" i="17"/>
  <c r="B3390" i="17"/>
  <c r="B3391" i="17"/>
  <c r="B3392" i="17"/>
  <c r="B3393" i="17"/>
  <c r="B3394" i="17"/>
  <c r="B3395" i="17"/>
  <c r="B3396" i="17"/>
  <c r="B3397" i="17"/>
  <c r="B3398" i="17"/>
  <c r="B3399" i="17"/>
  <c r="B3400" i="17"/>
  <c r="B3401" i="17"/>
  <c r="B3402" i="17"/>
  <c r="B3403" i="17"/>
  <c r="B3404" i="17"/>
  <c r="B3405" i="17"/>
  <c r="B3406" i="17"/>
  <c r="B3407" i="17"/>
  <c r="B3408" i="17"/>
  <c r="B3409" i="17"/>
  <c r="B3410" i="17"/>
  <c r="B3411" i="17"/>
  <c r="B3412" i="17"/>
  <c r="B3413" i="17"/>
  <c r="B3414" i="17"/>
  <c r="B3415" i="17"/>
  <c r="B3416" i="17"/>
  <c r="B3417" i="17"/>
  <c r="B3418" i="17"/>
  <c r="B3419" i="17"/>
  <c r="B3420" i="17"/>
  <c r="B3421" i="17"/>
  <c r="B3422" i="17"/>
  <c r="B3423" i="17"/>
  <c r="B3424" i="17"/>
  <c r="B3425" i="17"/>
  <c r="B3426" i="17"/>
  <c r="B3427" i="17"/>
  <c r="B3428" i="17"/>
  <c r="B3429" i="17"/>
  <c r="B3430" i="17"/>
  <c r="B3431" i="17"/>
  <c r="B3432" i="17"/>
  <c r="B3433" i="17"/>
  <c r="B3434" i="17"/>
  <c r="B3435" i="17"/>
  <c r="B3436" i="17"/>
  <c r="B3437" i="17"/>
  <c r="B3438" i="17"/>
  <c r="B3439" i="17"/>
  <c r="B3440" i="17"/>
  <c r="B3441" i="17"/>
  <c r="B3442" i="17"/>
  <c r="B3443" i="17"/>
  <c r="B3444" i="17"/>
  <c r="B3445" i="17"/>
  <c r="B3446" i="17"/>
  <c r="B3447" i="17"/>
  <c r="B3448" i="17"/>
  <c r="B3449" i="17"/>
  <c r="B3450" i="17"/>
  <c r="B3451" i="17"/>
  <c r="B3452" i="17"/>
  <c r="B3453" i="17"/>
  <c r="B3454" i="17"/>
  <c r="B3455" i="17"/>
  <c r="B3456" i="17"/>
  <c r="B3457" i="17"/>
  <c r="B3458" i="17"/>
  <c r="B3459" i="17"/>
  <c r="B3460" i="17"/>
  <c r="B3461" i="17"/>
  <c r="B3462" i="17"/>
  <c r="B3463" i="17"/>
  <c r="B3464" i="17"/>
  <c r="B3465" i="17"/>
  <c r="B3466" i="17"/>
  <c r="B3467" i="17"/>
  <c r="B3468" i="17"/>
  <c r="B3469" i="17"/>
  <c r="B3470" i="17"/>
  <c r="B3471" i="17"/>
  <c r="B3472" i="17"/>
  <c r="B3473" i="17"/>
  <c r="B3474" i="17"/>
  <c r="B3475" i="17"/>
  <c r="B3476" i="17"/>
  <c r="B3477" i="17"/>
  <c r="B3478" i="17"/>
  <c r="B3479" i="17"/>
  <c r="B3480" i="17"/>
  <c r="B3481" i="17"/>
  <c r="B3482" i="17"/>
  <c r="B3483" i="17"/>
  <c r="B3484" i="17"/>
  <c r="B3485" i="17"/>
  <c r="B3486" i="17"/>
  <c r="B3487" i="17"/>
  <c r="B3488" i="17"/>
  <c r="B3489" i="17"/>
  <c r="B3490" i="17"/>
  <c r="B3491" i="17"/>
  <c r="B3492" i="17"/>
  <c r="B3493" i="17"/>
  <c r="B3494" i="17"/>
  <c r="B3495" i="17"/>
  <c r="B3496" i="17"/>
  <c r="B3497" i="17"/>
  <c r="B3498" i="17"/>
  <c r="B3499" i="17"/>
  <c r="B3500" i="17"/>
  <c r="B3501" i="17"/>
  <c r="B3502" i="17"/>
  <c r="B3503" i="17"/>
  <c r="B3504" i="17"/>
  <c r="B3505" i="17"/>
  <c r="B3506" i="17"/>
  <c r="B3507" i="17"/>
  <c r="B3508" i="17"/>
  <c r="B3509" i="17"/>
  <c r="B3510" i="17"/>
  <c r="B3511" i="17"/>
  <c r="B3512" i="17"/>
  <c r="B3513" i="17"/>
  <c r="B3514" i="17"/>
  <c r="B3515" i="17"/>
  <c r="B3516" i="17"/>
  <c r="B3517" i="17"/>
  <c r="B3518" i="17"/>
  <c r="B3519" i="17"/>
  <c r="B3520" i="17"/>
  <c r="B3521" i="17"/>
  <c r="B3522" i="17"/>
  <c r="B3523" i="17"/>
  <c r="B3524" i="17"/>
  <c r="B3525" i="17"/>
  <c r="B3526" i="17"/>
  <c r="B3527" i="17"/>
  <c r="B3528" i="17"/>
  <c r="B3529" i="17"/>
  <c r="B3530" i="17"/>
  <c r="B3531" i="17"/>
  <c r="B3532" i="17"/>
  <c r="B3533" i="17"/>
  <c r="B3534" i="17"/>
  <c r="B3535" i="17"/>
  <c r="B3536" i="17"/>
  <c r="B3537" i="17"/>
  <c r="B3538" i="17"/>
  <c r="B3539" i="17"/>
  <c r="B3540" i="17"/>
  <c r="B3541" i="17"/>
  <c r="B3542" i="17"/>
  <c r="B3543" i="17"/>
  <c r="B3544" i="17"/>
  <c r="B3545" i="17"/>
  <c r="B3546" i="17"/>
  <c r="B3547" i="17"/>
  <c r="B3548" i="17"/>
  <c r="B3549" i="17"/>
  <c r="B3550" i="17"/>
  <c r="B3551" i="17"/>
  <c r="B3552" i="17"/>
  <c r="B3553" i="17"/>
  <c r="B3554" i="17"/>
  <c r="B3555" i="17"/>
  <c r="B3556" i="17"/>
  <c r="B3557" i="17"/>
  <c r="B3558" i="17"/>
  <c r="B3559" i="17"/>
  <c r="B3560" i="17"/>
  <c r="B3561" i="17"/>
  <c r="B3562" i="17"/>
  <c r="B3563" i="17"/>
  <c r="B3564" i="17"/>
  <c r="B3565" i="17"/>
  <c r="B3566" i="17"/>
  <c r="B3567" i="17"/>
  <c r="B3568" i="17"/>
  <c r="B3569" i="17"/>
  <c r="B3570" i="17"/>
  <c r="B3571" i="17"/>
  <c r="B3572" i="17"/>
  <c r="B3573" i="17"/>
  <c r="B3574" i="17"/>
  <c r="B3575" i="17"/>
  <c r="B3576" i="17"/>
  <c r="B3577" i="17"/>
  <c r="B3578" i="17"/>
  <c r="B3579" i="17"/>
  <c r="B3580" i="17"/>
  <c r="B3581" i="17"/>
  <c r="B3582" i="17"/>
  <c r="B3583" i="17"/>
  <c r="B3584" i="17"/>
  <c r="B3585" i="17"/>
  <c r="B3586" i="17"/>
  <c r="B3587" i="17"/>
  <c r="B3588" i="17"/>
  <c r="B3589" i="17"/>
  <c r="B3590" i="17"/>
  <c r="B3591" i="17"/>
  <c r="B3592" i="17"/>
  <c r="B3593" i="17"/>
  <c r="B3594" i="17"/>
  <c r="B3595" i="17"/>
  <c r="B3596" i="17"/>
  <c r="B3597" i="17"/>
  <c r="B3598" i="17"/>
  <c r="B3599" i="17"/>
  <c r="B3600" i="17"/>
  <c r="B3601" i="17"/>
  <c r="B3602" i="17"/>
  <c r="B3603" i="17"/>
  <c r="B3604" i="17"/>
  <c r="B3605" i="17"/>
  <c r="B3606" i="17"/>
  <c r="B3607" i="17"/>
  <c r="B3608" i="17"/>
  <c r="B3609" i="17"/>
  <c r="B3610" i="17"/>
  <c r="B3611" i="17"/>
  <c r="B3612" i="17"/>
  <c r="B3613" i="17"/>
  <c r="B3614" i="17"/>
  <c r="B3615" i="17"/>
  <c r="B3616" i="17"/>
  <c r="B3617" i="17"/>
  <c r="B3618" i="17"/>
  <c r="B3619" i="17"/>
  <c r="B3620" i="17"/>
  <c r="B3621" i="17"/>
  <c r="B3622" i="17"/>
  <c r="B3623" i="17"/>
  <c r="B3624" i="17"/>
  <c r="B3625" i="17"/>
  <c r="B3626" i="17"/>
  <c r="B3627" i="17"/>
  <c r="B3628" i="17"/>
  <c r="B3629" i="17"/>
  <c r="B3630" i="17"/>
  <c r="B3631" i="17"/>
  <c r="B3632" i="17"/>
  <c r="B3633" i="17"/>
  <c r="B3634" i="17"/>
  <c r="B3635" i="17"/>
  <c r="B3636" i="17"/>
  <c r="B3637" i="17"/>
  <c r="B3638" i="17"/>
  <c r="B3639" i="17"/>
  <c r="B3640" i="17"/>
  <c r="B3641" i="17"/>
  <c r="B3642" i="17"/>
  <c r="B3643" i="17"/>
  <c r="B3644" i="17"/>
  <c r="B3645" i="17"/>
  <c r="B3646" i="17"/>
  <c r="B3647" i="17"/>
  <c r="B3648" i="17"/>
  <c r="B3649" i="17"/>
  <c r="B3650" i="17"/>
  <c r="B3651" i="17"/>
  <c r="B3652" i="17"/>
  <c r="B3653" i="17"/>
  <c r="B3654" i="17"/>
  <c r="B3655" i="17"/>
  <c r="B3656" i="17"/>
  <c r="B3657" i="17"/>
  <c r="B3658" i="17"/>
  <c r="B3659" i="17"/>
  <c r="B3660" i="17"/>
  <c r="B3661" i="17"/>
  <c r="B3662" i="17"/>
  <c r="B3663" i="17"/>
  <c r="B3664" i="17"/>
  <c r="B3665" i="17"/>
  <c r="B3666" i="17"/>
  <c r="B3667" i="17"/>
  <c r="B3668" i="17"/>
  <c r="B3669" i="17"/>
  <c r="B3670" i="17"/>
  <c r="B3671" i="17"/>
  <c r="B3672" i="17"/>
  <c r="B3673" i="17"/>
  <c r="B3674" i="17"/>
  <c r="B3675" i="17"/>
  <c r="B3676" i="17"/>
  <c r="B3677" i="17"/>
  <c r="B3678" i="17"/>
  <c r="B3679" i="17"/>
  <c r="B3680" i="17"/>
  <c r="B3681" i="17"/>
  <c r="B3682" i="17"/>
  <c r="B3683" i="17"/>
  <c r="B3684" i="17"/>
  <c r="B3685" i="17"/>
  <c r="B3686" i="17"/>
  <c r="B3687" i="17"/>
  <c r="B3688" i="17"/>
  <c r="B3689" i="17"/>
  <c r="B3690" i="17"/>
  <c r="B3691" i="17"/>
  <c r="B3692" i="17"/>
  <c r="B3693" i="17"/>
  <c r="B3694" i="17"/>
  <c r="B3695" i="17"/>
  <c r="B3696" i="17"/>
  <c r="B3697" i="17"/>
  <c r="B3698" i="17"/>
  <c r="B3699" i="17"/>
  <c r="B3700" i="17"/>
  <c r="B3701" i="17"/>
  <c r="B3702" i="17"/>
  <c r="B3703" i="17"/>
  <c r="B3704" i="17"/>
  <c r="B3705" i="17"/>
  <c r="B3706" i="17"/>
  <c r="B3707" i="17"/>
  <c r="B3708" i="17"/>
  <c r="B3709" i="17"/>
  <c r="B3710" i="17"/>
  <c r="B3711" i="17"/>
  <c r="B3712" i="17"/>
  <c r="B3713" i="17"/>
  <c r="B3714" i="17"/>
  <c r="B3715" i="17"/>
  <c r="B3716" i="17"/>
  <c r="B3717" i="17"/>
  <c r="B3718" i="17"/>
  <c r="B3719" i="17"/>
  <c r="B3720" i="17"/>
  <c r="B3721" i="17"/>
  <c r="B3722" i="17"/>
  <c r="B3723" i="17"/>
  <c r="B3724" i="17"/>
  <c r="B3725" i="17"/>
  <c r="B3726" i="17"/>
  <c r="B3727" i="17"/>
  <c r="B3728" i="17"/>
  <c r="B3729" i="17"/>
  <c r="B3730" i="17"/>
  <c r="B3731" i="17"/>
  <c r="B3732" i="17"/>
  <c r="B3733" i="17"/>
  <c r="B3734" i="17"/>
  <c r="B3735" i="17"/>
  <c r="B3736" i="17"/>
  <c r="B3737" i="17"/>
  <c r="B3738" i="17"/>
  <c r="B3739" i="17"/>
  <c r="B3740" i="17"/>
  <c r="B3741" i="17"/>
  <c r="B3742" i="17"/>
  <c r="B3743" i="17"/>
  <c r="B3744" i="17"/>
  <c r="B3745" i="17"/>
  <c r="B3746" i="17"/>
  <c r="B3747" i="17"/>
  <c r="B3748" i="17"/>
  <c r="B3749" i="17"/>
  <c r="B3750" i="17"/>
  <c r="B3751" i="17"/>
  <c r="B3752" i="17"/>
  <c r="B3753" i="17"/>
  <c r="B3754" i="17"/>
  <c r="B3755" i="17"/>
  <c r="B3756" i="17"/>
  <c r="B3757" i="17"/>
  <c r="B3758" i="17"/>
  <c r="B3759" i="17"/>
  <c r="B3760" i="17"/>
  <c r="B3761" i="17"/>
  <c r="B3762" i="17"/>
  <c r="B3763" i="17"/>
  <c r="B3764" i="17"/>
  <c r="B3765" i="17"/>
  <c r="B3766" i="17"/>
  <c r="B3767" i="17"/>
  <c r="B3768" i="17"/>
  <c r="B3769" i="17"/>
  <c r="B3770" i="17"/>
  <c r="B3771" i="17"/>
  <c r="B3772" i="17"/>
  <c r="B3773" i="17"/>
  <c r="B3774" i="17"/>
  <c r="B3775" i="17"/>
  <c r="B3776" i="17"/>
  <c r="B3777" i="17"/>
  <c r="B3778" i="17"/>
  <c r="B3779" i="17"/>
  <c r="B3780" i="17"/>
  <c r="B3781" i="17"/>
  <c r="B3782" i="17"/>
  <c r="B3783" i="17"/>
  <c r="B3784" i="17"/>
  <c r="B3785" i="17"/>
  <c r="B3786" i="17"/>
  <c r="B3787" i="17"/>
  <c r="B3788" i="17"/>
  <c r="B3789" i="17"/>
  <c r="B3790" i="17"/>
  <c r="B3791" i="17"/>
  <c r="B3792" i="17"/>
  <c r="B3793" i="17"/>
  <c r="B3794" i="17"/>
  <c r="B3795" i="17"/>
  <c r="B3796" i="17"/>
  <c r="B3797" i="17"/>
  <c r="B3798" i="17"/>
  <c r="B3799" i="17"/>
  <c r="B3800" i="17"/>
  <c r="B3801" i="17"/>
  <c r="B3802" i="17"/>
  <c r="B3803" i="17"/>
  <c r="B3804" i="17"/>
  <c r="B3805" i="17"/>
  <c r="B3806" i="17"/>
  <c r="B3807" i="17"/>
  <c r="B3808" i="17"/>
  <c r="B3809" i="17"/>
  <c r="B3810" i="17"/>
  <c r="B3811" i="17"/>
  <c r="B3812" i="17"/>
  <c r="B3813" i="17"/>
  <c r="B3814" i="17"/>
  <c r="B3815" i="17"/>
  <c r="B3816" i="17"/>
  <c r="B3817" i="17"/>
  <c r="B3818" i="17"/>
  <c r="B3819" i="17"/>
  <c r="B3820" i="17"/>
  <c r="B3821" i="17"/>
  <c r="B3822" i="17"/>
  <c r="B3823" i="17"/>
  <c r="B3824" i="17"/>
  <c r="B3825" i="17"/>
  <c r="B3826" i="17"/>
  <c r="B3827" i="17"/>
  <c r="B3828" i="17"/>
  <c r="B3829" i="17"/>
  <c r="B3830" i="17"/>
  <c r="B3831" i="17"/>
  <c r="B3832" i="17"/>
  <c r="B3833" i="17"/>
  <c r="B3834" i="17"/>
  <c r="B3835" i="17"/>
  <c r="B3836" i="17"/>
  <c r="B3837" i="17"/>
  <c r="B3838" i="17"/>
  <c r="B3839" i="17"/>
  <c r="B3840" i="17"/>
  <c r="B3841" i="17"/>
  <c r="B3842" i="17"/>
  <c r="B3843" i="17"/>
  <c r="B3844" i="17"/>
  <c r="B3845" i="17"/>
  <c r="B3846" i="17"/>
  <c r="B3847" i="17"/>
  <c r="B3848" i="17"/>
  <c r="B3849" i="17"/>
  <c r="B3850" i="17"/>
  <c r="B3851" i="17"/>
  <c r="B3852" i="17"/>
  <c r="B3853" i="17"/>
  <c r="B3854" i="17"/>
  <c r="B3855" i="17"/>
  <c r="B3856" i="17"/>
  <c r="B3857" i="17"/>
  <c r="B3858" i="17"/>
  <c r="B3859" i="17"/>
  <c r="B3860" i="17"/>
  <c r="B3861" i="17"/>
  <c r="B3862" i="17"/>
  <c r="B3863" i="17"/>
  <c r="B3864" i="17"/>
  <c r="B3865" i="17"/>
  <c r="B3866" i="17"/>
  <c r="B3867" i="17"/>
  <c r="B3868" i="17"/>
  <c r="B3869" i="17"/>
  <c r="B3870" i="17"/>
  <c r="B3871" i="17"/>
  <c r="B3872" i="17"/>
  <c r="B3873" i="17"/>
  <c r="B3874" i="17"/>
  <c r="B3875" i="17"/>
  <c r="B3876" i="17"/>
  <c r="B3877" i="17"/>
  <c r="B3878" i="17"/>
  <c r="B3879" i="17"/>
  <c r="B3880" i="17"/>
  <c r="B3881" i="17"/>
  <c r="B3882" i="17"/>
  <c r="B3883" i="17"/>
  <c r="B3884" i="17"/>
  <c r="B3885" i="17"/>
  <c r="B3886" i="17"/>
  <c r="B3887" i="17"/>
  <c r="B3888" i="17"/>
  <c r="B3889" i="17"/>
  <c r="B3890" i="17"/>
  <c r="B3891" i="17"/>
  <c r="B3892" i="17"/>
  <c r="B3893" i="17"/>
  <c r="B3894" i="17"/>
  <c r="B3895" i="17"/>
  <c r="B3896" i="17"/>
  <c r="B3897" i="17"/>
  <c r="B3898" i="17"/>
  <c r="B3899" i="17"/>
  <c r="B3900" i="17"/>
  <c r="B3901" i="17"/>
  <c r="B3902" i="17"/>
  <c r="B3903" i="17"/>
  <c r="B3904" i="17"/>
  <c r="B3905" i="17"/>
  <c r="B3906" i="17"/>
  <c r="B3907" i="17"/>
  <c r="B3908" i="17"/>
  <c r="B3909" i="17"/>
  <c r="B3910" i="17"/>
  <c r="B3911" i="17"/>
  <c r="B3912" i="17"/>
  <c r="B3913" i="17"/>
  <c r="B3914" i="17"/>
  <c r="B3915" i="17"/>
  <c r="B3916" i="17"/>
  <c r="B3917" i="17"/>
  <c r="B3918" i="17"/>
  <c r="B3919" i="17"/>
  <c r="B3920" i="17"/>
  <c r="B3921" i="17"/>
  <c r="B3922" i="17"/>
  <c r="B3923" i="17"/>
  <c r="B3924" i="17"/>
  <c r="B3925" i="17"/>
  <c r="B3926" i="17"/>
  <c r="B3927" i="17"/>
  <c r="B3928" i="17"/>
  <c r="B3929" i="17"/>
  <c r="B3930" i="17"/>
  <c r="B3931" i="17"/>
  <c r="B3932" i="17"/>
  <c r="B3933" i="17"/>
  <c r="B3934" i="17"/>
  <c r="B3935" i="17"/>
  <c r="B3936" i="17"/>
  <c r="B3937" i="17"/>
  <c r="B3938" i="17"/>
  <c r="B3939" i="17"/>
  <c r="B3940" i="17"/>
  <c r="B3941" i="17"/>
  <c r="B3942" i="17"/>
  <c r="B3943" i="17"/>
  <c r="B3944" i="17"/>
  <c r="B3945" i="17"/>
  <c r="B3946" i="17"/>
  <c r="B3947" i="17"/>
  <c r="B3948" i="17"/>
  <c r="B3949" i="17"/>
  <c r="B3950" i="17"/>
  <c r="B3951" i="17"/>
  <c r="B3952" i="17"/>
  <c r="B3953" i="17"/>
  <c r="B3954" i="17"/>
  <c r="B3955" i="17"/>
  <c r="B3956" i="17"/>
  <c r="B3957" i="17"/>
  <c r="B3958" i="17"/>
  <c r="B3959" i="17"/>
  <c r="B3960" i="17"/>
  <c r="B3961" i="17"/>
  <c r="B3962" i="17"/>
  <c r="B3963" i="17"/>
  <c r="B3964" i="17"/>
  <c r="B3965" i="17"/>
  <c r="B3966" i="17"/>
  <c r="B3967" i="17"/>
  <c r="B3968" i="17"/>
  <c r="B3969" i="17"/>
  <c r="B3970" i="17"/>
  <c r="B3971" i="17"/>
  <c r="B3972" i="17"/>
  <c r="B3973" i="17"/>
  <c r="B3974" i="17"/>
  <c r="B3975" i="17"/>
  <c r="B3976" i="17"/>
  <c r="B3977" i="17"/>
  <c r="B3978" i="17"/>
  <c r="B3979" i="17"/>
  <c r="B3980" i="17"/>
  <c r="B3981" i="17"/>
  <c r="B3982" i="17"/>
  <c r="B3983" i="17"/>
  <c r="B3984" i="17"/>
  <c r="B3985" i="17"/>
  <c r="B3986" i="17"/>
  <c r="B3987" i="17"/>
  <c r="B3988" i="17"/>
  <c r="B3989" i="17"/>
  <c r="B3990" i="17"/>
  <c r="B3991" i="17"/>
  <c r="B3992" i="17"/>
  <c r="B3993" i="17"/>
  <c r="B3994" i="17"/>
  <c r="B3995" i="17"/>
  <c r="B3996" i="17"/>
  <c r="B3997" i="17"/>
  <c r="B3998" i="17"/>
  <c r="B3999" i="17"/>
  <c r="B4000" i="17"/>
  <c r="B4001" i="17"/>
  <c r="B4002" i="17"/>
  <c r="B4003" i="17"/>
  <c r="B4004" i="17"/>
  <c r="B4005" i="17"/>
  <c r="B4006" i="17"/>
  <c r="B4007" i="17"/>
  <c r="B4008" i="17"/>
  <c r="B4009" i="17"/>
  <c r="B4010" i="17"/>
  <c r="B4011" i="17"/>
  <c r="B4012" i="17"/>
  <c r="B4013" i="17"/>
  <c r="B4014" i="17"/>
  <c r="B4015" i="17"/>
  <c r="B4016" i="17"/>
  <c r="B4017" i="17"/>
  <c r="B4018" i="17"/>
  <c r="B4019" i="17"/>
  <c r="B4020" i="17"/>
  <c r="B4021" i="17"/>
  <c r="B4022" i="17"/>
  <c r="B4023" i="17"/>
  <c r="B4024" i="17"/>
  <c r="B4025" i="17"/>
  <c r="B4026" i="17"/>
  <c r="B4027" i="17"/>
  <c r="B4028" i="17"/>
  <c r="B4029" i="17"/>
  <c r="B4030" i="17"/>
  <c r="B4031" i="17"/>
  <c r="B4032" i="17"/>
  <c r="B4033" i="17"/>
  <c r="B4034" i="17"/>
  <c r="B4035" i="17"/>
  <c r="B4036" i="17"/>
  <c r="B4037" i="17"/>
  <c r="B4038" i="17"/>
  <c r="B4039" i="17"/>
  <c r="B4040" i="17"/>
  <c r="B4041" i="17"/>
  <c r="B4042" i="17"/>
  <c r="B4043" i="17"/>
  <c r="B4044" i="17"/>
  <c r="B4045" i="17"/>
  <c r="B4046" i="17"/>
  <c r="B4047" i="17"/>
  <c r="B4048" i="17"/>
  <c r="B4049" i="17"/>
  <c r="B4050" i="17"/>
  <c r="B4051" i="17"/>
  <c r="B4052" i="17"/>
  <c r="B4053" i="17"/>
  <c r="B4054" i="17"/>
  <c r="B4055" i="17"/>
  <c r="B4056" i="17"/>
  <c r="B4057" i="17"/>
  <c r="B4058" i="17"/>
  <c r="B4059" i="17"/>
  <c r="B4060" i="17"/>
  <c r="B4061" i="17"/>
  <c r="B4062" i="17"/>
  <c r="B4063" i="17"/>
  <c r="B4064" i="17"/>
  <c r="B4065" i="17"/>
  <c r="B4066" i="17"/>
  <c r="B4067" i="17"/>
  <c r="B4068" i="17"/>
  <c r="B4069" i="17"/>
  <c r="B4070" i="17"/>
  <c r="B4071" i="17"/>
  <c r="B4072" i="17"/>
  <c r="B4073" i="17"/>
  <c r="B4074" i="17"/>
  <c r="B4075" i="17"/>
  <c r="B4076" i="17"/>
  <c r="B4077" i="17"/>
  <c r="B4078" i="17"/>
  <c r="B4079" i="17"/>
  <c r="B4080" i="17"/>
  <c r="B4081" i="17"/>
  <c r="B4082" i="17"/>
  <c r="B4083" i="17"/>
  <c r="B4084" i="17"/>
  <c r="B4085" i="17"/>
  <c r="B4086" i="17"/>
  <c r="B4087" i="17"/>
  <c r="B4088" i="17"/>
  <c r="B4089" i="17"/>
  <c r="B4090" i="17"/>
  <c r="B4091" i="17"/>
  <c r="B4092" i="17"/>
  <c r="B4093" i="17"/>
  <c r="B4094" i="17"/>
  <c r="B4095" i="17"/>
  <c r="B4096" i="17"/>
  <c r="B4097" i="17"/>
  <c r="B4098" i="17"/>
  <c r="B4099" i="17"/>
  <c r="B4100" i="17"/>
  <c r="B4101" i="17"/>
  <c r="B4102" i="17"/>
  <c r="B4103" i="17"/>
  <c r="B4104" i="17"/>
  <c r="B4105" i="17"/>
  <c r="B4106" i="17"/>
  <c r="B4107" i="17"/>
  <c r="B4108" i="17"/>
  <c r="B4109" i="17"/>
  <c r="B4110" i="17"/>
  <c r="B4111" i="17"/>
  <c r="B4112" i="17"/>
  <c r="B4113" i="17"/>
  <c r="B4114" i="17"/>
  <c r="B4115" i="17"/>
  <c r="B4116" i="17"/>
  <c r="B4117" i="17"/>
  <c r="B4118" i="17"/>
  <c r="B4119" i="17"/>
  <c r="B4120" i="17"/>
  <c r="B4121" i="17"/>
  <c r="B4122" i="17"/>
  <c r="B4123" i="17"/>
  <c r="B4124" i="17"/>
  <c r="B4125" i="17"/>
  <c r="B4126" i="17"/>
  <c r="B4127" i="17"/>
  <c r="B4128" i="17"/>
  <c r="B4129" i="17"/>
  <c r="B4130" i="17"/>
  <c r="B4131" i="17"/>
  <c r="B4132" i="17"/>
  <c r="B4133" i="17"/>
  <c r="B4134" i="17"/>
  <c r="B4135" i="17"/>
  <c r="B4136" i="17"/>
  <c r="B4137" i="17"/>
  <c r="B4138" i="17"/>
  <c r="B4139" i="17"/>
  <c r="B4140" i="17"/>
  <c r="B4141" i="17"/>
  <c r="B4142" i="17"/>
  <c r="B4143" i="17"/>
  <c r="B4144" i="17"/>
  <c r="B4145" i="17"/>
  <c r="B4146" i="17"/>
  <c r="B4147" i="17"/>
  <c r="B4148" i="17"/>
  <c r="B4149" i="17"/>
  <c r="B4150" i="17"/>
  <c r="B4151" i="17"/>
  <c r="B4152" i="17"/>
  <c r="B4153" i="17"/>
  <c r="B4154" i="17"/>
  <c r="B4155" i="17"/>
  <c r="B4156" i="17"/>
  <c r="B4157" i="17"/>
  <c r="B4158" i="17"/>
  <c r="B4159" i="17"/>
  <c r="B4160" i="17"/>
  <c r="B4161" i="17"/>
  <c r="B4162" i="17"/>
  <c r="B4163" i="17"/>
  <c r="B4164" i="17"/>
  <c r="B4165" i="17"/>
  <c r="B4166" i="17"/>
  <c r="B4167" i="17"/>
  <c r="B4168" i="17"/>
  <c r="B4169" i="17"/>
  <c r="B4170" i="17"/>
  <c r="B4171" i="17"/>
  <c r="B4172" i="17"/>
  <c r="B4173" i="17"/>
  <c r="B4174" i="17"/>
  <c r="B4175" i="17"/>
  <c r="B4176" i="17"/>
  <c r="B4177" i="17"/>
  <c r="B4178" i="17"/>
  <c r="B4179" i="17"/>
  <c r="B4180" i="17"/>
  <c r="B4181" i="17"/>
  <c r="B4182" i="17"/>
  <c r="B4183" i="17"/>
  <c r="B4184" i="17"/>
  <c r="B4185" i="17"/>
  <c r="B4186" i="17"/>
  <c r="B4187" i="17"/>
  <c r="B4188" i="17"/>
  <c r="B4189" i="17"/>
  <c r="B4190" i="17"/>
  <c r="B4191" i="17"/>
  <c r="B4192" i="17"/>
  <c r="B4193" i="17"/>
  <c r="B4194" i="17"/>
  <c r="B4195" i="17"/>
  <c r="B4196" i="17"/>
  <c r="B4197" i="17"/>
  <c r="B4198" i="17"/>
  <c r="B4199" i="17"/>
  <c r="B4200" i="17"/>
  <c r="B4201" i="17"/>
  <c r="B4202" i="17"/>
  <c r="B4203" i="17"/>
  <c r="B4204" i="17"/>
  <c r="B4205" i="17"/>
  <c r="B4206" i="17"/>
  <c r="B4207" i="17"/>
  <c r="B4208" i="17"/>
  <c r="B4209" i="17"/>
  <c r="B4210" i="17"/>
  <c r="B4211" i="17"/>
  <c r="B4212" i="17"/>
  <c r="B4213" i="17"/>
  <c r="B4214" i="17"/>
  <c r="B4215" i="17"/>
  <c r="B4216" i="17"/>
  <c r="B4217" i="17"/>
  <c r="B4218" i="17"/>
  <c r="B4219" i="17"/>
  <c r="B4220" i="17"/>
  <c r="B4221" i="17"/>
  <c r="B4222" i="17"/>
  <c r="B4223" i="17"/>
  <c r="B4224" i="17"/>
  <c r="B4225" i="17"/>
  <c r="B4226" i="17"/>
  <c r="B4227" i="17"/>
  <c r="B4228" i="17"/>
  <c r="B4229" i="17"/>
  <c r="B4230" i="17"/>
  <c r="B4231" i="17"/>
  <c r="B4232" i="17"/>
  <c r="B4233" i="17"/>
  <c r="B4234" i="17"/>
  <c r="B4235" i="17"/>
  <c r="B4236" i="17"/>
  <c r="B4237" i="17"/>
  <c r="B4238" i="17"/>
  <c r="B4239" i="17"/>
  <c r="B4240" i="17"/>
  <c r="B4241" i="17"/>
  <c r="B4242" i="17"/>
  <c r="B4243" i="17"/>
  <c r="B4244" i="17"/>
  <c r="B4245" i="17"/>
  <c r="B4246" i="17"/>
  <c r="B4247" i="17"/>
  <c r="B4248" i="17"/>
  <c r="B4249" i="17"/>
  <c r="B4250" i="17"/>
  <c r="B4251" i="17"/>
  <c r="B4252" i="17"/>
  <c r="B4253" i="17"/>
  <c r="B4254" i="17"/>
  <c r="B4255" i="17"/>
  <c r="B4256" i="17"/>
  <c r="B4257" i="17"/>
  <c r="B4258" i="17"/>
  <c r="B4259" i="17"/>
  <c r="B4260" i="17"/>
  <c r="B4261" i="17"/>
  <c r="B4262" i="17"/>
  <c r="B4263" i="17"/>
  <c r="B4264" i="17"/>
  <c r="B4265" i="17"/>
  <c r="B4266" i="17"/>
  <c r="B4267" i="17"/>
  <c r="B4268" i="17"/>
  <c r="B4269" i="17"/>
  <c r="B4270" i="17"/>
  <c r="B4271" i="17"/>
  <c r="B4272" i="17"/>
  <c r="B4273" i="17"/>
  <c r="B4274" i="17"/>
  <c r="B4275" i="17"/>
  <c r="B4276" i="17"/>
  <c r="B4277" i="17"/>
  <c r="B4278" i="17"/>
  <c r="B4279" i="17"/>
  <c r="B4280" i="17"/>
  <c r="B4281" i="17"/>
  <c r="B4282" i="17"/>
  <c r="B4283" i="17"/>
  <c r="B4284" i="17"/>
  <c r="B4285" i="17"/>
  <c r="B4286" i="17"/>
  <c r="B4287" i="17"/>
  <c r="B4288" i="17"/>
  <c r="B4289" i="17"/>
  <c r="B4290" i="17"/>
  <c r="B4291" i="17"/>
  <c r="B4292" i="17"/>
  <c r="B4293" i="17"/>
  <c r="B4294" i="17"/>
  <c r="B4295" i="17"/>
  <c r="B4296" i="17"/>
  <c r="B4297" i="17"/>
  <c r="B4298" i="17"/>
  <c r="B4299" i="17"/>
  <c r="B4300" i="17"/>
  <c r="B4301" i="17"/>
  <c r="B4302" i="17"/>
  <c r="B4303" i="17"/>
  <c r="B4304" i="17"/>
  <c r="B4305" i="17"/>
  <c r="B4306" i="17"/>
  <c r="B4307" i="17"/>
  <c r="B4308" i="17"/>
  <c r="B4309" i="17"/>
  <c r="B4310" i="17"/>
  <c r="B4311" i="17"/>
  <c r="B4312" i="17"/>
  <c r="B4313" i="17"/>
  <c r="B4314" i="17"/>
  <c r="B4315" i="17"/>
  <c r="B4316" i="17"/>
  <c r="B4317" i="17"/>
  <c r="B4318" i="17"/>
  <c r="B4319" i="17"/>
  <c r="B4320" i="17"/>
  <c r="B4321" i="17"/>
  <c r="B4322" i="17"/>
  <c r="B4323" i="17"/>
  <c r="B4324" i="17"/>
  <c r="B4325" i="17"/>
  <c r="B4326" i="17"/>
  <c r="B4327" i="17"/>
  <c r="B4328" i="17"/>
  <c r="B4329" i="17"/>
  <c r="B4330" i="17"/>
  <c r="B4331" i="17"/>
  <c r="B4332" i="17"/>
  <c r="B4333" i="17"/>
  <c r="B4334" i="17"/>
  <c r="B4335" i="17"/>
  <c r="B4336" i="17"/>
  <c r="B4337" i="17"/>
  <c r="B4338" i="17"/>
  <c r="B4339" i="17"/>
  <c r="B4340" i="17"/>
  <c r="B4341" i="17"/>
  <c r="B4342" i="17"/>
  <c r="B4343" i="17"/>
  <c r="B4344" i="17"/>
  <c r="B4345" i="17"/>
  <c r="B4346" i="17"/>
  <c r="B4347" i="17"/>
  <c r="B4348" i="17"/>
  <c r="B4349" i="17"/>
  <c r="B4350" i="17"/>
  <c r="B4351" i="17"/>
  <c r="B4352" i="17"/>
  <c r="B4353" i="17"/>
  <c r="B4354" i="17"/>
  <c r="B4355" i="17"/>
  <c r="B4356" i="17"/>
  <c r="B4357" i="17"/>
  <c r="B4358" i="17"/>
  <c r="B4359" i="17"/>
  <c r="B4360" i="17"/>
  <c r="B4361" i="17"/>
  <c r="B4362" i="17"/>
  <c r="B4363" i="17"/>
  <c r="B4364" i="17"/>
  <c r="B4365" i="17"/>
  <c r="B4366" i="17"/>
  <c r="B4367" i="17"/>
  <c r="B4368" i="17"/>
  <c r="B4369" i="17"/>
  <c r="B4370" i="17"/>
  <c r="B4371" i="17"/>
  <c r="B4372" i="17"/>
  <c r="B4373" i="17"/>
  <c r="B4374" i="17"/>
  <c r="B4375" i="17"/>
  <c r="B4376" i="17"/>
  <c r="B4377" i="17"/>
  <c r="B4378" i="17"/>
  <c r="B4379" i="17"/>
  <c r="B4380" i="17"/>
  <c r="B4381" i="17"/>
  <c r="B4382" i="17"/>
  <c r="B4383" i="17"/>
  <c r="B4384" i="17"/>
  <c r="B4385" i="17"/>
  <c r="B4386" i="17"/>
  <c r="B4387" i="17"/>
  <c r="B4388" i="17"/>
  <c r="B4389" i="17"/>
  <c r="B4390" i="17"/>
  <c r="B4391" i="17"/>
  <c r="B4392" i="17"/>
  <c r="B4393" i="17"/>
  <c r="B4394" i="17"/>
  <c r="B4395" i="17"/>
  <c r="B4396" i="17"/>
  <c r="B4397" i="17"/>
  <c r="B4398" i="17"/>
  <c r="B4399" i="17"/>
  <c r="B4400" i="17"/>
  <c r="B4401" i="17"/>
  <c r="B4402" i="17"/>
  <c r="B4403" i="17"/>
  <c r="B4404" i="17"/>
  <c r="B4404" i="1" l="1"/>
  <c r="B4403" i="1"/>
  <c r="B4398" i="1"/>
  <c r="B4363" i="1"/>
  <c r="B4365" i="1"/>
  <c r="B4400" i="1"/>
  <c r="B4402" i="1"/>
  <c r="B4394" i="1"/>
  <c r="B4401" i="1"/>
  <c r="B4397" i="1"/>
  <c r="B4319" i="1"/>
  <c r="B4395" i="1"/>
  <c r="B4370" i="1"/>
  <c r="B4371" i="1"/>
  <c r="B4372" i="1"/>
  <c r="B4373" i="1"/>
  <c r="B4374" i="1"/>
  <c r="B4375" i="1"/>
  <c r="B4391" i="1"/>
  <c r="B4393" i="1"/>
  <c r="B4396" i="1"/>
  <c r="B4399" i="1"/>
  <c r="B4392" i="1"/>
  <c r="B4386" i="1"/>
  <c r="B4387" i="1"/>
  <c r="B4342" i="1"/>
  <c r="B4343" i="1"/>
  <c r="B4339" i="1"/>
  <c r="B4388" i="1"/>
  <c r="B4389" i="1"/>
  <c r="B4390" i="1"/>
  <c r="B4282" i="1"/>
  <c r="B4358" i="1"/>
  <c r="B4361" i="1"/>
  <c r="B4367" i="1"/>
  <c r="B4271" i="1"/>
  <c r="B4355" i="1"/>
  <c r="B4345" i="1"/>
  <c r="B4368" i="1"/>
  <c r="B4366" i="1"/>
  <c r="B4381" i="1"/>
  <c r="B4376" i="1"/>
  <c r="B4383" i="1"/>
  <c r="B4385" i="1"/>
  <c r="B4377" i="1"/>
  <c r="B4380" i="1"/>
  <c r="B4379" i="1"/>
  <c r="B4378" i="1"/>
  <c r="B4382" i="1"/>
  <c r="B4384" i="1"/>
  <c r="B4369" i="1"/>
  <c r="B3068" i="1"/>
  <c r="B3613" i="1"/>
  <c r="B4338" i="1"/>
  <c r="B4362" i="1"/>
  <c r="B4360" i="1"/>
  <c r="B4364" i="1"/>
  <c r="B4356" i="1"/>
  <c r="B2825" i="1"/>
  <c r="B2780" i="1"/>
  <c r="B2820" i="1"/>
  <c r="B2693" i="1"/>
  <c r="B4359" i="1"/>
  <c r="B4298" i="1" l="1"/>
  <c r="B4299" i="1"/>
  <c r="B4300" i="1"/>
  <c r="B4294" i="1"/>
  <c r="B4295" i="1"/>
  <c r="B4243" i="1"/>
  <c r="B4357" i="1"/>
  <c r="B3973" i="1"/>
  <c r="B4346" i="1"/>
  <c r="B4347" i="1"/>
  <c r="B4348" i="1"/>
  <c r="B4349" i="1"/>
  <c r="B4350" i="1"/>
  <c r="B4351" i="1"/>
  <c r="B4352" i="1"/>
  <c r="B4353" i="1"/>
  <c r="B4354" i="1"/>
  <c r="B4333" i="1"/>
  <c r="B4334" i="1"/>
  <c r="B4110" i="1"/>
  <c r="B4337" i="1" l="1"/>
  <c r="B4340" i="1"/>
  <c r="B4341" i="1"/>
  <c r="B4344" i="1"/>
  <c r="B4286" i="1"/>
  <c r="B4044" i="1" l="1"/>
  <c r="B341" i="1" l="1"/>
  <c r="B1427" i="1"/>
  <c r="B1426" i="1"/>
  <c r="B1047" i="1"/>
  <c r="B851" i="1"/>
  <c r="B844" i="1"/>
  <c r="B4335" i="1" l="1"/>
  <c r="B4336" i="1"/>
  <c r="B4306" i="1"/>
  <c r="B4307" i="1"/>
  <c r="B4308" i="1"/>
  <c r="B4309" i="1"/>
  <c r="B4310" i="1"/>
  <c r="B4311" i="1"/>
  <c r="B4312" i="1"/>
  <c r="B4313" i="1"/>
  <c r="B4314" i="1"/>
  <c r="B4315" i="1"/>
  <c r="B4316" i="1"/>
  <c r="B4317" i="1"/>
  <c r="B4318" i="1"/>
  <c r="B4320" i="1"/>
  <c r="B4321" i="1"/>
  <c r="B4322" i="1"/>
  <c r="B4323" i="1"/>
  <c r="B4324" i="1"/>
  <c r="B4325" i="1"/>
  <c r="B4326" i="1"/>
  <c r="B4327" i="1"/>
  <c r="B4328" i="1"/>
  <c r="B4329" i="1"/>
  <c r="B4330" i="1"/>
  <c r="B4331" i="1"/>
  <c r="B4304" i="1"/>
  <c r="B4301" i="1"/>
  <c r="B4292" i="1"/>
  <c r="B4291" i="1"/>
  <c r="B4280" i="1"/>
  <c r="B4278" i="1"/>
  <c r="B4269" i="1" l="1"/>
  <c r="B4268" i="1"/>
  <c r="B4263" i="1"/>
  <c r="B4262" i="1"/>
  <c r="B4261" i="1"/>
  <c r="B4256" i="1"/>
  <c r="B4254" i="1"/>
  <c r="B4247" i="1"/>
  <c r="B4227" i="1" l="1"/>
  <c r="B4114" i="1"/>
  <c r="B4109" i="1"/>
  <c r="B4104" i="1"/>
  <c r="B4100" i="1"/>
  <c r="B4095" i="1"/>
  <c r="B4094" i="1"/>
  <c r="B4089" i="1"/>
  <c r="B4085" i="1"/>
  <c r="B4084" i="1"/>
  <c r="B4038" i="1"/>
  <c r="B4332" i="1"/>
  <c r="B4302" i="1"/>
  <c r="B4283" i="1"/>
  <c r="B4281" i="1"/>
  <c r="B4279" i="1"/>
  <c r="B4276" i="1"/>
  <c r="B4274" i="1"/>
  <c r="B4272" i="1"/>
  <c r="B4257" i="1"/>
  <c r="B4252" i="1"/>
  <c r="B4251" i="1"/>
  <c r="B4244" i="1"/>
  <c r="B4113" i="1"/>
  <c r="B4107" i="1"/>
  <c r="B4105" i="1"/>
  <c r="B4096" i="1"/>
  <c r="B4088" i="1"/>
  <c r="B4047" i="1" l="1"/>
  <c r="B4042" i="1"/>
  <c r="B3979" i="1"/>
  <c r="B2961" i="1"/>
  <c r="B4305" i="1" l="1"/>
  <c r="B4303" i="1"/>
  <c r="B4297" i="1"/>
  <c r="B4296" i="1"/>
  <c r="B4293" i="1"/>
  <c r="B4290" i="1"/>
  <c r="B4289" i="1"/>
  <c r="B4288" i="1"/>
  <c r="B4287" i="1"/>
  <c r="B4285" i="1"/>
  <c r="B4284" i="1"/>
  <c r="B4277" i="1"/>
  <c r="B4275" i="1"/>
  <c r="B4273" i="1"/>
  <c r="B4270" i="1"/>
  <c r="B4267" i="1"/>
  <c r="B4266" i="1"/>
  <c r="B4265" i="1"/>
  <c r="B4264" i="1"/>
  <c r="B4260" i="1"/>
  <c r="B4259" i="1"/>
  <c r="B4258" i="1"/>
  <c r="B4255" i="1"/>
  <c r="B4253" i="1"/>
  <c r="B4250" i="1"/>
  <c r="B4249" i="1"/>
  <c r="B4248" i="1"/>
  <c r="B4246" i="1"/>
  <c r="B4245" i="1"/>
  <c r="B4242" i="1"/>
  <c r="B4241" i="1"/>
  <c r="B4240" i="1"/>
  <c r="B4239" i="1"/>
  <c r="B4238" i="1"/>
  <c r="B4237" i="1"/>
  <c r="B4236" i="1"/>
  <c r="B4235" i="1"/>
  <c r="B4234" i="1"/>
  <c r="B4233" i="1"/>
  <c r="B4232" i="1"/>
  <c r="B4231" i="1"/>
  <c r="B4230" i="1"/>
  <c r="B4229" i="1"/>
  <c r="B4228" i="1"/>
  <c r="B4226" i="1"/>
  <c r="B4225" i="1"/>
  <c r="B4224" i="1"/>
  <c r="B4223" i="1"/>
  <c r="B4222" i="1"/>
  <c r="B4221" i="1"/>
  <c r="B4220" i="1"/>
  <c r="B4219" i="1"/>
  <c r="B4218" i="1"/>
  <c r="B4217" i="1"/>
  <c r="B4216" i="1"/>
  <c r="B4215" i="1"/>
  <c r="B4214" i="1"/>
  <c r="B4213" i="1"/>
  <c r="B4212" i="1"/>
  <c r="B4211" i="1"/>
  <c r="B4210" i="1"/>
  <c r="B4209" i="1"/>
  <c r="B4208" i="1"/>
  <c r="B4207" i="1"/>
  <c r="B4206" i="1"/>
  <c r="B4205" i="1"/>
  <c r="B4204" i="1"/>
  <c r="B4203" i="1"/>
  <c r="B4202" i="1"/>
  <c r="B4201" i="1"/>
  <c r="B4200" i="1"/>
  <c r="B4199" i="1"/>
  <c r="B4198" i="1"/>
  <c r="B4197" i="1"/>
  <c r="B4196" i="1"/>
  <c r="B4195" i="1"/>
  <c r="B4194" i="1"/>
  <c r="B4193" i="1"/>
  <c r="B4192" i="1"/>
  <c r="B4191" i="1"/>
  <c r="B4190" i="1"/>
  <c r="B4189" i="1"/>
  <c r="B4188" i="1"/>
  <c r="B4187" i="1"/>
  <c r="B4186" i="1"/>
  <c r="B4185" i="1"/>
  <c r="B4184" i="1"/>
  <c r="B4183" i="1"/>
  <c r="B4182" i="1"/>
  <c r="B4181" i="1"/>
  <c r="B4180" i="1"/>
  <c r="B4179" i="1"/>
  <c r="B4178" i="1"/>
  <c r="B4177" i="1"/>
  <c r="B4176" i="1"/>
  <c r="B4175" i="1"/>
  <c r="B4174" i="1"/>
  <c r="B4173" i="1"/>
  <c r="B4172" i="1"/>
  <c r="B4171" i="1"/>
  <c r="B4170" i="1"/>
  <c r="B4169" i="1"/>
  <c r="B4168" i="1"/>
  <c r="B4167" i="1"/>
  <c r="B4166" i="1"/>
  <c r="B4165" i="1"/>
  <c r="B4164" i="1"/>
  <c r="B4163" i="1"/>
  <c r="B4162" i="1"/>
  <c r="B4161" i="1"/>
  <c r="B4160" i="1"/>
  <c r="B4159" i="1"/>
  <c r="B4158" i="1"/>
  <c r="B4157" i="1"/>
  <c r="B4156" i="1"/>
  <c r="B4155" i="1"/>
  <c r="B4154" i="1"/>
  <c r="B4153" i="1"/>
  <c r="B4152" i="1"/>
  <c r="B4151" i="1"/>
  <c r="B4150" i="1"/>
  <c r="B4149" i="1"/>
  <c r="B4148" i="1"/>
  <c r="B4147" i="1"/>
  <c r="B4146" i="1"/>
  <c r="B4145" i="1"/>
  <c r="B4144" i="1"/>
  <c r="B4143" i="1"/>
  <c r="B4142" i="1"/>
  <c r="B4141" i="1"/>
  <c r="B4140" i="1"/>
  <c r="B4139" i="1"/>
  <c r="B4138" i="1"/>
  <c r="B4137" i="1"/>
  <c r="B4136" i="1"/>
  <c r="B4135" i="1"/>
  <c r="B4134" i="1"/>
  <c r="B4133" i="1"/>
  <c r="B4132" i="1"/>
  <c r="B4131" i="1"/>
  <c r="B4130" i="1"/>
  <c r="B4129" i="1"/>
  <c r="B4128" i="1"/>
  <c r="B4127" i="1"/>
  <c r="B4126" i="1"/>
  <c r="B4125" i="1"/>
  <c r="B4124" i="1"/>
  <c r="B4123" i="1"/>
  <c r="B4122" i="1"/>
  <c r="B4121" i="1"/>
  <c r="B4120" i="1"/>
  <c r="B4119" i="1"/>
  <c r="B4118" i="1"/>
  <c r="B4117" i="1"/>
  <c r="B4116" i="1"/>
  <c r="B4115" i="1"/>
  <c r="B4112" i="1"/>
  <c r="B4111" i="1"/>
  <c r="B4108" i="1"/>
  <c r="B4106" i="1"/>
  <c r="B4103" i="1"/>
  <c r="B4102" i="1"/>
  <c r="B4101" i="1"/>
  <c r="B4099" i="1"/>
  <c r="B4098" i="1"/>
  <c r="B4097" i="1"/>
  <c r="B4093" i="1"/>
  <c r="B4092" i="1"/>
  <c r="B4091" i="1"/>
  <c r="B4090" i="1"/>
  <c r="B4087" i="1"/>
  <c r="B4086" i="1"/>
  <c r="B4083" i="1"/>
  <c r="B4082" i="1"/>
  <c r="B4081" i="1"/>
  <c r="B4080" i="1"/>
  <c r="B4079" i="1"/>
  <c r="B4078" i="1"/>
  <c r="B4077" i="1"/>
  <c r="B4076" i="1"/>
  <c r="B4075" i="1"/>
  <c r="B4074" i="1"/>
  <c r="B4073" i="1"/>
  <c r="B4072" i="1"/>
  <c r="B4071" i="1"/>
  <c r="B4070" i="1"/>
  <c r="B4069" i="1"/>
  <c r="B4068" i="1"/>
  <c r="B4067" i="1"/>
  <c r="B4066" i="1"/>
  <c r="B4065" i="1"/>
  <c r="B4064" i="1"/>
  <c r="B4063" i="1"/>
  <c r="B4062" i="1"/>
  <c r="B4061" i="1"/>
  <c r="B4060" i="1"/>
  <c r="B4059" i="1"/>
  <c r="B4058" i="1"/>
  <c r="B4057" i="1"/>
  <c r="B4056" i="1"/>
  <c r="B4055" i="1"/>
  <c r="B4054" i="1"/>
  <c r="B4053" i="1"/>
  <c r="B4052" i="1"/>
  <c r="B4051" i="1"/>
  <c r="B4050" i="1"/>
  <c r="B4049" i="1"/>
  <c r="B4048" i="1"/>
  <c r="B4046" i="1"/>
  <c r="B4045" i="1"/>
  <c r="B4043" i="1"/>
  <c r="B4041" i="1"/>
  <c r="B4040" i="1"/>
  <c r="B4039" i="1"/>
  <c r="B4037" i="1"/>
  <c r="B4036" i="1"/>
  <c r="B4035" i="1"/>
  <c r="B4034" i="1"/>
  <c r="B4033" i="1"/>
  <c r="B4032" i="1"/>
  <c r="B4031" i="1"/>
  <c r="B4030" i="1"/>
  <c r="B4029" i="1"/>
  <c r="B4028" i="1"/>
  <c r="B4027" i="1"/>
  <c r="B4026" i="1"/>
  <c r="B4025" i="1"/>
  <c r="B4024" i="1"/>
  <c r="B4023" i="1"/>
  <c r="B4022" i="1"/>
  <c r="B4021" i="1"/>
  <c r="B4020" i="1"/>
  <c r="B4019" i="1"/>
  <c r="B4018" i="1"/>
  <c r="B4017" i="1"/>
  <c r="B4016" i="1"/>
  <c r="B4015" i="1"/>
  <c r="B4014" i="1"/>
  <c r="B4013" i="1"/>
  <c r="B4012" i="1"/>
  <c r="B4011" i="1"/>
  <c r="B4010" i="1"/>
  <c r="B4009" i="1"/>
  <c r="B4008" i="1"/>
  <c r="B4007" i="1"/>
  <c r="B4006" i="1"/>
  <c r="B4005" i="1"/>
  <c r="B4004" i="1"/>
  <c r="B4003" i="1"/>
  <c r="B4002" i="1"/>
  <c r="B4001" i="1"/>
  <c r="B4000" i="1"/>
  <c r="B3999" i="1"/>
  <c r="B3998" i="1"/>
  <c r="B3997" i="1"/>
  <c r="B3996" i="1"/>
  <c r="B3995" i="1"/>
  <c r="B3994" i="1"/>
  <c r="B3993" i="1"/>
  <c r="B3992" i="1"/>
  <c r="B3974" i="1" l="1"/>
  <c r="B3359" i="1"/>
  <c r="B3167" i="1"/>
  <c r="B3393" i="1"/>
  <c r="B3316" i="1"/>
  <c r="B3306" i="1" l="1"/>
  <c r="B3308" i="1" l="1"/>
  <c r="B3126" i="1"/>
  <c r="B3153" i="1"/>
  <c r="B3528" i="1" l="1"/>
  <c r="B3402" i="1"/>
  <c r="B3027" i="1" l="1"/>
  <c r="B3028" i="1"/>
  <c r="B3853" i="1" l="1"/>
  <c r="B3768" i="1" l="1"/>
  <c r="B3988" i="1" l="1"/>
  <c r="B3986" i="1"/>
  <c r="B3985" i="1"/>
  <c r="B3984" i="1"/>
  <c r="B3971" i="1"/>
  <c r="B3970" i="1"/>
  <c r="B3969" i="1"/>
  <c r="B3954" i="1"/>
  <c r="B3909" i="1"/>
  <c r="B3987" i="1"/>
  <c r="B3989" i="1"/>
  <c r="B3972" i="1"/>
  <c r="B3965" i="1"/>
  <c r="B3966" i="1"/>
  <c r="B3960" i="1"/>
  <c r="B3961" i="1"/>
  <c r="B3951" i="1"/>
  <c r="B3952" i="1"/>
  <c r="B3953" i="1"/>
  <c r="B3943" i="1"/>
  <c r="B3941" i="1"/>
  <c r="B3942" i="1"/>
  <c r="B3365" i="1" l="1"/>
  <c r="B3321" i="1"/>
  <c r="B3742" i="1"/>
  <c r="B3743" i="1"/>
  <c r="B3990" i="1" l="1"/>
  <c r="B3991" i="1" l="1"/>
  <c r="B3962" i="1"/>
  <c r="B3945" i="1"/>
  <c r="B3946" i="1"/>
  <c r="B3922" i="1"/>
  <c r="B3398" i="1"/>
  <c r="B3190" i="1"/>
  <c r="B3128" i="1" l="1"/>
  <c r="B3981" i="1"/>
  <c r="B3976" i="1"/>
  <c r="B3977" i="1"/>
  <c r="B3978" i="1"/>
  <c r="B3980" i="1"/>
  <c r="B3982" i="1"/>
  <c r="B3983" i="1"/>
  <c r="B3950" i="1"/>
  <c r="B3975" i="1" l="1"/>
  <c r="B3968" i="1"/>
  <c r="B3967" i="1"/>
  <c r="B3964" i="1"/>
  <c r="B3963" i="1"/>
  <c r="B3959" i="1"/>
  <c r="B3958" i="1"/>
  <c r="B3957" i="1"/>
  <c r="B3956" i="1"/>
  <c r="B3955" i="1"/>
  <c r="B3949" i="1"/>
  <c r="B3948" i="1"/>
  <c r="B3947" i="1"/>
  <c r="B3944" i="1"/>
  <c r="B3940" i="1"/>
  <c r="B3939" i="1"/>
  <c r="B3938" i="1"/>
  <c r="B3937" i="1"/>
  <c r="B3936" i="1"/>
  <c r="B3935" i="1"/>
  <c r="B3934" i="1"/>
  <c r="B3933" i="1"/>
  <c r="B3932" i="1"/>
  <c r="B3931" i="1"/>
  <c r="B3930" i="1"/>
  <c r="B3929" i="1"/>
  <c r="B3928" i="1"/>
  <c r="B3927" i="1"/>
  <c r="B3926" i="1"/>
  <c r="B3925" i="1"/>
  <c r="B3924" i="1"/>
  <c r="B3923" i="1"/>
  <c r="B3921" i="1"/>
  <c r="B3920" i="1"/>
  <c r="B3919" i="1"/>
  <c r="B3918" i="1"/>
  <c r="B3917" i="1"/>
  <c r="B3916" i="1"/>
  <c r="B3915" i="1"/>
  <c r="B3914" i="1"/>
  <c r="B3913" i="1"/>
  <c r="B3912" i="1"/>
  <c r="B3911" i="1"/>
  <c r="B3910" i="1"/>
  <c r="B3908" i="1"/>
  <c r="B3907" i="1"/>
  <c r="B3906" i="1"/>
  <c r="B3905" i="1"/>
  <c r="B3904" i="1"/>
  <c r="B3903" i="1"/>
  <c r="B3902" i="1"/>
  <c r="B3901" i="1"/>
  <c r="B3900" i="1"/>
  <c r="B3899" i="1"/>
  <c r="B3898" i="1"/>
  <c r="B3897" i="1"/>
  <c r="B3896" i="1"/>
  <c r="B3895" i="1"/>
  <c r="B3894" i="1"/>
  <c r="B3893" i="1"/>
  <c r="B3892" i="1"/>
  <c r="B3891" i="1"/>
  <c r="B3890" i="1"/>
  <c r="B3889" i="1"/>
  <c r="B3888" i="1"/>
  <c r="B3887" i="1"/>
  <c r="B3886" i="1"/>
  <c r="B3885" i="1"/>
  <c r="B3884" i="1"/>
  <c r="B3883" i="1"/>
  <c r="B3882" i="1"/>
  <c r="B3881" i="1"/>
  <c r="B3880" i="1"/>
  <c r="B3879" i="1"/>
  <c r="B3878" i="1"/>
  <c r="B3877" i="1"/>
  <c r="B3876" i="1"/>
  <c r="B3875" i="1"/>
  <c r="B3874" i="1"/>
  <c r="B3873" i="1"/>
  <c r="B3872" i="1"/>
  <c r="B3871" i="1"/>
  <c r="B3870" i="1"/>
  <c r="B3869" i="1"/>
  <c r="B3868" i="1"/>
  <c r="B3867" i="1"/>
  <c r="B3866" i="1"/>
  <c r="B3865" i="1"/>
  <c r="B3864" i="1"/>
  <c r="B3863" i="1"/>
  <c r="B3862" i="1"/>
  <c r="B3861" i="1"/>
  <c r="B3860" i="1"/>
  <c r="B3859" i="1"/>
  <c r="B3858" i="1"/>
  <c r="B3857" i="1"/>
  <c r="B3856" i="1"/>
  <c r="B3855" i="1"/>
  <c r="B3854" i="1"/>
  <c r="B3852" i="1"/>
  <c r="B3851" i="1"/>
  <c r="B3850" i="1"/>
  <c r="B3849" i="1"/>
  <c r="B3848" i="1"/>
  <c r="B3847" i="1"/>
  <c r="B3846" i="1"/>
  <c r="B3845" i="1"/>
  <c r="B3844" i="1"/>
  <c r="B3843" i="1"/>
  <c r="B3842" i="1"/>
  <c r="B3841" i="1"/>
  <c r="B3840" i="1"/>
  <c r="B3839" i="1"/>
  <c r="B3838" i="1"/>
  <c r="B3837" i="1"/>
  <c r="B3836" i="1"/>
  <c r="B3835" i="1"/>
  <c r="B3834" i="1"/>
  <c r="B3833" i="1"/>
  <c r="B3832" i="1"/>
  <c r="B3831" i="1"/>
  <c r="B3830" i="1"/>
  <c r="B3829" i="1"/>
  <c r="B3828" i="1"/>
  <c r="B3827" i="1"/>
  <c r="B3826" i="1"/>
  <c r="B3825" i="1"/>
  <c r="B3824" i="1"/>
  <c r="B3823" i="1"/>
  <c r="B3822" i="1"/>
  <c r="B3821" i="1"/>
  <c r="B3820" i="1"/>
  <c r="B3819" i="1"/>
  <c r="B3818" i="1"/>
  <c r="B3817" i="1"/>
  <c r="B3816" i="1"/>
  <c r="B3815" i="1"/>
  <c r="B3814" i="1"/>
  <c r="B3813" i="1"/>
  <c r="B3812" i="1"/>
  <c r="B3811" i="1"/>
  <c r="B3810" i="1"/>
  <c r="B3809" i="1"/>
  <c r="B3808" i="1"/>
  <c r="B3807" i="1"/>
  <c r="B3806" i="1"/>
  <c r="B3805" i="1"/>
  <c r="B3804" i="1"/>
  <c r="B3803" i="1"/>
  <c r="B3802" i="1"/>
  <c r="B3801" i="1"/>
  <c r="B3800" i="1"/>
  <c r="B3799" i="1"/>
  <c r="B3798" i="1"/>
  <c r="B3797" i="1"/>
  <c r="B3796" i="1"/>
  <c r="B3795" i="1"/>
  <c r="B3794" i="1"/>
  <c r="B3793" i="1"/>
  <c r="B3792" i="1"/>
  <c r="B3791" i="1"/>
  <c r="B3790" i="1"/>
  <c r="B3789" i="1"/>
  <c r="B3788" i="1"/>
  <c r="B3787" i="1"/>
  <c r="B3786" i="1"/>
  <c r="B3785" i="1"/>
  <c r="B3784" i="1"/>
  <c r="B3783" i="1"/>
  <c r="B3782" i="1"/>
  <c r="B3781" i="1"/>
  <c r="B3780" i="1"/>
  <c r="B3779" i="1"/>
  <c r="B3778" i="1"/>
  <c r="B3777" i="1"/>
  <c r="B3776" i="1"/>
  <c r="B3775" i="1"/>
  <c r="B3774" i="1"/>
  <c r="B3773" i="1"/>
  <c r="B3772" i="1"/>
  <c r="B3771" i="1"/>
  <c r="B3770" i="1"/>
  <c r="B3769" i="1"/>
  <c r="B3767" i="1"/>
  <c r="B3766" i="1"/>
  <c r="B3765" i="1"/>
  <c r="B3764" i="1"/>
  <c r="B3763" i="1"/>
  <c r="B3762" i="1"/>
  <c r="B3761" i="1"/>
  <c r="B3760" i="1"/>
  <c r="B3759" i="1"/>
  <c r="B3758" i="1"/>
  <c r="B3757" i="1"/>
  <c r="B3756" i="1"/>
  <c r="B3755" i="1"/>
  <c r="B3754" i="1"/>
  <c r="B3753" i="1"/>
  <c r="B3752" i="1"/>
  <c r="B3751" i="1"/>
  <c r="B3750" i="1"/>
  <c r="B3749" i="1"/>
  <c r="B3748" i="1"/>
  <c r="B3747" i="1"/>
  <c r="B3746" i="1"/>
  <c r="B3745" i="1"/>
  <c r="B3744" i="1"/>
  <c r="B3741" i="1"/>
  <c r="B3740" i="1"/>
  <c r="B3739" i="1"/>
  <c r="B3738" i="1"/>
  <c r="B3737" i="1"/>
  <c r="B3736" i="1"/>
  <c r="B3735" i="1"/>
  <c r="B3734" i="1"/>
  <c r="B3733" i="1"/>
  <c r="B3732" i="1"/>
  <c r="B3731" i="1"/>
  <c r="B3730" i="1"/>
  <c r="B3729" i="1"/>
  <c r="B3728" i="1"/>
  <c r="B3727" i="1"/>
  <c r="B3726" i="1"/>
  <c r="B3725" i="1"/>
  <c r="B3724" i="1"/>
  <c r="B3723" i="1"/>
  <c r="B3722" i="1"/>
  <c r="B3721" i="1"/>
  <c r="B3720" i="1"/>
  <c r="B3719" i="1"/>
  <c r="B3718" i="1"/>
  <c r="B3717" i="1"/>
  <c r="B3716" i="1"/>
  <c r="B3715" i="1"/>
  <c r="B3714" i="1"/>
  <c r="B3713" i="1"/>
  <c r="B3712" i="1"/>
  <c r="B3711" i="1"/>
  <c r="B3710" i="1"/>
  <c r="B3709" i="1"/>
  <c r="B3708" i="1"/>
  <c r="B3707" i="1"/>
  <c r="B3706" i="1"/>
  <c r="B3705" i="1"/>
  <c r="B3704" i="1"/>
  <c r="B3703" i="1"/>
  <c r="B3702" i="1"/>
  <c r="B3701" i="1"/>
  <c r="B3700" i="1"/>
  <c r="B3699" i="1"/>
  <c r="B3698" i="1"/>
  <c r="B3697" i="1"/>
  <c r="B3696" i="1"/>
  <c r="B3695" i="1"/>
  <c r="B3694" i="1"/>
  <c r="B3693" i="1"/>
  <c r="B3692" i="1"/>
  <c r="B3691" i="1"/>
  <c r="B3690" i="1"/>
  <c r="B3689" i="1"/>
  <c r="B3688" i="1"/>
  <c r="B3687" i="1"/>
  <c r="B3686" i="1"/>
  <c r="B3685" i="1"/>
  <c r="B3684" i="1"/>
  <c r="B3683" i="1"/>
  <c r="B3682" i="1"/>
  <c r="B3681" i="1"/>
  <c r="B3680" i="1"/>
  <c r="B3679" i="1"/>
  <c r="B3678" i="1"/>
  <c r="B3677" i="1"/>
  <c r="B3676" i="1"/>
  <c r="B3675" i="1"/>
  <c r="B3674" i="1"/>
  <c r="B3673" i="1"/>
  <c r="B3672" i="1"/>
  <c r="B3671" i="1"/>
  <c r="B3670" i="1"/>
  <c r="B3669" i="1"/>
  <c r="B3668" i="1"/>
  <c r="B3667" i="1"/>
  <c r="B3666" i="1"/>
  <c r="B3665" i="1"/>
  <c r="B3664" i="1"/>
  <c r="B3663" i="1"/>
  <c r="B3662" i="1"/>
  <c r="B3661" i="1"/>
  <c r="B3660" i="1"/>
  <c r="B3659" i="1"/>
  <c r="B3658" i="1"/>
  <c r="B3657" i="1"/>
  <c r="B3656" i="1"/>
  <c r="B3655" i="1"/>
  <c r="B3654" i="1"/>
  <c r="B3653" i="1"/>
  <c r="B3652" i="1"/>
  <c r="B3651" i="1"/>
  <c r="B3650" i="1"/>
  <c r="B3649" i="1"/>
  <c r="B3648" i="1"/>
  <c r="B3647" i="1"/>
  <c r="B3646" i="1"/>
  <c r="B3645" i="1"/>
  <c r="B3644" i="1"/>
  <c r="B3643" i="1"/>
  <c r="B3642" i="1"/>
  <c r="B3641" i="1"/>
  <c r="B3640" i="1"/>
  <c r="B3639" i="1"/>
  <c r="B3638" i="1"/>
  <c r="B3637" i="1"/>
  <c r="B3636" i="1"/>
  <c r="B3635" i="1"/>
  <c r="B3634" i="1"/>
  <c r="B3633" i="1"/>
  <c r="B3632" i="1"/>
  <c r="B3631" i="1"/>
  <c r="B3630" i="1"/>
  <c r="B3629" i="1"/>
  <c r="B3628" i="1"/>
  <c r="B3627" i="1"/>
  <c r="B3626" i="1"/>
  <c r="B3625" i="1"/>
  <c r="B3624" i="1"/>
  <c r="B3623" i="1"/>
  <c r="B3622" i="1"/>
  <c r="B3621" i="1"/>
  <c r="B3620" i="1"/>
  <c r="B3619" i="1"/>
  <c r="B3618" i="1"/>
  <c r="B3617" i="1"/>
  <c r="B3616" i="1"/>
  <c r="B3615" i="1"/>
  <c r="B3614" i="1"/>
  <c r="B3612" i="1"/>
  <c r="B3611" i="1"/>
  <c r="B3610" i="1"/>
  <c r="B3609" i="1"/>
  <c r="B3608" i="1"/>
  <c r="B3607" i="1"/>
  <c r="B3606" i="1"/>
  <c r="B3605" i="1"/>
  <c r="B3604" i="1"/>
  <c r="B3603" i="1"/>
  <c r="B3602" i="1"/>
  <c r="B3601" i="1"/>
  <c r="B3600" i="1"/>
  <c r="B3599" i="1"/>
  <c r="B3598" i="1"/>
  <c r="B3597" i="1"/>
  <c r="B3596" i="1"/>
  <c r="B3595" i="1"/>
  <c r="B3594" i="1"/>
  <c r="B3593" i="1"/>
  <c r="B3592" i="1"/>
  <c r="B3591" i="1"/>
  <c r="B3590" i="1"/>
  <c r="B3589" i="1"/>
  <c r="B3588" i="1"/>
  <c r="B3587" i="1"/>
  <c r="B3586" i="1"/>
  <c r="B3585" i="1"/>
  <c r="B3584" i="1"/>
  <c r="B3583" i="1"/>
  <c r="B3582" i="1"/>
  <c r="B3581" i="1"/>
  <c r="B3580" i="1"/>
  <c r="B3579" i="1"/>
  <c r="B3578" i="1"/>
  <c r="B3577" i="1"/>
  <c r="B3576" i="1"/>
  <c r="B3575" i="1"/>
  <c r="B3574" i="1"/>
  <c r="B3573" i="1"/>
  <c r="B3572" i="1"/>
  <c r="B3571" i="1"/>
  <c r="B3570" i="1"/>
  <c r="B3569" i="1"/>
  <c r="B3568" i="1"/>
  <c r="B3567" i="1"/>
  <c r="B3566" i="1"/>
  <c r="B3565" i="1"/>
  <c r="B3564" i="1"/>
  <c r="B3563" i="1"/>
  <c r="B3562" i="1"/>
  <c r="B3561" i="1"/>
  <c r="B3560" i="1"/>
  <c r="B3559" i="1"/>
  <c r="B3558" i="1"/>
  <c r="B3557" i="1"/>
  <c r="B3556" i="1"/>
  <c r="B3555" i="1"/>
  <c r="B3554" i="1"/>
  <c r="B3553" i="1"/>
  <c r="B3552" i="1"/>
  <c r="B3551" i="1"/>
  <c r="B3550" i="1"/>
  <c r="B3549" i="1"/>
  <c r="B3548" i="1"/>
  <c r="B3547" i="1"/>
  <c r="B3546" i="1"/>
  <c r="B3545" i="1"/>
  <c r="B3544" i="1"/>
  <c r="B3543" i="1"/>
  <c r="B3542" i="1"/>
  <c r="B3541" i="1"/>
  <c r="B3540" i="1"/>
  <c r="B3539" i="1"/>
  <c r="B3538" i="1"/>
  <c r="B3537" i="1"/>
  <c r="B3536" i="1"/>
  <c r="B3535" i="1"/>
  <c r="B3534" i="1"/>
  <c r="B3533" i="1"/>
  <c r="B3532" i="1"/>
  <c r="B3531" i="1"/>
  <c r="B3530" i="1"/>
  <c r="B3529" i="1"/>
  <c r="B3527" i="1"/>
  <c r="B3526" i="1"/>
  <c r="B3525" i="1"/>
  <c r="B3524" i="1"/>
  <c r="B3523" i="1"/>
  <c r="B3522" i="1"/>
  <c r="B3521" i="1"/>
  <c r="B3520" i="1"/>
  <c r="B3519" i="1"/>
  <c r="B3518" i="1"/>
  <c r="B3517" i="1"/>
  <c r="B3516" i="1"/>
  <c r="B3515" i="1"/>
  <c r="B3514" i="1"/>
  <c r="B3513" i="1"/>
  <c r="B3512" i="1"/>
  <c r="B3511" i="1"/>
  <c r="B3510" i="1"/>
  <c r="B3509" i="1"/>
  <c r="B3508" i="1"/>
  <c r="B3507" i="1"/>
  <c r="B3506" i="1"/>
  <c r="B3505" i="1"/>
  <c r="B3504" i="1"/>
  <c r="B3503" i="1"/>
  <c r="B3502" i="1"/>
  <c r="B3501" i="1"/>
  <c r="B3500" i="1"/>
  <c r="B3499" i="1"/>
  <c r="B3498" i="1"/>
  <c r="B3497" i="1"/>
  <c r="B3496" i="1"/>
  <c r="B3495" i="1"/>
  <c r="B3494" i="1"/>
  <c r="B3493" i="1"/>
  <c r="B3492" i="1"/>
  <c r="B3491" i="1"/>
  <c r="B3490" i="1"/>
  <c r="B3489" i="1"/>
  <c r="B3488" i="1"/>
  <c r="B3487" i="1"/>
  <c r="B3486" i="1"/>
  <c r="B3485" i="1"/>
  <c r="B3484" i="1"/>
  <c r="B3483" i="1"/>
  <c r="B3482" i="1"/>
  <c r="B3481" i="1"/>
  <c r="B3480" i="1"/>
  <c r="B3479" i="1"/>
  <c r="B3478" i="1"/>
  <c r="B3477" i="1"/>
  <c r="B3476" i="1"/>
  <c r="B3475" i="1"/>
  <c r="B3474" i="1"/>
  <c r="B3473" i="1"/>
  <c r="B3472" i="1"/>
  <c r="B3471" i="1"/>
  <c r="B3470" i="1"/>
  <c r="B3469" i="1"/>
  <c r="B3468" i="1"/>
  <c r="B3467" i="1"/>
  <c r="B3466" i="1"/>
  <c r="B3465" i="1"/>
  <c r="B3464" i="1"/>
  <c r="B3463" i="1"/>
  <c r="B3462" i="1"/>
  <c r="B3461" i="1"/>
  <c r="B3460" i="1"/>
  <c r="B3459" i="1"/>
  <c r="B3458" i="1"/>
  <c r="B3457" i="1"/>
  <c r="B3456" i="1"/>
  <c r="B3455" i="1"/>
  <c r="B3454" i="1"/>
  <c r="B3453" i="1"/>
  <c r="B3452" i="1"/>
  <c r="B3451" i="1"/>
  <c r="B3450" i="1"/>
  <c r="B3449" i="1"/>
  <c r="B3448" i="1"/>
  <c r="B3447" i="1"/>
  <c r="B3446" i="1"/>
  <c r="B3445" i="1"/>
  <c r="B3444" i="1"/>
  <c r="B3443" i="1"/>
  <c r="B3442" i="1"/>
  <c r="B3441" i="1"/>
  <c r="B3440" i="1"/>
  <c r="B3439" i="1"/>
  <c r="B3438" i="1"/>
  <c r="B3437" i="1"/>
  <c r="B3436" i="1"/>
  <c r="B3435" i="1"/>
  <c r="B3434" i="1"/>
  <c r="B3433" i="1"/>
  <c r="B3432" i="1"/>
  <c r="B3431" i="1"/>
  <c r="B3430" i="1"/>
  <c r="B3429" i="1"/>
  <c r="B3428" i="1"/>
  <c r="B3427" i="1"/>
  <c r="B3426" i="1"/>
  <c r="B3425" i="1"/>
  <c r="B3424" i="1"/>
  <c r="B3423" i="1"/>
  <c r="B3422" i="1"/>
  <c r="B3421" i="1"/>
  <c r="B3420" i="1"/>
  <c r="B3419" i="1"/>
  <c r="B3418" i="1"/>
  <c r="B3417" i="1"/>
  <c r="B3416" i="1"/>
  <c r="B3415" i="1"/>
  <c r="B3414" i="1"/>
  <c r="B3413" i="1"/>
  <c r="B3412" i="1"/>
  <c r="B3411" i="1"/>
  <c r="B3410" i="1"/>
  <c r="B3409" i="1"/>
  <c r="B3408" i="1"/>
  <c r="B3407" i="1"/>
  <c r="B3406" i="1"/>
  <c r="B3405" i="1"/>
  <c r="B3404" i="1"/>
  <c r="B3403" i="1"/>
  <c r="B3401" i="1"/>
  <c r="B3400" i="1"/>
  <c r="B3399" i="1"/>
  <c r="B3397" i="1"/>
  <c r="B3396" i="1"/>
  <c r="B3395" i="1"/>
  <c r="B3394" i="1"/>
  <c r="B3392" i="1"/>
  <c r="B3391" i="1"/>
  <c r="B3390" i="1"/>
  <c r="B3389" i="1"/>
  <c r="B3388" i="1"/>
  <c r="B3387" i="1"/>
  <c r="B3386" i="1"/>
  <c r="B3385" i="1"/>
  <c r="B3384" i="1"/>
  <c r="B3383" i="1"/>
  <c r="B3382" i="1"/>
  <c r="B3381" i="1"/>
  <c r="B3380" i="1"/>
  <c r="B3379" i="1"/>
  <c r="B3378" i="1"/>
  <c r="B3377" i="1"/>
  <c r="B3376" i="1"/>
  <c r="B3375" i="1"/>
  <c r="B3374" i="1"/>
  <c r="B3373" i="1"/>
  <c r="B3372" i="1"/>
  <c r="B3371" i="1"/>
  <c r="B3370" i="1"/>
  <c r="B3369" i="1"/>
  <c r="B3368" i="1"/>
  <c r="B3367" i="1"/>
  <c r="B3366" i="1"/>
  <c r="B3364" i="1"/>
  <c r="B3363" i="1"/>
  <c r="B3362" i="1"/>
  <c r="B3361" i="1"/>
  <c r="B3360" i="1"/>
  <c r="B3358" i="1"/>
  <c r="B3357" i="1"/>
  <c r="B3356" i="1"/>
  <c r="B3355" i="1"/>
  <c r="B3354" i="1"/>
  <c r="B3353" i="1"/>
  <c r="B3352" i="1"/>
  <c r="B3351" i="1"/>
  <c r="B3350" i="1"/>
  <c r="B3349" i="1"/>
  <c r="B3348" i="1"/>
  <c r="B3347" i="1"/>
  <c r="B3346" i="1"/>
  <c r="B3345" i="1"/>
  <c r="B3344" i="1"/>
  <c r="B3343" i="1"/>
  <c r="B3342" i="1"/>
  <c r="B3341" i="1"/>
  <c r="B3340" i="1"/>
  <c r="B3339" i="1"/>
  <c r="B3338" i="1"/>
  <c r="B3337" i="1"/>
  <c r="B3336" i="1"/>
  <c r="B3335" i="1"/>
  <c r="B3334" i="1"/>
  <c r="B3333" i="1"/>
  <c r="B3332" i="1"/>
  <c r="B3331" i="1"/>
  <c r="B3330" i="1"/>
  <c r="B3329" i="1"/>
  <c r="B3328" i="1"/>
  <c r="B3327" i="1"/>
  <c r="B3326" i="1"/>
  <c r="B3325" i="1"/>
  <c r="B3324" i="1"/>
  <c r="B3323" i="1"/>
  <c r="B3322" i="1"/>
  <c r="B3320" i="1"/>
  <c r="B3319" i="1"/>
  <c r="B3318" i="1"/>
  <c r="B3317" i="1"/>
  <c r="B3315" i="1"/>
  <c r="B3314" i="1"/>
  <c r="B3313" i="1"/>
  <c r="B3312" i="1"/>
  <c r="B3311" i="1"/>
  <c r="B3310" i="1"/>
  <c r="B3309" i="1"/>
  <c r="B3307" i="1"/>
  <c r="B3305" i="1"/>
  <c r="B3304" i="1"/>
  <c r="B3303" i="1"/>
  <c r="B3302" i="1"/>
  <c r="B3301" i="1"/>
  <c r="B3300" i="1"/>
  <c r="B3299" i="1"/>
  <c r="B3298" i="1"/>
  <c r="B3297" i="1"/>
  <c r="B3296" i="1"/>
  <c r="B3295" i="1"/>
  <c r="B3294" i="1"/>
  <c r="B3293" i="1"/>
  <c r="B3292" i="1"/>
  <c r="B3291" i="1"/>
  <c r="B3290" i="1"/>
  <c r="B3289" i="1"/>
  <c r="B3288" i="1"/>
  <c r="B3287" i="1"/>
  <c r="B3286" i="1"/>
  <c r="B3285" i="1"/>
  <c r="B3284" i="1"/>
  <c r="B3283" i="1"/>
  <c r="B3282" i="1"/>
  <c r="B3281" i="1"/>
  <c r="B3280" i="1"/>
  <c r="B3279" i="1"/>
  <c r="B3278" i="1"/>
  <c r="B3277" i="1"/>
  <c r="B3276" i="1"/>
  <c r="B3275" i="1"/>
  <c r="B3274" i="1"/>
  <c r="B3273" i="1"/>
  <c r="B3272" i="1"/>
  <c r="B3271" i="1"/>
  <c r="B3270" i="1"/>
  <c r="B3269" i="1"/>
  <c r="B3268" i="1"/>
  <c r="B3267" i="1"/>
  <c r="B3266" i="1"/>
  <c r="B3265" i="1"/>
  <c r="B3264" i="1"/>
  <c r="B3263" i="1"/>
  <c r="B3262" i="1"/>
  <c r="B3261" i="1"/>
  <c r="B3260" i="1"/>
  <c r="B3259" i="1"/>
  <c r="B3258" i="1"/>
  <c r="B3257" i="1"/>
  <c r="B3256" i="1"/>
  <c r="B3255" i="1"/>
  <c r="B3254" i="1"/>
  <c r="B3253" i="1"/>
  <c r="B3252" i="1"/>
  <c r="B3251" i="1"/>
  <c r="B3250" i="1"/>
  <c r="B3249" i="1"/>
  <c r="B3248" i="1"/>
  <c r="B3247" i="1"/>
  <c r="B3246" i="1"/>
  <c r="B3245" i="1"/>
  <c r="B3244" i="1"/>
  <c r="B3243" i="1"/>
  <c r="B3242" i="1"/>
  <c r="B3241" i="1"/>
  <c r="B3240" i="1"/>
  <c r="B3239" i="1"/>
  <c r="B3238" i="1"/>
  <c r="B3237" i="1"/>
  <c r="B3236" i="1"/>
  <c r="B3235" i="1"/>
  <c r="B3234" i="1"/>
  <c r="B3233" i="1"/>
  <c r="B3232" i="1"/>
  <c r="B3231" i="1"/>
  <c r="B3230" i="1"/>
  <c r="B3229" i="1"/>
  <c r="B3228" i="1"/>
  <c r="B3227" i="1"/>
  <c r="B3226" i="1"/>
  <c r="B3225" i="1"/>
  <c r="B3224" i="1"/>
  <c r="B3223" i="1"/>
  <c r="B3222" i="1"/>
  <c r="B3221" i="1"/>
  <c r="B3220" i="1"/>
  <c r="B3219" i="1"/>
  <c r="B3218" i="1"/>
  <c r="B3217" i="1"/>
  <c r="B3216" i="1"/>
  <c r="B3215" i="1"/>
  <c r="B3214" i="1"/>
  <c r="B3213" i="1"/>
  <c r="B3212" i="1"/>
  <c r="B3211" i="1"/>
  <c r="B3210" i="1"/>
  <c r="B3209" i="1"/>
  <c r="B3208" i="1"/>
  <c r="B3207" i="1"/>
  <c r="B3206" i="1"/>
  <c r="B3205" i="1"/>
  <c r="B3204" i="1"/>
  <c r="B3203" i="1"/>
  <c r="B3202" i="1"/>
  <c r="B3201" i="1"/>
  <c r="B3200" i="1"/>
  <c r="B3199" i="1"/>
  <c r="B3198" i="1"/>
  <c r="B3197" i="1"/>
  <c r="B3196" i="1"/>
  <c r="B3195" i="1"/>
  <c r="B3194" i="1"/>
  <c r="B3193" i="1"/>
  <c r="B3192" i="1"/>
  <c r="B3191" i="1"/>
  <c r="B3189" i="1"/>
  <c r="B3188" i="1"/>
  <c r="B3187" i="1"/>
  <c r="B3186" i="1"/>
  <c r="B3185" i="1"/>
  <c r="B3184" i="1"/>
  <c r="B3183" i="1"/>
  <c r="B3182" i="1"/>
  <c r="B3181" i="1"/>
  <c r="B3180" i="1"/>
  <c r="B3179" i="1"/>
  <c r="B3178" i="1"/>
  <c r="B3177" i="1"/>
  <c r="B3176" i="1"/>
  <c r="B3175" i="1"/>
  <c r="B3174" i="1"/>
  <c r="B3173" i="1"/>
  <c r="B3172" i="1"/>
  <c r="B3171" i="1"/>
  <c r="B3170" i="1"/>
  <c r="B3169" i="1"/>
  <c r="B3168" i="1"/>
  <c r="B3166" i="1"/>
  <c r="B3165" i="1"/>
  <c r="B3164" i="1"/>
  <c r="B3163" i="1"/>
  <c r="B3162" i="1"/>
  <c r="B3161" i="1"/>
  <c r="B3160" i="1"/>
  <c r="B3159" i="1"/>
  <c r="B3158" i="1"/>
  <c r="B3157" i="1"/>
  <c r="B3156" i="1"/>
  <c r="B3155" i="1"/>
  <c r="B3154" i="1"/>
  <c r="B3152" i="1"/>
  <c r="B3151" i="1"/>
  <c r="B3150" i="1"/>
  <c r="B3149" i="1"/>
  <c r="B3148" i="1"/>
  <c r="B3147" i="1"/>
  <c r="B3146" i="1"/>
  <c r="B3145" i="1"/>
  <c r="B3144" i="1"/>
  <c r="B3143" i="1"/>
  <c r="B3142" i="1"/>
  <c r="B3141" i="1"/>
  <c r="B3140" i="1"/>
  <c r="B3139" i="1"/>
  <c r="B3138" i="1"/>
  <c r="B3137" i="1"/>
  <c r="B3136" i="1"/>
  <c r="B3135" i="1"/>
  <c r="B3134" i="1"/>
  <c r="B3133" i="1"/>
  <c r="B3132" i="1"/>
  <c r="B3131" i="1"/>
  <c r="B3130" i="1"/>
  <c r="B3129" i="1"/>
  <c r="B3127" i="1"/>
  <c r="B3125" i="1"/>
  <c r="B3124" i="1"/>
  <c r="B3123" i="1"/>
  <c r="B3122" i="1"/>
  <c r="B3121" i="1"/>
  <c r="B3120" i="1"/>
  <c r="B3119" i="1"/>
  <c r="B3118" i="1"/>
  <c r="B3117" i="1"/>
  <c r="B3116" i="1"/>
  <c r="B3115" i="1"/>
  <c r="B3114" i="1"/>
  <c r="B3113" i="1"/>
  <c r="B3112" i="1"/>
  <c r="B3111" i="1"/>
  <c r="B3110" i="1"/>
  <c r="B3109" i="1"/>
  <c r="B3108" i="1"/>
  <c r="B3107" i="1"/>
  <c r="B3106" i="1"/>
  <c r="B3105" i="1"/>
  <c r="B3104" i="1"/>
  <c r="B3103" i="1"/>
  <c r="B3102" i="1"/>
  <c r="B3101" i="1"/>
  <c r="B3100" i="1"/>
  <c r="B3099" i="1"/>
  <c r="B3098" i="1"/>
  <c r="B3097" i="1"/>
  <c r="B3096" i="1"/>
  <c r="B3095" i="1"/>
  <c r="B3094" i="1"/>
  <c r="B3093" i="1"/>
  <c r="B3092" i="1"/>
  <c r="B3091" i="1"/>
  <c r="B3090" i="1"/>
  <c r="B3089" i="1"/>
  <c r="B3088" i="1"/>
  <c r="B3087" i="1"/>
  <c r="B3086" i="1"/>
  <c r="B3085" i="1"/>
  <c r="B3084" i="1"/>
  <c r="B3083" i="1"/>
  <c r="B3082" i="1"/>
  <c r="B3081" i="1"/>
  <c r="B3080" i="1"/>
  <c r="B3079" i="1"/>
  <c r="B3078" i="1"/>
  <c r="B3077" i="1"/>
  <c r="B3076" i="1"/>
  <c r="B3075" i="1"/>
  <c r="B3074" i="1"/>
  <c r="B3073" i="1"/>
  <c r="B3072" i="1"/>
  <c r="B3071" i="1"/>
  <c r="B3070" i="1"/>
  <c r="B3069" i="1"/>
  <c r="B3067" i="1"/>
  <c r="B3066" i="1"/>
  <c r="B3065" i="1"/>
  <c r="B3064" i="1"/>
  <c r="B3063" i="1"/>
  <c r="B3062" i="1"/>
  <c r="B3061" i="1"/>
  <c r="B3060" i="1"/>
  <c r="B3059" i="1"/>
  <c r="B3058" i="1"/>
  <c r="B3057" i="1"/>
  <c r="B3056" i="1"/>
  <c r="B3055" i="1"/>
  <c r="B3054" i="1"/>
  <c r="B3053" i="1"/>
  <c r="B3052" i="1"/>
  <c r="B3051" i="1"/>
  <c r="B3050" i="1"/>
  <c r="B3049" i="1"/>
  <c r="B3048" i="1"/>
  <c r="B3047" i="1"/>
  <c r="B3046" i="1"/>
  <c r="B3045" i="1"/>
  <c r="B3044" i="1"/>
  <c r="B3043" i="1"/>
  <c r="B3042" i="1"/>
  <c r="B3041" i="1"/>
  <c r="B3040" i="1"/>
  <c r="B3039" i="1"/>
  <c r="B3038" i="1"/>
  <c r="B3037" i="1"/>
  <c r="B3036" i="1"/>
  <c r="B3035" i="1"/>
  <c r="B3034" i="1"/>
  <c r="B3033" i="1"/>
  <c r="B3032" i="1"/>
  <c r="B3031" i="1"/>
  <c r="B3030" i="1"/>
  <c r="B3029" i="1"/>
  <c r="B3026" i="1"/>
  <c r="B3025" i="1"/>
  <c r="B3024" i="1"/>
  <c r="B3023" i="1"/>
  <c r="B3022" i="1"/>
  <c r="B3021" i="1"/>
  <c r="B3020" i="1"/>
  <c r="B3019" i="1"/>
  <c r="B3018" i="1"/>
  <c r="B3017" i="1"/>
  <c r="B3016" i="1"/>
  <c r="B3015" i="1"/>
  <c r="B3014" i="1"/>
  <c r="B3013" i="1"/>
  <c r="B3012" i="1"/>
  <c r="B3011" i="1"/>
  <c r="B3010" i="1"/>
  <c r="B3009" i="1"/>
  <c r="B3008" i="1"/>
  <c r="B3007" i="1"/>
  <c r="B3006" i="1"/>
  <c r="B3005" i="1"/>
  <c r="B3004" i="1"/>
  <c r="B3003" i="1"/>
  <c r="B3002" i="1"/>
  <c r="B3001" i="1"/>
  <c r="B3000" i="1"/>
  <c r="B2999" i="1"/>
  <c r="B2998" i="1"/>
  <c r="B2997" i="1"/>
  <c r="B2996" i="1"/>
  <c r="B2995" i="1"/>
  <c r="B2994" i="1"/>
  <c r="B2993" i="1"/>
  <c r="B2992" i="1"/>
  <c r="B2991" i="1"/>
  <c r="B2990" i="1"/>
  <c r="B2989" i="1"/>
  <c r="B2988" i="1"/>
  <c r="B2987" i="1"/>
  <c r="B2986" i="1"/>
  <c r="B2985" i="1"/>
  <c r="B2984" i="1"/>
  <c r="B2983" i="1"/>
  <c r="B2982" i="1"/>
  <c r="B2981" i="1"/>
  <c r="B2980" i="1"/>
  <c r="B2979" i="1"/>
  <c r="B2978" i="1"/>
  <c r="B2977" i="1"/>
  <c r="B2976" i="1"/>
  <c r="B2975" i="1"/>
  <c r="B2974" i="1"/>
  <c r="B2973" i="1"/>
  <c r="B2972" i="1"/>
  <c r="B2971" i="1"/>
  <c r="B2970" i="1"/>
  <c r="B2969" i="1"/>
  <c r="B2968" i="1"/>
  <c r="B2967" i="1"/>
  <c r="B2966" i="1"/>
  <c r="B2965" i="1"/>
  <c r="B2964" i="1"/>
  <c r="B2963" i="1"/>
  <c r="B2962" i="1"/>
  <c r="B2960" i="1"/>
  <c r="B2959" i="1"/>
  <c r="B2958" i="1"/>
  <c r="B2957" i="1"/>
  <c r="B2956" i="1"/>
  <c r="B2955" i="1"/>
  <c r="B2954" i="1"/>
  <c r="B2953" i="1"/>
  <c r="B2952" i="1"/>
  <c r="B2951" i="1"/>
  <c r="B2950" i="1"/>
  <c r="B2949" i="1"/>
  <c r="B2948" i="1"/>
  <c r="B2947" i="1"/>
  <c r="B2946" i="1"/>
  <c r="B2945" i="1"/>
  <c r="B2944" i="1"/>
  <c r="B2943" i="1"/>
  <c r="B2942" i="1"/>
  <c r="B2941" i="1"/>
  <c r="B2940" i="1"/>
  <c r="B2939" i="1"/>
  <c r="B2938" i="1"/>
  <c r="B2937" i="1"/>
  <c r="B2936" i="1"/>
  <c r="B2935" i="1"/>
  <c r="B2934" i="1"/>
  <c r="B2933" i="1"/>
  <c r="B2932" i="1"/>
  <c r="B2931" i="1"/>
  <c r="B2930" i="1"/>
  <c r="B2929" i="1"/>
  <c r="B2928" i="1"/>
  <c r="B2927" i="1"/>
  <c r="B2926" i="1"/>
  <c r="B2925" i="1"/>
  <c r="B2924" i="1"/>
  <c r="B2923" i="1"/>
  <c r="B2922" i="1"/>
  <c r="B2921" i="1"/>
  <c r="B2920" i="1"/>
  <c r="B2919" i="1"/>
  <c r="B2918" i="1"/>
  <c r="B2917" i="1"/>
  <c r="B2916" i="1"/>
  <c r="B2915" i="1"/>
  <c r="B2914" i="1"/>
  <c r="B2913" i="1"/>
  <c r="B2912" i="1"/>
  <c r="B2911" i="1"/>
  <c r="B2910" i="1"/>
  <c r="B2909" i="1"/>
  <c r="B2908" i="1"/>
  <c r="B2907" i="1"/>
  <c r="B2906" i="1"/>
  <c r="B2905" i="1"/>
  <c r="B2904" i="1"/>
  <c r="B2903" i="1"/>
  <c r="B2902" i="1"/>
  <c r="B2901" i="1"/>
  <c r="B2900" i="1"/>
  <c r="B2899" i="1"/>
  <c r="B2898" i="1"/>
  <c r="B2897" i="1"/>
  <c r="B2896" i="1"/>
  <c r="B2895" i="1"/>
  <c r="B2894" i="1"/>
  <c r="B2893" i="1"/>
  <c r="B2892" i="1"/>
  <c r="B2891" i="1"/>
  <c r="B2890" i="1"/>
  <c r="B2889" i="1"/>
  <c r="B2888" i="1"/>
  <c r="B2887" i="1"/>
  <c r="B2886" i="1"/>
  <c r="B2885" i="1"/>
  <c r="B2884" i="1"/>
  <c r="B2883" i="1"/>
  <c r="B2882" i="1"/>
  <c r="B2881" i="1"/>
  <c r="B2880" i="1"/>
  <c r="B2879" i="1"/>
  <c r="B2878" i="1"/>
  <c r="B2877" i="1"/>
  <c r="B2876" i="1"/>
  <c r="B2875" i="1"/>
  <c r="B2874" i="1"/>
  <c r="B2873" i="1"/>
  <c r="B2872" i="1"/>
  <c r="B2871" i="1"/>
  <c r="B2870" i="1"/>
  <c r="B2869" i="1"/>
  <c r="B2868" i="1"/>
  <c r="B2867" i="1"/>
  <c r="B2866" i="1"/>
  <c r="B2865" i="1"/>
  <c r="B2864" i="1"/>
  <c r="B2863" i="1"/>
  <c r="B2862" i="1"/>
  <c r="B2861" i="1"/>
  <c r="B2860" i="1"/>
  <c r="B2859" i="1"/>
  <c r="B2858" i="1"/>
  <c r="B2857" i="1"/>
  <c r="B2856" i="1"/>
  <c r="B2855" i="1"/>
  <c r="B2854" i="1"/>
  <c r="B2853" i="1"/>
  <c r="B2852" i="1"/>
  <c r="B2851" i="1"/>
  <c r="B2850" i="1"/>
  <c r="B2849" i="1"/>
  <c r="B2848" i="1"/>
  <c r="B2847" i="1"/>
  <c r="B2846" i="1"/>
  <c r="B2845" i="1"/>
  <c r="B2844" i="1"/>
  <c r="B2843" i="1"/>
  <c r="B2842" i="1"/>
  <c r="B2841" i="1"/>
  <c r="B2840" i="1"/>
  <c r="B2839" i="1"/>
  <c r="B2838" i="1"/>
  <c r="B2837" i="1"/>
  <c r="B2836" i="1"/>
  <c r="B2835" i="1"/>
  <c r="B2834" i="1"/>
  <c r="B2833" i="1"/>
  <c r="B2832" i="1"/>
  <c r="B2831" i="1"/>
  <c r="B2830" i="1"/>
  <c r="B2829" i="1"/>
  <c r="B2828" i="1"/>
  <c r="B2827" i="1"/>
  <c r="B2826" i="1"/>
  <c r="B2824" i="1"/>
  <c r="B2823" i="1"/>
  <c r="B2822" i="1"/>
  <c r="B2821" i="1"/>
  <c r="B2819" i="1"/>
  <c r="B2818" i="1"/>
  <c r="B2817" i="1"/>
  <c r="B2816" i="1"/>
  <c r="B2815" i="1"/>
  <c r="B2814" i="1"/>
  <c r="B2813" i="1"/>
  <c r="B2812" i="1"/>
  <c r="B2811" i="1"/>
  <c r="B2810" i="1"/>
  <c r="B2809" i="1"/>
  <c r="B2808" i="1"/>
  <c r="B2807" i="1"/>
  <c r="B2806" i="1"/>
  <c r="B2805" i="1"/>
  <c r="B2804" i="1"/>
  <c r="B2803" i="1"/>
  <c r="B2802" i="1"/>
  <c r="B2801" i="1"/>
  <c r="B2800" i="1"/>
  <c r="B2799" i="1"/>
  <c r="B2798" i="1"/>
  <c r="B2797" i="1"/>
  <c r="B2796" i="1"/>
  <c r="B2795" i="1"/>
  <c r="B2794" i="1"/>
  <c r="B2793" i="1"/>
  <c r="B2792" i="1"/>
  <c r="B2791" i="1"/>
  <c r="B2790" i="1"/>
  <c r="B2789" i="1"/>
  <c r="B2788" i="1"/>
  <c r="B2787" i="1"/>
  <c r="B2786" i="1"/>
  <c r="B2785" i="1"/>
  <c r="B2784" i="1"/>
  <c r="B2783" i="1"/>
  <c r="B2782" i="1"/>
  <c r="B2781" i="1"/>
  <c r="B2779" i="1"/>
  <c r="B2778" i="1"/>
  <c r="B2777" i="1"/>
  <c r="B2776" i="1"/>
  <c r="B2775" i="1"/>
  <c r="B2774" i="1"/>
  <c r="B2773" i="1"/>
  <c r="B2772" i="1"/>
  <c r="B2771" i="1"/>
  <c r="B2770" i="1"/>
  <c r="B2769" i="1"/>
  <c r="B2768" i="1"/>
  <c r="B2767" i="1"/>
  <c r="B2766" i="1"/>
  <c r="B2765" i="1"/>
  <c r="B2764" i="1"/>
  <c r="B2763" i="1"/>
  <c r="B2762" i="1"/>
  <c r="B2761" i="1"/>
  <c r="B2760" i="1"/>
  <c r="B2759" i="1"/>
  <c r="B2758" i="1"/>
  <c r="B2757" i="1"/>
  <c r="B2756" i="1"/>
  <c r="B2755" i="1"/>
  <c r="B2754" i="1"/>
  <c r="B2753" i="1"/>
  <c r="B2752" i="1"/>
  <c r="B2751" i="1"/>
  <c r="B2750" i="1"/>
  <c r="B2749" i="1"/>
  <c r="B2748" i="1"/>
  <c r="B2747" i="1"/>
  <c r="B2746" i="1"/>
  <c r="B2745" i="1"/>
  <c r="B2744" i="1"/>
  <c r="B2743" i="1"/>
  <c r="B2742" i="1"/>
  <c r="B2741" i="1"/>
  <c r="B2740" i="1"/>
  <c r="B2739" i="1"/>
  <c r="B2738" i="1"/>
  <c r="B2737" i="1"/>
  <c r="B2736" i="1"/>
  <c r="B2735" i="1"/>
  <c r="B2734" i="1"/>
  <c r="B2733" i="1"/>
  <c r="B2732" i="1"/>
  <c r="B2731" i="1"/>
  <c r="B2730" i="1"/>
  <c r="B2729" i="1"/>
  <c r="B2728" i="1"/>
  <c r="B2727" i="1"/>
  <c r="B2726" i="1"/>
  <c r="B2725" i="1"/>
  <c r="B2724" i="1"/>
  <c r="B2723" i="1"/>
  <c r="B2722" i="1"/>
  <c r="B2721" i="1"/>
  <c r="B2720" i="1"/>
  <c r="B2719" i="1"/>
  <c r="B2718" i="1"/>
  <c r="B2717" i="1"/>
  <c r="B2716" i="1"/>
  <c r="B2715" i="1"/>
  <c r="B2714" i="1"/>
  <c r="B2713" i="1"/>
  <c r="B2712" i="1"/>
  <c r="B2711" i="1"/>
  <c r="B2710" i="1"/>
  <c r="B2709" i="1"/>
  <c r="B2708" i="1"/>
  <c r="B2707" i="1"/>
  <c r="B2706" i="1"/>
  <c r="B2705" i="1"/>
  <c r="B2704" i="1"/>
  <c r="B2703" i="1"/>
  <c r="B2702" i="1"/>
  <c r="B2701" i="1"/>
  <c r="B2700" i="1"/>
  <c r="B2699" i="1"/>
  <c r="B2698" i="1"/>
  <c r="B2697" i="1"/>
  <c r="B2696" i="1"/>
  <c r="B2695" i="1"/>
  <c r="B2694" i="1"/>
  <c r="B2692" i="1"/>
  <c r="B2691" i="1"/>
  <c r="B2690" i="1"/>
  <c r="B2689" i="1"/>
  <c r="B2688" i="1"/>
  <c r="B2687" i="1"/>
  <c r="B2686" i="1"/>
  <c r="B2685" i="1"/>
  <c r="B2684" i="1"/>
  <c r="B2683" i="1"/>
  <c r="B2682" i="1"/>
  <c r="B2681" i="1"/>
  <c r="B2680" i="1"/>
  <c r="B2679" i="1"/>
  <c r="B2678" i="1"/>
  <c r="B2677" i="1"/>
  <c r="B2676" i="1"/>
  <c r="B2675" i="1"/>
  <c r="B2674" i="1"/>
  <c r="B2673" i="1"/>
  <c r="B2672" i="1"/>
  <c r="B2671" i="1"/>
  <c r="B2670" i="1"/>
  <c r="B2669" i="1"/>
  <c r="B2668" i="1"/>
  <c r="B2667" i="1"/>
  <c r="B2666" i="1"/>
  <c r="B2665" i="1"/>
  <c r="B2664" i="1"/>
  <c r="B2663" i="1"/>
  <c r="B2662" i="1"/>
  <c r="B2661" i="1"/>
  <c r="B2660" i="1"/>
  <c r="B2659" i="1"/>
  <c r="B2658" i="1"/>
  <c r="B2657" i="1"/>
  <c r="B2656" i="1"/>
  <c r="B2655" i="1"/>
  <c r="B2654" i="1"/>
  <c r="B2653" i="1"/>
  <c r="B2652" i="1"/>
  <c r="B2651" i="1"/>
  <c r="B2650" i="1"/>
  <c r="B2649" i="1"/>
  <c r="B2648" i="1"/>
  <c r="B2647" i="1"/>
  <c r="B2646" i="1"/>
  <c r="B2645" i="1"/>
  <c r="B2644" i="1"/>
  <c r="B2643" i="1"/>
  <c r="B2642" i="1"/>
  <c r="B2641" i="1"/>
  <c r="B2640" i="1"/>
  <c r="B2639" i="1"/>
  <c r="B2638" i="1"/>
  <c r="B2637" i="1"/>
  <c r="B2636" i="1"/>
  <c r="B2635" i="1"/>
  <c r="B2634" i="1"/>
  <c r="B2633" i="1"/>
  <c r="B2632" i="1"/>
  <c r="B2631" i="1"/>
  <c r="B2630" i="1"/>
  <c r="B2629" i="1"/>
  <c r="B2628" i="1"/>
  <c r="B1043" i="1"/>
  <c r="B1034" i="1"/>
  <c r="B2627" i="1"/>
  <c r="B2626" i="1"/>
  <c r="B2625" i="1"/>
  <c r="B2624" i="1"/>
  <c r="B2623" i="1"/>
  <c r="B2622" i="1"/>
  <c r="B2621" i="1"/>
  <c r="B2620" i="1"/>
  <c r="B2619" i="1"/>
  <c r="B2618" i="1"/>
  <c r="B2617" i="1"/>
  <c r="B2616" i="1"/>
  <c r="B2615" i="1"/>
  <c r="B2614" i="1"/>
  <c r="B2613" i="1"/>
  <c r="B2612" i="1"/>
  <c r="B2611" i="1"/>
  <c r="B2610" i="1"/>
  <c r="B2609" i="1"/>
  <c r="B2608" i="1"/>
  <c r="B2607" i="1"/>
  <c r="B2606" i="1"/>
  <c r="B2605" i="1"/>
  <c r="B2604" i="1"/>
  <c r="B2603" i="1"/>
  <c r="B2602" i="1"/>
  <c r="B2601" i="1"/>
  <c r="B2600" i="1"/>
  <c r="B2599" i="1"/>
  <c r="B2598" i="1"/>
  <c r="B2597" i="1"/>
  <c r="B2596" i="1"/>
  <c r="B2595" i="1"/>
  <c r="B2594" i="1"/>
  <c r="B2593" i="1"/>
  <c r="B2592" i="1"/>
  <c r="B2591" i="1"/>
  <c r="B2590" i="1"/>
  <c r="B2589" i="1"/>
  <c r="B2588" i="1"/>
  <c r="B2587" i="1"/>
  <c r="B2586" i="1"/>
  <c r="B2585" i="1"/>
  <c r="B2584" i="1"/>
  <c r="B2583" i="1"/>
  <c r="B2582" i="1"/>
  <c r="B2581" i="1"/>
  <c r="B2580" i="1"/>
  <c r="B2579" i="1"/>
  <c r="B2578" i="1"/>
  <c r="B2577" i="1"/>
  <c r="B2576" i="1"/>
  <c r="B2575" i="1"/>
  <c r="B2574" i="1"/>
  <c r="B2573" i="1"/>
  <c r="B2572" i="1"/>
  <c r="B2571" i="1"/>
  <c r="B2570" i="1"/>
  <c r="B2569" i="1"/>
  <c r="B2568" i="1"/>
  <c r="B2567" i="1"/>
  <c r="B2566" i="1"/>
  <c r="B2565" i="1"/>
  <c r="B2564" i="1"/>
  <c r="B2563" i="1"/>
  <c r="B2562" i="1"/>
  <c r="B2561" i="1"/>
  <c r="B2560" i="1"/>
  <c r="B2559" i="1"/>
  <c r="B2558" i="1"/>
  <c r="B2557" i="1"/>
  <c r="B2556" i="1"/>
  <c r="B2555" i="1"/>
  <c r="B2554" i="1"/>
  <c r="B2553" i="1"/>
  <c r="B2552" i="1"/>
  <c r="B2551" i="1"/>
  <c r="B2550" i="1"/>
  <c r="B2549" i="1"/>
  <c r="B2548" i="1"/>
  <c r="B2547" i="1"/>
  <c r="B2546" i="1"/>
  <c r="B2545" i="1"/>
  <c r="B2544" i="1"/>
  <c r="B2543" i="1"/>
  <c r="B2542" i="1"/>
  <c r="B2541" i="1"/>
  <c r="B2540" i="1"/>
  <c r="B2539" i="1"/>
  <c r="B2538" i="1"/>
  <c r="B2537" i="1"/>
  <c r="B2536" i="1"/>
  <c r="B2535" i="1"/>
  <c r="B2534" i="1"/>
  <c r="B2533" i="1"/>
  <c r="B2532" i="1"/>
  <c r="B2531" i="1"/>
  <c r="B2530" i="1"/>
  <c r="B2529" i="1"/>
  <c r="B2528" i="1"/>
  <c r="B2527" i="1"/>
  <c r="B2526" i="1"/>
  <c r="B2525" i="1"/>
  <c r="B2524" i="1"/>
  <c r="B2523" i="1"/>
  <c r="B2522" i="1"/>
  <c r="B2521" i="1"/>
  <c r="B2520" i="1"/>
  <c r="B2519" i="1"/>
  <c r="B2518" i="1"/>
  <c r="B2517" i="1"/>
  <c r="B2516" i="1"/>
  <c r="B2515" i="1"/>
  <c r="B2514" i="1"/>
  <c r="B2513" i="1"/>
  <c r="B1033" i="1"/>
  <c r="B2511" i="1"/>
  <c r="B2510" i="1"/>
  <c r="B2509" i="1"/>
  <c r="B2508" i="1"/>
  <c r="B2506" i="1"/>
  <c r="B2505" i="1"/>
  <c r="B2504" i="1"/>
  <c r="B2503" i="1"/>
  <c r="B2502" i="1"/>
  <c r="B2501" i="1"/>
  <c r="B2500" i="1"/>
  <c r="B2499" i="1"/>
  <c r="B2498" i="1"/>
  <c r="B2497" i="1"/>
  <c r="B2496" i="1"/>
  <c r="B2495" i="1"/>
  <c r="B2494" i="1"/>
  <c r="B2493" i="1"/>
  <c r="B2492" i="1"/>
  <c r="B2491" i="1"/>
  <c r="B2490" i="1"/>
  <c r="B2489" i="1"/>
  <c r="B2488" i="1"/>
  <c r="B2487" i="1"/>
  <c r="B2486" i="1"/>
  <c r="B2485" i="1"/>
  <c r="B2484" i="1"/>
  <c r="B2483" i="1"/>
  <c r="B2482" i="1"/>
  <c r="B2481" i="1"/>
  <c r="B2480" i="1"/>
  <c r="B2479" i="1"/>
  <c r="B2478" i="1"/>
  <c r="B2477" i="1"/>
  <c r="B2476" i="1"/>
  <c r="B2475" i="1"/>
  <c r="B2474" i="1"/>
  <c r="B2473" i="1"/>
  <c r="B2472" i="1"/>
  <c r="B2471" i="1"/>
  <c r="B2470" i="1"/>
  <c r="B2469" i="1"/>
  <c r="B2468" i="1"/>
  <c r="B2467" i="1"/>
  <c r="B2466" i="1"/>
  <c r="B2465" i="1"/>
  <c r="B2464" i="1"/>
  <c r="B2463" i="1"/>
  <c r="B2462" i="1"/>
  <c r="B2461" i="1"/>
  <c r="B2460" i="1"/>
  <c r="B2459" i="1"/>
  <c r="B2458" i="1"/>
  <c r="B2457" i="1"/>
  <c r="B2456" i="1"/>
  <c r="B2455" i="1"/>
  <c r="B2454" i="1"/>
  <c r="B2453" i="1"/>
  <c r="B2452" i="1"/>
  <c r="B2451" i="1"/>
  <c r="B2450" i="1"/>
  <c r="B2449" i="1"/>
  <c r="B2448" i="1"/>
  <c r="B2447" i="1"/>
  <c r="B2446" i="1"/>
  <c r="B2445" i="1"/>
  <c r="B2444" i="1"/>
  <c r="B2443" i="1"/>
  <c r="B2442" i="1"/>
  <c r="B2441" i="1"/>
  <c r="B2440" i="1"/>
  <c r="B2439" i="1"/>
  <c r="B2438" i="1"/>
  <c r="B2437" i="1"/>
  <c r="B2436" i="1"/>
  <c r="B2435" i="1"/>
  <c r="B2434" i="1"/>
  <c r="B2433" i="1"/>
  <c r="B2432" i="1"/>
  <c r="B2431" i="1"/>
  <c r="B2430" i="1"/>
  <c r="B2429" i="1"/>
  <c r="B2428" i="1"/>
  <c r="B2427" i="1"/>
  <c r="B2426" i="1"/>
  <c r="B2425" i="1"/>
  <c r="B2424" i="1"/>
  <c r="B2423" i="1"/>
  <c r="B2422" i="1"/>
  <c r="B2421" i="1"/>
  <c r="B2420" i="1"/>
  <c r="B2419" i="1"/>
  <c r="B2418" i="1"/>
  <c r="B2417" i="1"/>
  <c r="B2416" i="1"/>
  <c r="B2415" i="1"/>
  <c r="B2414" i="1"/>
  <c r="B2413" i="1"/>
  <c r="B2412" i="1"/>
  <c r="B2411" i="1"/>
  <c r="B2410" i="1"/>
  <c r="B2409" i="1"/>
  <c r="B2408" i="1"/>
  <c r="B2407" i="1"/>
  <c r="B2406" i="1"/>
  <c r="B2405" i="1"/>
  <c r="B2404" i="1"/>
  <c r="B2403" i="1"/>
  <c r="B2402" i="1"/>
  <c r="B2401" i="1"/>
  <c r="B2400" i="1"/>
  <c r="B2399" i="1"/>
  <c r="B2398" i="1"/>
  <c r="B2397" i="1"/>
  <c r="B2396" i="1"/>
  <c r="B2395" i="1"/>
  <c r="B2394" i="1"/>
  <c r="B2393" i="1"/>
  <c r="B2392" i="1"/>
  <c r="B2391" i="1"/>
  <c r="B2390" i="1"/>
  <c r="B2389" i="1"/>
  <c r="B2388" i="1"/>
  <c r="B2387" i="1"/>
  <c r="B2386" i="1"/>
  <c r="B2385" i="1"/>
  <c r="B2384" i="1"/>
  <c r="B2383" i="1"/>
  <c r="B2382" i="1"/>
  <c r="B2381" i="1"/>
  <c r="B2380" i="1"/>
  <c r="B2379" i="1"/>
  <c r="B2378" i="1"/>
  <c r="B2377" i="1"/>
  <c r="B2376" i="1"/>
  <c r="B2375" i="1"/>
  <c r="B2374" i="1"/>
  <c r="B2373" i="1"/>
  <c r="B2372" i="1"/>
  <c r="B2371" i="1"/>
  <c r="B2370" i="1"/>
  <c r="B2369" i="1"/>
  <c r="B2368" i="1"/>
  <c r="B2367" i="1"/>
  <c r="B2366" i="1"/>
  <c r="B2365" i="1"/>
  <c r="B2364" i="1"/>
  <c r="B2363" i="1"/>
  <c r="B2362" i="1"/>
  <c r="B2361" i="1"/>
  <c r="B2360" i="1"/>
  <c r="B2359" i="1"/>
  <c r="B2358" i="1"/>
  <c r="B2357" i="1"/>
  <c r="B2356" i="1"/>
  <c r="B2355" i="1"/>
  <c r="B2354" i="1"/>
  <c r="B2353" i="1"/>
  <c r="B2352" i="1"/>
  <c r="B2351" i="1"/>
  <c r="B2350" i="1"/>
  <c r="B2349" i="1"/>
  <c r="B2348" i="1"/>
  <c r="B2347" i="1"/>
  <c r="B2346" i="1"/>
  <c r="B2345" i="1"/>
  <c r="B2344" i="1"/>
  <c r="B2343" i="1"/>
  <c r="B2342" i="1"/>
  <c r="B2341" i="1"/>
  <c r="B2340" i="1"/>
  <c r="B2339" i="1"/>
  <c r="B2338" i="1"/>
  <c r="B2337" i="1"/>
  <c r="B2336" i="1"/>
  <c r="B2335" i="1"/>
  <c r="B2334" i="1"/>
  <c r="B2333" i="1"/>
  <c r="B2332" i="1"/>
  <c r="B2331" i="1"/>
  <c r="B2330" i="1"/>
  <c r="B2329" i="1"/>
  <c r="B2328" i="1"/>
  <c r="B2327" i="1"/>
  <c r="B2326" i="1"/>
  <c r="B2325" i="1"/>
  <c r="B2324" i="1"/>
  <c r="B2323" i="1"/>
  <c r="B2322" i="1"/>
  <c r="B2321" i="1"/>
  <c r="B2320" i="1"/>
  <c r="B2319" i="1"/>
  <c r="B2318" i="1"/>
  <c r="B2317" i="1"/>
  <c r="B2316" i="1"/>
  <c r="B2315" i="1"/>
  <c r="B2314" i="1"/>
  <c r="B2313" i="1"/>
  <c r="B2312" i="1"/>
  <c r="B2311" i="1"/>
  <c r="B2310" i="1"/>
  <c r="B2309" i="1"/>
  <c r="B2308" i="1"/>
  <c r="B2307" i="1"/>
  <c r="B2306" i="1"/>
  <c r="B2305" i="1"/>
  <c r="B2304" i="1"/>
  <c r="B2303" i="1"/>
  <c r="B2302" i="1"/>
  <c r="B2301" i="1"/>
  <c r="B2300" i="1"/>
  <c r="B2299" i="1"/>
  <c r="B2298" i="1"/>
  <c r="B2297" i="1"/>
  <c r="B2296" i="1"/>
  <c r="B2295" i="1"/>
  <c r="B2294" i="1"/>
  <c r="B2293" i="1"/>
  <c r="B2292" i="1"/>
  <c r="B2291" i="1"/>
  <c r="B2290" i="1"/>
  <c r="B2289" i="1"/>
  <c r="B2288" i="1"/>
  <c r="B2287" i="1"/>
  <c r="B2286" i="1"/>
  <c r="B2285" i="1"/>
  <c r="B2284" i="1"/>
  <c r="B2283" i="1"/>
  <c r="B2282" i="1"/>
  <c r="B2281" i="1"/>
  <c r="B2280" i="1"/>
  <c r="B2279" i="1"/>
  <c r="B2278" i="1"/>
  <c r="B2277" i="1"/>
  <c r="B2276" i="1"/>
  <c r="B2275" i="1"/>
  <c r="B2274" i="1"/>
  <c r="B2273" i="1"/>
  <c r="B2272" i="1"/>
  <c r="B2271" i="1"/>
  <c r="B2270" i="1"/>
  <c r="B2269" i="1"/>
  <c r="B2268" i="1"/>
  <c r="B2267" i="1"/>
  <c r="B2266" i="1"/>
  <c r="B2265" i="1"/>
  <c r="B2264" i="1"/>
  <c r="B2263" i="1"/>
  <c r="B2262" i="1"/>
  <c r="B2261" i="1"/>
  <c r="B2260" i="1"/>
  <c r="B2259" i="1"/>
  <c r="B2258" i="1"/>
  <c r="B2257" i="1"/>
  <c r="B2256" i="1"/>
  <c r="B2255" i="1"/>
  <c r="B2254" i="1"/>
  <c r="B2253" i="1"/>
  <c r="B2252" i="1"/>
  <c r="B2251" i="1"/>
  <c r="B2250" i="1"/>
  <c r="B2249" i="1"/>
  <c r="B2248" i="1"/>
  <c r="B2247" i="1"/>
  <c r="B2246" i="1"/>
  <c r="B2245" i="1"/>
  <c r="B2244" i="1"/>
  <c r="B2243" i="1"/>
  <c r="B2242" i="1"/>
  <c r="B2241" i="1"/>
  <c r="B2240" i="1"/>
  <c r="B2239" i="1"/>
  <c r="B2238" i="1"/>
  <c r="B2237" i="1"/>
  <c r="B2236" i="1"/>
  <c r="B2235" i="1"/>
  <c r="B2234" i="1"/>
  <c r="B2233" i="1"/>
  <c r="B2232" i="1"/>
  <c r="B2231" i="1"/>
  <c r="B2230" i="1"/>
  <c r="B2229" i="1"/>
  <c r="B2228" i="1"/>
  <c r="B2227" i="1"/>
  <c r="B2226" i="1"/>
  <c r="B2225" i="1"/>
  <c r="B2224" i="1"/>
  <c r="B2223" i="1"/>
  <c r="B2222" i="1"/>
  <c r="B2221" i="1"/>
  <c r="B2220" i="1"/>
  <c r="B2219" i="1"/>
  <c r="B2218" i="1"/>
  <c r="B2217" i="1"/>
  <c r="B2216" i="1"/>
  <c r="B2215" i="1"/>
  <c r="B2214" i="1"/>
  <c r="B2213" i="1"/>
  <c r="B2212" i="1"/>
  <c r="B2211" i="1"/>
  <c r="B2210" i="1"/>
  <c r="B2209" i="1"/>
  <c r="B2208" i="1"/>
  <c r="B2207" i="1"/>
  <c r="B2206" i="1"/>
  <c r="B1026" i="1"/>
  <c r="B2204" i="1"/>
  <c r="B2203" i="1"/>
  <c r="B2202" i="1"/>
  <c r="B2201" i="1"/>
  <c r="B2200" i="1"/>
  <c r="B2199" i="1"/>
  <c r="B2198" i="1"/>
  <c r="B2197" i="1"/>
  <c r="B2196" i="1"/>
  <c r="B2195" i="1"/>
  <c r="B2194" i="1"/>
  <c r="B2193" i="1"/>
  <c r="B2192" i="1"/>
  <c r="B2191" i="1"/>
  <c r="B2190" i="1"/>
  <c r="B2189" i="1"/>
  <c r="B2188" i="1"/>
  <c r="B2187" i="1"/>
  <c r="B2186" i="1"/>
  <c r="B2185" i="1"/>
  <c r="B2184" i="1"/>
  <c r="B2183" i="1"/>
  <c r="B2182" i="1"/>
  <c r="B2181" i="1"/>
  <c r="B2180" i="1"/>
  <c r="B2179" i="1"/>
  <c r="B2178" i="1"/>
  <c r="B2177" i="1"/>
  <c r="B2176" i="1"/>
  <c r="B2175" i="1"/>
  <c r="B2174" i="1"/>
  <c r="B2173" i="1"/>
  <c r="B2172" i="1"/>
  <c r="B2171" i="1"/>
  <c r="B2170" i="1"/>
  <c r="B2169" i="1"/>
  <c r="B2168" i="1"/>
  <c r="B2167" i="1"/>
  <c r="B2166" i="1"/>
  <c r="B2165" i="1"/>
  <c r="B2164" i="1"/>
  <c r="B2163" i="1"/>
  <c r="B2162" i="1"/>
  <c r="B2161" i="1"/>
  <c r="B2160" i="1"/>
  <c r="B2159" i="1"/>
  <c r="B2158" i="1"/>
  <c r="B2157" i="1"/>
  <c r="B2156" i="1"/>
  <c r="B2155" i="1"/>
  <c r="B2154" i="1"/>
  <c r="B2153" i="1"/>
  <c r="B2152" i="1"/>
  <c r="B2151" i="1"/>
  <c r="B2150" i="1"/>
  <c r="B2149" i="1"/>
  <c r="B2148" i="1"/>
  <c r="B2147" i="1"/>
  <c r="B2146" i="1"/>
  <c r="B2145" i="1"/>
  <c r="B2144" i="1"/>
  <c r="B2143" i="1"/>
  <c r="B2142" i="1"/>
  <c r="B2141" i="1"/>
  <c r="B2140" i="1"/>
  <c r="B2139" i="1"/>
  <c r="B2138" i="1"/>
  <c r="B2137" i="1"/>
  <c r="B2136" i="1"/>
  <c r="B2135" i="1"/>
  <c r="B2134" i="1"/>
  <c r="B2133" i="1"/>
  <c r="B2132" i="1"/>
  <c r="B2131" i="1"/>
  <c r="B2130" i="1"/>
  <c r="B2129" i="1"/>
  <c r="B2128" i="1"/>
  <c r="B2127" i="1"/>
  <c r="B2126" i="1"/>
  <c r="B2125" i="1"/>
  <c r="B2124" i="1"/>
  <c r="B2123" i="1"/>
  <c r="B2122" i="1"/>
  <c r="B2121" i="1"/>
  <c r="B2120" i="1"/>
  <c r="B2119" i="1"/>
  <c r="B2118" i="1"/>
  <c r="B2117" i="1"/>
  <c r="B2116" i="1"/>
  <c r="B2115" i="1"/>
  <c r="B2114" i="1"/>
  <c r="B2113" i="1"/>
  <c r="B2112" i="1"/>
  <c r="B2111" i="1"/>
  <c r="B2110" i="1"/>
  <c r="B2109" i="1"/>
  <c r="B2108" i="1"/>
  <c r="B2107" i="1"/>
  <c r="B2106" i="1"/>
  <c r="B2105" i="1"/>
  <c r="B2104" i="1"/>
  <c r="B2103" i="1"/>
  <c r="B2102" i="1"/>
  <c r="B2101" i="1"/>
  <c r="B2100" i="1"/>
  <c r="B2099" i="1"/>
  <c r="B2098" i="1"/>
  <c r="B2097" i="1"/>
  <c r="B2096" i="1"/>
  <c r="B2095" i="1"/>
  <c r="B2094" i="1"/>
  <c r="B2093" i="1"/>
  <c r="B2092" i="1"/>
  <c r="B2091" i="1"/>
  <c r="B2090" i="1"/>
  <c r="B2089" i="1"/>
  <c r="B1009" i="1"/>
  <c r="B2087" i="1"/>
  <c r="B2086" i="1"/>
  <c r="B2085" i="1"/>
  <c r="B2084" i="1"/>
  <c r="B2083" i="1"/>
  <c r="B2082" i="1"/>
  <c r="B2081" i="1"/>
  <c r="B2080" i="1"/>
  <c r="B2079" i="1"/>
  <c r="B2078" i="1"/>
  <c r="B2077" i="1"/>
  <c r="B2076" i="1"/>
  <c r="B2075" i="1"/>
  <c r="B2074" i="1"/>
  <c r="B2073" i="1"/>
  <c r="B2072" i="1"/>
  <c r="B2071" i="1"/>
  <c r="B2070" i="1"/>
  <c r="B2069" i="1"/>
  <c r="B2068" i="1"/>
  <c r="B2067" i="1"/>
  <c r="B2066" i="1"/>
  <c r="B2065" i="1"/>
  <c r="B2064" i="1"/>
  <c r="B2063" i="1"/>
  <c r="B2062" i="1"/>
  <c r="B2061" i="1"/>
  <c r="B2060" i="1"/>
  <c r="B2059" i="1"/>
  <c r="B2058" i="1"/>
  <c r="B2057" i="1"/>
  <c r="B2056" i="1"/>
  <c r="B2055" i="1"/>
  <c r="B2054" i="1"/>
  <c r="B2053" i="1"/>
  <c r="B2052" i="1"/>
  <c r="B2051" i="1"/>
  <c r="B2050" i="1"/>
  <c r="B2049" i="1"/>
  <c r="B2048" i="1"/>
  <c r="B2047" i="1"/>
  <c r="B2046" i="1"/>
  <c r="B2045" i="1"/>
  <c r="B2044" i="1"/>
  <c r="B2043" i="1"/>
  <c r="B2042" i="1"/>
  <c r="B2041" i="1"/>
  <c r="B2040" i="1"/>
  <c r="B2039" i="1"/>
  <c r="B2038" i="1"/>
  <c r="B2037" i="1"/>
  <c r="B2036" i="1"/>
  <c r="B2035" i="1"/>
  <c r="B2034" i="1"/>
  <c r="B2033" i="1"/>
  <c r="B2032" i="1"/>
  <c r="B2031" i="1"/>
  <c r="B2030" i="1"/>
  <c r="B2029" i="1"/>
  <c r="B2028" i="1"/>
  <c r="B2027" i="1"/>
  <c r="B2026" i="1"/>
  <c r="B2025" i="1"/>
  <c r="B2024" i="1"/>
  <c r="B2023" i="1"/>
  <c r="B2022" i="1"/>
  <c r="B2021" i="1"/>
  <c r="B2020" i="1"/>
  <c r="B2019" i="1"/>
  <c r="B2018" i="1"/>
  <c r="B2017" i="1"/>
  <c r="B2016" i="1"/>
  <c r="B2015" i="1"/>
  <c r="B2014" i="1"/>
  <c r="B2013" i="1"/>
  <c r="B2012" i="1"/>
  <c r="B2011" i="1"/>
  <c r="B2010" i="1"/>
  <c r="B2009" i="1"/>
  <c r="B2008" i="1"/>
  <c r="B2007" i="1"/>
  <c r="B2006" i="1"/>
  <c r="B2005" i="1"/>
  <c r="B2004" i="1"/>
  <c r="B2003" i="1"/>
  <c r="B2002" i="1"/>
  <c r="B2001" i="1"/>
  <c r="B2000" i="1"/>
  <c r="B1999" i="1"/>
  <c r="B1998" i="1"/>
  <c r="B1997" i="1"/>
  <c r="B1996" i="1"/>
  <c r="B1995" i="1"/>
  <c r="B1994" i="1"/>
  <c r="B1993" i="1"/>
  <c r="B1992" i="1"/>
  <c r="B1991" i="1"/>
  <c r="B1990" i="1"/>
  <c r="B1989" i="1"/>
  <c r="B1988" i="1"/>
  <c r="B1987" i="1"/>
  <c r="B1986" i="1"/>
  <c r="B1985" i="1"/>
  <c r="B1984" i="1"/>
  <c r="B1983" i="1"/>
  <c r="B1982" i="1"/>
  <c r="B1981" i="1"/>
  <c r="B1980" i="1"/>
  <c r="B1979" i="1"/>
  <c r="B1978" i="1"/>
  <c r="B1977" i="1"/>
  <c r="B1976" i="1"/>
  <c r="B1975" i="1"/>
  <c r="B1974" i="1"/>
  <c r="B1973" i="1"/>
  <c r="B1972" i="1"/>
  <c r="B1971" i="1"/>
  <c r="B1970" i="1"/>
  <c r="B1969" i="1"/>
  <c r="B1968" i="1"/>
  <c r="B1967" i="1"/>
  <c r="B1966" i="1"/>
  <c r="B1965" i="1"/>
  <c r="B1964" i="1"/>
  <c r="B1963" i="1"/>
  <c r="B1962" i="1"/>
  <c r="B1961" i="1"/>
  <c r="B1960" i="1"/>
  <c r="B1959" i="1"/>
  <c r="B1958" i="1"/>
  <c r="B1957" i="1"/>
  <c r="B1956" i="1"/>
  <c r="B1955" i="1"/>
  <c r="B1954" i="1"/>
  <c r="B1953" i="1"/>
  <c r="B1952" i="1"/>
  <c r="B1951" i="1"/>
  <c r="B1950" i="1"/>
  <c r="B1949" i="1"/>
  <c r="B1948" i="1"/>
  <c r="B1947" i="1"/>
  <c r="B1946" i="1"/>
  <c r="B1945" i="1"/>
  <c r="B1944" i="1"/>
  <c r="B1943" i="1"/>
  <c r="B1942" i="1"/>
  <c r="B1941" i="1"/>
  <c r="B1940" i="1"/>
  <c r="B1939" i="1"/>
  <c r="B1938" i="1"/>
  <c r="B1937" i="1"/>
  <c r="B1936" i="1"/>
  <c r="B1935" i="1"/>
  <c r="B1934" i="1"/>
  <c r="B1933" i="1"/>
  <c r="B1932" i="1"/>
  <c r="B1931" i="1"/>
  <c r="B1930" i="1"/>
  <c r="B1929" i="1"/>
  <c r="B1928" i="1"/>
  <c r="B1927" i="1"/>
  <c r="B1926" i="1"/>
  <c r="B1925" i="1"/>
  <c r="B1924" i="1"/>
  <c r="B1923" i="1"/>
  <c r="B1922" i="1"/>
  <c r="B1921" i="1"/>
  <c r="B1920" i="1"/>
  <c r="B1919" i="1"/>
  <c r="B1918" i="1"/>
  <c r="B1917" i="1"/>
  <c r="B1916" i="1"/>
  <c r="B1915" i="1"/>
  <c r="B1913" i="1"/>
  <c r="B1912" i="1"/>
  <c r="B1911" i="1"/>
  <c r="B1910" i="1"/>
  <c r="B1909" i="1"/>
  <c r="B1908" i="1"/>
  <c r="B1907" i="1"/>
  <c r="B1906" i="1"/>
  <c r="B1905" i="1"/>
  <c r="B1904" i="1"/>
  <c r="B1903" i="1"/>
  <c r="B1902" i="1"/>
  <c r="B1901" i="1"/>
  <c r="B1900" i="1"/>
  <c r="B1899" i="1"/>
  <c r="B1898" i="1"/>
  <c r="B1897" i="1"/>
  <c r="B1896" i="1"/>
  <c r="B1895" i="1"/>
  <c r="B1894" i="1"/>
  <c r="B1893" i="1"/>
  <c r="B1892" i="1"/>
  <c r="B1891" i="1"/>
  <c r="B1890" i="1"/>
  <c r="B1889" i="1"/>
  <c r="B1888" i="1"/>
  <c r="B1887" i="1"/>
  <c r="B1886" i="1"/>
  <c r="B1885" i="1"/>
  <c r="B1884" i="1"/>
  <c r="B1883" i="1"/>
  <c r="B1882" i="1"/>
  <c r="B1881" i="1"/>
  <c r="B1880" i="1"/>
  <c r="B1879" i="1"/>
  <c r="B1878" i="1"/>
  <c r="B1877" i="1"/>
  <c r="B1876" i="1"/>
  <c r="B1875" i="1"/>
  <c r="B1874" i="1"/>
  <c r="B1873" i="1"/>
  <c r="B1872" i="1"/>
  <c r="B1871" i="1"/>
  <c r="B1870" i="1"/>
  <c r="B1869" i="1"/>
  <c r="B1868" i="1"/>
  <c r="B1867" i="1"/>
  <c r="B1866" i="1"/>
  <c r="B1865" i="1"/>
  <c r="B1864" i="1"/>
  <c r="B1863" i="1"/>
  <c r="B1862" i="1"/>
  <c r="B1861" i="1"/>
  <c r="B1860" i="1"/>
  <c r="B1859" i="1"/>
  <c r="B1858" i="1"/>
  <c r="B1857" i="1"/>
  <c r="B1856" i="1"/>
  <c r="B1855" i="1"/>
  <c r="B1854" i="1"/>
  <c r="B1853" i="1"/>
  <c r="B1852" i="1"/>
  <c r="B1851" i="1"/>
  <c r="B1850" i="1"/>
  <c r="B1849" i="1"/>
  <c r="B1848" i="1"/>
  <c r="B1847" i="1"/>
  <c r="B1846" i="1"/>
  <c r="B1845" i="1"/>
  <c r="B1844" i="1"/>
  <c r="B1843" i="1"/>
  <c r="B1842" i="1"/>
  <c r="B1841" i="1"/>
  <c r="B1840" i="1"/>
  <c r="B1839" i="1"/>
  <c r="B1838" i="1"/>
  <c r="B1837" i="1"/>
  <c r="B1836" i="1"/>
  <c r="B1835" i="1"/>
  <c r="B1834" i="1"/>
  <c r="B1833" i="1"/>
  <c r="B1832" i="1"/>
  <c r="B1831" i="1"/>
  <c r="B1830" i="1"/>
  <c r="B1829" i="1"/>
  <c r="B1828" i="1"/>
  <c r="B1827" i="1"/>
  <c r="B1826" i="1"/>
  <c r="B1825" i="1"/>
  <c r="B1824" i="1"/>
  <c r="B1823" i="1"/>
  <c r="B1822" i="1"/>
  <c r="B1821" i="1"/>
  <c r="B1820" i="1"/>
  <c r="B1819" i="1"/>
  <c r="B999" i="1"/>
  <c r="B994" i="1"/>
  <c r="B1818" i="1"/>
  <c r="B1817" i="1"/>
  <c r="B1816" i="1"/>
  <c r="B1815" i="1"/>
  <c r="B1814" i="1"/>
  <c r="B1813" i="1"/>
  <c r="B1812" i="1"/>
  <c r="B1811" i="1"/>
  <c r="B1810" i="1"/>
  <c r="B1809" i="1"/>
  <c r="B1808" i="1"/>
  <c r="B1807" i="1"/>
  <c r="B1806" i="1"/>
  <c r="B1805" i="1"/>
  <c r="B1804" i="1"/>
  <c r="B1803" i="1"/>
  <c r="B1802" i="1"/>
  <c r="B1801" i="1"/>
  <c r="B1800" i="1"/>
  <c r="B1799" i="1"/>
  <c r="B1798" i="1"/>
  <c r="B1797" i="1"/>
  <c r="B1796" i="1"/>
  <c r="B1795" i="1"/>
  <c r="B1794" i="1"/>
  <c r="B1793" i="1"/>
  <c r="B1792" i="1"/>
  <c r="B1791" i="1"/>
  <c r="B1790" i="1"/>
  <c r="B1789" i="1"/>
  <c r="B1788" i="1"/>
  <c r="B1787" i="1"/>
  <c r="B1786" i="1"/>
  <c r="B1785" i="1"/>
  <c r="B1784" i="1"/>
  <c r="B1783" i="1"/>
  <c r="B1782" i="1"/>
  <c r="B1781" i="1"/>
  <c r="B1780" i="1"/>
  <c r="B1779" i="1"/>
  <c r="B1778" i="1"/>
  <c r="B1777" i="1"/>
  <c r="B1776" i="1"/>
  <c r="B1775" i="1"/>
  <c r="B1774" i="1"/>
  <c r="B1773" i="1"/>
  <c r="B1772" i="1"/>
  <c r="B1771" i="1"/>
  <c r="B1770" i="1"/>
  <c r="B1769" i="1"/>
  <c r="B1768" i="1"/>
  <c r="B1767" i="1"/>
  <c r="B1766" i="1"/>
  <c r="B1765" i="1"/>
  <c r="B1764" i="1"/>
  <c r="B1763" i="1"/>
  <c r="B1762" i="1"/>
  <c r="B1761" i="1"/>
  <c r="B1760" i="1"/>
  <c r="B1759" i="1"/>
  <c r="B1758" i="1"/>
  <c r="B1757" i="1"/>
  <c r="B1756" i="1"/>
  <c r="B1755" i="1"/>
  <c r="B1754" i="1"/>
  <c r="B1753" i="1"/>
  <c r="B1752" i="1"/>
  <c r="B1751" i="1"/>
  <c r="B1750" i="1"/>
  <c r="B1749" i="1"/>
  <c r="B1748" i="1"/>
  <c r="B1747" i="1"/>
  <c r="B1746" i="1"/>
  <c r="B1745" i="1"/>
  <c r="B1744" i="1"/>
  <c r="B1743" i="1"/>
  <c r="B1742" i="1"/>
  <c r="B1741" i="1"/>
  <c r="B1740" i="1"/>
  <c r="B1739" i="1"/>
  <c r="B1738" i="1"/>
  <c r="B1737" i="1"/>
  <c r="B1736" i="1"/>
  <c r="B1735" i="1"/>
  <c r="B1734" i="1"/>
  <c r="B1733" i="1"/>
  <c r="B1732" i="1"/>
  <c r="B1731" i="1"/>
  <c r="B1730" i="1"/>
  <c r="B1729" i="1"/>
  <c r="B1728" i="1"/>
  <c r="B1727" i="1"/>
  <c r="B1726" i="1"/>
  <c r="B1725" i="1"/>
  <c r="B1724" i="1"/>
  <c r="B1723" i="1"/>
  <c r="B1722" i="1"/>
  <c r="B1721" i="1"/>
  <c r="B1720" i="1"/>
  <c r="B1719" i="1"/>
  <c r="B1718" i="1"/>
  <c r="B1717" i="1"/>
  <c r="B1716" i="1"/>
  <c r="B1715" i="1"/>
  <c r="B1714" i="1"/>
  <c r="B1713" i="1"/>
  <c r="B1712" i="1"/>
  <c r="B1711" i="1"/>
  <c r="B1710" i="1"/>
  <c r="B1709" i="1"/>
  <c r="B1708" i="1"/>
  <c r="B1707" i="1"/>
  <c r="B1706" i="1"/>
  <c r="B1705" i="1"/>
  <c r="B1704" i="1"/>
  <c r="B1703" i="1"/>
  <c r="B1702" i="1"/>
  <c r="B1701" i="1"/>
  <c r="B1700" i="1"/>
  <c r="B1699" i="1"/>
  <c r="B1698" i="1"/>
  <c r="B1697" i="1"/>
  <c r="B1696" i="1"/>
  <c r="B1695" i="1"/>
  <c r="B1694" i="1"/>
  <c r="B1693" i="1"/>
  <c r="B1692" i="1"/>
  <c r="B1691" i="1"/>
  <c r="B1690" i="1"/>
  <c r="B1689" i="1"/>
  <c r="B1688" i="1"/>
  <c r="B1687" i="1"/>
  <c r="B1686" i="1"/>
  <c r="B1685" i="1"/>
  <c r="B1684" i="1"/>
  <c r="B1683" i="1"/>
  <c r="B1682" i="1"/>
  <c r="B1681" i="1"/>
  <c r="B1680" i="1"/>
  <c r="B1679" i="1"/>
  <c r="B1678" i="1"/>
  <c r="B1677" i="1"/>
  <c r="B1676" i="1"/>
  <c r="B1675" i="1"/>
  <c r="B1674" i="1"/>
  <c r="B1673" i="1"/>
  <c r="B1672" i="1"/>
  <c r="B1671" i="1"/>
  <c r="B1670" i="1"/>
  <c r="B1669" i="1"/>
  <c r="B1668" i="1"/>
  <c r="B1667" i="1"/>
  <c r="B1666" i="1"/>
  <c r="B1665" i="1"/>
  <c r="B1664" i="1"/>
  <c r="B1663" i="1"/>
  <c r="B1662" i="1"/>
  <c r="B1661" i="1"/>
  <c r="B1660" i="1"/>
  <c r="B1659" i="1"/>
  <c r="B1658" i="1"/>
  <c r="B1657" i="1"/>
  <c r="B1656" i="1"/>
  <c r="B1655" i="1"/>
  <c r="B1654" i="1"/>
  <c r="B1653" i="1"/>
  <c r="B1652" i="1"/>
  <c r="B1651" i="1"/>
  <c r="B1650" i="1"/>
  <c r="B1649" i="1"/>
  <c r="B1648" i="1"/>
  <c r="B1647" i="1"/>
  <c r="B1646" i="1"/>
  <c r="B1645" i="1"/>
  <c r="B1644" i="1"/>
  <c r="B1643" i="1"/>
  <c r="B1642" i="1"/>
  <c r="B1641" i="1"/>
  <c r="B1640" i="1"/>
  <c r="B1639" i="1"/>
  <c r="B1638" i="1"/>
  <c r="B1637" i="1"/>
  <c r="B1636" i="1"/>
  <c r="B1635" i="1"/>
  <c r="B1634" i="1"/>
  <c r="B1633" i="1"/>
  <c r="B1632" i="1"/>
  <c r="B1631" i="1"/>
  <c r="B1630" i="1"/>
  <c r="B1629" i="1"/>
  <c r="B1628" i="1"/>
  <c r="B1627" i="1"/>
  <c r="B1626" i="1"/>
  <c r="B1625" i="1"/>
  <c r="B1624" i="1"/>
  <c r="B1623" i="1"/>
  <c r="B1622" i="1"/>
  <c r="B1621" i="1"/>
  <c r="B1620" i="1"/>
  <c r="B1619" i="1"/>
  <c r="B1618" i="1"/>
  <c r="B1617" i="1"/>
  <c r="B1616" i="1"/>
  <c r="B1615" i="1"/>
  <c r="B1614" i="1"/>
  <c r="B1613" i="1"/>
  <c r="B1612" i="1"/>
  <c r="B1611" i="1"/>
  <c r="B1610" i="1"/>
  <c r="B1609" i="1"/>
  <c r="B1608" i="1"/>
  <c r="B1607" i="1"/>
  <c r="B1606" i="1"/>
  <c r="B1605" i="1"/>
  <c r="B1604" i="1"/>
  <c r="B1603" i="1"/>
  <c r="B1602" i="1"/>
  <c r="B1601" i="1"/>
  <c r="B1600" i="1"/>
  <c r="B1599" i="1"/>
  <c r="B1598" i="1"/>
  <c r="B1597" i="1"/>
  <c r="B1596" i="1"/>
  <c r="B1595" i="1"/>
  <c r="B1594" i="1"/>
  <c r="B1593" i="1"/>
  <c r="B1592" i="1"/>
  <c r="B1591" i="1"/>
  <c r="B1590" i="1"/>
  <c r="B1589" i="1"/>
  <c r="B1588" i="1"/>
  <c r="B1587" i="1"/>
  <c r="B1586" i="1"/>
  <c r="B1585" i="1"/>
  <c r="B1584" i="1"/>
  <c r="B1583" i="1"/>
  <c r="B1582" i="1"/>
  <c r="B1581" i="1"/>
  <c r="B1580" i="1"/>
  <c r="B1579" i="1"/>
  <c r="B1578" i="1"/>
  <c r="B1577" i="1"/>
  <c r="B1576" i="1"/>
  <c r="B1575" i="1"/>
  <c r="B1574" i="1"/>
  <c r="B1573" i="1"/>
  <c r="B1572" i="1"/>
  <c r="B1571" i="1"/>
  <c r="B1570" i="1"/>
  <c r="B1569" i="1"/>
  <c r="B1568" i="1"/>
  <c r="B1567" i="1"/>
  <c r="B1566" i="1"/>
  <c r="B1565" i="1"/>
  <c r="B1564" i="1"/>
  <c r="B1563" i="1"/>
  <c r="B1562" i="1"/>
  <c r="B1561" i="1"/>
  <c r="B1560" i="1"/>
  <c r="B1559" i="1"/>
  <c r="B1558" i="1"/>
  <c r="B1557" i="1"/>
  <c r="B1556" i="1"/>
  <c r="B1555" i="1"/>
  <c r="B1554" i="1"/>
  <c r="B1553" i="1"/>
  <c r="B1552" i="1"/>
  <c r="B1551" i="1"/>
  <c r="B1550" i="1"/>
  <c r="B1548" i="1"/>
  <c r="B1547" i="1"/>
  <c r="B1546" i="1"/>
  <c r="B1545" i="1"/>
  <c r="B1544" i="1"/>
  <c r="B1543" i="1"/>
  <c r="B1542" i="1"/>
  <c r="B1541" i="1"/>
  <c r="B1540" i="1"/>
  <c r="B1539" i="1"/>
  <c r="B1538" i="1"/>
  <c r="B1537" i="1"/>
  <c r="B1536" i="1"/>
  <c r="B1535" i="1"/>
  <c r="B1534" i="1"/>
  <c r="B1533" i="1"/>
  <c r="B1532" i="1"/>
  <c r="B1531" i="1"/>
  <c r="B1530" i="1"/>
  <c r="B1529" i="1"/>
  <c r="B1528" i="1"/>
  <c r="B1527" i="1"/>
  <c r="B1526" i="1"/>
  <c r="B1525" i="1"/>
  <c r="B1524" i="1"/>
  <c r="B1523" i="1"/>
  <c r="B1522" i="1"/>
  <c r="B1521" i="1"/>
  <c r="B1520" i="1"/>
  <c r="B1519" i="1"/>
  <c r="B1518" i="1"/>
  <c r="B1517" i="1"/>
  <c r="B1516" i="1"/>
  <c r="B1515" i="1"/>
  <c r="B1514" i="1"/>
  <c r="B1513" i="1"/>
  <c r="B1512" i="1"/>
  <c r="B1511" i="1"/>
  <c r="B1510" i="1"/>
  <c r="B1509" i="1"/>
  <c r="B1508" i="1"/>
  <c r="B1507" i="1"/>
  <c r="B1506" i="1"/>
  <c r="B1505" i="1"/>
  <c r="B1504" i="1"/>
  <c r="B1503" i="1"/>
  <c r="B1502" i="1"/>
  <c r="B1501" i="1"/>
  <c r="B1500" i="1"/>
  <c r="B1499" i="1"/>
  <c r="B1498" i="1"/>
  <c r="B952" i="1"/>
  <c r="B1496" i="1"/>
  <c r="B1495" i="1"/>
  <c r="B1494" i="1"/>
  <c r="B1493" i="1"/>
  <c r="B1492" i="1"/>
  <c r="B1491" i="1"/>
  <c r="B1490" i="1"/>
  <c r="B1489" i="1"/>
  <c r="B1488" i="1"/>
  <c r="B1487" i="1"/>
  <c r="B1486" i="1"/>
  <c r="B1485" i="1"/>
  <c r="B1484" i="1"/>
  <c r="B1483" i="1"/>
  <c r="B1482" i="1"/>
  <c r="B1481" i="1"/>
  <c r="B1480" i="1"/>
  <c r="B1479" i="1"/>
  <c r="B1478" i="1"/>
  <c r="B1477" i="1"/>
  <c r="B1476" i="1"/>
  <c r="B1475" i="1"/>
  <c r="B1474" i="1"/>
  <c r="B1473" i="1"/>
  <c r="B1472" i="1"/>
  <c r="B1471" i="1"/>
  <c r="B1470" i="1"/>
  <c r="B1469" i="1"/>
  <c r="B1468" i="1"/>
  <c r="B1467" i="1"/>
  <c r="B1466" i="1"/>
  <c r="B1465" i="1"/>
  <c r="B1464" i="1"/>
  <c r="B1463" i="1"/>
  <c r="B1462" i="1"/>
  <c r="B1461" i="1"/>
  <c r="B1460" i="1"/>
  <c r="B1459" i="1"/>
  <c r="B1458" i="1"/>
  <c r="B1457" i="1"/>
  <c r="B1456" i="1"/>
  <c r="B1455" i="1"/>
  <c r="B1454" i="1"/>
  <c r="B1453" i="1"/>
  <c r="B1452" i="1"/>
  <c r="B1451" i="1"/>
  <c r="B1450" i="1"/>
  <c r="B1449" i="1"/>
  <c r="B1448" i="1"/>
  <c r="B1447" i="1"/>
  <c r="B1446" i="1"/>
  <c r="B1445" i="1"/>
  <c r="B1444" i="1"/>
  <c r="B1443" i="1"/>
  <c r="B1442" i="1"/>
  <c r="B1441" i="1"/>
  <c r="B1440" i="1"/>
  <c r="B1439" i="1"/>
  <c r="B1438" i="1"/>
  <c r="B1437" i="1"/>
  <c r="B1436" i="1"/>
  <c r="B1435" i="1"/>
  <c r="B1434" i="1"/>
  <c r="B1433" i="1"/>
  <c r="B1432" i="1"/>
  <c r="B1431" i="1"/>
  <c r="B1430" i="1"/>
  <c r="B1429" i="1"/>
  <c r="B1428" i="1"/>
  <c r="B1425" i="1"/>
  <c r="B1424" i="1"/>
  <c r="B1423" i="1"/>
  <c r="B1422" i="1"/>
  <c r="B1421" i="1"/>
  <c r="B1420" i="1"/>
  <c r="B1419" i="1"/>
  <c r="B1418" i="1"/>
  <c r="B1417" i="1"/>
  <c r="B1416" i="1"/>
  <c r="B1415" i="1"/>
  <c r="B1414" i="1"/>
  <c r="B1413" i="1"/>
  <c r="B1412" i="1"/>
  <c r="B1411" i="1"/>
  <c r="B1410" i="1"/>
  <c r="B1409" i="1"/>
  <c r="B1408" i="1"/>
  <c r="B1407" i="1"/>
  <c r="B1406" i="1"/>
  <c r="B1405" i="1"/>
  <c r="B1404" i="1"/>
  <c r="B1403" i="1"/>
  <c r="B1402" i="1"/>
  <c r="B1401" i="1"/>
  <c r="B1400" i="1"/>
  <c r="B1399" i="1"/>
  <c r="B909" i="1"/>
  <c r="B1397" i="1"/>
  <c r="B1396" i="1"/>
  <c r="B1395" i="1"/>
  <c r="B1394" i="1"/>
  <c r="B1393" i="1"/>
  <c r="B1392" i="1"/>
  <c r="B1391" i="1"/>
  <c r="B1390" i="1"/>
  <c r="B1389" i="1"/>
  <c r="B1388" i="1"/>
  <c r="B1387" i="1"/>
  <c r="B1386" i="1"/>
  <c r="B1385" i="1"/>
  <c r="B1384" i="1"/>
  <c r="B1383" i="1"/>
  <c r="B1382" i="1"/>
  <c r="B1381" i="1"/>
  <c r="B1380" i="1"/>
  <c r="B1379" i="1"/>
  <c r="B1378" i="1"/>
  <c r="B1377" i="1"/>
  <c r="B1376" i="1"/>
  <c r="B1375" i="1"/>
  <c r="B1374" i="1"/>
  <c r="B1373" i="1"/>
  <c r="B1372" i="1"/>
  <c r="B1371" i="1"/>
  <c r="B1370" i="1"/>
  <c r="B1369" i="1"/>
  <c r="B1368" i="1"/>
  <c r="B1367" i="1"/>
  <c r="B1366" i="1"/>
  <c r="B1365" i="1"/>
  <c r="B1364" i="1"/>
  <c r="B1362" i="1"/>
  <c r="B1361" i="1"/>
  <c r="B1360" i="1"/>
  <c r="B1359" i="1"/>
  <c r="B1358" i="1"/>
  <c r="B1357" i="1"/>
  <c r="B1356" i="1"/>
  <c r="B1355" i="1"/>
  <c r="B1354" i="1"/>
  <c r="B1353" i="1"/>
  <c r="B1352" i="1"/>
  <c r="B1351" i="1"/>
  <c r="B1350" i="1"/>
  <c r="B1349" i="1"/>
  <c r="B1348" i="1"/>
  <c r="B1347" i="1"/>
  <c r="B1346" i="1"/>
  <c r="B1345" i="1"/>
  <c r="B1344" i="1"/>
  <c r="B1343" i="1"/>
  <c r="B1342" i="1"/>
  <c r="B1341" i="1"/>
  <c r="B1340" i="1"/>
  <c r="B1339" i="1"/>
  <c r="B1338" i="1"/>
  <c r="B1337" i="1"/>
  <c r="B1336" i="1"/>
  <c r="B1335" i="1"/>
  <c r="B1334" i="1"/>
  <c r="B1333" i="1"/>
  <c r="B1332" i="1"/>
  <c r="B1331" i="1"/>
  <c r="B1330" i="1"/>
  <c r="B1329" i="1"/>
  <c r="B1328" i="1"/>
  <c r="B1327" i="1"/>
  <c r="B1326" i="1"/>
  <c r="B1325" i="1"/>
  <c r="B1324" i="1"/>
  <c r="B1323" i="1"/>
  <c r="B1322" i="1"/>
  <c r="B1321" i="1"/>
  <c r="B1320" i="1"/>
  <c r="B1319" i="1"/>
  <c r="B1318" i="1"/>
  <c r="B1317" i="1"/>
  <c r="B1316" i="1"/>
  <c r="B1315" i="1"/>
  <c r="B1314" i="1"/>
  <c r="B1313" i="1"/>
  <c r="B1312" i="1"/>
  <c r="B1311" i="1"/>
  <c r="B1310" i="1"/>
  <c r="B1309" i="1"/>
  <c r="B1308" i="1"/>
  <c r="B1307" i="1"/>
  <c r="B1306" i="1"/>
  <c r="B1305" i="1"/>
  <c r="B1304" i="1"/>
  <c r="B1303" i="1"/>
  <c r="B1302" i="1"/>
  <c r="B1301" i="1"/>
  <c r="B1300" i="1"/>
  <c r="B1299" i="1"/>
  <c r="B1298" i="1"/>
  <c r="B1297" i="1"/>
  <c r="B1296" i="1"/>
  <c r="B1295" i="1"/>
  <c r="B1294" i="1"/>
  <c r="B1293" i="1"/>
  <c r="B1292" i="1"/>
  <c r="B1291" i="1"/>
  <c r="B1290" i="1"/>
  <c r="B1289" i="1"/>
  <c r="B1288" i="1"/>
  <c r="B1287" i="1"/>
  <c r="B1286" i="1"/>
  <c r="B1285" i="1"/>
  <c r="B1284" i="1"/>
  <c r="B1283" i="1"/>
  <c r="B1282" i="1"/>
  <c r="B1281" i="1"/>
  <c r="B1280" i="1"/>
  <c r="B1279" i="1"/>
  <c r="B1278" i="1"/>
  <c r="B1277" i="1"/>
  <c r="B1276" i="1"/>
  <c r="B1275" i="1"/>
  <c r="B1274" i="1"/>
  <c r="B1273" i="1"/>
  <c r="B1272" i="1"/>
  <c r="B1271" i="1"/>
  <c r="B1270" i="1"/>
  <c r="B1269" i="1"/>
  <c r="B1268" i="1"/>
  <c r="B1267" i="1"/>
  <c r="B1266" i="1"/>
  <c r="B1265" i="1"/>
  <c r="B1264" i="1"/>
  <c r="B1263" i="1"/>
  <c r="B1262" i="1"/>
  <c r="B1261" i="1"/>
  <c r="B1260" i="1"/>
  <c r="B1259" i="1"/>
  <c r="B1258" i="1"/>
  <c r="B1257" i="1"/>
  <c r="B1256" i="1"/>
  <c r="B1255" i="1"/>
  <c r="B1254" i="1"/>
  <c r="B1253" i="1"/>
  <c r="B1252" i="1"/>
  <c r="B1251" i="1"/>
  <c r="B1250" i="1"/>
  <c r="B1249" i="1"/>
  <c r="B1248" i="1"/>
  <c r="B1247" i="1"/>
  <c r="B1246" i="1"/>
  <c r="B1245" i="1"/>
  <c r="B1244" i="1"/>
  <c r="B1243" i="1"/>
  <c r="B1242" i="1"/>
  <c r="B1241" i="1"/>
  <c r="B1240" i="1"/>
  <c r="B1239" i="1"/>
  <c r="B1238" i="1"/>
  <c r="B1237" i="1"/>
  <c r="B1236" i="1"/>
  <c r="B1235" i="1"/>
  <c r="B1234" i="1"/>
  <c r="B1233" i="1"/>
  <c r="B1232" i="1"/>
  <c r="B1231" i="1"/>
  <c r="B1230" i="1"/>
  <c r="B1229" i="1"/>
  <c r="B1228" i="1"/>
  <c r="B1227" i="1"/>
  <c r="B1226" i="1"/>
  <c r="B1225" i="1"/>
  <c r="B1224" i="1"/>
  <c r="B1223" i="1"/>
  <c r="B1222" i="1"/>
  <c r="B1221" i="1"/>
  <c r="B1220" i="1"/>
  <c r="B1219" i="1"/>
  <c r="B1218" i="1"/>
  <c r="B1217" i="1"/>
  <c r="B1216" i="1"/>
  <c r="B1215" i="1"/>
  <c r="B1214" i="1"/>
  <c r="B1213" i="1"/>
  <c r="B1212" i="1"/>
  <c r="B1211" i="1"/>
  <c r="B1210" i="1"/>
  <c r="B1209" i="1"/>
  <c r="B1208" i="1"/>
  <c r="B1207" i="1"/>
  <c r="B1206" i="1"/>
  <c r="B1205" i="1"/>
  <c r="B1204" i="1"/>
  <c r="B1203" i="1"/>
  <c r="B1202" i="1"/>
  <c r="B1201" i="1"/>
  <c r="B1200" i="1"/>
  <c r="B1199" i="1"/>
  <c r="B1198" i="1"/>
  <c r="B1197" i="1"/>
  <c r="B1196" i="1"/>
  <c r="B1195" i="1"/>
  <c r="B1194" i="1"/>
  <c r="B1193" i="1"/>
  <c r="B1192" i="1"/>
  <c r="B1191" i="1"/>
  <c r="B1190" i="1"/>
  <c r="B1189" i="1"/>
  <c r="B1188" i="1"/>
  <c r="B1187" i="1"/>
  <c r="B1186" i="1"/>
  <c r="B1185" i="1"/>
  <c r="B1184" i="1"/>
  <c r="B1183" i="1"/>
  <c r="B1182" i="1"/>
  <c r="B1181" i="1"/>
  <c r="B1180" i="1"/>
  <c r="B1179" i="1"/>
  <c r="B1178" i="1"/>
  <c r="B1177" i="1"/>
  <c r="B1176" i="1"/>
  <c r="B1175" i="1"/>
  <c r="B1174" i="1"/>
  <c r="B1173" i="1"/>
  <c r="B1172" i="1"/>
  <c r="B1171" i="1"/>
  <c r="B1170" i="1"/>
  <c r="B1169" i="1"/>
  <c r="B1168" i="1"/>
  <c r="B1167" i="1"/>
  <c r="B1166" i="1"/>
  <c r="B1165" i="1"/>
  <c r="B1164" i="1"/>
  <c r="B1163" i="1"/>
  <c r="B1162" i="1"/>
  <c r="B1161" i="1"/>
  <c r="B1160" i="1"/>
  <c r="B1159" i="1"/>
  <c r="B1158" i="1"/>
  <c r="B1157" i="1"/>
  <c r="B1156" i="1"/>
  <c r="B1155" i="1"/>
  <c r="B1154" i="1"/>
  <c r="B1153" i="1"/>
  <c r="B1152" i="1"/>
  <c r="B1151" i="1"/>
  <c r="B1150" i="1"/>
  <c r="B1149" i="1"/>
  <c r="B1148" i="1"/>
  <c r="B1147" i="1"/>
  <c r="B1146" i="1"/>
  <c r="B1145" i="1"/>
  <c r="B1144" i="1"/>
  <c r="B1143" i="1"/>
  <c r="B1142" i="1"/>
  <c r="B1141" i="1"/>
  <c r="B1140" i="1"/>
  <c r="B1139" i="1"/>
  <c r="B1138" i="1"/>
  <c r="B1137" i="1"/>
  <c r="B1136" i="1"/>
  <c r="B1135" i="1"/>
  <c r="B1134" i="1"/>
  <c r="B1133" i="1"/>
  <c r="B1132" i="1"/>
  <c r="B1131" i="1"/>
  <c r="B1130" i="1"/>
  <c r="B1129" i="1"/>
  <c r="B1128" i="1"/>
  <c r="B1127" i="1"/>
  <c r="B1126" i="1"/>
  <c r="B1125" i="1"/>
  <c r="B1124" i="1"/>
  <c r="B1123" i="1"/>
  <c r="B1122" i="1"/>
  <c r="B1121" i="1"/>
  <c r="B1120" i="1"/>
  <c r="B1119" i="1"/>
  <c r="B1118" i="1"/>
  <c r="B1117" i="1"/>
  <c r="B1116" i="1"/>
  <c r="B1115" i="1"/>
  <c r="B1114" i="1"/>
  <c r="B1113" i="1"/>
  <c r="B1112" i="1"/>
  <c r="B1111" i="1"/>
  <c r="B1110" i="1"/>
  <c r="B1109" i="1"/>
  <c r="B1108" i="1"/>
  <c r="B1107" i="1"/>
  <c r="B1106" i="1"/>
  <c r="B1105" i="1"/>
  <c r="B1104" i="1"/>
  <c r="B1103" i="1"/>
  <c r="B1102" i="1"/>
  <c r="B1101" i="1"/>
  <c r="B1100" i="1"/>
  <c r="B1099" i="1"/>
  <c r="B1098" i="1"/>
  <c r="B1097" i="1"/>
  <c r="B1096" i="1"/>
  <c r="B1095" i="1"/>
  <c r="B1094" i="1"/>
  <c r="B1093" i="1"/>
  <c r="B1092" i="1"/>
  <c r="B1091" i="1"/>
  <c r="B1090" i="1"/>
  <c r="B1089" i="1"/>
  <c r="B1088" i="1"/>
  <c r="B1087" i="1"/>
  <c r="B1086" i="1"/>
  <c r="B1085" i="1"/>
  <c r="B1084" i="1"/>
  <c r="B1083" i="1"/>
  <c r="B1082" i="1"/>
  <c r="B1081" i="1"/>
  <c r="B1080" i="1"/>
  <c r="B1079" i="1"/>
  <c r="B1078" i="1"/>
  <c r="B1077" i="1"/>
  <c r="B1076" i="1"/>
  <c r="B1075" i="1"/>
  <c r="B1074" i="1"/>
  <c r="B1073" i="1"/>
  <c r="B1072" i="1"/>
  <c r="B1071" i="1"/>
  <c r="B1070" i="1"/>
  <c r="B1069" i="1"/>
  <c r="B1068" i="1"/>
  <c r="B1067" i="1"/>
  <c r="B1066" i="1"/>
  <c r="B1065" i="1"/>
  <c r="B1064" i="1"/>
  <c r="B1063" i="1"/>
  <c r="B1062" i="1"/>
  <c r="B1061" i="1"/>
  <c r="B1060" i="1"/>
  <c r="B1059" i="1"/>
  <c r="B1058" i="1"/>
  <c r="B1057" i="1"/>
  <c r="B1056" i="1"/>
  <c r="B1055" i="1"/>
  <c r="B1054" i="1"/>
  <c r="B1053" i="1"/>
  <c r="B1052" i="1"/>
  <c r="B1051" i="1"/>
  <c r="B1050" i="1"/>
  <c r="B1049" i="1"/>
  <c r="B1048" i="1"/>
  <c r="B1046" i="1"/>
  <c r="B1045" i="1"/>
  <c r="B1044" i="1"/>
  <c r="B900" i="1"/>
  <c r="B1042" i="1"/>
  <c r="B1041" i="1"/>
  <c r="B1040" i="1"/>
  <c r="B1039" i="1"/>
  <c r="B1038" i="1"/>
  <c r="B1037" i="1"/>
  <c r="B1036" i="1"/>
  <c r="B1035" i="1"/>
  <c r="B895" i="1"/>
  <c r="B883" i="1"/>
  <c r="B1032" i="1"/>
  <c r="B1031" i="1"/>
  <c r="B1030" i="1"/>
  <c r="B1029" i="1"/>
  <c r="B1028" i="1"/>
  <c r="B1027" i="1"/>
  <c r="B2512" i="1"/>
  <c r="B1025" i="1"/>
  <c r="B1024" i="1"/>
  <c r="B1023" i="1"/>
  <c r="B1022" i="1"/>
  <c r="B1021" i="1"/>
  <c r="B1020" i="1"/>
  <c r="B1019" i="1"/>
  <c r="B1018" i="1"/>
  <c r="B1017" i="1"/>
  <c r="B1016" i="1"/>
  <c r="B1015" i="1"/>
  <c r="B1014" i="1"/>
  <c r="B1013" i="1"/>
  <c r="B1012" i="1"/>
  <c r="B1011" i="1"/>
  <c r="B1010" i="1"/>
  <c r="B2507" i="1"/>
  <c r="B1008" i="1"/>
  <c r="B1007" i="1"/>
  <c r="B1006" i="1"/>
  <c r="B1005" i="1"/>
  <c r="B1004" i="1"/>
  <c r="B1003" i="1"/>
  <c r="B1002" i="1"/>
  <c r="B1001" i="1"/>
  <c r="B1000" i="1"/>
  <c r="B835" i="1"/>
  <c r="B998" i="1"/>
  <c r="B997" i="1"/>
  <c r="B996" i="1"/>
  <c r="B995" i="1"/>
  <c r="B1914" i="1"/>
  <c r="B993" i="1"/>
  <c r="B992" i="1"/>
  <c r="B991" i="1"/>
  <c r="B990" i="1"/>
  <c r="B989" i="1"/>
  <c r="B988" i="1"/>
  <c r="B987" i="1"/>
  <c r="B986" i="1"/>
  <c r="B985" i="1"/>
  <c r="B984" i="1"/>
  <c r="B983" i="1"/>
  <c r="B982" i="1"/>
  <c r="B981" i="1"/>
  <c r="B980" i="1"/>
  <c r="B979" i="1"/>
  <c r="B978" i="1"/>
  <c r="B977" i="1"/>
  <c r="B976" i="1"/>
  <c r="B975" i="1"/>
  <c r="B974" i="1"/>
  <c r="B973" i="1"/>
  <c r="B972" i="1"/>
  <c r="B971" i="1"/>
  <c r="B970" i="1"/>
  <c r="B969" i="1"/>
  <c r="B968" i="1"/>
  <c r="B967" i="1"/>
  <c r="B966" i="1"/>
  <c r="B965" i="1"/>
  <c r="B964" i="1"/>
  <c r="B963" i="1"/>
  <c r="B962" i="1"/>
  <c r="B961" i="1"/>
  <c r="B960" i="1"/>
  <c r="B959" i="1"/>
  <c r="B958" i="1"/>
  <c r="B957" i="1"/>
  <c r="B956" i="1"/>
  <c r="B955" i="1"/>
  <c r="B954" i="1"/>
  <c r="B953" i="1"/>
  <c r="B2205" i="1"/>
  <c r="B951" i="1"/>
  <c r="B950" i="1"/>
  <c r="B949" i="1"/>
  <c r="B948" i="1"/>
  <c r="B947" i="1"/>
  <c r="B946" i="1"/>
  <c r="B945" i="1"/>
  <c r="B944" i="1"/>
  <c r="B943" i="1"/>
  <c r="B942" i="1"/>
  <c r="B941" i="1"/>
  <c r="B940" i="1"/>
  <c r="B939" i="1"/>
  <c r="B938" i="1"/>
  <c r="B937" i="1"/>
  <c r="B936" i="1"/>
  <c r="B935" i="1"/>
  <c r="B934" i="1"/>
  <c r="B933" i="1"/>
  <c r="B932" i="1"/>
  <c r="B931" i="1"/>
  <c r="B930" i="1"/>
  <c r="B929" i="1"/>
  <c r="B928" i="1"/>
  <c r="B927" i="1"/>
  <c r="B926" i="1"/>
  <c r="B925" i="1"/>
  <c r="B924" i="1"/>
  <c r="B923" i="1"/>
  <c r="B922" i="1"/>
  <c r="B921" i="1"/>
  <c r="B920" i="1"/>
  <c r="B919" i="1"/>
  <c r="B918" i="1"/>
  <c r="B917" i="1"/>
  <c r="B916" i="1"/>
  <c r="B915" i="1"/>
  <c r="B914" i="1"/>
  <c r="B913" i="1"/>
  <c r="B912" i="1"/>
  <c r="B911" i="1"/>
  <c r="B910" i="1"/>
  <c r="B1549" i="1"/>
  <c r="B908" i="1"/>
  <c r="B907" i="1"/>
  <c r="B906" i="1"/>
  <c r="B905" i="1"/>
  <c r="B904" i="1"/>
  <c r="B903" i="1"/>
  <c r="B902" i="1"/>
  <c r="B901" i="1"/>
  <c r="B1398" i="1"/>
  <c r="B899" i="1"/>
  <c r="B898" i="1"/>
  <c r="B897" i="1"/>
  <c r="B896" i="1"/>
  <c r="B2088" i="1"/>
  <c r="B894" i="1"/>
  <c r="B893" i="1"/>
  <c r="B892" i="1"/>
  <c r="B891" i="1"/>
  <c r="B890" i="1"/>
  <c r="B889" i="1"/>
  <c r="B888" i="1"/>
  <c r="B887" i="1"/>
  <c r="B886" i="1"/>
  <c r="B885" i="1"/>
  <c r="B884" i="1"/>
  <c r="B1497" i="1"/>
  <c r="B882" i="1"/>
  <c r="B881" i="1"/>
  <c r="B880" i="1"/>
  <c r="B879" i="1"/>
  <c r="B878" i="1"/>
  <c r="B877" i="1"/>
  <c r="B876" i="1"/>
  <c r="B875" i="1"/>
  <c r="B874" i="1"/>
  <c r="B873" i="1"/>
  <c r="B872" i="1"/>
  <c r="B871" i="1"/>
  <c r="B870" i="1"/>
  <c r="B869" i="1"/>
  <c r="B868" i="1"/>
  <c r="B867" i="1"/>
  <c r="B866" i="1"/>
  <c r="B865" i="1"/>
  <c r="B864" i="1"/>
  <c r="B863" i="1"/>
  <c r="B862" i="1"/>
  <c r="B861" i="1"/>
  <c r="B860" i="1"/>
  <c r="B859" i="1"/>
  <c r="B858" i="1"/>
  <c r="B857" i="1"/>
  <c r="B856" i="1"/>
  <c r="B855" i="1"/>
  <c r="B854" i="1"/>
  <c r="B853" i="1"/>
  <c r="B852" i="1"/>
  <c r="B850" i="1"/>
  <c r="B849" i="1"/>
  <c r="B848" i="1"/>
  <c r="B847" i="1"/>
  <c r="B846" i="1"/>
  <c r="B845" i="1"/>
  <c r="B843" i="1"/>
  <c r="B842" i="1"/>
  <c r="B841" i="1"/>
  <c r="B840" i="1"/>
  <c r="B839" i="1"/>
  <c r="B838" i="1"/>
  <c r="B837" i="1"/>
  <c r="B836" i="1"/>
  <c r="B1363" i="1"/>
  <c r="B834" i="1"/>
  <c r="B833" i="1"/>
  <c r="B832" i="1"/>
  <c r="B831" i="1"/>
  <c r="B830" i="1"/>
  <c r="B829" i="1"/>
  <c r="B828" i="1"/>
  <c r="B827" i="1"/>
  <c r="B826" i="1"/>
  <c r="B825" i="1"/>
  <c r="B824" i="1"/>
  <c r="B823" i="1"/>
  <c r="B822" i="1"/>
  <c r="B821" i="1"/>
  <c r="B820" i="1"/>
  <c r="B819" i="1"/>
  <c r="B818" i="1"/>
  <c r="B817" i="1"/>
  <c r="B816" i="1"/>
  <c r="B815" i="1"/>
  <c r="B814" i="1"/>
  <c r="B813" i="1"/>
  <c r="B812" i="1"/>
  <c r="B811" i="1"/>
  <c r="B810" i="1"/>
  <c r="B809" i="1"/>
  <c r="B808" i="1"/>
  <c r="B807" i="1"/>
  <c r="B806" i="1"/>
  <c r="B805" i="1"/>
  <c r="B804" i="1"/>
  <c r="B803" i="1"/>
  <c r="B802" i="1"/>
  <c r="B801" i="1"/>
  <c r="B800" i="1"/>
  <c r="B799" i="1"/>
  <c r="B798" i="1"/>
  <c r="B797" i="1"/>
  <c r="B796" i="1"/>
  <c r="B795" i="1"/>
  <c r="B794" i="1"/>
  <c r="B793" i="1"/>
  <c r="B792" i="1"/>
  <c r="B791" i="1"/>
  <c r="B790" i="1"/>
  <c r="B789" i="1"/>
  <c r="B788" i="1"/>
  <c r="B787" i="1"/>
  <c r="B786" i="1"/>
  <c r="B785" i="1"/>
  <c r="B784" i="1"/>
  <c r="B783" i="1"/>
  <c r="B782" i="1"/>
  <c r="B781" i="1"/>
  <c r="B780" i="1"/>
  <c r="B779" i="1"/>
  <c r="B778" i="1"/>
  <c r="B777" i="1"/>
  <c r="B776" i="1"/>
  <c r="B775" i="1"/>
  <c r="B774" i="1"/>
  <c r="B773" i="1"/>
  <c r="B772" i="1"/>
  <c r="B771" i="1"/>
  <c r="B770" i="1"/>
  <c r="B769" i="1"/>
  <c r="B768" i="1"/>
  <c r="B767" i="1"/>
  <c r="B766" i="1"/>
  <c r="B765" i="1"/>
  <c r="B764" i="1"/>
  <c r="B763" i="1"/>
  <c r="B762" i="1"/>
  <c r="B761" i="1"/>
  <c r="B760" i="1"/>
  <c r="B759" i="1"/>
  <c r="B758" i="1"/>
  <c r="B757" i="1"/>
  <c r="B756" i="1"/>
  <c r="B755" i="1"/>
  <c r="B754" i="1"/>
  <c r="B753" i="1"/>
  <c r="B752" i="1"/>
  <c r="B751" i="1"/>
  <c r="B750" i="1"/>
  <c r="B749" i="1"/>
  <c r="B748" i="1"/>
  <c r="B747" i="1"/>
  <c r="B746" i="1"/>
  <c r="B745" i="1"/>
  <c r="B744" i="1"/>
  <c r="B743" i="1"/>
  <c r="B742" i="1"/>
  <c r="B741" i="1"/>
  <c r="B740" i="1"/>
  <c r="B739" i="1"/>
  <c r="B738" i="1"/>
  <c r="B737" i="1"/>
  <c r="B736" i="1"/>
  <c r="B735" i="1"/>
  <c r="B734" i="1"/>
  <c r="B733" i="1"/>
  <c r="B732" i="1"/>
  <c r="B731" i="1"/>
  <c r="B730" i="1"/>
  <c r="B729" i="1"/>
  <c r="B728" i="1"/>
  <c r="B727" i="1"/>
  <c r="B726" i="1"/>
  <c r="B725" i="1"/>
  <c r="B724" i="1"/>
  <c r="B723" i="1"/>
  <c r="B722" i="1"/>
  <c r="B721" i="1"/>
  <c r="B720" i="1"/>
  <c r="B719" i="1"/>
  <c r="B718" i="1"/>
  <c r="B717" i="1"/>
  <c r="B716" i="1"/>
  <c r="B715" i="1"/>
  <c r="B714" i="1"/>
  <c r="B713" i="1"/>
  <c r="B712" i="1"/>
  <c r="B711" i="1"/>
  <c r="B710" i="1"/>
  <c r="B709" i="1"/>
  <c r="B708" i="1"/>
  <c r="B707" i="1"/>
  <c r="B706" i="1"/>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1" i="1"/>
  <c r="B660" i="1"/>
  <c r="B659" i="1"/>
  <c r="B658" i="1"/>
  <c r="B657" i="1"/>
  <c r="B656" i="1"/>
  <c r="B655" i="1"/>
  <c r="B654" i="1"/>
  <c r="B653" i="1"/>
  <c r="B652" i="1"/>
  <c r="B651" i="1"/>
  <c r="B650" i="1"/>
  <c r="B649" i="1"/>
  <c r="B648" i="1"/>
  <c r="B647" i="1"/>
  <c r="B646" i="1"/>
  <c r="B645" i="1"/>
  <c r="B644" i="1"/>
  <c r="B643" i="1"/>
  <c r="B642" i="1"/>
  <c r="B641" i="1"/>
  <c r="B640" i="1"/>
  <c r="B639" i="1"/>
  <c r="B638" i="1"/>
  <c r="B637" i="1"/>
  <c r="B636" i="1"/>
  <c r="B635" i="1"/>
  <c r="B634" i="1"/>
  <c r="B633" i="1"/>
  <c r="B632" i="1"/>
  <c r="B631" i="1"/>
  <c r="B630" i="1"/>
  <c r="B629" i="1"/>
  <c r="B628" i="1"/>
  <c r="B627" i="1"/>
  <c r="B626" i="1"/>
  <c r="B625" i="1"/>
  <c r="B624" i="1"/>
  <c r="B623" i="1"/>
  <c r="B622" i="1"/>
  <c r="B621" i="1"/>
  <c r="B620" i="1"/>
  <c r="B619" i="1"/>
  <c r="B618" i="1"/>
  <c r="B617" i="1"/>
  <c r="B616" i="1"/>
  <c r="B615" i="1"/>
  <c r="B614" i="1"/>
  <c r="B613" i="1"/>
  <c r="B612" i="1"/>
  <c r="B611" i="1"/>
  <c r="B610" i="1"/>
  <c r="B609" i="1"/>
  <c r="B608" i="1"/>
  <c r="B607" i="1"/>
  <c r="B606" i="1"/>
  <c r="B605" i="1"/>
  <c r="B604" i="1"/>
  <c r="B603" i="1"/>
  <c r="B602" i="1"/>
  <c r="B601" i="1"/>
  <c r="B600" i="1"/>
  <c r="B599" i="1"/>
  <c r="B598" i="1"/>
  <c r="B597" i="1"/>
  <c r="B596" i="1"/>
  <c r="B595" i="1"/>
  <c r="B594" i="1"/>
  <c r="B593" i="1"/>
  <c r="B592" i="1"/>
  <c r="B591" i="1"/>
  <c r="B590" i="1"/>
  <c r="B589" i="1"/>
  <c r="B588" i="1"/>
  <c r="B587" i="1"/>
  <c r="B586" i="1"/>
  <c r="B585" i="1"/>
  <c r="B584" i="1"/>
  <c r="B583" i="1"/>
  <c r="B582" i="1"/>
  <c r="B581" i="1"/>
  <c r="B580" i="1"/>
  <c r="B579" i="1"/>
  <c r="B578" i="1"/>
  <c r="B577" i="1"/>
  <c r="B576" i="1"/>
  <c r="B575" i="1"/>
  <c r="B574" i="1"/>
  <c r="B573" i="1"/>
  <c r="B572" i="1"/>
  <c r="B571" i="1"/>
  <c r="B570" i="1"/>
  <c r="B569" i="1"/>
  <c r="B568" i="1"/>
  <c r="B567" i="1"/>
  <c r="B566" i="1"/>
  <c r="B565" i="1"/>
  <c r="B564" i="1"/>
  <c r="B563" i="1"/>
  <c r="B562" i="1"/>
  <c r="B561" i="1"/>
  <c r="B560" i="1"/>
  <c r="B559" i="1"/>
  <c r="B558" i="1"/>
  <c r="B557" i="1"/>
  <c r="B556" i="1"/>
  <c r="B555" i="1"/>
  <c r="B554" i="1"/>
  <c r="B553" i="1"/>
  <c r="B552" i="1"/>
  <c r="B551" i="1"/>
  <c r="B550" i="1"/>
  <c r="B549" i="1"/>
  <c r="B548" i="1"/>
  <c r="B547" i="1"/>
  <c r="B546" i="1"/>
  <c r="B545" i="1"/>
  <c r="B544" i="1"/>
  <c r="B543" i="1"/>
  <c r="B542" i="1"/>
  <c r="B541" i="1"/>
  <c r="B540" i="1"/>
  <c r="B539" i="1"/>
  <c r="B538" i="1"/>
  <c r="B537" i="1"/>
  <c r="B536" i="1"/>
  <c r="B535" i="1"/>
  <c r="B534" i="1"/>
  <c r="B533" i="1"/>
  <c r="B532" i="1"/>
  <c r="B531" i="1"/>
  <c r="B530" i="1"/>
  <c r="B529" i="1"/>
  <c r="B528" i="1"/>
  <c r="B527" i="1"/>
  <c r="B526" i="1"/>
  <c r="B525" i="1"/>
  <c r="B524" i="1"/>
  <c r="B523" i="1"/>
  <c r="B522" i="1"/>
  <c r="B521" i="1"/>
  <c r="B520" i="1"/>
  <c r="B519" i="1"/>
  <c r="B518" i="1"/>
  <c r="B517" i="1"/>
  <c r="B516" i="1"/>
  <c r="B515"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B2" i="1"/>
</calcChain>
</file>

<file path=xl/sharedStrings.xml><?xml version="1.0" encoding="utf-8"?>
<sst xmlns="http://schemas.openxmlformats.org/spreadsheetml/2006/main" count="49038" uniqueCount="7310">
  <si>
    <t>ITEM</t>
  </si>
  <si>
    <t>KEY2</t>
  </si>
  <si>
    <t>CONTRATISTA</t>
  </si>
  <si>
    <t>TIPO DE PERSONA</t>
  </si>
  <si>
    <t>CEDULA / NIT</t>
  </si>
  <si>
    <t>No. CONTRATO</t>
  </si>
  <si>
    <t>AÑO</t>
  </si>
  <si>
    <t>ENTIDAD SOLICITANTE</t>
  </si>
  <si>
    <t>OBJETO</t>
  </si>
  <si>
    <t>SUBCUENTA</t>
  </si>
  <si>
    <t>FIRMA DEL CONTRATO</t>
  </si>
  <si>
    <t>AFILIACION ARL Y/O FECHA DE INICIO</t>
  </si>
  <si>
    <t>FECHA DE TERMINACION CONTRATO</t>
  </si>
  <si>
    <t>ESTADO</t>
  </si>
  <si>
    <t>VALOR INICIAL CONTRATO</t>
  </si>
  <si>
    <t>VALOR TOTAL ADICIONES</t>
  </si>
  <si>
    <t>VALOR TOTAL CONTRATO</t>
  </si>
  <si>
    <t>CENIT TRASPORTE Y LOGISTICA DE HIDRICARBUROS SAS</t>
  </si>
  <si>
    <t>PERSONA JURÍDICA</t>
  </si>
  <si>
    <t>CONVENIO MARCO 001 DE 2017</t>
  </si>
  <si>
    <t>ART</t>
  </si>
  <si>
    <t>COMO DESARROLLO DEL CONVENIO MARCO SUSCRITO POR LAS PARTES PARA "AUNAR ESFUERZOS ENTRE CENIT Y EL FONDO CON EL FIN DE  EJECUTAR PROYECTOS RELACIONADOS CON LA  REROFRMA RURAL INTEGRAL Y LA PUESTA EN MARCHA DE LA SUSTITUCIÓN COLUNTARIA DE CULTIVOS DE USO ILÍCITO EN MUNICIPIOS PRIORIZADOS Y DE INTERÉS PARA LAS PARTES", EL PRESENTE ACUERDO TIENE COMO OBJETO DESARROLLAR EL PROYECTO "INTEGRATE 1", QUE TIENE COMO FINALIDAD EL MEJORAMIENTO VIAL DE LAS ZONAS INFLUENCIA DEL NEGOCIO DE TRANSPORTEHIDROCARBUROS EN LAS VEREDAS PRIORIZADAS LOS DEPARTAMENTOS DE ARAUCA, NARIÑO,  NORTE DE SANTANDER Y PUTUMAYO, DE ACUERDO CON EL CONVENIO MARCO Y SUS ANEXOS, EL PRESENTE ACUERDO Y SU ANEXO 1</t>
  </si>
  <si>
    <t xml:space="preserve">PROGRAMAS DE DESARROLLO CON ENFOQUE TERRITORIAL - PDET </t>
  </si>
  <si>
    <t>TERMINADO</t>
  </si>
  <si>
    <t>CONVENIO ESPECÍFICO 001-2017</t>
  </si>
  <si>
    <t>AUNAR ESFUERZOS ENTRE CENTI Y EL FONDO, CON EL FIN DE EJECUTAR PROYECTOS RELACIONADOS CON LA REFORMA RURAL INTEGRAL Y LA PUESTA EN MARCHA DE LA SUSTITCUCIÓN VOLUNTARIA DE CULTIVOS DE US ILÍCITO EN MUNICIPIOS PRIORIZADOS Y DE INTERÉS PARA LAS PARTES</t>
  </si>
  <si>
    <t>BANCO AGRARIO DE COLOMBIA</t>
  </si>
  <si>
    <t>CONVENIO BANCO AGRARIO REINCORPORACION</t>
  </si>
  <si>
    <t>ARN</t>
  </si>
  <si>
    <t>el objeto del presente convenio lo constituye la presentacion por parte de EL BANCO a EL CLIENTE, del servicio bancario de pagos de los beneficios economicos contemplados en los articulos 7,8 y 12 del decreto ley 899 de 2017, que determine el cliente, atraves de la red de oficinas y demas canales que sean determinados por EL BANCO a nivel nacional para el efecto</t>
  </si>
  <si>
    <t>REINCORPORACIÓN</t>
  </si>
  <si>
    <t>INDETERMINADO</t>
  </si>
  <si>
    <t>EJECUCIÓN</t>
  </si>
  <si>
    <t>CONVENIO BANCO AGRARIO SUSTITUCION</t>
  </si>
  <si>
    <t>PNIS</t>
  </si>
  <si>
    <t>El objeto del presente convenio lo constituye la presetacion del servicio bancario de pago de los beneficios economicos que se originen de los programas  y planes que se desarrollen en el marco del programa nacional inntegral de sustitucion de cultivos de uso ilicito -PNIS (decreto 896-2017), a los beneficiarios determinados por el cliente, a traves de la red de oficinas y demas canales que sean determinados por el banco a nivel nacional para el fecto.</t>
  </si>
  <si>
    <t>SUSTITUCION</t>
  </si>
  <si>
    <t>MARTHA LIGIA MATEUS GAONA</t>
  </si>
  <si>
    <t>PERSONA NATURAL</t>
  </si>
  <si>
    <t>FONDO COLOMBIA EN PAZ</t>
  </si>
  <si>
    <t>PRESTACION DE SERVICIOS TECNICOS DE APOYO ADMINISTRATIVO PARA LA GESTION EN LA EJECUCION DE ACTIVIDADES ASISTENCIALES ADMINISTRATIVAS, ENFOCADAS AL FORTALECIMIENTO INSTITUCIONAL, ASI MISMO PRESTAR APOYO ASISTENCIAL EN LAS AREAS ADMINISTRATIVAS Y OPERATIVAS QUE SE REQUIERAN EN LA DIRECCION EJECUTIVA DEL FONDO COLOMBIA EN PAZ Y TODAS LAS DEMAS OBLIGACIONES QUE DE ACUERDO A SU EXPERTICIA Y FORMACION REQUERIDA POR EL FCP</t>
  </si>
  <si>
    <t>FUNCIONAMIENTO</t>
  </si>
  <si>
    <t>ACTA DE CIERRE</t>
  </si>
  <si>
    <t>DEVIVERO &amp; ASOCIADOS SA</t>
  </si>
  <si>
    <t>PRESTAR SERVICIOS ESPECIALES ESPECIALIZADOS PARA EL ACOMPAÑAMIETO Y ASESORIA JURIDICA AL FONDO COLOMBIA EN PAZ, EN EL MARCO DE LA IMPLEMENTACION DEL ACUERDO FINAL EN CONCORDANCIA CON LA PROPUESTA PRESENTADA</t>
  </si>
  <si>
    <t>ACTA DE LIQUIDACION</t>
  </si>
  <si>
    <t>JUAN GAVIRIA RESTREPO &amp; CIA SA</t>
  </si>
  <si>
    <t>CONTRATO DE ARRENDAMIENTO PARA LAS OFICINAS DEL PA-FCP</t>
  </si>
  <si>
    <t>ILIANA MARIA ESPITIA SUTACHAN</t>
  </si>
  <si>
    <t>CONSEJERIA PRESIDENCIAL PARA LA NIÑEZ Y ADOLESCENCIA</t>
  </si>
  <si>
    <t>PRESTACION DE SERVICIOS COMO PROFESIONAL PARA LA GESTION DEL PLAN INTERSECTORIAL DEL ACUERDO DE PAZ PARA LA ATENCION INTEGRAL DE LA PRIMERA INFANCIA</t>
  </si>
  <si>
    <t>PRIMERA INFANCIA</t>
  </si>
  <si>
    <t>RAMIRO ARSAYUZ CARDENAS</t>
  </si>
  <si>
    <t>PRESTACION DE SERVICIOS PROFESIONALES PARA APOYAR COMO FACILITADOR LA IMPLEMENTACION METODOLOGICA Y PLANEACION PARTICIPATIVA DE LOS PLANES DE DESARROLLO CON ENFOQUE TERRITORIAL DE LA ESTRATEGIA DE INTERVENCION DE LA ART EN MIRANDA, CAUCA</t>
  </si>
  <si>
    <t>SANDRA ISABEL MOSQUERA RODRIGUEZ</t>
  </si>
  <si>
    <t>PRESTACION DE SERVICIOS PROFESIONALES PARA APOYAR COMO FACILITADOR LA IMPLEMENTACION METODOLOGICA Y PLANEACION PARTICIPATIVA DE LOS PLANES DE DESARROLLO CON ENFOQUE TERRITORIAL DE LA ESTRATEGIA DE INTERVENCION DE LA ART EN MORALES, CAUCA</t>
  </si>
  <si>
    <t>MARIA DEL CARMEN SUAREZ FISCUE</t>
  </si>
  <si>
    <t>SE FIRMO EL CONTRATO, PERO NO EXISTE REGISTRO DE ACTA DE INICIO</t>
  </si>
  <si>
    <t>CAROLINA OBANDO LONDOÑO</t>
  </si>
  <si>
    <t>PRESTACION DE SERVICIOS PROFESIONALES PARA APOYAR COMO FACILITADOR LA IMPLEMENTACION METODOLOGICA Y PLANEACION PARTICIPATIVA DE LOS PLANES DE DESARROLLO CON ENFOQUE TERRITORIAL DE LA ESTRATEGIA DE INTERVENCION DE LA ART EN CORINTO, CAUCA</t>
  </si>
  <si>
    <t>JULIE MANUELA MENA ORTEGA</t>
  </si>
  <si>
    <t xml:space="preserve">PRESTACION DE SERVICIOS PROFESIONALES PARA APOYAR COMO FACILITADOR LA IMPLEMENTACION METODOLOGICA Y PLANEACION PARTICIPATIVA DE LOS PLANES DE DESARROLLO CON ENFOQUE TERRITORIAL DE LA ESTRATEGIA DE INTERVENCION DE LA ART EN EL ROSARIO, NARIÑO </t>
  </si>
  <si>
    <t>NICANDRO MIGUEL CAICEDO CABRERA</t>
  </si>
  <si>
    <t>PRESTACION DE SERVICIOS PROFESIONALES PARA APOYAR COMO FACILITADOR LA IMPLEMENTACION METODOLOGICA Y PLANEACION PARTICIPATIVA DE LOS PLANES DE DESARROLLO CON ENFOQUE TERRITORIAL DE LA ESTRATEGIA DE INTERVENCION DE LA ART EN LOS ANDES, NARIÑO</t>
  </si>
  <si>
    <t>JANETH ARAUJO RUANO</t>
  </si>
  <si>
    <t>PRESTACION DE SERVICIOS PROFESIONALES PARA APOYAR COMO FACILITADOR LA IMPLEMENTACION METODOLOGICA Y PLANEACION PARTICIPATIVA DE LOS PLANES DE DESARROLLO CON ENFOQUE TERRITORIAL DE LA ESTRATEGIA DE INTERVENCION DE LA ART EN POLICARPA, NARIÑO</t>
  </si>
  <si>
    <t>JOSE FERNEY VARGAS CUERO</t>
  </si>
  <si>
    <t>PRESTACION DE SERVICIOS PROFESIONALES PARA APOYAR COMO FACILITADOR LA IMPLEMENTACION METODOLOGICA Y PLANEACION PARTICIPATIVA DE LOS PLANES DE DESARROLLO CON ENFOQUE TERRITORIAL DE LA ESTRATEGIA DE INTERVENCION DE LA ART EN SUAREZ, CAUCA</t>
  </si>
  <si>
    <t>ZAIDA JUDITH GOMEZ ROA</t>
  </si>
  <si>
    <t xml:space="preserve">PRESTACION DE SERVICIOS PROFESIONALES PARA APOYAR COMO FACILITADOR LA IMPLEMENTACION METODOLOGICA Y PLANEACION PARTICIPATIVA DE LOS PLANES DE DESARROLLO CON ENFOQUE TERRITORIAL DE LA ESTRATEGIA DE INTERVENCION DE LA ART EN FORTUL, ARAUCA </t>
  </si>
  <si>
    <t>JAIME ANDRES ANGEL FRANCO</t>
  </si>
  <si>
    <t>PRESTACION DE SERVICIOS PROFESIONALES PARA APOYAR COMO FACILITADOR LA IMPLEMENTACION METODOLOGICA Y PLANEACION PARTICIPATIVA DE LOS PLANES DE DESARROLLO CON ENFOQUE TERRITORIAL DE LA ESTRATEGIA DE INTERVENCION DE LA ART EN ANORÍ, ANTIOQUIA</t>
  </si>
  <si>
    <t>DIVIS MILENA BOHORQUEZ SIERRA</t>
  </si>
  <si>
    <t>PRESTACION DE SERVICIOS PROFESIONALES PARA APOYAR COMO FACILITADOR LA IMPLEMENTACION METODOLOGICA Y PLANEACION PARTICIPATIVA DE LOS PLANES DE DESARROLLO CON ENFOQUE TERRITORIAL DE LA ESTRATEGIA DE INTERVENCION DE LA ART EN CAUCASIA, ANTIOQUIA</t>
  </si>
  <si>
    <t>CARLOS MARIO BERMUDEZ SUCERQUIA</t>
  </si>
  <si>
    <t>PRESTACION DE SERVICIOS PROFESIONALES PARA APOYAR COMO FACILITADOR LA IMPLEMENTACION METODOLOGICA Y PLANEACION PARTICIPATIVA DE LOS PLANES DE DESARROLLO CON ENFOQUE TERRITORIAL DE LA ESTRATEGIA DE INTERVENCION DE LA ART EN ITUANGO, ANTIOQUIA</t>
  </si>
  <si>
    <t>YUDIS PAOLA VASQUEZ FLOREZ</t>
  </si>
  <si>
    <t>PRESTACION DE SERVICIOS PROFESIONALES PARA APOYAR COMO FACILITADOR LA IMPLEMENTACION METODOLOGICA Y PLANEACION PARTICIPATIVA DE LOS PLANES DE DESARROLLO CON ENFOQUE TERRITORIAL DE LA ESTRATEGIA DE INTERVENCION DE LA ART EN ZARAGOZA ANTIOQUIA</t>
  </si>
  <si>
    <t>WILFREND MAURICIO CALDERON ALSSINA</t>
  </si>
  <si>
    <t>PRESTACION DE SERVICIOS PROFESIONALES PARA APOYAR COMO FACILITADOR LA IMPLEMENTACION METODOLOGICA Y PLANEACION PARTICIPATIVA DE LOS PLANES DE DESARROLLO CON ENFOQUE TERRITORIAL DE LA ESTRATEGIA DE INTERVENCION DE LA ART EL CARMEN, NORTE DE SANTANDER</t>
  </si>
  <si>
    <t>ADOLFO ELIAS HERNANDEZ CORDOBA</t>
  </si>
  <si>
    <t>PRESTACION DE SERVICIOS PROFESIONALES PARA APOYAR COMO FACILITADOR LA IMPLEMENTACION METODOLOGICA Y PLANEACION PARTICIPATIVA DE LOS PLANES DE DESARROLLO CON ENFOQUE TERRITORIAL DE LA ESTRATEGIA DE INTERVENCION DE LA ART EN BOJAYA, CHOCÓ</t>
  </si>
  <si>
    <t>SANDRA COLOMBIA ARBOLEDA TOVAR</t>
  </si>
  <si>
    <t>PRESTACION DE SERVICIOS PROFESIONALES PARA APOYAR COMO FACILITADOR LA IMPLEMENTACION METODOLOGICA Y PLANEACION PARTICIPATIVA DE LOS PLANES DE DESARROLLO CON ENFOQUE TERRITORIAL DE LA ESTRATEGIA DE INTERVENCION DE LA ART EN SIPÍ, CHOCÓ</t>
  </si>
  <si>
    <t>MELISSA RINCON LOSADA</t>
  </si>
  <si>
    <t>PRESTACION DE SERVICIOS PROFESIONALES PARA APOYAR COMO FACILITADOR LA IMPLEMENTACION METODOLOGICA Y PLANEACION PARTICIPATIVA DE LOS PLANES DE DESARROLLO CON ENFOQUE TERRITORIAL DE LA ESTRATEGIA DE INTERVENCION DE LA ART EN ALBANIA, CAQUETA</t>
  </si>
  <si>
    <t>SANDRA YADIRA VANEGAS GONZALEZ</t>
  </si>
  <si>
    <t>PRESTACION DE SERVICIOS PROFESIONALES PARA APOYAR COMO FACILITADOR LA IMPLEMENTACION METODOLOGICA Y PLANEACION PARTICIPATIVA DE LOS PLANES DE DESARROLLO CON ENFOQUE TERRITORIAL DE LA ESTRATEGIA DE INTERVENCION DE LA ART EN BELEN DE LOS ANDAQUIES, CAQUETÁ</t>
  </si>
  <si>
    <t>DIANA LORENA OLIVEROS ORTIZ</t>
  </si>
  <si>
    <t>PRESTACION DE SERVICIOS PROFESIONALES PARA APOYAR COMO FACILITADOR LA IMPLEMENTACION METODOLOGICA Y PLANEACION PARTICIPATIVA DE LOS PLANES DE DESARROLLO CON ENFOQUE TERRITORIAL DE LA ESTRATEGIA DE INTERVENCION DE LA ART EN CURILLO, CAQUETÁ</t>
  </si>
  <si>
    <t>YARELY ORTIZ GUERRERO</t>
  </si>
  <si>
    <t>PRESTACION DE SERVICIOS PROFESIONALES PARA APOYAR COMO FACILITADOR LA IMPLEMENTACION METODOLOGICA Y PLANEACION PARTICIPATIVA DE LOS PLANES DE DESARROLLO CON ENFOQUE TERRITORIAL DE LA ESTRATEGIA DE INTERVENCION DE LA ART EN EL DONCELLO, CAQUETÁ</t>
  </si>
  <si>
    <t>MARLENY CABRERA GALINDO</t>
  </si>
  <si>
    <t>PRESTACION DE SERVICIOS PROFESIONALES PARA APOYAR COMO FACILITADOR LA IMPLEMENTACION METODOLOGICA Y PLANEACION PARTICIPATIVA DE LOS PLANES DE DESARROLLO CON ENFOQUE TERRITORIAL DE LA ESTRATEGIA DE INTERVENCION DE LA ART EN FLORENCIA, CAQUETÁ</t>
  </si>
  <si>
    <t>VICTOR ANDRES VASCO QUIVANO</t>
  </si>
  <si>
    <t>PRESTACION DE SERVICIOS PROFESIONALES PARA APOYAR COMO FACILITADOR LA IMPLEMENTACION METODOLOGICA Y PLANEACION PARTICIPATIVA DE LOS PLANES DE DESARROLLO CON ENFOQUE TERRITORIAL DE LA ESTRATEGIA DE INTERVENCION DE LA ART</t>
  </si>
  <si>
    <t>JAIME AULLON CRUZ</t>
  </si>
  <si>
    <t>RODRIGO ORTIZ PASTRANA</t>
  </si>
  <si>
    <t>MARCELIO RAFAEL PATRON BENITEZ</t>
  </si>
  <si>
    <t>PRESTACION DE SERVICIOS PROFESIONALES PARA APOYAR COMO FACILITADOR LA IMPLEMENTACION METODOLOGICA Y PLANEACION PARTICIPATIVA DE LOS PLANES DE DESARROLLO CON ENFOQUE TERRITORIAL DE LA ESTRATEGIA DE INTERVENCION DE LA ART EN OBEJAS, SUCRE</t>
  </si>
  <si>
    <t>VITHY ILDIER HOYOS  MUÑOZ</t>
  </si>
  <si>
    <t>PRESTACION DE SERVICIOS PROFESIONALES PARA LA SISTEMATIZACION DE LOS PROCESOS DE PLANEACION PARTICIPATIVA EN EL AMBITO SOCIAL EN EL TERRITORIO CONTEMPLADOS EN LA IMPLEMENTACION DE LA ESTRATEGIA DE INTERVENCION DE LA ART COMO COFACILITADOR EN ARGELIA, CAUCA</t>
  </si>
  <si>
    <t>SANDRA XIMENA SALAZAR SOLARTE</t>
  </si>
  <si>
    <t>PRESTACION DE SERVICIOS PROFESIONALES PARA LA SISTEMATIZACION DE LOS PROCESOS DE PLANEACION PARTICIPATIVA EN EL AMBITO SOCIAL EN EL TERRITORIO CONTEMPLADOS EN LA IMPLEMENTACION DE LA ESTRATEGIA DE INTERVENCION DE LA ART COMO COFACILITADOR EN BALBOA CAUCA</t>
  </si>
  <si>
    <t>DIEGO FELIPE CUNCUÑAME BALCAZAR</t>
  </si>
  <si>
    <t>PRESTACION DE SERVICIOS PROFESIONALES PARA LA SISTEMATIZACION DE LOS PROCESOS DE PLANEACION PARTICIPATIVA EN EL AMBITO SOCIAL EN EL TERRITORIO CONTEMPLADOS EN LA IMPLEMENTACION DE LA ESTRATEGIA DE INTERVENCION DE LA ART COMO COFACILITADOR EN CAJIBIO, CAUCA</t>
  </si>
  <si>
    <t>JUAN CARLOS SOLARTE</t>
  </si>
  <si>
    <t>PRESTACION DE SERVICIOS PROFESIONALES PARA LA SISTEMATIZACION DE LOS PROCESOS DE PLANEACION PARTICIPATIVA EN EL AMBITO SOCIAL EN EL TERRITORIO CONTEMPLADOS EN LA IMPLEMENTACION DE LA ESTRATEGIA DE INTERVENCION DE LA ART COMO COFACILITADOR EN CUMBITARA NARIÑO</t>
  </si>
  <si>
    <t>WILBER CALDERON FIGUEROA</t>
  </si>
  <si>
    <t>JUAN PABLO HORMAZA REY</t>
  </si>
  <si>
    <t>PRESTACION DE SERVICIOS PROFESIONALES PARA LA SISTEMATIZACION DE LOS PROCESOS DE PLANEACION PARTICIPATIVA EN EL AMBITO SOCIAL EN EL TERRITORIO CONTEMPLADOS EN LA IMPLEMENTACION DE LA ESTRATEGIA DE INTERVENCION DE LA ART COMO COFACILITADOR EN EL TAMBO, CAUCA</t>
  </si>
  <si>
    <t>MARLY GRUESO MONTAÑO</t>
  </si>
  <si>
    <t>WILLIAM ANDRES MORENO GARCIA</t>
  </si>
  <si>
    <t>PRESTACION DE SERVICIOS PROFESIONALES PARA LA SISTEMATIZACION DE LOS PROCESOS DE PLANEACION PARTICIPATIVA EN EL AMBITO SOCIAL EN EL TERRITORIO CONTEMPLADOS EN LA IMPLEMENTACION DE LA ESTRATEGIA DE INTERVENCION DE LA ART COMO COFACILITADOR EN PIENDAMÓ, CAUCA</t>
  </si>
  <si>
    <t>MARIO ALBERTO CHAUZA SAMBONI</t>
  </si>
  <si>
    <t>PRESTACION DE SERVICIOS PROFESIONALES PARA LA SISTEMATIZACION DE LOS PROCESOS DE PLANEACION PARTICIPATIVA EN EL AMBITO SOCIAL EN EL TERRITORIO CONTEMPLADOS EN LA IMPLEMENTACION DE LA ESTRATEGIA DE INTERVENCION DE LA ART COMO COFACILITADOR EN PRADERA, VALLE DEL CAUCA</t>
  </si>
  <si>
    <t>MARGARET CRISTINA AGUILAR OROZCO</t>
  </si>
  <si>
    <t>EIBAR MAURICIO SALAZAR</t>
  </si>
  <si>
    <t>ROCIO DEL PILAR SARMIENTO</t>
  </si>
  <si>
    <t>PRESTACION DE SERVICIOS PROFESIONALES PARA LA SISTEMATIZACION DE LOS PROCESOS DE PLANEACION PARTICIPATIVA EN EL AMBITO SOCIAL EN EL TERRITORIO CONTEMPLADOS EN LA IMPLEMENTACION DE LA ESTRATEGIA DE INTERVENCION DE LA ART COMO COFACILITADOR EN TAME ARAUCA</t>
  </si>
  <si>
    <t>YANIRA MOJICA MOSQUERA</t>
  </si>
  <si>
    <t xml:space="preserve">PRESTACION DE SERVICIOS PROFESIONALES PARA LA SISTEMATIZACION DE LOS PROCESOS DE PLANEACION PARTICIPATIVA EN EL AMBITO SOCIAL EN EL TERRITORIO CONTEMPLADOS EN LA IMPLEMENTACION DE LA ESTRATEGIA DE INTERVENCION DE LA ART COMO COFACILITADOR EN TAME, ARAUCA </t>
  </si>
  <si>
    <t>JOSE ALBERTO RENGIFO ZAPATA</t>
  </si>
  <si>
    <t>PRESTACION DE SERVICIOS PROFESIONALES PARA LA SISTEMATIZACION DE LOS PROCESOS DE PLANEACION PARTICIPATIVA EN EL AMBITO SOCIAL EN EL TERRITORIO CONTEMPLADOS EN LA IMPLEMENTACION DE LA ESTRATEGIA DE INTERVENCION DE LA ART COMO COFACILITADOR EN AMALFI, ANTIOQUIA</t>
  </si>
  <si>
    <t xml:space="preserve">INGRIS JULIETH ROCHE ALVAREZ  </t>
  </si>
  <si>
    <t>PRESTACION DE SERVICIOS PROFESIONALES PARA LA SISTEMATIZACION DE LOS PROCESOS DE PLANEACION PARTICIPATIVA EN EL AMBITO SOCIAL EN EL TERRITORIO CONTEMPLADOS EN LA IMPLEMENTACION DE LA ESTRATEGIA DE INTERVENCION DE LA ART COMO COFACILITADOR EN EL BAGRE, ANTIOQUIA</t>
  </si>
  <si>
    <t>MELBA JOHANA QUEZADA MOLANO</t>
  </si>
  <si>
    <t>62</t>
  </si>
  <si>
    <t>El CONTRATISTA SE OBLIGA PARA CON EL PATRIMONIO AUTONOMO FONDO COLOMBIA EN PAZ PA-FCP A LA PRESTACIÓN DE SERVICIOS PROFESIONALES PARA LA SISTEMATIZACIÓN DE LOS PROCESOS DE PLANEACIÓN PARTICIPATIVA EN EL ÁMBITO SOCial EN EL TERRITORIO CONTEMPLADOS EN LA IMPLEMENTACION DE LA ESTRATEGIA DE INTERVENCION DE LA ART COMO COFACILITADOR EN EL NECHI ANTIOQUIA</t>
  </si>
  <si>
    <t>DORIAN FERNANDO CASTRILLON TOBON</t>
  </si>
  <si>
    <t>VICTOR ALFONSO ALVAREZ SUAZO</t>
  </si>
  <si>
    <t>PRESTACION DE SERVICIOS PROFESIONALES PARA LA SISTEMATIZACION DE LOS PROCESOS DE PLANEACION PARTICIPATIVA EN EL AMBITO SOCIAL EN EL TERRITORIO CONTEMPLADOS EN LA IMPLEMENTACION DE LA ESTRATEGIA DE INTERVENCION DE LA ART COMO COFACILITADOR EN EL CARMEN, NORTE DE SANTANDER</t>
  </si>
  <si>
    <t>SONIA ASTRID TRIGOS GUERRERO</t>
  </si>
  <si>
    <t>PRESTACION DE SERVICIOS PROFESIONALES PARA LA SISTEMATIZACION DE LOS PROCESOS DE PLANEACION PARTICIPATIVA EN EL AMBITO SOCIAL EN EL TERRITORIO CONTEMPLADOS EN LA IMPLEMENTACION DE LA ESTRATEGIA DE INTERVENCION DE LA ART COMO COFACILITADOR ACARI, NORTE DE SANTANDER</t>
  </si>
  <si>
    <t>JAQUELIN LOPEZ RINCON</t>
  </si>
  <si>
    <t>PRESTACION DE SERVICIOS PROFESIONALES PARA LA SISTEMATIZACION DE LOS PROCESOS DE PLANEACION PARTICIPATIVA EN EL AMBITO SOCIAL EN EL TERRITORIO CONTEMPLADOS EN LA IMPLEMENTACION DE LA ESTRATEGIA DE INTERVENCION DE LA ART COMO COFACILITADOR EN SAN CALIXTO, NORTE DE SANTANDER</t>
  </si>
  <si>
    <t>DANTE ALEJANDRO CORREDOR MARCIALES</t>
  </si>
  <si>
    <t>PRESTACION DE SERVICIOS PROFESIONALES PARA LA SISTEMATIZACION DE LOS PROCESOS DE PLANEACION PARTICIPATIVA EN EL AMBITO SOCIAL EN EL TERRITORIO CONTEMPLADOS EN LA IMPLEMENTACION DE LA ESTRATEGIA DE INTERVENCION DE LA ART COMO COFACILITADOR EN SARDIANTAM NORTE DE SARDNATA, NORTE DE SANTANDER</t>
  </si>
  <si>
    <t>JOHANA TATIANA RESTREPO URRUTIA</t>
  </si>
  <si>
    <t>PRESTACION DE SERVICIOS PROFESIONALES PARA LA SISTEMATIZACION DE LOS PROCESOS DE PLANEACION PARTICIPATIVA EN EL AMBITO SOCIAL EN EL TERRITORIO CONTEMPLADOS EN LA IMPLEMENTACION DE LA ESTRATEGIA DE INTERVENCION DE LA ART COMO COFACILITADOR BOJAYA, CHOCÓ</t>
  </si>
  <si>
    <t xml:space="preserve">RUBIELA DEL CARMEN FLOREZ AGUALIMPIA </t>
  </si>
  <si>
    <t>PRESTACION DE SERVICIOS PROFESIONALES PARA LA SISTEMATIZACION DE LOS PROCESOS DE PLANEACION PARTICIPATIVA EN EL AMBITO SOCIAL EN EL TERRITORIO CONTEMPLADOS EN LA IMPLEMENTACION DE LA ESTRATEGIA DE INTERVENCION DE LA ART COMO COFACILITADOR CONDOTO, CHOCÓ</t>
  </si>
  <si>
    <t>NARLY ESYEN SANCHEZ TORRES</t>
  </si>
  <si>
    <t>PRESTACION DE SERVICIOS PROFESIONALES PARA LA SISTEMATIZACION DE LOS PROCESOS DE PLANEACION PARTICIPATIVA EN EL AMBITO SOCIAL EN EL TERRITORIO CONTEMPLADOS EN LA IMPLEMENTACION DE LA ESTRATEGIA DE INTERVENCION DE LA ART COMO COFACILITADOR</t>
  </si>
  <si>
    <t>HEILER YAIR PACHECO RENTERIA</t>
  </si>
  <si>
    <t>PRESTACION DE SERVICIOS PROFESIONALES PARA LA SISTEMATIZACION DE LOS PROCESOS DE PLANEACION PARTICIPATIVA EN EL AMBITO SOCIAL EN EL TERRITORIO CONTEMPLADOS EN LA IMPLEMENTACION DE LA ESTRATEGIA DE INTERVENCION DE LA ART COMO COFACILITADOR EN MEDIO ATRATO, CHOCÓ</t>
  </si>
  <si>
    <t>MARIA CONCEPCION LOPEZ RUIZ</t>
  </si>
  <si>
    <t>PRESTACION DE SERVICIOS PROFESIONALES PARA LA SISTEMATIZACION DE LOS PROCESOS DE PLANEACION PARTICIPATIVA EN EL AMBITO SOCIAL EN EL TERRITORIO CONTEMPLADOS EN LA IMPLEMENTACION DE LA ESTRATEGIA DE INTERVENCION DE LA ART COMO COFACILITADOR EN MEDIO SAN JUAN CHOCÓ</t>
  </si>
  <si>
    <t>DOLCEY TORRES SEGURA</t>
  </si>
  <si>
    <t>PRESTACION DE SERVICIOS PROFESIONALES PARA LA SISTEMATIZACION DE LOS PROCESOS DE PLANEACION PARTICIPATIVA EN EL AMBITO SOCIAL EN EL TERRITORIO CONTEMPLADOS EN LA IMPLEMENTACION DE LA ESTRATEGIA DE INTERVENCION DE LA ART COMO COFACILITADOR MURINDO, ANTIOQUIA</t>
  </si>
  <si>
    <t xml:space="preserve">KATHERINE CASTRO MOSQUERA </t>
  </si>
  <si>
    <t>PRESTACION DE SERVICIOS PROFESIONALES PARA LA SISTEMATIZACION DE LOS PROCESOS DE PLANEACION PARTICIPATIVA EN EL AMBITO SOCIAL EN EL TERRITORIO CONTEMPLADOS EN LA IMPLEMENTACION DE LA ESTRATEGIA DE INTERVENCION DE LA ART COMO COFACILITADOR DE NOVITA, CHOCO</t>
  </si>
  <si>
    <t>GERARDO CORDOBA LEMOS</t>
  </si>
  <si>
    <t>PRESTACION DE SERVICIOS PROFESIONALES PARA LA SISTEMATIZACION DE LOS PROCESOS DE PLANEACION PARTICIPATIVA EN EL AMBITO SOCIAL EN EL TERRITORIO CONTEMPLADOS EN LA IMPLEMENTACION DE LA ESTRATEGIA DE INTERVENCION DE LA ART COMO COFACILITADOR EN RIOSUCIO CHOCÓ</t>
  </si>
  <si>
    <t>ROELFI POLANIA SANTANILLA</t>
  </si>
  <si>
    <t>PRESTACION DE SERVICIOS PROFESIONALES PARA LA SISTEMATIZACION DE LOS PROCESOS DE PLANEACION PARTICIPATIVA EN EL AMBITO SOCIAL EN EL TERRITORIO CONTEMPLADOS EN LA IMPLEMENTACION DE LA ESTRATEGIA DE INTERVENCION DE LA ART COMO COFACILITADOR EN BELEN DE LOS ANDAQUIES</t>
  </si>
  <si>
    <t>MARIA ISABEL ARDILA CUBILLOS</t>
  </si>
  <si>
    <t>PRESTACION DE SERVICIOS PROFESIONALES PARA LA SISTEMATIZACION DE LOS PROCESOS DE PLANEACION PARTICIPATIVA EN EL AMBITO SOCIAL EN EL TERRITORIO CONTEMPLADOS EN LA IMPLEMENTACION DE LA ESTRATEGIA DE INTERVENCION DE LA ART COMO COFACILITADOR EN EL CURILLO CAQUETÁ</t>
  </si>
  <si>
    <t>ANGELICA MELINA PINEDA GUZMAN</t>
  </si>
  <si>
    <t>EL CONTRATISTA SE OBLIGA PARA CON EL PATRIMONIO AUTONOMO FONDO COLOMBIA EN PAZ PA-FCP A LA PRESTACIÓN DE SERVICIOS PROFESIONALES PARA LA SISTEMATIZACIÓN DE LOS PROCESOS DE PLANEACIÓN PARTICIPATIVA EN EL ÁMBITO SOCIAL EN EL TERRITORIO CONTEMPLADOS EN LA IMPLEMENTACIÓN DE LA ESTRATEGIA DE INTERVENCIÓN DE LA ART COMO COFACILITADOR EN EL DONCELLO CAQUETÁ</t>
  </si>
  <si>
    <t>OSCAR ARMANDO BRAVO DELGADO</t>
  </si>
  <si>
    <t>PRESTACION DE SERVICIOS PROFESIONALES PARA LA SISTEMATIZACION DE LOS PROCESOS  DE PLANEACION PARTICIPATIVA  EN EL  AMBITO SOCIAL EN EL TERRITORIO CONTEMPLADOS EN LA IMPLEMENTACION DE LA ESTRATEGIA  DE INTERVENCION DE LA ART COMO COFACILITADOR EN PUERTO RICO, CAQUETA</t>
  </si>
  <si>
    <t>YESENIA DIAZ MEDINA</t>
  </si>
  <si>
    <t>YESID ALONSO PALOMO LOZANO</t>
  </si>
  <si>
    <t>PRESTACION DE SERVICIOS PROFESIONALES PARA LA SISTEMATIZACION DE LOS PROCESOS DE PLANEACION PARTICIPATIVA EN EL AMBITO SOCIAL EN EL TERRITORIO CONTEMPLADOS EN LA IMPLEMENTACION DE LA ESTRATEGIA DE INTERVENCION DE LA ART COMO COFACILITADOR EN SAN JOSÉ DEL FRAGUA, CAQUETA</t>
  </si>
  <si>
    <t>LUCIANO ALFONSO FUENTES CASSIANI</t>
  </si>
  <si>
    <t>PRESTACION DE SERVICIOS PROFESIONALES PARA LA SISTEMATIZACION DE LOS PROCESOS DE PLANEACION PARTICIPATIVA EN EL AMBITO SOCIAL EN EL TERRITORIO CONTEMPLADOS EN LA IMPLEMENTACION DE LA ESTRATEGIA DE INTERVENCION DE LA ART COMO COFACILITADOR EN MARÍA LA BAJA</t>
  </si>
  <si>
    <t>LEONARDO JUNIOR MERIÑO ATENCIA</t>
  </si>
  <si>
    <t>PRESTACION DE SERVICIOS PROFESIONALES PARA LA SISTEMATIZACION DE LOS PROCESOS DE PLANEACION PARTICIPATIVA EN EL AMBITO SOCIAL EN EL TERRITORIO CONTEMPLADOS EN LA IMPLEMENTACION DE LA ESTRATEGIA DE INTERVENCION DE LA ART COMO COFACILITADOR EN MORROA</t>
  </si>
  <si>
    <t>PIEDAD CECILIA JULIO VALERO</t>
  </si>
  <si>
    <t>HERBERT RAFAEL COLON ROCHA</t>
  </si>
  <si>
    <t>90</t>
  </si>
  <si>
    <t>El contratista se obliga para con el patrimonio autonomo fondo colombia en paz PA-FCP A LA PRESTACIÓN DE SERVICIOS PROFESIONALES PARA LA SISTEMATIZACIÓN DE LOS PROCESOS DE PLANEACIÓN PARTICIPATIVA EN EL ÁMBITO SOCIAL EN EL TERRITORIO CONTEMPLADOS EN LA ImPLEMENTACION DE LA ESTRATEGIA DE INTERVENCION DE LA ART COMO COFACILITADOR EN EL TOLU VIEJO</t>
  </si>
  <si>
    <t>NORELIS MURILLO RODRIGUEZ</t>
  </si>
  <si>
    <t>PRESTACION DE SERVICIOS PROFESIONALES PARA LA SISTEMATIZACION DE LOS PROCESOS DE PLANEACION PARTICIPATIVA EN EL AMBITO SOCIAL EN EL TERRITORIO CONTEMPLADOS EN LA IMPLEMENTACION DE LA ESTRATEGIA DE INTERVENCION DE LA ART COMO COFACILITADOR EN BUENAVENTURA</t>
  </si>
  <si>
    <t>DAIRA PATRICIA RIASCOS</t>
  </si>
  <si>
    <t>LUCELLY VIVEROS IMBACHI</t>
  </si>
  <si>
    <t>PRESTACION DE SERVICIOS PROFESIONALES PARA APOYAR A LA RELATORIA Y A LA SISTEMATIZACION DE LOS PROCESOS DE PLANEACION PARTICIPATIVA EN EL AMBITO SOCIAL EN EL TERRITORIO, CONTEMPLADOS EN LA IMPLEMENTACION DE LA ESTRATEGIA DE INTERVENCION DE LA ART EN ARGELIA, CAUCA</t>
  </si>
  <si>
    <t>SULLY CAROLINA ALVEAR LOPEZ</t>
  </si>
  <si>
    <t>PRESTACION DE SERVICIOS PROFESIONALES PARA APOYAR A LA RELATORIA Y A LA SISTEMATIZACION DE LOS PROCESOS DE PLANEACION PARTICIPATIVA EN EL AMBITO SOCIAL EN EL TERRITORIO, CONTEMPLADOS EN LA IMPLEMENTACION DE LA ESTRATEGIA DE INTERVENCION DE LA ART EN BALBOA, CAUCA</t>
  </si>
  <si>
    <t>DIEGO FELIPE HURTADO ORDOÑEZ</t>
  </si>
  <si>
    <t>PRESTACION DE SERVICIOS PROFESIONALES PARA APOYAR A LA RELATORIA Y A LA SISTEMATIZACION DE LOS PROCESOS DE PLANEACION PARTICIPATIVA EN EL AMBITO SOCIAL EN EL TERRITORIO, CONTEMPLADOS EN LA IMPLEMENTACION DE LA ESTRATEGIA DE INTERVENCION DE LA ART COMO FACILITADOR EN CAJIBIO CAUCA</t>
  </si>
  <si>
    <t>REINERIO CASTILLO GALINDEZ</t>
  </si>
  <si>
    <t>PRESTACION DE SERVICIOS PROFESIONALES PARA APOYAR A LA RELATORIA Y A LA SISTEMATIZACION DE LOS PROCESOS DE PLANEACION PARTICIPATIVA EN EL AMBITO SOCIAL EN EL TERRITORIO, CONTEMPLADOS EN LA IMPLEMENTACION DE LA ESTRATEGIA DE INTERVENCION DE LA ART COMO FACILITADOR EN MERCADERES, CAUCA</t>
  </si>
  <si>
    <t>MARIA ELCY LUCUMI ESCOBAR</t>
  </si>
  <si>
    <t>PRESTACION DE SERVICIOS PROFESIONALES PARA APOYAR A LA RELATORIA Y A LA SISTEMATIZACION DE LOS PROCESOS DE PLANEACION PARTICIPATIVA EN EL AMBITO SOCIAL EN EL TERRITORIO, CONTEMPLADOS EN LA IMPLEMENTACION DE LA ESTRATEGIA DE INTERVENCION DE LA ART COMO FACILITADOR EN MORALES, CAUCA</t>
  </si>
  <si>
    <t>LENIS ASTRID HERNANDEZ ORDOÑEZ</t>
  </si>
  <si>
    <t>PRESTACION DE SERVICIOS PROFESIONALES PARA APOYAR A LA RELATORIA Y A LA SISTEMATIZACION DE LOS PROCESOS DE PLANEACION PARTICIPATIVA EN EL AMBITO SOCIAL EN EL TERRITORIO, CONTEMPLADOS EN LA IMPLEMENTACION DE LA ESTRATEGIA DE INTERVENCION DE LA ART  COMO FACILITADOR EN PATÍA, CAUCA</t>
  </si>
  <si>
    <t>INGRIT LEONOR CORPUS HURTADO</t>
  </si>
  <si>
    <t>PRESTACION DE SERVICIOS PROFESIONALES PARA APOYAR A LA RELATORIA Y A LA SISTEMATIZACION DE LOS PROCESOS DE PLANEACION PARTICIPATIVA EN EL AMBITO SOCIAL EN EL TERRITORIO, CONTEMPLADOS EN LA IMPLEMENTACION DE LA ESTRATEGIA DE INTERVENCION DE LA ART COMO FACILITADOR EN PIEMDAMÓ, CAUCA</t>
  </si>
  <si>
    <t>JUAN SEBASTIAN SANCHEZ CASTRO</t>
  </si>
  <si>
    <t xml:space="preserve">PRESTACION DE SERVICIOS PROFESIONALES PARA APOYAR A LA RELATORIA Y A LA SISTEMATIZACION DE LOS PROCESOS DE PLANEACION PARTICIPATIVA EN EL AMBITO SOCIAL EN EL TERRITORIO, CONTEMPLADOS EN LA IMPLEMENTACION DE LA ESTRATEGIA DE INTERVENCION DE LA ART COMO FACILITADOR EN POLICARPA, NARIÑO </t>
  </si>
  <si>
    <t>MIGDALIS LASCARRO SALDARRIAGA</t>
  </si>
  <si>
    <t xml:space="preserve">PRESTACION DE SERVICIOS PROFESIONALES PARA APOYAR A LA RELATORIA Y A LA SISTEMATIZACION DE LOS PROCESOS DE PLANEACION PARTICIPATIVA EN EL AMBITO SOCIAL EN EL TERRITORIO, CONTEMPLADOS EN LA IMPLEMENTACION DE LA ESTRATEGIA DE INTERVENCION DE LA ART COMO FACILITADOR EN ARAUQUITA, ARAUCA </t>
  </si>
  <si>
    <t>MIRSHA RAMIRO MENDOZA GONZALEZ</t>
  </si>
  <si>
    <t>SOLAY ANDREINA SOLANO</t>
  </si>
  <si>
    <t>PRESTACION DE SERVICIOS PROFESIONALES PARA APOYAR A LA RELATORIA Y A LA SISTEMATIZACION DE LOS PROCESOS DE PLANEACION PARTICIPATIVA EN EL AMBITO SOCIAL EN EL TERRITORIO, CONTEMPLADOS EN LA IMPLEMENTACION DE LA ESTRATEGIA DE INTERVENCION DE LA ART COMO FACILITADOR EN CONVENCIÓN, NORTE DE SANTANDER  COMO FACILITADOR EN CONVENCIÓN, NORTE DE SANTANDER</t>
  </si>
  <si>
    <t>CESAR AUGUSTO RAMIREZ QUINTERO</t>
  </si>
  <si>
    <t>PRESTACION DE SERVICIOS PROFESIONALES PARA APOYAR A LA RELATORIA Y A LA SISTEMATIZACION DE LOS PROCESOS DE PLANEACION PARTICIPATIVA EN EL AMBITO SOCIAL EN EL TERRITORIO, CONTEMPLADOS EN LA IMPLEMENTACION DE LA ESTRATEGIA DE INTERVENCION DE LA ART HACARÍ, NORTE DE SANTANDER</t>
  </si>
  <si>
    <t>YUCED PALACIOS ROJAS</t>
  </si>
  <si>
    <t>PRESTACION DE SERVICIOS PROFESIONALES PARA APOYAR A LA RELATORIA Y A LA SISTEMATIZACION DE LOS PROCESOS DE PLANEACION PARTICIPATIVA EN EL AMBITO SOCIAL EN EL TERRITORIO, CONTEMPLADOS EN LA IMPLEMENTACION DE LA ESTRATEGIA DE INTERVENCION DE LA ART COMO FACILIATDOR EN MURINDÓ ANTIOQUIA</t>
  </si>
  <si>
    <t>LEVIS YANERY LARA MORENO</t>
  </si>
  <si>
    <t>PRESTACION DE SERVICIOS PROFESIONALES PARA APOYAR A LA RELATORIA Y A LA SISTEMATIZACION DE LOS PROCESOS DE PLANEACION PARTICIPATIVA EN EL AMBITO SOCIAL EN EL TERRITORIO, CONTEMPLADOS EN LA IMPLEMENTACION DE LA ESTRATEGIA DE INTERVENCION DE LA ART COMO FACILITADOR EN RIO SUCIO CHOCÓ</t>
  </si>
  <si>
    <t>JHOVANNY LEMUS MENA</t>
  </si>
  <si>
    <t>PRESTACION DE SERVICIOS PROFESIONALES PARA APOYAR A LA RELATORIA Y A LA SISTEMATIZACION DE LOS PROCESOS DE PLANEACION PARTICIPATIVA EN EL AMBITO SOCIAL EN EL TERRITORIO, CONTEMPLADOS EN LA IMPLEMENTACION DE LA ESTRATEGIA DE INTERVENCION DE LA ART COMO FACILITADOR DE SIPÍ CHOCÓ</t>
  </si>
  <si>
    <t>JOHN JAIRO MURCIA ROJAS</t>
  </si>
  <si>
    <t>PRESTACION DE SERVICIOS PROFESIONALES PARA APOYAR A LA RELATORIA Y A LA SISTEMATIZACION DE LOS PROCESOS DE PLANEACION PARTICIPATIVA EN EL AMBITO SOCIAL EN EL TERRITORIO, CONTEMPLADOS EN LA IMPLEMENTACION DE LA ESTRATEGIA DE INTERVENCION DE LA ART COMO COFACILITADOR EN ALBANIA, CAQUETÁ</t>
  </si>
  <si>
    <t>ALBA MARITZA ASTUDILLO NARVAEZ</t>
  </si>
  <si>
    <t>PRESTACION DE SERVICIOS PROFESIONALES PARA APOYAR A LA RELATORIA Y A LA SISTEMATIZACION DE LOS PROCESOS DE PLANEACION PARTICIPATIVA EN EL AMBITO SOCIAL EN EL TERRITORIO, CONTEMPLADOS EN LA IMPLEMENTACION DE LA ESTRATEGIA DE INTERVENCION DE LA ART COMO COFACILITADOR EN EL DONCELLO, CAQUETÁ</t>
  </si>
  <si>
    <t>DIANA MARCELA NOGUERA RENGIFO</t>
  </si>
  <si>
    <t>PRESTACION DE SERVICIOS PROFESIONALES PARA APOYAR A LA RELATORIA Y A LA SISTEMATIZACION DE LOS PROCESOS DE PLANEACION PARTICIPATIVA EN EL AMBITO SOCIAL EN EL TERRITORIO, CONTEMPLADOS EN LA IMPLEMENTACION DE LA ESTRATEGIA DE INTERVENCION DE LA ART COMO COFACILITADOR EN MORELIA, CAQUETÁ</t>
  </si>
  <si>
    <t>ROBINSON RIVERA OSORIO</t>
  </si>
  <si>
    <t xml:space="preserve">PRESTACION DE SERVICIOS PROFESIONALES PARA APOYAR A LA RELATORIA Y A LA SISTEMATIZACION DE LOS PROCESOS DE PLANEACION PARTICIPATIVA EN EL AMBITO SOCIAL EN EL TERRITORIO, CONTEMPLADOS EN LA IMPLEMENTACION DE LA ESTRATEGIA DE INTERVENCION DE LA ART </t>
  </si>
  <si>
    <t>MIRTHA GUERRERO OROBIO</t>
  </si>
  <si>
    <t>PRESTACION DE SERVICIOS PROFESIONALES PARA APOYAR A LA RELATORIA Y A LA SISTEMATIZACION DE LOS PROCESOS DE PLANEACION PARTICIPATIVA EN EL AMBITO SOCIAL EN EL TERRITORIO, CONTEMPLADOS EN LA IMPLEMENTACION DE LA ESTRATEGIA DE INTERVENCION DE LA ART COMO COFACILITADOR EN MORROA</t>
  </si>
  <si>
    <t>MANUEL ABAD DIAZ BARRIOS</t>
  </si>
  <si>
    <t>PRESTACION DE SERVICIOS PROFESIONALES PARA APOYAR A LA RELATORIA Y A LA SISTEMATIZACION DE LOS PROCESOS DE PLANEACION PARTICIPATIVA EN EL AMBITO SOCIAL EN EL TERRITORIO, CONTEMPLADOS EN LA IMPLEMENTACION DE LA ESTRATEGIA DE INTERVENCION DE LA ART COMO COFACILITADOR EN OBEJAS</t>
  </si>
  <si>
    <t>GUSTAVO CARDENAS SALCEDO</t>
  </si>
  <si>
    <t>PRESTACION DE SERVICIOS PROFESIONALES PARA APOYAR A LA RELATORIA Y A LA SISTEMATIZACION DE LOS PROCESOS DE PLANEACION PARTICIPATIVA EN EL AMBITO SOCIAL EN EL TERRITORIO, CONTEMPLADOS EN LA IMPLEMENTACION DE LA ESTRATEGIA DE INTERVENCION DE LA ART COMO COFACILITADOR EN EL PALMITO</t>
  </si>
  <si>
    <t>LUIS DAVID RODRIGUEZ CATILLO</t>
  </si>
  <si>
    <t>PRESTACION DE SERVICIOS PROFESIONALES PARA APOYAR A LA RELATORIA Y A LA SISTEMATIZACION DE LOS PROCESOS DE PLANEACION PARTICIPATIVA EN EL AMBITO SOCIAL EN EL TERRITORIO, CONTEMPLADOS EN LA IMPLEMENTACION DE LA ESTRATEGIA DE INTERVENCION DE LA ART COMO COFACILITADOR EN BUENAVENTURA</t>
  </si>
  <si>
    <t>DIANA LISSY PALACIOS MORENO</t>
  </si>
  <si>
    <t>MARINO ERNESTO ANGULO BANGUERA</t>
  </si>
  <si>
    <t>PRESTACION DE SERVICIOS PROFESIONALES PARA APOYAR A LA RELATORIA Y A LA SISTEMATIZACION DE LOS PROCESOS DE PLANEACION PARTICIPATIVA EN EL AMBITO SOCIAL EN EL TERRITORIO, CONTEMPLADOS EN LA IMPLEMENTACION DE LA ESTRATEGIA DE INTERVENCION DE LA ART COMO COFACILITADOR EN GUAPI</t>
  </si>
  <si>
    <t>ARMTRANS LTDA</t>
  </si>
  <si>
    <t>PRESTAR EL SERVICIO INTEGRAL DE TRANSPORTE TERRESTRE DE PASAJEROS EN VEHICULO AUTOMOTOR PARA EL FONDO COLOMBIA EN PAZ PA-FCP</t>
  </si>
  <si>
    <t>ARQUIREDES CONSTRUCCIONES SAS</t>
  </si>
  <si>
    <t>SUMINISTRO E INSTALACION DE MOBILIARIO DE OFICINA PARA LAS INSTALACIONES DE LA UNIDAD DE GESTION DEL PATRIMONIO AUTONOMO FONDO COLOMBIA EN PAZ PA-FCP EN CONCORDANCIA CON LA PROPUESTA PRESENTADA</t>
  </si>
  <si>
    <t>FEDERACION NACIONAL DE CACAOTEROS FEDECACAO</t>
  </si>
  <si>
    <t>DESARROLLAR LA ESTRATEGIA PARA LA PROMOCION DEL CULTIVO DE CACAO EN ZONAS AFECTADAS POR CULTIVOS DE USO ILICITO</t>
  </si>
  <si>
    <t>CARVAJAL TECNOLOGIA Y SERVICIOS SAS</t>
  </si>
  <si>
    <t>PRESTACION DE SERVICIOS NECESARIOS PARA LA OPERACION, IMPLEMENTACION Y SOPORTE INFORMATICO QUE GARANTICEN EL PROCESO DE FORTALECIMIENTO Y PLANEACION PARTISIPATIVA EN EL MARCO DE LOS PROGRAMAS DE DESARROLLO CON ENFOQUE TERRITORIAL - PDET, EN LOS TERRITORIOS DEFINIDOS POR LA AGENCIA DE RENOVACION DEL TERRITORIO ART</t>
  </si>
  <si>
    <t>LADOINSA LABORES DOTACIONES SAS</t>
  </si>
  <si>
    <t>PRESTACION DEL SERVICIO INTEGRAL DE ASEO Y CAFETERIA INCLUIDO SUMINISTRO DE INSUMOS, ELEMENTOS MATERIALES Y EQUIPOS REQUERIDOS PARA LAS INSTALACIONES DE LA UNIDAD DE GESTION DEL PATRIMONIO AUTONOMO FONDO COLOMBIA EN PAZ PAFCP UBICADO EN LA CIUDAD DE BOGOTA DC</t>
  </si>
  <si>
    <t>ABM COMERCIALIZADORA SAS</t>
  </si>
  <si>
    <t>SUMINISTRO DE ELEMENTOS DE PAPELERIA Y OFICINA, PARA LA UNIDAD DE GESTION DEL PA-FCP UBICADO EN LA CIUDAD DE BOGOTA DC</t>
  </si>
  <si>
    <t>GLORIA MERCEDES CAMPOS CALDERON</t>
  </si>
  <si>
    <t xml:space="preserve">PRESTACION DE SERVICIOS PROFESIONALES PARA LA SISTEMATIZACION DE LOS PROCESOS DE PLANEACION PARTICIPATIVA EN EL AMBITO SOCIAL EN EL TERRITORIO CONTEMPLADOS EN LA IMPLEMENTACION DE LA ESTRATEGIA DE INTERVENCION DE LA ART COMO COFACILITADOR EN MAPIRIPAN, META </t>
  </si>
  <si>
    <t>ANA LUCIA TORRES VELASQUEZ</t>
  </si>
  <si>
    <t>PRESTACION DE SERVICIOS PROFESIONALES PARA APOYAR COMO FACILITADOR LA IMPLEMENTACION METODOLOGICA Y PLANEACION PARTICIPATIVA DE LOS PLANES DE DESARROLLO CON ENFOQUE TERRITORIAL DE LA ESTRATEGIA DE INTERVENCION DE LA ART EN EL RETORNO, GUAVIARE</t>
  </si>
  <si>
    <t>HECTOR DANEY MARTINEZ</t>
  </si>
  <si>
    <t>ANA ESTHER PARRA RIVERA</t>
  </si>
  <si>
    <t>PRESTACION DE SERVICIOS PROFESIONALES PARA LA SISTEMATIZACION DE LOS PROCESOS DE PLANEACION PARTICIPATIVA EN EL AMBITO SOCIAL EN EL TERRITORIO CONTEMPLADOS EN LA IMPLEMENTACION DE LA ESTRATEGIA DE INTERVENCION DE LA ART COMO COFACILITADOR EN MOCOA, PUTUMAYO</t>
  </si>
  <si>
    <t>CIRILO ALFONSO JARAMILLO BURGOS</t>
  </si>
  <si>
    <t>PRESTACION DE SERVICIOS PROFESIONALES PARA APOYAR COMO FACILITADOR LA IMPLEMENTACION METODOLOGICA Y PLANEACION PARTICIPATIVA DE LOS PLANES DE DESARROLLO CON ENFOQUE TERRITORIAL DE LA ESTRATEGIA DE INTERVENCION DE LA ART EN ORITO, PUTUMAYO</t>
  </si>
  <si>
    <t>RUBY NASDEYDA ALEGRIA ARTEAGA</t>
  </si>
  <si>
    <t>LUIS GABRIEL PINEDO PINEDO</t>
  </si>
  <si>
    <t>PRESTACION DE SERVICIOS PROFESIONALES PARA LA SISTEMATIZACION DE LOS PROCESOS DE PLANEACION PARTICIPATIVA EN EL AMBITO SOCIAL EN EL TERRITORIO CONTEMPLADOS EN LA IMPLEMENTACION DE LA ESTRATEGIA DE INTERVENCION DE LA ART COMO COFACILITADOR EN AGUSTIN CODAZZI, CESAR</t>
  </si>
  <si>
    <t>JORCELIS MARTINEZ OROZCO</t>
  </si>
  <si>
    <t>PRESTACION DE SERVICIOS PROFESIONALES PARA LA SISTEMATIZACION DE LOS PROCESOS DE PLANEACION PARTICIPATIVA EN EL AMBITO SOCIAL EN EL TERRITORIO CONTEMPLADOS EN LA IMPLEMENTACION DE LA ESTRATEGIA DE INTERVENCION DE LA ART COMO COFACILITADOR, EN ARACATACA</t>
  </si>
  <si>
    <t>JANKLIS JANER LINDO PACHECO</t>
  </si>
  <si>
    <t>MARLY ESTHER QUEVEDO CANTILLO</t>
  </si>
  <si>
    <t>ANA MARCELA HERRERA MARTINEZ</t>
  </si>
  <si>
    <t xml:space="preserve">PRESTACION DE SERVICIOS PROFESIONALES PARA LA SISTEMATIZACION DE LOS PROCESOS DE PLANEACION PARTICIPATIVA EN EL AMBITO SOCIAL EN EL TERRITORIO CONTEMPLADOS EN LA IMPLEMENTACION DE LA ESTRATEGIA DE INTERVENCION DE LA ART COMO COFACILITADOR EN SANTA MARTA, MAGDALENA </t>
  </si>
  <si>
    <t>LILIANA MARCELA GONZALEZ AVILA</t>
  </si>
  <si>
    <t>PRESTACION DE SERVICIOS PROFESIONALES PARA LA SISTEMATIZACION DE LOS PROCESOS DE PLANEACION PARTICIPATIVA EN EL AMBITO SOCIAL EN EL TERRITORIO CONTEMPLADOS EN LA IMPLEMENTACION DE LA ESTRATEGIA DE INTERVENCION DE LA ART COMO COFACILITADOR EN SAN JOSE DE URBE, CORDOBA</t>
  </si>
  <si>
    <t>AUGUSTO ANTONIO PACHECO MONTES</t>
  </si>
  <si>
    <t>PRESTACION DE SERVICIOS PROFESIONALES PARA LA SISTEMATIZACION DE LOS PROCESOS DE PLANEACION PARTICIPATIVA EN EL AMBITO SOCIAL EN EL TERRITORIO CONTEMPLADOS EN LA IMPLEMENTACION DE LA ESTRATEGIA DE INTERVENCION DE LA ART COMO COFACILITADOR EN VALENCIA, CORDOBA</t>
  </si>
  <si>
    <t>DONAILA MARIA GOMEZ GALLEGO</t>
  </si>
  <si>
    <t>PRESTACION DE SERVICIOS PROFESIONALES PARA APOYAR COMO FACILITADOR LA IMPLEMENTACION METODOLOGICA Y PLANEACION PARTICIPATIVA DE LOS PLANES DE DESARROLLO CON ENFOQUE TERRITORIAL DE LA ESTRATEGIA DE INTERVENCION DE LA ART EN APARTADÓ, ANTIOQUÍA</t>
  </si>
  <si>
    <t>JUAN GUILLERMO VALENCIA HERNANDEZ</t>
  </si>
  <si>
    <t>PRESTACION DE SERVICIOS PROFESIONALES PARA APOYAR A LA RELATORIA Y A LA SISTEMATIZACION DE LOS PROCESOS DE PLANEACION PARTICIPATIVA EN EL AMBITO SOCIAL EN EL TERRITORIO, CONTEMPLADOS EN LA IMPLEMENTACION DE LA ESTRATEGIA DE INTERVENCION DE LA ART, EN APARTADÓ, ANTIOQUIA</t>
  </si>
  <si>
    <t>MONICA DEL CARMEN MONTIEL PUERTA</t>
  </si>
  <si>
    <t>ANGELICA JOHANNA GALVIS RODRIGUEZ</t>
  </si>
  <si>
    <t>PRESTACION DE SERVICIOS PROFESIONALES PARA LA SISTEMATIZACION DE LOS PROCESOS DE PLANEACION PARTICIPATIVA EN EL AMBITO SOCIAL EN EL TERRITORIO CONTEMPLADOS EN LA IMPLEMENTACION DE LA ESTRATEGIA DE INTERVENCION DE LA ART COMO COFACILITADOR EN CAREPA ANTIOQUIA</t>
  </si>
  <si>
    <t>LEONOR DEL SOCORRO ARTEAGA DAVID</t>
  </si>
  <si>
    <t xml:space="preserve">PRESTACION DE SERVICIOS PROFESIONALES PARA LA SISTEMATIZACION DE LOS PROCESOS DE PLANEACION PARTICIPATIVA EN EL AMBITO SOCIAL EN EL TERRITORIO CONTEMPLADOS EN LA IMPLEMENTACION DE LA ESTRATEGIA DE INTERVENCION DE LA ART COMO COFACILITADOR EN CHIGORODÓ, ANTIOQUIA </t>
  </si>
  <si>
    <t xml:space="preserve"> ALEXIS ENRIQUE CANTILLO VIERA</t>
  </si>
  <si>
    <t>PRESTACION DE SERVICIOS PROFESIONALES PARA LA SISTEMATIZACION DE LOS PROCESOS DE PLANEACION PARTICIPATIVA EN EL AMBITO SOCIAL EN EL TERRITORIO CONTEMPLADOS EN LA IMPLEMENTACION DE LA ESTRATEGIA DE INTERVENCION DE LA ART COMO COFACILITADOR EN TURBO, ANTIOQUIA</t>
  </si>
  <si>
    <t>ALEJANDRO SEBASTIAN MEJIA BALDION</t>
  </si>
  <si>
    <t>PRESTACION DE SERVICIOS PROFESIONALES PARA APOYAR COMO FACILITADOR LA IMPLEMENTACION METODOLOGICA Y PLANEACION PARTICIPATIVA DE LOS PLANES DE DESARROLLO CON ENFOQUE TERRITORIAL DE LA ESTRATEGIA DE INTERVENCION DE LA ART EN PLANADAS, TOLIMA</t>
  </si>
  <si>
    <t>ANGELA ANDREA CHACON BELALCAZAR</t>
  </si>
  <si>
    <t>PRESTACION DE SERVICIOS PROFESIONALES PARA APOYAR COMO FACILITADOR LA IMPLEMENTACION METODOLOGICA Y PLANEACION PARTICIPATIVA DE LOS PLANES DE DESARROLLO CON ENFOQUE TERRITORIAL DE LA ESTRATEGIA DE INTERVENCION DE LA ART EN VALLEDUPAR, CESAR</t>
  </si>
  <si>
    <t>ALVARO JAVIER PARRA MEZA</t>
  </si>
  <si>
    <t>PRESTACION DE SERVICIOS PROFESIONALES PARA LA SISTEMATIZACION DE LOS PROCESOS DE PLANEACION PARTICIPATIVA EN EL AMBITO SOCIAL EN EL TERRITORIO CONTEMPLADOS EN LA IMPLEMENTACION DE LA ESTRATEGIA DE INTERVENCION DE LA ART COMO COFACILITADOR PUERTO LEGUIZAMO, PUTUMAYO</t>
  </si>
  <si>
    <t>EDILIA CRUZ CARVAJAL</t>
  </si>
  <si>
    <t>PRESTACION DE SERVICIOS PROFESIONALES PARA APOYAR COMO FACILITADOR LA IMPLEMENTACION METODOLOGICA Y PLANEACION PARTICIPATIVA DE LOS PLANES DE DESARROLLO CON ENFOQUE TERRITORIAL DE LA ESTRATEGIA DE INTERVENCION DE LA ART EN MORELIA, CAQUETÁ</t>
  </si>
  <si>
    <t>ELIZABETH MEDRANO COA</t>
  </si>
  <si>
    <t>PRESTACION DE SERVICIOS PROFESIONALES PARA APOYAR A LA RELATORIA Y A LA SISTEMATIZACION DE LOS PROCESOS DE PLANEACION PARTICIPATIVA EN EL AMBITO SOCIAL EN EL TERRITORIO, CONTEMPLADOS EN LA IMPLEMENTACION DE LA ESTRATEGIA DE INTERVENCION DE LA ART EN SAN PEDRO DE URABA, ANTIOQUÍA</t>
  </si>
  <si>
    <t>FABIOLA QUINTANA SUAREZ</t>
  </si>
  <si>
    <t xml:space="preserve">PRESTACION DE SERVICIOS PROFESIONALES PARA APOYAR COMO FACILITADOR LA IMPLEMENTACION METODOLOGICA Y PLANEACION PARTICIPATIVA DE LOS PLANES DE DESARROLLO CON ENFOQUE TERRITORIAL DE LA ESTRATEGIA DE INTERVENCION DE LA ART, EN TIBU, NORTE DE SANTANDER </t>
  </si>
  <si>
    <t>HILDA ESTER REBOLLEDO GONZALEZ</t>
  </si>
  <si>
    <t xml:space="preserve">PRESTACION DE SERVICIOS PROFESIONALES PARA APOYAR COMO FACILITADOR LA IMPLEMENTACION METODOLOGICA Y PLANEACION PARTICIPATIVA DE LOS PLANES DE DESARROLLO CON ENFOQUE TERRITORIAL DE LA ESTRATEGIA DE INTERVENCION DE LA ART, EN TURBO ANTIOQUIA </t>
  </si>
  <si>
    <t>AURA MARIA BERMUDEZ JIMENEZ</t>
  </si>
  <si>
    <t xml:space="preserve">PRESTACION DE SERVICIOS PROFESIONALES PARA APOYAR COMO FACILITADOR LA IMPLEMENTACION METODOLOGICA Y PLANEACION PARTICIPATIVA DE LOS PLANES DE DESARROLLO CON ENFOQUE TERRITORIAL DE LA ESTRATEGIA DE INTERVENCION DE LA ART EN SANTA ROSA SUR DE BOLIVAR </t>
  </si>
  <si>
    <t>JESUS EDUARDO ROPERO ALSINA</t>
  </si>
  <si>
    <t>PRESTACION DE SERVICIOS PROFESIONALES PARA APOYAR COMO FACILITADOR LA IMPLEMENTACION METODOLOGICA Y PLANEACION PARTICIPATIVA DE LOS PLANES DE DESARROLLO CON ENFOQUE TERRITORIAL DE LA ESTRATEGIA DE INTERVENCION DE LA ART, EN LA JAGUA DE IBIRICO, CESAR</t>
  </si>
  <si>
    <t>JORGE LUIS GUZMAN ROCHA</t>
  </si>
  <si>
    <t>PRESTACION DE SERVICIOS PROFESIONALES PARA LA SISTEMATIZACION DE LOS PROCESOS DE PLANEACION PARTICIPATIVA EN EL AMBITO SOCIAL EN EL TERRITORIO CONTEMPLADOS EN LA IMPLEMENTACION DE LA ESTRATEGIA DE INTERVENCION DE LA ART COMO COFACILITADOR, EN PUERTO GUZMAN, PUTUMAYO</t>
  </si>
  <si>
    <t>JOSE CAMPOS MALAGON</t>
  </si>
  <si>
    <t>PRESTACION DE SERVICIOS PROFESIONALES PARA APOYAR A LA RELATORIA Y A LA SISTEMATIZACION DE LOS PROCESOS DE PLANEACION PARTICIPATIVA EN EL AMBITO SOCIAL EN EL TERRITORIO, CONTEMPLADOS EN LA IMPLEMENTACION DE LA ESTRATEGIA DE INTERVENCION DE LA ART EN YONDO, ANTIOQUIA</t>
  </si>
  <si>
    <t>EBIS LADIS TAPIA BERROCAL</t>
  </si>
  <si>
    <t>PRESTACION DE SERVICIOS PROFESIONALES PARA LA SISTEMATIZACION DE LOS PROCESOS DE PLANEACION PARTICIPATIVA EN EL AMBITO SOCIAL EN EL TERRITORIO CONTEMPLADOS EN LA IMPLEMENTACION DE LA ESTRATEGIA DE INTERVENCION DE LA ART COMO COFACILITADOR EN CORDOBA, BOLÍVAR</t>
  </si>
  <si>
    <t>ELCY MARIA URUETA BARRIOS</t>
  </si>
  <si>
    <t>PRESTACION DE SERVICIOS PROFESIONALES PARA APOYAR A LA RELATORIA Y A LA SISTEMATIZACION DE LOS PROCESOS DE PLANEACION PARTICIPATIVA EN EL AMBITO SOCIAL EN EL TERRITORIO, CONTEMPLADOS EN LA IMPLEMENTACION DE LA ESTRATEGIA DE INTERVENCION DE LA ART EN MARÍA LA BAJA BOLÍVAR</t>
  </si>
  <si>
    <t>ERNESTO PEREZ SUAREZ</t>
  </si>
  <si>
    <t>ESILDA FRANCISCA GUERRA ARAUJO</t>
  </si>
  <si>
    <t>PRESTACION DE SERVICIOS PROFESIONALES PARA LA SISTEMATIZACION DE LOS PROCESOS DE PLANEACION PARTICIPATIVA EN EL AMBITO SOCIAL EN EL TERRITORIO CONTEMPLADOS EN LA IMPLEMENTACION DE LA ESTRATEGIA DE INTERVENCION DE LA ART COMO COFACILITADOR EN SAN DIEGO, CESAR</t>
  </si>
  <si>
    <t>FABER LOZADA OSPINA</t>
  </si>
  <si>
    <t>PRESTACION DE SERVICIOS PROFESIONALES PARA LA SISTEMATIZACION DE LOS PROCESOS DE PLANEACION PARTICIPATIVA EN EL AMBITO SOCIAL EN EL TERRITORIO CONTEMPLADOS EN LA IMPLEMENTACION DE LA ESTRATEGIA DE INTERVENCION DE LA ART COMO COFACILITADOR EN MORELIA</t>
  </si>
  <si>
    <t>FRANKLIN MILLER PALACIOS PALACIOS</t>
  </si>
  <si>
    <t>PRESTACION DE SERVICIOS PROFESIONALES PARA APOYAR COMO FACILITADOR LA IMPLEMENTACION METODOLOGICA Y PLANEACION PARTICIPATIVA DE LOS PLANES DE DESARROLLO CON ENFOQUE TERRITORIAL DE LA ESTRATEGIA DE INTERVENCION DE LA ART, EN VALLE DEL GUAMUEZ PUTUMAYO</t>
  </si>
  <si>
    <t>JAVIER NARANJO AFANADOR</t>
  </si>
  <si>
    <t xml:space="preserve">PRESTACION DE SERVICIOS PROFESIONALES PARA APOYAR COMO FACILITADOR LA IMPLEMENTACION METODOLOGICA Y PLANEACION PARTICIPATIVA DE LOS PLANES DE DESARROLLO CON ENFOQUE TERRITORIAL DE LA ESTRATEGIA DE INTERVENCION DE LA ART EN ZAMBRANO, BOLIVAR </t>
  </si>
  <si>
    <t>JUAN FERNANDO GARCIA CHAVARRIA</t>
  </si>
  <si>
    <t xml:space="preserve">PRESTACION DE SERVICIOS PROFESIONALES PARA APOYAR COMO FACILITADOR LA IMPLEMENTACION METODOLOGICA Y PLANEACION PARTICIPATIVA DE LOS PLANES DE DESARROLLO CON ENFOQUE TERRITORIAL DE LA ESTRATEGIA DE INTERVENCION DE LA ART, NECOCLÍ, ANTIOQUIA </t>
  </si>
  <si>
    <t>KAREN PATRICIA CASTRO CAICEDO</t>
  </si>
  <si>
    <t xml:space="preserve">PRESTACION DE SERVICIOS PROFESIONALES PARA APOYAR COMO FACILITADOR LA IMPLEMENTACION METODOLOGICA Y PLANEACION PARTICIPATIVA DE LOS PLANES DE DESARROLLO CON ENFOQUE TERRITORIAL DE LA ESTRATEGIA DE INTERVENCION DE LA ART, EN RIOSUCIO, CHOCÓ </t>
  </si>
  <si>
    <t>KISSY CAROLINA GIL GONZALEZ</t>
  </si>
  <si>
    <t xml:space="preserve">PRESTACION DE SERVICIOS PROFESIONALES PARA APOYAR A LA RELATORIA Y A LA SISTEMATIZACION DE LOS PROCESOS DE PLANEACION PARTICIPATIVA EN EL AMBITO SOCIAL EN EL TERRITORIO, CONTEMPLADOS EN LA IMPLEMENTACION DE LA ESTRATEGIA DE INTERVENCION DE LA ART  EN CHIGORODÓ, ANTIOQUIA </t>
  </si>
  <si>
    <t>LAURA CRISTINA MOLINA CABRALES</t>
  </si>
  <si>
    <t>PRESTACION DE SERVICIOS PROFESIONALES PARA APOYAR COMO FACILITADOR LA IMPLEMENTACION METODOLOGICA Y PLANEACION PARTICIPATIVA DE LOS PLANES DE DESARROLLO CON ENFOQUE TERRITORIAL DE LA ESTRATEGIA DE INTERVENCION DE LA ART EN HACARÍ, NORTE DE SANTANDER</t>
  </si>
  <si>
    <t>LUIS ALBERTO PEREZ SIBAJA</t>
  </si>
  <si>
    <t>PRESTACION DE SERVICIOS PROFESIONALES PARA APOYAR COMO FACILITADOR LA IMPLEMENTACION METODOLOGICA Y PLANEACION PARTICIPATIVA DE LOS PLANES DE DESARROLLO CON ENFOQUE TERRITORIAL DE LA ESTRATEGIA DE INTERVENCION DE LA ART EN ACANDI, CHOCO</t>
  </si>
  <si>
    <t>LUZMILA SANCHEZ CANTERO</t>
  </si>
  <si>
    <t>MARIA MONICA MANYOMA CAPURRO</t>
  </si>
  <si>
    <t>MERCEDES NICOLASA HENAO AMADOR</t>
  </si>
  <si>
    <t>MIGUEL ENRIQUE BELTRAN TEHERAN</t>
  </si>
  <si>
    <t>ROBINSON  LOPEZ GOMEZ</t>
  </si>
  <si>
    <t>SHIRLY JANETH ROPERO HOYOS</t>
  </si>
  <si>
    <t>VIVIANA MARIA HERNANDEZ VERGARA</t>
  </si>
  <si>
    <t xml:space="preserve">ANNE ELIZABETH FUERTES GUEVARA </t>
  </si>
  <si>
    <t>PRESTACION DE SERVICIOS PROFESIONALES PARA APOYAR COMO FACILITADOR LA IMPLEMENTACION METODOLOGICA Y PLANEACION PARTICIPATIVA DE LOS PLANES DE DESARROLLO CON ENFOQUE TERRITORIAL DE LA ESTRATEGIA DE INTERVENCION DE LA ART EN EL TAMBO, CAUCA</t>
  </si>
  <si>
    <t xml:space="preserve">ANTONIO BELTRAN MOSQUERA </t>
  </si>
  <si>
    <t>PRESTAR SUS SERVICIOS TÉCNICOS POR SUS PROPIOS MEDIOS PARA APOYAR EL DESARROLLO DEL COFACILITADOR EN LOS PROCESOS DE PLANEACIÓN PARTICIPATIVA EN LA IMPLEMENTACIÓN DE LA ESTRATEGIA DE INTERVENCIÓN DE LA ART EN EL CARMEN DEL DARIEN, CHOCÓ</t>
  </si>
  <si>
    <t xml:space="preserve">ARIEL MOSQUERA MORALES </t>
  </si>
  <si>
    <t>PRESTACION DE SERVICIOS PROFESIONALES PARA APOYAR COMO FACILITADOR LA IMPLEMENTACION METODOLOGICA Y PLANEACION PARTICIPATIVA DE LOS PLANES DE DESARROLLO CON ENFOQUE TERRITORIAL DE LA ESTRATEGIA DE INTERVENCION DE LA ART EN SAN JOSÉ DEL GUAVIARE</t>
  </si>
  <si>
    <t xml:space="preserve">AURORA MARIA DE LA ROSA TERAN </t>
  </si>
  <si>
    <t>PRESTACION DE SERVICIOS PROFESIONALES PARA APOYAR COMO FACILITADOR LA IMPLEMENTACION METODOLOGICA Y PLANEACION PARTICIPATIVA DE LOS PLANES DE DESARROLLO CON ENFOQUE TERRITORIAL DE LA ESTRATEGIA DE INTERVENCION DE LA ART EN EL CARMEN DE BOLÍVAR, BOLÍVAR</t>
  </si>
  <si>
    <t>CILIA MOSQUERA MOSQUERA</t>
  </si>
  <si>
    <t>PRESTACION DE SERVICIOS PROFESIONALES PARA APOYAR COMO FACILITADOR LA IMPLEMENTACION METODOLOGICA Y PLANEACION PARTICIPATIVA DE LOS PLANES DE DESARROLLO CON ENFOQUE TERRITORIAL DE LA ESTRATEGIA DE INTERVENCION DE LA ART EN CONDOTÓ, CHOCÓ</t>
  </si>
  <si>
    <t xml:space="preserve">CLAUDIA MARCELA CHICA SUAREZ </t>
  </si>
  <si>
    <t>PRESTACION DE SERVICIOS PROFESIONALES PARA APOYAR A LA RELATORIA Y A LA SISTEMATIZACION DE LOS PROCESOS DE PLANEACION PARTICIPATIVA EN EL AMBITO SOCIAL EN EL TERRITORIO, CONTEMPLADOS EN LA IMPLEMENTACION DE LA ESTRATEGIA DE INTERVENCION DE LA ART EN SAN JOSÉ DE URE, CORDOBA</t>
  </si>
  <si>
    <t>CLAUDIA ROCIO DAJOME VALENCIA</t>
  </si>
  <si>
    <t>PRESTACION DE SERVICIOS PROFESIONALES PARA APOYAR COMO FACILITADOR LA IMPLEMENTACION METODOLOGICA Y PLANEACION PARTICIPATIVA DE LOS PLANES DE DESARROLLO CON ENFOQUE TERRITORIAL DE LA ESTRATEGIA DE INTERVENCION DE LA ART EN SANTA BARBARA, NARIÑO</t>
  </si>
  <si>
    <t xml:space="preserve">DAVID FELIPE VILLA AGUDELO </t>
  </si>
  <si>
    <t>PRESTACION DE SERVICIOS PROFESIONALES PARA APOYAR COMO FACILITADOR LA IMPLEMENTACION METODOLOGICA Y PLANEACION PARTICIPATIVA DE LOS PLANES DE DESARROLLO CON ENFOQUE TERRITORIAL DE LA ESTRATEGIA DE INTERVENCION DE LA ART EN DABEIBA, ANTIOQUIA</t>
  </si>
  <si>
    <t xml:space="preserve">DOLY PATRICIA OROZCO LOPEZ </t>
  </si>
  <si>
    <t>PRESTACION DE SERVICIOS PROFESIONALES PARA APOYAR COMO FACILITADOR LA IMPLEMENTACION METODOLOGICA Y PLANEACION PARTICIPATIVA DE LOS PLANES DE DESARROLLO CON ENFOQUE TERRITORIAL DE LA ESTRATEGIA DE INTERVENCION DE LA ART EN CAJIBIO, CAUCA</t>
  </si>
  <si>
    <t>DORA LILIANA PAVA TORRES</t>
  </si>
  <si>
    <t>PRESTACION DE SERVICIOS PROFESIONALES PARA APOYAR COMO FACILITADOR LA IMPLEMENTACION METODOLOGICA Y PLANEACION PARTICIPATIVA DE LOS PLANES DE DESARROLLO CON ENFOQUE TERRITORIAL DE LA ESTRATEGIA DE INTERVENCION DE LA ART EN ATACO, TOLIMA</t>
  </si>
  <si>
    <t>EDUAR GENARO LATORRE ZUÑIGA</t>
  </si>
  <si>
    <t>PRESTACION DE SERVICIOS PROFESIONALES PARA APOYAR COMO FACILITADOR LA IMPLEMENTACION METODOLOGICA Y PLANEACION PARTICIPATIVA DE LOS PLANES DE DESARROLLO CON ENFOQUE TERRITORIAL DE LA ESTRATEGIA DE INTERVENCION DE LA ART EN MERCADERES CAUCA</t>
  </si>
  <si>
    <t xml:space="preserve">ESTEBAN ENRIQUE ZAPATA ECHEVERRI </t>
  </si>
  <si>
    <t xml:space="preserve">PRESTACION DE SERVICIOS PROFESIONALES PARA APOYAR A LA RELATORIA Y A LA SISTEMATIZACION DE LOS PROCESOS DE PLANEACION PARTICIPATIVA EN EL AMBITO SOCIAL EN EL TERRITORIO, CONTEMPLADOS EN LA IMPLEMENTACION DE LA ESTRATEGIA DE INTERVENCION DE LA ART EN ZARAGOZA, ANTIOQUIA </t>
  </si>
  <si>
    <t xml:space="preserve">EUSEBIO MIGUEL SANCHEZ SERRANO </t>
  </si>
  <si>
    <t>PRESTACION DE SERVICIOS PROFESIONALES PARA LA SISTEMATIZACION DE LOS PROCESOS DE PLANEACION PARTICIPATIVA EN EL AMBITO SOCIAL EN EL TERRITORIO CONTEMPLADOS EN LA IMPLEMENTACION DE LA ESTRATEGIA DE INTERVENCION DE LA ART COMO COFACILITADOR EN SAN JUAN DE NEPOMUCENO, BOLÍVAR</t>
  </si>
  <si>
    <t>EVORA MARIA SIMANCA ALJURE</t>
  </si>
  <si>
    <t>PRESTACION DE SERVICIOS PROFESIONALES PARA LA SISTEMATIZACION DE LOS PROCESOS DE PLANEACION PARTICIPATIVA EN EL AMBITO SOCIAL EN EL TERRITORIO CONTEMPLADOS EN LA IMPLEMENTACION DE LA ESTRATEGIA DE INTERVENCION DE LA ART COMO COFACILITADOR EN CHALAN, SUCRE</t>
  </si>
  <si>
    <t xml:space="preserve">FABIAN ANDRES GUETE URIBE </t>
  </si>
  <si>
    <t>PRESTACION DE SERVICIOS PROFESIONALES PARA APOYAR COMO FACILITADOR LA IMPLEMENTACION METODOLOGICA Y PLANEACION PARTICIPATIVA DE LOS PLANES DE DESARROLLO CON ENFOQUE TERRITORIAL DE LA ESTRATEGIA DE INTERVENCION DE LA ART EN SANTA MARTA, MAGALENA</t>
  </si>
  <si>
    <t>FABIAN ORLANDO CEPEDA BOSA</t>
  </si>
  <si>
    <t>PRESTACION DE SERVICIOS PROFESIONALES PARA LA SISTEMATIZACION DE LOS PROCESOS DE PLANEACION PARTICIPATIVA EN EL AMBITO SOCIAL EN EL TERRITORIO CONTEMPLADOS EN LA IMPLEMENTACION DE LA ESTRATEGIA DE INTERVENCION DE LA ART COMO COFACILITADOR EN ARAUQUITA, ARAUCA</t>
  </si>
  <si>
    <t>FELIX FAUSTINO QUIÑONES MARINEZ</t>
  </si>
  <si>
    <t xml:space="preserve">PRESTACION DE SERVICIOS PROFESIONALES PARA APOYAR COMO FACILITADOR LA IMPLEMENTACION METODOLOGICA Y PLANEACION PARTICIPATIVA DE LOS PLANES DE DESARROLLO CON ENFOQUE TERRITORIAL DE LA ESTRATEGIA DE INTERVENCION DE LA ART, EN MAGUI NARIÑO </t>
  </si>
  <si>
    <t xml:space="preserve">FRANLY DEL CARMEN ROMO MELO </t>
  </si>
  <si>
    <t>PRESTACION DE SERVICIOS PROFESIONALES PARA APOYAR COMO FACILITADOR LA IMPLEMENTACION METODOLOGICA Y PLANEACION PARTICIPATIVA DE LOS PLANES DE DESARROLLO CON ENFOQUE TERRITORIAL DE LA ESTRATEGIA DE INTERVENCION DE LA ART, CUMBITARA, NARIÑO</t>
  </si>
  <si>
    <t>FREDY JESUS MEDINA TORRES</t>
  </si>
  <si>
    <t>PRESTACION DE SERVICIOS PROFESIONALES PARA APOYAR A LA RELATORIA Y A LA SISTEMATIZACION DE LOS PROCESOS DE PLANEACION PARTICIPATIVA EN EL AMBITO SOCIAL EN EL TERRITORIO, CONTEMPLADOS EN LA IMPLEMENTACION DE LA ESTRATEGIA DE INTERVENCION DE LA ART, EN AGUSTIN CODAZZI</t>
  </si>
  <si>
    <t xml:space="preserve">JACQUELINE MARIA JIMENEZ </t>
  </si>
  <si>
    <t xml:space="preserve">PRESTACION DE SERVICIOS PROFESIONALES PARA APOYAR A LA RELATORIA Y A LA SISTEMATIZACION DE LOS PROCESOS DE PLANEACION PARTICIPATIVA EN EL AMBITO SOCIAL EN EL TERRITORIO, CONTEMPLADOS EN LA IMPLEMENTACION DE LA ESTRATEGIA DE INTERVENCION DE LA ART, TURBO ANTIOQUIA </t>
  </si>
  <si>
    <t>OLGA CAROLINA BOHORQUEZ TOVAR</t>
  </si>
  <si>
    <t>PRESTACION DE SERVICIOS PROFESIONALES EN LOS DIFERENTES TEMAS JURIDICOS QUE REQUIERA EL FONDO COLOMBIA EN PAZ PA-FCP</t>
  </si>
  <si>
    <t>FABIO GONZALEZ BUENAVENTURA</t>
  </si>
  <si>
    <t>PRESTAR LOS SERVICIOS PROFESIONALES AL FONDO COLOMBIA EN PAZ, PARA LA IMPLEMENTACION Y DESARROLLO DE LOS PEQUEÑOS PROYECTOS DE INFRAESTRUCTURA COMUNITARIA (PIC)</t>
  </si>
  <si>
    <t>JUAN CARLOS VARGAS MORALES</t>
  </si>
  <si>
    <t>PRESTAR LOS SERVICIOS PROFESIONALES LA DIRECCION PARA LA SUSTITUCIÓN DE CULTIVOS ILICITOS EN LA COORDINACION INTERINSTITUCIONAL PARA FORTALECER EL COMPONENTE ASOCIATIVO DE LA SUSTITUCIÓN DE CULTIVOS ILICITOS</t>
  </si>
  <si>
    <t>WILLIAMS HENRY MUÑOZ OSPINA</t>
  </si>
  <si>
    <t>PRESTAR LOS SERVICIOS PROFESIONALES AL FONDO COLOMBIA EN PAZ, PARA APOYAR EL DISEÑO E IMPLEMENTACION DE HERRAMIENTAS QUE APORTEN AL SEGUIMIENTO Y CONTROL DE LOS RECURSOS ADMINISTRADOS POR EL PATRIMONIO AUTONOMO FCP, A TRAVES DE SUBCUENTAS</t>
  </si>
  <si>
    <t>EDUARDO HUMBERTO BEJARANO HERNANDEZ</t>
  </si>
  <si>
    <t>CONSEJERÍA PRESIDENCIAL PARA LA ESTABILIZACIÓN Y CONSOLIDACIÓN</t>
  </si>
  <si>
    <t xml:space="preserve">PRESTAR SERVICIOS PROFESIONALES PARA LA EVALUACION, ALAISIS Y RECOMENDACIONES RELACIONADAS CON EL ENTORNO Y CONDICIONES DE SEGURIDAD DE LOS TERRITORIOS PRIORIZADOS POR EL POSCONFLICTO </t>
  </si>
  <si>
    <t>ESTABILIZACION</t>
  </si>
  <si>
    <t>STEPHANIE BONFANTE OREJARENA</t>
  </si>
  <si>
    <t>PRESTAR LOS SERVICIOS PROFESIONALES EN APOYO A LA IMPLEMENTACION DEL SISTEMA INTEGRADO DE INFORMACION Y DE MAS ACTIVIDADES DE LA DIRECCION PARA EL POSCONFLICTO</t>
  </si>
  <si>
    <t>UNION TEMPORAL ITELCOM-FP 2017</t>
  </si>
  <si>
    <t>PRESTACION DEL SERVICIO DE TECNOLOGIAS DE LA INFORMACION Y LAS COMUNICACIONES, ASI COMO BIENES Y SERVICIOS CONEXOS Y COMPLEMENTARIOS PARA LA UNIDAD DE GESTION DEL FONDO COLOMBIA EN PAZ</t>
  </si>
  <si>
    <t>REALIZAR LAS ADECUACIONES LOCATIVAS A LAS INSTALACIONES DE LA UNIDAD DE GESTION DEL FONDO COLOMBIA EN PAZ PA-FCP EN LA CIUDAD DE BOGOTA</t>
  </si>
  <si>
    <t>JHON JAIRO DUQUE CASTELLAR</t>
  </si>
  <si>
    <t xml:space="preserve">PRESTACION DE SERVICIOS PROFESIONALES PARA APOYAR A LA RELATORIA Y A LA SISTEMATIZACION DE LOS PROCESOS DE PLANEACION PARTICIPATIVA EN EL AMBITO SOCIAL EN EL TERRITORIO, CONTEMPLADOS EN LA IMPLEMENTACION DE LA ESTRATEGIA DE INTERVENCION DE LA ART, SAN JACINTO, BOLIVAR </t>
  </si>
  <si>
    <t>KAREN DE JESUS LUNA CHICO</t>
  </si>
  <si>
    <t>PRESTACION DE SERVICIOS PROFESIONALES PARA APOYAR COMO FACILITADOR LA IMPLEMENTACION METODOLOGICA Y PLANEACION PARTICIPATIVA DE LOS PLANES DE DESARROLLO CON ENFOQUE TERRITORIAL DE LA ESTRATEGIA DE INTERVENCION DE LA ART EN SAN JUAN NEPOMUCENO, BOLIVAR</t>
  </si>
  <si>
    <t>JOSE MARIA MARTINEZ ACOSTA</t>
  </si>
  <si>
    <t>PRESTACION DE SERVICIOS PROFESIONALES PARA APOYAR COMO FACILITADOR LA IMPLEMENTACION METODOLOGICA Y PLANEACION PARTICIPATIVA DE LOS PLANES DE DESARROLLO CON ENFOQUE TERRITORIAL DE LA ESTRATEGIA DE INTERVENCION DE LA ART NECHÍ, ANTIOQUIA</t>
  </si>
  <si>
    <t>JUAN CARLOS CHACON GONZALEZ</t>
  </si>
  <si>
    <t xml:space="preserve">PRESTACION DE SERVICIOS PROFESIONALES PARA APOYAR COMO FACILITADOR LA IMPLEMENTACION METODOLOGICA Y PLANEACION PARTICIPATIVA DE LOS PLANES DE DESARROLLO CON ENFOQUE TERRITORIAL DE LA ESTRATEGIA DE INTERVENCION DE LA ART, PUERTO BELLO, CESAR </t>
  </si>
  <si>
    <t>JUANA YUNIS MARULANDA</t>
  </si>
  <si>
    <t>PRESTACION DE SERVICIOS PROFESIONALES PARA APOYAR COMO FACILITADOR LA IMPLEMENTACION METODOLOGICA Y PLANEACION PARTICIPATIVA DE LOS PLANES DE DESARROLLO CON ENFOQUE TERRITORIAL DE LA ESTRATEGIA DE INTERVENCION DE LA ART EN TIERRITA, CORDOBA</t>
  </si>
  <si>
    <t>KAREN PAOLA CARDENAS VANEGAS</t>
  </si>
  <si>
    <t>PRESTACION DE SERVICIOS PROFESIONALES PARA APOYAR A LA RELATORIA Y A LA SISTEMATIZACION DE LOS PROCESOS DE PLANEACION PARTICIPATIVA EN EL AMBITO SOCIAL EN EL TERRITORIO, CONTEMPLADOS EN LA IMPLEMENTACION DE LA ESTRATEGIA DE INTERVENCION DE LA ART EN SAN ONOFRE, SUCRE</t>
  </si>
  <si>
    <t>LORENA ANDREA LLANOS CERQUERA</t>
  </si>
  <si>
    <t>PRESTACION DE SERVICIOS PROFESIONALES PARA APOYAR COMO FACILITADOR LA IMPLEMENTACION METODOLOGICA Y PLANEACION PARTICIPATIVA DE LOS PLANES DE DESARROLLO CON ENFOQUE TERRITORIAL DE LA ESTRATEGIA DE INTERVENCION DE LA ART EN PUERTO RICO, CAQUETA</t>
  </si>
  <si>
    <t xml:space="preserve">LUCELLY LOPEZ BONILLA </t>
  </si>
  <si>
    <t xml:space="preserve">PRESTACION DE SERVICIOS PROFESIONALES PARA APOYAR A LA RELATORIA Y A LA SISTEMATIZACION DE LOS PROCESOS DE PLANEACION PARTICIPATIVA EN EL AMBITO SOCIAL EN EL TERRITORIO, CONTEMPLADOS EN LA IMPLEMENTACION DE LA ESTRATEGIA DE INTERVENCION DE LA ART EN NOVITA, CHOCÓ </t>
  </si>
  <si>
    <t>LUIS FERNANDO BARRIOS</t>
  </si>
  <si>
    <t>LUZ MARINA BERMUDEZ VALOYES</t>
  </si>
  <si>
    <t>PRESTACION DE SERVICIOS PROFESIONALES PARA LA SISTEMATIZACION DE LOS PROCESOS DE PLANEACION PARTICIPATIVA EN EL AMBITO SOCIAL EN EL TERRITORIO CONTEMPLADOS EN LA IMPLEMENTACION DE LA ESTRATEGIA DE INTERVENCION DE LA ART COMO COFACILITADOR EN ZARAGOZA, ANTIOQUIA</t>
  </si>
  <si>
    <t>MARLON DARIO CONTRERAS AMAYA</t>
  </si>
  <si>
    <t>PRESTACION DE SERVICIOS PROFESIONALES PARA APOYAR COMO FACILITADOR LA IMPLEMENTACION METODOLOGICA Y PLANEACION PARTICIPATIVA DE LOS PLANES DE DESARROLLO CON ENFOQUE TERRITORIAL DE LA ESTRATEGIA DE INTERVENCION DE LA ART EN EL TARRA, NORTE DE SANTANDER</t>
  </si>
  <si>
    <t>MARYSOL CRUZ RAMIREZ</t>
  </si>
  <si>
    <t>CARMEN CECILIA CACERES IBARGUEN</t>
  </si>
  <si>
    <t>PRESTACION DE SERVICIOS PROFESIONALES PARA APOYAR COMO FACILITADOR LA IMPLEMENTACION METODOLOGICA Y PLANEACION PARTICIPATIVA DE LOS PLANES DE DESARROLLO CON ENFOQUE TERRITORIAL DE LA ESTRATEGIA DE INTERVENCION DE LA ART EN CHIGORODÓ ANTIOQUIA</t>
  </si>
  <si>
    <t>MILADYS MARIA CAPATAZ ATENCIO</t>
  </si>
  <si>
    <t>NELSON TORRES GONZALEZ</t>
  </si>
  <si>
    <t>PRESTACION DE SERVICIOS PROFESIONALES PARA LA SISTEMATIZACION DE LOS PROCESOS DE PLANEACION PARTICIPATIVA EN EL AMBITO SOCIAL EN EL TERRITORIO CONTEMPLADOS EN LA IMPLEMENTACION DE LA ESTRATEGIA DE INTERVENCION DE LA ART COMO COFACILITADOR EN RIOBLANCO TOLIMA</t>
  </si>
  <si>
    <t>NORMA LUCIA FAJARDO CHAVES</t>
  </si>
  <si>
    <t xml:space="preserve">OLGA LUCIA COBO URRUTIA   </t>
  </si>
  <si>
    <t>OSCAR ANDRES ALVAREZ VALLEJO</t>
  </si>
  <si>
    <t>OSWALDO ALEXANDER NUMA CASTRO</t>
  </si>
  <si>
    <t>CARMENZA CORDOBA ARDILA</t>
  </si>
  <si>
    <t>PRESTACION DE SERVICIOS PROFESIONALES PARA LA SISTEMATIZACION DE LOS PROCESOS DE PLANEACION PARTICIPATIVA EN EL AMBITO SOCIAL EN EL TERRITORIO CONTEMPLADOS EN LA IMPLEMENTACION DE LA ESTRATEGIA DE INTERVENCION DE LA ART COMO COFACILITADOR EN ALBANIA CAQUETÁ</t>
  </si>
  <si>
    <t>CRISTIAN AREIZA VIAFARA</t>
  </si>
  <si>
    <t>PRESTACION DE SERVICIOS PROFESIONALES PARA APOYAR A LA RELATORIA Y A LA SISTEMATIZACION DE LOS PROCESOS DE PLANEACION PARTICIPATIVA EN EL AMBITO SOCIAL EN EL TERRITORIO, CONTEMPLADOS EN LA IMPLEMENTACION DE LA ESTRATEGIA DE INTERVENCION DE LA ART EN ITSMINA, CHOCÓ</t>
  </si>
  <si>
    <t>ROBINSON CARDENAS GUTIERREZ</t>
  </si>
  <si>
    <t>ROSA MILVIA ORDOÑEZ CHAUZA</t>
  </si>
  <si>
    <t>SERGIO ANDRES PALACIOS MORENO</t>
  </si>
  <si>
    <t>SERGIO SAMUEL JAIMES MUÑOZ</t>
  </si>
  <si>
    <t>SIRICIA VELEZ PERALTA</t>
  </si>
  <si>
    <t>TATIANA MARIA LONDOÑO GONZALEZ</t>
  </si>
  <si>
    <t>JOHN JAIME HERNANDEZ ORTIZ</t>
  </si>
  <si>
    <t>JOSE MEYER BUITRON COLLAZOS</t>
  </si>
  <si>
    <t xml:space="preserve">PRESTACION DE SERVICIOS PROFESIONALES PARA APOYAR COMO FACILITADOR LA IMPLEMENTACION METODOLOGICA Y PLANEACION PARTICIPATIVA DE LOS PLANES DE DESARROLLO CON ENFOQUE TERRITORIAL DE LA ESTRATEGIA DE INTERVENCION DE LA ART, EN BALBOA, CAUCA </t>
  </si>
  <si>
    <t>JUAN CARLOS RAMIREZ RUIZ</t>
  </si>
  <si>
    <t>PRESTACION DE SERVICIOS PROFESIONALES PARA LA SISTEMATIZACION DE LOS PROCESOS DE PLANEACION PARTICIPATIVA EN EL AMBITO SOCIAL EN EL TERRITORIO CONTEMPLADOS EN LA IMPLEMENTACION DE LA ESTRATEGIA DE INTERVENCION DE LA ART COMO COFACILITADOR, EN APARTADÓ, ANTIOQUIA</t>
  </si>
  <si>
    <t xml:space="preserve">KELLY MARCELA  PANIAGUA QUINTERO </t>
  </si>
  <si>
    <t xml:space="preserve">LAUREN MARGARITA RICARDO ROMERO </t>
  </si>
  <si>
    <t xml:space="preserve">LIGIA JOSEFINA VIVAS GOMEZ </t>
  </si>
  <si>
    <t>LUIS ENRIQUE GRANADOS ESCALANTE</t>
  </si>
  <si>
    <t xml:space="preserve">LUISA ISABEL QUIÑONES QUIÑONES </t>
  </si>
  <si>
    <t>LUZ AYDEE RAMIREZ SANCHEZ</t>
  </si>
  <si>
    <t xml:space="preserve">LUZMILA CASTRO AGUALIMPIA </t>
  </si>
  <si>
    <t>PRESTACION DE SERVICIOS PROFESIONALES PARA APOYAR COMO FACILITADOR LA IMPLEMENTACION METODOLOGICA Y PLANEACION PARTICIPATIVA DE LOS PLANES DE DESARROLLO CON ENFOQUE TERRITORIAL DE LA ESTRATEGIA DE INTERVENCION DE LA ART EN UNGUÍA, CHOCO</t>
  </si>
  <si>
    <t xml:space="preserve">MARIA ALEXANDRA CANTILLO URIBE </t>
  </si>
  <si>
    <t xml:space="preserve">MARTHA ELENA VASQUEZ GONZALEZ </t>
  </si>
  <si>
    <t xml:space="preserve">MENELIO ORTIZ VALENCIA </t>
  </si>
  <si>
    <t xml:space="preserve">NIDIA JANETH GUTIERREZ CAMPOS </t>
  </si>
  <si>
    <t>ROCIBIS AMPARO MARTINEZ NAVIA</t>
  </si>
  <si>
    <t xml:space="preserve">SURAY ANDREA GARCIA RESTREPO </t>
  </si>
  <si>
    <t xml:space="preserve">WILMER OCTAVIO RIVERA ROBAYO </t>
  </si>
  <si>
    <t>YAMILET VIVAS CASIERRA</t>
  </si>
  <si>
    <t xml:space="preserve">YENNI ADRIANA MOSQUERA MOSQUERA </t>
  </si>
  <si>
    <t>PRESTACION DE SERVICIOS PROFESIONALES PARA APOYAR A LA RELATORIA Y A LA SISTEMATIZACION DE LOS PROCESOS DE PLANEACION PARTICIPATIVA EN EL AMBITO SOCIAL EN EL TERRITORIO, CONTEMPLADOS EN LA IMPLEMENTACION DE LA ESTRATEGIA DE INTERVENCION DE LA ART  EN CONDOTO, CHOCO</t>
  </si>
  <si>
    <t xml:space="preserve">YUCITH YUDELMIS RENTERIA CUESTA </t>
  </si>
  <si>
    <t xml:space="preserve">YULI RODRIGUEZ NARVAEZ </t>
  </si>
  <si>
    <t>TATIANA MOSQUERA RENTERIA</t>
  </si>
  <si>
    <t>GLORIA CRISTINA DURAN</t>
  </si>
  <si>
    <t>ALEXIS GARCIA GUILLEN</t>
  </si>
  <si>
    <t xml:space="preserve">PRESTACION DE SERVICIOS PROFESIONALES PARA APOYAR COMO FACILITADOR LA IMPLEMENTACION METODOLOGICA Y PLANEACION PARTICIPATIVA DE LOS PLANES DE DESARROLLO CON ENFOQUE TERRITORIAL DE LA ESTRATEGIA DE INTERVENCION DE LA ART EN LA MONTAÑITA, CAQUETA </t>
  </si>
  <si>
    <t>LILIANA MOSQUERA VALOYES</t>
  </si>
  <si>
    <t xml:space="preserve">PRESTACION DE SERVICIOS PROFESIONALES PARA APOYAR COMO FACILITADOR LA IMPLEMENTACION METODOLOGICA Y PLANEACION PARTICIPATIVA DE LOS PLANES DE DESARROLLO CON ENFOQUE TERRITORIAL DE LA ESTRATEGIA DE INTERVENCION DE LA ART EN VIGÍA DEL FUERTE, ANTIOQUIA </t>
  </si>
  <si>
    <t>YENNY DEL CARMEN NAVARRO SALCEDO</t>
  </si>
  <si>
    <t>DIVER ARLEY LOPERA CASTAÑO</t>
  </si>
  <si>
    <t>ADRIANA ARCE SUAREZ</t>
  </si>
  <si>
    <t>MARIELA SAENZ MEDINA</t>
  </si>
  <si>
    <t>DUBIER ANDRES PAMO LEAL</t>
  </si>
  <si>
    <t>ELKIN RAUL OSORIO ESPAÑA</t>
  </si>
  <si>
    <t>FELIPE CARLOS AMAYA DOMINGUEZ</t>
  </si>
  <si>
    <t>EDGAR ANDRES GONZALEZ LEGARDA</t>
  </si>
  <si>
    <t>DIANA LUCELY OVIEDO GALVIS</t>
  </si>
  <si>
    <t>ANDREA LIZETH VEGA PINCHAO</t>
  </si>
  <si>
    <t>KARINA LEÓN PORTALA</t>
  </si>
  <si>
    <t xml:space="preserve">PRESTACION DE SERVICIOS PROFESIONALES PARA APOYAR A LA RELATORIA Y A LA SISTEMATIZACION DE LOS PROCESOS DE PLANEACION PARTICIPATIVA EN EL AMBITO SOCIAL EN EL TERRITORIO, CONTEMPLADOS EN LA IMPLEMENTACION DE LA ESTRATEGIA DE INTERVENCION DE LA ART EN MORALES, BOLIVAR </t>
  </si>
  <si>
    <t>YANIT ALBA GALVIS</t>
  </si>
  <si>
    <t>MIGUEL ANGEL LINARES VALENTIN</t>
  </si>
  <si>
    <t>JOHANA VICTORIA BOHORQUEZ ROSERO</t>
  </si>
  <si>
    <t xml:space="preserve">PRESTACION DE SERVICIOS PROFESIONALES PARA APOYAR COMO FACILITADOR LA IMPLEMENTACION METODOLOGICA Y PLANEACION PARTICIPATIVA DE LOS PLANES DE DESARROLLO CON ENFOQUE TERRITORIAL DE LA ESTRATEGIA DE INTERVENCION DE LA ART, EN PUERTO CAICEDO, PUTUMAYO </t>
  </si>
  <si>
    <t xml:space="preserve">ARMANDO DIMAS PERDOMO </t>
  </si>
  <si>
    <t>PRESTACION DE SERVICIOS PROFESIONALES PARA APOYAR COMO FACILITADOR LA IMPLEMENTACION METODOLOGICA Y PLANEACION PARTICIPATIVA DE LOS PLANES DE DESARROLLO CON ENFOQUE TERRITORIAL DE LA ESTRATEGIA DE INTERVENCION DE LA ART EN PUERTO LEGUIZAMO, PUTUMAYO</t>
  </si>
  <si>
    <t>LUIS AUGUSTO BASTIDAS PORTELA</t>
  </si>
  <si>
    <t>SARA BLANCO RIVERA</t>
  </si>
  <si>
    <t>ZULAY BRICEÑO</t>
  </si>
  <si>
    <t>TANIA CAROLINA GAMARRA ESCOBAR</t>
  </si>
  <si>
    <t>CATHERINE JACOME ORDOÑEZ</t>
  </si>
  <si>
    <t>YAMIDES MARIA MENDOZA SUAREZ</t>
  </si>
  <si>
    <t>PRESTACION DE SERVICIOS PROFESIONALES PARA APOYAR COMO FACILITADOR LA IMPLEMENTACION METODOLOGICA Y PLANEACION PARTICIPATIVA DE LOS PLANES DE DESARROLLO CON ENFOQUE TERRITORIAL DE LA ESTRATEGIA DE INTERVENCION DE LA ART EN YONDO, ANTIOQUIA</t>
  </si>
  <si>
    <t>ALEXANDER  OVALLES PEREZ</t>
  </si>
  <si>
    <t>PRESTACION DE SERVICIOS PROFESIONALES PARA APOYAR COMO FACILITADOR LA IMPLEMENTACION METODOLOGICA Y PLANEACION PARTICIPATIVA DE LOS PLANES DE DESARROLLO CON ENFOQUE TERRITORIAL DE LA ESTRATEGIA DE INTERVENCION DE LA ART EN SARDINATA, NORTE DE SANTANDER,</t>
  </si>
  <si>
    <t>ADRIANA JULIETH PARRA SILVA</t>
  </si>
  <si>
    <t>MONICA ALEJANDRA GARCIA MEDINA</t>
  </si>
  <si>
    <t>ELIANA MARIA PATIÑO LOPERA</t>
  </si>
  <si>
    <t>JHON FREDY RIVAS BARRIENTOS</t>
  </si>
  <si>
    <t>SANDRA YULIETH MONTILLA GIRALDO</t>
  </si>
  <si>
    <t>GERMAN DARIO MONTES</t>
  </si>
  <si>
    <t>JESSY MILENA JARA MARTINEZ</t>
  </si>
  <si>
    <t>SANDRA MONICA VILLALBA ALVAREZ</t>
  </si>
  <si>
    <t>ITAMAR MARTELO GARCIA</t>
  </si>
  <si>
    <t>MARTHA LUCIA SALAZAR KALIL</t>
  </si>
  <si>
    <t>JAQUELINE LOPEZ MONTAÑO</t>
  </si>
  <si>
    <t>OSCAR JAVIER MURIEL BURBANO</t>
  </si>
  <si>
    <t>JUAN ALEXIS MORENO LEYTON</t>
  </si>
  <si>
    <t>PRESTACION DE SERVICIOS PROFESIONALES PARA APOYAR COMO FACILITADOR LA IMPLEMENTACION METODOLOGICA Y PLANEACION PARTICIPATIVA DE LOS PLANES DE DESARROLLO CON ENFOQUE TERRITORIAL DE LA ESTRATEGIA DE INTERVENCION DE LA ART, EN MIRAFLORES, GUAVIARE</t>
  </si>
  <si>
    <t>LILIANA PATRICIA RAMIREZ</t>
  </si>
  <si>
    <t>IRLEYS JUDITH DURANGO NEGRETE</t>
  </si>
  <si>
    <t>ANDREA CAROLINA SANDOVAL RAMOS</t>
  </si>
  <si>
    <t>LORENA MORALES SALAZAR</t>
  </si>
  <si>
    <t>JOHN FERNELI DAZA OTERO</t>
  </si>
  <si>
    <t>VANESSA BALVIN GRANADA</t>
  </si>
  <si>
    <t>JORGE LUIS PALLARES LOBO</t>
  </si>
  <si>
    <t>ELIANA LINEY MALDONADO MONTAÑO</t>
  </si>
  <si>
    <t>NURIA JANETH LEON CORONEL</t>
  </si>
  <si>
    <t>YUDY LORENA MURILLO IBARGUEN</t>
  </si>
  <si>
    <t>ROSA MILENA BECERRA ROSERO</t>
  </si>
  <si>
    <t>TECNICO – TECNOLOGO  PARA APOYO A LA RELATORIA Y A LA SISTEMATIZACION</t>
  </si>
  <si>
    <t>ALVARO AUGUSTO HOYOS GOMEZ</t>
  </si>
  <si>
    <t>LEDYS DEL CARMEN HERNANDEZ JIMENEZ</t>
  </si>
  <si>
    <t>MELISSA TATIANA SINISTERRA BIOJO</t>
  </si>
  <si>
    <t>JOHANNA VELASQUEZ CORTES</t>
  </si>
  <si>
    <t>IVAN HUMBERTO CAMERO CAMACHO</t>
  </si>
  <si>
    <t>ESTEVIS ENRIQUE PERTUZ RIOS</t>
  </si>
  <si>
    <t>DIANA MARIA RUBIO LOBO</t>
  </si>
  <si>
    <t>JAMES ENRIQUE FAJARDO CIFUENTES</t>
  </si>
  <si>
    <t>PRESTAR SUS SERVICIOS TECNICOS POR SUS PROPIOS MEDIOS PARA APOYAR A LA RELATORIA Y SISTEMATIZACION DEL DESARROLLO DE LOS PROCESOS DE PLANEACION PARTICIPATIVA EN LA IMPLEMENTACION DE LA ESTRATEGIA DE INTERVENCION DE LA ART</t>
  </si>
  <si>
    <t>RODOLFO NELSON LOPEZ DAZA</t>
  </si>
  <si>
    <t>DIEGO ALEJANDRO BASTIDAS MUÑOZ</t>
  </si>
  <si>
    <t>DANIEL FELIPE AMAYA</t>
  </si>
  <si>
    <t>JAIME ENRIQUE SANCHEZ ACELDA</t>
  </si>
  <si>
    <t>JORGE ELIAS GIRALDO RESTREPO</t>
  </si>
  <si>
    <t>TATIANA ANDREA LOPEZ CALDERON</t>
  </si>
  <si>
    <t>WALDO ALEXANDER HIDALGO MARTIN</t>
  </si>
  <si>
    <t>KARELIS GIOVANNETTY IBARRA</t>
  </si>
  <si>
    <t>MILLER JAIME GOMEZ BLANDON</t>
  </si>
  <si>
    <t>MARCO AURELIO CARLOSAMA OTAYA</t>
  </si>
  <si>
    <t>EDGAR IVAN RAMOS TORRES</t>
  </si>
  <si>
    <t>EYDER WUILSON UL ASCUE</t>
  </si>
  <si>
    <t>JUAN CARLOS PEREZ OLIVERA</t>
  </si>
  <si>
    <t>ARLETH AILEN GAMEZ MENDOZA</t>
  </si>
  <si>
    <t>MERITZA MONTAÑO MOLANO</t>
  </si>
  <si>
    <t>HUMBERTO VICENTE CASTILLO IBARRA</t>
  </si>
  <si>
    <t xml:space="preserve">PRESTACION DE SERVICIOS PROFESIONALES PARA LA SISTEMATIZACION DE LOS PROCESOS DE PLANEACION PARTICIPATIVA EN EL AMBITO SOCIAL EN EL TERRITORIO CONTEMPLADOS EN LA IMPLEMENTACION DE LA ESTRATEGIA DE INTERVENCION DE LA ART COMO COFACILITADOR, EN TUMACO NARIÑO </t>
  </si>
  <si>
    <t>LISBETH ASTRID FLOREZ MARTINEZ</t>
  </si>
  <si>
    <t>PRESTAR LOS SERVICIOS PROFESIONALES PARA LA COORDINACION DE LA GESTION DEL PLAN INTERSECTORIAL DEL ACUERDO DE PAZ PARA LA ATENCION INTEGRAL DE LA PRIMERA INFANCIA DESDE EL SECTOR SALUD</t>
  </si>
  <si>
    <t>JULIAN VINAZCO ZAPATA</t>
  </si>
  <si>
    <t>PRESTAR LOS SERVICIOS PROFESIONALES PARA EL DESARROLLO E IMPLEMENTACION DEL DIPLOMADO CUERPO SONORO PARA LOS MUNICIPIOS PRIORIZADOS PDET, DESDE EL MINISTERIO DE CULTURA, COMO PARTICIPANTE DEL COMITE INTERSECTORIAL DE PRIMERA INFANCIA - CIPI</t>
  </si>
  <si>
    <t>SANDRA PATRICIA VIAFARA GARCIA</t>
  </si>
  <si>
    <t>EL CONTRATISTA SE OBLIGA PARA CON PATRIMONIO AUTONOMO FONDO COLOMBIA EN PAZ PA -FCP A LA PRESTACIÓN DE SERVICIOS PROFESIONALES PARA APOYAR COMO FACILITADOR LA IMPLEMENTACIÓN METODOLÓGICA Y PLANEACIÓN PARTICIPATIVA DE LOS PLANES DE DESARROLLO CON ENFOQUE TERRITORIAL DE IA ESTRATEGIA DE INTERVENCIÓN DE LA ART EN TUMACO (NARIÑO)</t>
  </si>
  <si>
    <t xml:space="preserve">JEYFFER SANCHEZ LOZANO </t>
  </si>
  <si>
    <t xml:space="preserve">PRESTACION DE SERVICIOS PROFESIONALES PARA APOYAR A LA RELATORIA Y A LA SISTEMATIZACION DE LOS PROCESOS DE PLANEACION PARTICIPATIVA EN EL AMBITO SOCIAL EN EL TERRITORIO, CONTEMPLADOS EN LA IMPLEMENTACION DE LA ESTRATEGIA DE INTERVENCION DE LA ART, EN MEDIO ATRATO -CHOCO </t>
  </si>
  <si>
    <t>EDWIN ANDRES HERNANDEZ PACHECO</t>
  </si>
  <si>
    <t>TECNICO – TECNOLOGO  PARA APOYO A LA RELATORIA Y A LA SISTEMATIZACION DEL DESARROLLO DE LOS PROCESOS DE PLANEACIÓN PARTICIPATIVA EN LA IMPLEMEMTACIÓN DE LA ESTRATEGIA DE INTERVENCIÓN DE LA ART EN TEORAMA, NORTE DE SANTANDER</t>
  </si>
  <si>
    <t>MARIA JOHANNA MARIN QUINTERO</t>
  </si>
  <si>
    <t>PRESTAR SERVICIOS PROFESIONALES PARA APOYAR EL PROCESO DE IMPLEMENTACION DEL SISTEMA DE SEGUIMIENTO NIÑO A NIÑO EN LOS MUNICIPIOS PRIORIZADOS PDET BAJO LA LINEA TECNICA DE LA COMISION INTERSECTORIAL PARA ATENCION INTEGRAL DE LA PRIMERA INFANCIA</t>
  </si>
  <si>
    <t>KAREN ARIZA SALAZAR</t>
  </si>
  <si>
    <t>PRESTAR LOS SERVICIOS PROFESIONALES BRINDANDO APOYO TECNICO EN LA IMPLEMENTACION DE LAS ESTRATEGIAS PARA LA PROMOCION DE LA LETURA Y EL ACCESO A COLECCIONES ESPECIALIZADAS PARA LA PRIMERA INFANCIA: SALAS DE LECTURA EN FAMILIA, PARA MUNICIPIOS PRIORIZADOS</t>
  </si>
  <si>
    <t>DEYANIRA LORENA INCHIMA CHANTRE</t>
  </si>
  <si>
    <t>PRESTAR SERVICIOS PROFESIOANLES PARA REALIZAR LA COORDINACION TECNICA Y ADMINISTRATIVA EN DESPLIEGUE DE LA CUALIFICACION EN RECREACION A AGENTES EDUCATIVOS, SOCIALES Y COMINUTARIOS EN EL MARCO DE LA ESTRATEGIA NACIONAL DE RECREACION PARA LA PRIMERA INFANCIA</t>
  </si>
  <si>
    <t>ARLED MARITZA ARAQUE TRIANA</t>
  </si>
  <si>
    <t>REALIZAR EL DISEÑO, REVISION Y SEGUIMIENTO DE LOS CONTENIDOS DE LOS MODULOS FORMATIVOS, PARA EL DESPLIEGUE DE LA CUALIFICACION EN RECREACION A AGENTES EDUCATIVOS, SOCIALES Y COMUNITARIOS EN EL MARCO DE LA ESTRATEGIA NACIONAL DE RECREACION PARA LA PRIMERA INFANCIA</t>
  </si>
  <si>
    <t>ASTRID ELIANA CACERES CARDENAS</t>
  </si>
  <si>
    <t>PRESTAR LOS SERVICIOS PROFESIONALES PARA LIDERAR EL PROCESO DE PILOTAJE DEL REDISEÑO DE LA MODALIDAD FAMILIAR PARA LAS ZONAS RURALES Y RURALES DISPERSAS DE LOS MUNICIPIOS FOCALIZADOS EN EL MARCO DE LA IMPLEMENTACIÓN DE LOS ACUERDOS DE PAZ, ASI COMO ARTICULAR EL TRABAJO Y DIÁLOGO DE LOS EQUIPOS DE LAS INSTITUCIONES QUE CONFORMAN LA MESA DE REDISEÑO DE LA MODALIDAD FAMILIAR, BAJO LA LÍNEA TÉCNICA DE LA COMISIÓN INTERSECTORIAL PARA LA ATENCIÓN INTEGRAL DE LA PRIMERA INFANCIA</t>
  </si>
  <si>
    <t>CARLOS ENRIQUE GUEVARA SIN</t>
  </si>
  <si>
    <t>JEP</t>
  </si>
  <si>
    <t>PRESTACION DE SERVICIOS PROFESIONALES PARA APOYAR LOS TEMAS JURIDICOS  EN ESPECIAL LOS PREOCESOS DE SELECCION Y CONTRATACION QUE REQUIERA LA JURISDICCION ESPACIAL PARA LA PAZ JEP</t>
  </si>
  <si>
    <t>JURISDICCION ESPECIAL PARA LA PAZ - JEP</t>
  </si>
  <si>
    <t>ANGELA MARIA PEREZ MEJIA</t>
  </si>
  <si>
    <t>PRESTAR LOS SERVICIOS PROFESIONALES PARA DISEÑAR Y PILOTEAR EL PROCESO METODOLÓGICO, LOS CONTENIDOS CURRICULARES, TOS CONTENIDOS DE LA ESTRATEGIA DE CUALIFICACIÓN Y ACOMPAÑAMIENTO DEL TALENTO HUMANO Y LOS MATERIALES PARA LA MODALIDAD FAMILIAR REDISEÑADA PARA LAS ZONAS RURALES Y RURALES DISPERSAS DE LOS MUNICIPIOS FOCALIZADOS EN EL MARCO DE LA IMPLEMENTACIÓN DE LOS ACUERDOS DE PAZ, DE ACUERDO CON LA ESTRATEGIA SERES DE CUIDADO</t>
  </si>
  <si>
    <t>RAFAEL ANDRES CANO</t>
  </si>
  <si>
    <t>PRESTAR LOS SERVICIOS PROFESIONALES PARA DISEÑAR Y PILOTEAR EL PROCESO METODOLÓGICO, LOS CONTENIDOS CURRICULARES, LOS CONTENIDOS DE LA ESTRATEGIA DE CUALIFICACIÓN Y ACOMPAÑAMIENTO DEL TALENTO HUMANO Y LOS MATERIALES PARA LA MODALIDAD FAMILIAR REDISEÑADA PARA LAS ZONAS RURALES Y RURALES DISPERSAS DE LOS MUNICIPIOS FOCALIZADOS EN EL MARCO DE LA IMPLEMENTACIÓN DE LOS ACUERDOS DE PAZ, DE ACUERDO CON LA ESTRATEGIA CUIDARTE</t>
  </si>
  <si>
    <t>MARIA LUCIA GOMEZ ALVARADO</t>
  </si>
  <si>
    <t xml:space="preserve">PRESTAR LOS SERVICIOS PROFESIONALES PARA DISEÑAR Y PILOTEAR EL PROCESO METODOLÓGICO, LOS CONTENIDOS CURRICULARES, LOS CONTENIDOS DE LA ESTRATEGIA DE CUALIFICACIÓN Y ACOMPAÑAMIENTO DEL TALENTO HUMANO Y TOS MATERIALES PARA LA MODALIDAD FAMILIAR REDISEÑADA PARA LAS ZONAS RURALES Y RURALES DISPERSAS DE LOS MUNICIPIOS FOCALIZADOS EN EI MARCO DE LA IMPLEMENTACIÓN DE LOS ACUERDOS DE PAZ, DE ACUERDO A LA ESTRATEGIA REACH UP AND LEARN </t>
  </si>
  <si>
    <t>J WALTER THOMPSON COLOMBIA SAS</t>
  </si>
  <si>
    <t>PRESTAR LOS SERVICIOS ESPECIALIZADOS PARA EL DESARROLLO E IMPLEMENTACIÓN DE LA ESTRATEGIA INTEGRAL DE COMUNICACIONES LLEVANDO A CABO UN ANÁLISIS DE INFORMACIÓN, DIAGNÓSTICO, CONCEPTUALIZACIÓN, DESARROLLO Y EJECUCIÓN DEL PLAN DE MEDIOS, ASÍ COMO EL DISEÑO, PRODUCCIÓN Y SEGUIMIENTO DE MATERIALES PARA MEDIOS DE COMUNICACIÓN, EN EL MARCO DE LA IMPLEMENTACIÓN DEL ACUERDO FINAL PARA LA TERMINACIÓN DEL CONFLICTO Y LA CONSTRUCCIÓN DE UNA PAZ ESTABLE Y DURADERA</t>
  </si>
  <si>
    <t>SALAMARQUEZ SAS</t>
  </si>
  <si>
    <t>PRESTACIÓN DE SERVICIOS PARA LA COORDINACIÓN EDITORIAL DE CONTENIDOS DENTRO DEL DESARROLLO DE LAS ESTRATEGIAS IMPLEMENTADAS EN SUSTITUCIÓN DE CULTIVOS ILÍCITOS EN COLOMBIA</t>
  </si>
  <si>
    <t>CARLOS ALBERTO RUEDA VALENZUELA</t>
  </si>
  <si>
    <t>PRESTAR LOS SERVICIOS PROFESIONALES PARA APOYAR LAS LABORES DE ARQUITECTURA DE SISTEMAS DE INFORMACION Y DESARROLLO DE SOFTWARE, EN EL MARCO DE LA IMPLEMENTACION DE LOS PATR, EL BANCO DE PROYECTOS Y EL SEGUIMIENTO Y MONITOREO A LA EJECUCION DE LOS PDET</t>
  </si>
  <si>
    <t>CARLOS ANDRES BALLESTEROS CASTAÑEDA</t>
  </si>
  <si>
    <t>PRESTAR LOS SERVICIOS PROFESIONALES PARA APOYAR LAS LABORES DE DIRECCIONAMIENTO Y GERENCIA A LOS PROYECTOS DE SISTEMAS DE INFORMACION PARTICIPATIVOS, BANCO DE PROYECTOS Y DE SEGUIMIENTO Y MONITOREO DENTRO DE LA EJECUCION DE LOS PDET</t>
  </si>
  <si>
    <t>DATTIS COMUNICACIONES SAS</t>
  </si>
  <si>
    <t>PRESTAR LOS SERVICIOS PROFESIONALES EN LA ASESORIA EN COMUNICACIONES ESTRATEGICAS PARA LA IMPLEMENTACION DEL ACUERDO FINAL PARA LA TERMINANCION DEL CONFLICTO Y LA CONSTRUCCION DE UNA PAZ ESTABLE Y DURADERA</t>
  </si>
  <si>
    <t>INES DEL CARMEN MALDONADO DEMOYA</t>
  </si>
  <si>
    <t>PRESTACION DE SERVICIOS PROFESIONALES EN LA DIRECCION PARA EL POSCONFLICTO EN TEMAS DE PROYECTOS SOCIALES Y DESARROLLO COMUNITARIO</t>
  </si>
  <si>
    <t>DANIEL VALLEJO MARTELO</t>
  </si>
  <si>
    <t>PRESTAR LOS SERVICIOS PROFESIONALES PARA LA ASESORIA EN TEMAS DE IMPLEMENTACIÓN DE LOS ACUERDOS DE PAZ EN LA DIRECCION PARA EL POSCONFLICTO</t>
  </si>
  <si>
    <t>MARIA ALEJANDRA QUINTERO POVEDA</t>
  </si>
  <si>
    <t>PRESTACION DE SERVICIOS PROFESIONALES EN LOS DIFERENTES TEMAS JURIDICOS QUE REQUIERA LA DIRECCION PARA EL POSCONFLICTO</t>
  </si>
  <si>
    <t>ANALIA SAKER STANIG</t>
  </si>
  <si>
    <t>PRESTACION DE SERVICIOS PROFESIONALES EN EL APOYO A LA ASESORIA EN LA IMPLEMENTACION DE LOS ACUERODS DE PAZ EN LA DIRECCION PARA EL POSCONFLICTO</t>
  </si>
  <si>
    <t>CONTRATAR EL ARRIENDO DEL INMUEBLE EDIFICIO TORRE SQUADRA UBICADO EN LA AVENIDA CARRERA 7MA N° 63-44 CONFORME A LAS CONDICIONES DEL PRESENTE CONTRATO PARA EL USO EXCLUSIVO Y FUNCIONAMIENTO DE LA JURISDICCION ESPECIAL PARA LA PAZ, INCLUIDAS LAS ADECUACIONES NECESARIAS Y EL MOBILIARIO SEÑALADAS EN EL ANEXO 3 Y EN CONCORDANCIA CON LA OFERTA PRESENTADA ANEXO 1</t>
  </si>
  <si>
    <t>ALEJANDRO ALVAREZ GONZALEZ</t>
  </si>
  <si>
    <t>PRESTAR SERVICIOS PROFESIONALES DE APOYO A LOS PROCESOS DE CONTRATACION NECESARIOS PARA LLEVAR A CABO LOS PROYECTOS ASOCIADOS AL PLAN MARCO DE IMPLEMENTACION DEL ACUERDO FINAL DE PAZ</t>
  </si>
  <si>
    <t>COLOMBIA SOSTENIBLE-FUNCIONAMIENTO</t>
  </si>
  <si>
    <t>GINA CATHERINE VANEGAS SOLANO</t>
  </si>
  <si>
    <t>PRESTAR SERVICIOS PROFESIOANLES DE APOYO A LOS PROCESOS DE CONTRATACION NECESARIOS PARA LLEVAR A CABO LOS PROYECTOS ASOCIADOS AL PLAN MARCO DE IMPLEMENTACION DEL ACUERDO FINAL DE PAZ</t>
  </si>
  <si>
    <t>LUZ ANGELICA MARTINEZ RUIZ</t>
  </si>
  <si>
    <t>GLORIA CELIS</t>
  </si>
  <si>
    <t>PRESTAR SERVICIOS PROFESIONALES DE APOYO A LOS PROCESOS DE CONTRATACIÓN NECESARIOS PARA LLEVAR CABO LOS PROYECTOS ASOCIADOS AL PLAN MARCO DE IMPLEMENTACIÓN DEL ACUERDO FINAL DE PAZ</t>
  </si>
  <si>
    <t>397A</t>
  </si>
  <si>
    <t>402A</t>
  </si>
  <si>
    <t>447A</t>
  </si>
  <si>
    <t>PRESTACION DE SERVICIOS PROFESIONALES PARA APOYAR COMO FACILITADOR LA IMPLEMENTACION METODOLOGICA Y PLANEACION PARTICIPATIVA DE LOS PLANES DE DESARROLLO CON ENFOQUE TERRITORIAL DE LA ESTRATEGIA DE INTERVENCION DE LA ART EN MORALES, BOLIVAR</t>
  </si>
  <si>
    <t>497A</t>
  </si>
  <si>
    <t xml:space="preserve">PRESTACION DE SERVICIOS PROFESIONALES PARA APOYAR COMO FACILITADOR LA IMPLEMENTACION METODOLOGICA Y PLANEACION PARTICIPATIVA DE LOS PLANES DE DESARROLLO CON ENFOQUE TERRITORIAL DE LA ESTRATEGIA DE INTERVENCION DE LA ART EN MARIA LA BAJA, BOLIVAR </t>
  </si>
  <si>
    <t>NACIONES UNIDAS</t>
  </si>
  <si>
    <t>AF001</t>
  </si>
  <si>
    <t>SUSTITUCIÓN VOLUNTARIA Y CONCERTADA DE CULTIVOS ILICITOS DEL PROGRAMA NACIONAL INTEGRAL DE SISTITUCION DE CULTIVOS DE USO ILICITO (PNIS) Y EL DESARROLLO TERRITORIAL, EN EL MARCO DE LA IMPLEMENTACION DEL PUNTO 4 DEL ACUERDO FINAL PARA LA TERMINACION DEL CONFLICTO  Y LA CONSTRUCCION DE UNA PAZ ESTABLE Y DURADERA</t>
  </si>
  <si>
    <t>AF002</t>
  </si>
  <si>
    <t>DAR CONTINUIDAD A LA IMPLEMENTACION Y PUESTA EN MARCHA DEL ESFUERZO DE SUSTITUCIÓN VOLUNTARIA Y CONCENTRADA DE CULTIVOS ILICITOS PARA LA TRASNFORMACION, RENOVACION, DESARROLLO INTEGRAL DE LOS TERRITORIOS EN COLOMBIA</t>
  </si>
  <si>
    <t>SOCIEDAD DE ACTIVOS ESPECIALES SAE SAS</t>
  </si>
  <si>
    <t>CONVENIO NO 059</t>
  </si>
  <si>
    <t>SAE</t>
  </si>
  <si>
    <t>EL OBJETO DEL PRESENTE CONVENIO ES PONER A DISPOSICION LOS RECURSOS NECESARIOS PARA DAR CUMPLIMIENTO AL DECRETO LEY 903 DE 2017 Y DECRETO 1407 DE 2017</t>
  </si>
  <si>
    <t>FUNDACION CENTRO INTERACTIVO DE CIENCIA Y TECNOLOGIA DEL SECTOR AGROPECUARIO - FUNDAPANACA</t>
  </si>
  <si>
    <t xml:space="preserve">CONVENIO NO. 550 DE </t>
  </si>
  <si>
    <t xml:space="preserve"> ARTICULAR ESFUERZOS TECNICOS, ADMINISTRATIVOS Y FINANCIEROS ENTRE EL FONDO COLOMBIA EN PAZ Y  FUNDACION CENTRO INTERACTIVO DE CIENCIA Y TECNOLOGIA DEL SECTOR AGROPECUARIO – FUNDAPANACA CON EL FIN DE FORMAR LIDERES RURALES EN LINEAS PRODUCTIVAS AGROPECUARIAS PARA CONTRIBUIR AL FORTALECIMIENTO DE CAPACIDADES PRODUCTIVAS QUE PERMITA LA GENERACION DE INGRESOS DE LAS PERSONAS EN PROCESO DE REINCORPORACION, EN EL MARCO DEL ACUERDO DE PAZ SUSCRITO ENTRE ESTE LAS FARC-EP Y EL GOBIERNO DE COLOMBIA</t>
  </si>
  <si>
    <t>PRESTACION DE SERVICIOS TECNICOS PARA LA GESTION EN LA EJECUCION DE ACTIVIDADES ASISTENCIALES ADMINISTRATIVAS, ENFOCADAS AL FORTALECIMIENTO INSTITUCIONAL, ASI MISMO PRESTAR APOYO ASISTENCIAL EN LAS AREAS ADMINISTRATIVAS Y OPERATIVAS QUE SE REQUIERAN EN LA DIRECCION EJECUTIVA DEL FONDO COLOMBIA EN PAZ Y TODAS LAS DEMAS OBLIGACIONES QUE DE ACUERDO A SU EXPERTICIA Y FORMACION SEA REQUERIDA POR EL PA- FCP</t>
  </si>
  <si>
    <t>PRESTACION DE SERVICIOS PROFESIONALES PARA LA IMPLEMENTACION, DESARROLLO Y SEGUIMIENTO DEL PROYECTO DE PEQUEÑA INFRAESTRUCTURA COMUNITARIA (PIC)</t>
  </si>
  <si>
    <t>PRESTAR LOS SERVICIOS PROFESIONALES ORIENTADOS APOYAR LA COORDINACION DE LA COMISION INTERSECTORIAL DE PRIMERA INFANCIA (CIPI) Y DE LA DIRECCION DEL PLAN INTERSECTORIAL DEL ACUERDO DE PAZ PARA LA ATENCION INTEGRAL DE LA PRIMERA INFANCIA, EN EL MARCO DE LA POLITICA DE CERO A SIEMPRE</t>
  </si>
  <si>
    <t>PRESTAR LOS SERVICIOS PROFESIONALES PARA EL APOYO EN LA IMPLEMENTACION DE LOS ACUERDOS DE PAZ EN LA DIRECCION PARA EL POSCONFLICTO</t>
  </si>
  <si>
    <t>JHON JAIRO FORERO MORENO</t>
  </si>
  <si>
    <t>PRESTACION DE SERVICIOS PROFESIONALES ESPECIALIZADOS PARA APOYAR LOS TEMAS JURIDICOS Y CONTRACTUALES, RELACIONADOS CON LOS PROCESOS DE SELECCION Y CONTRATACION Y LA PUESTA EN MARCHA DEL PLAN INTERSECTORIAL DEL ACUERDO DE PAZ PARA LA ATENCION INTEGRAL DE LA PRIMERA INFANCIA, EN EL MARCO DE LA IMPLEMENTACION DEL ACUERDO FINAL</t>
  </si>
  <si>
    <t>PRESTACION DE SERVICIOS PROFESIONALES EN LOS DIFERENTES TEMAS JURIDICO QUE REQUIERA LA DIRECCION PARA EL POSCONFLICTO</t>
  </si>
  <si>
    <t xml:space="preserve">HERNANDO CORRAL GARZON </t>
  </si>
  <si>
    <t>PRESTACION DE SERVICIOS PROFESIONALES AL PATRIMONIO AUTONOMO FONDO COLOMBIA EN PAZ EN APOYO A LA IDENTIFICACION DE ALERTAS TEMPRANAS EN EL MARCO DE LA IMPLEMENTACION DEL ACUERDO DE PAZ</t>
  </si>
  <si>
    <t>DIANA MILENA RUIZ PARRA</t>
  </si>
  <si>
    <t>PRESTAR LOS SERVICIOS PROFESIONALES PARA APOYAR LAS LABORES DE DEFINICION, ANALISIS DE REQUERIMIENTOS, Y ASEGURAMIENTO DE CALIDAD DE SOFTWARE, PARA LOS SISTEMAS DE INFORMACION PARTICIPATIVOS, BANCO DE PROYECTOS Y DE SEGUIMIENTO Y MONITOREO DENTRO DE LA EJECUCION PDET</t>
  </si>
  <si>
    <t xml:space="preserve">JOSE HERIBERTO VASQUEZ CAVIEDES </t>
  </si>
  <si>
    <t>PRESTAR LOS SERVICIOS PROFESIONALES PARA APOYAR LAS LABORES DE DESARROLLO DE SOFTWARE, EN EL MARCO DE LOS PATR, EL BANCO DE PROYECTOS Y EL SEGUIMIENTO Y MONITOREO A LA EJECUCION DE LOS PDET</t>
  </si>
  <si>
    <t>PRESTACION DE SERVICIOS PROFESIONALES EN EL DESARROLLO DE ACTIVIDADES QUE SE ADELANTEN PARA LA IMPLEMENTACION DE LOS ACUERDOS DE PAZ EN LA DIRECCION PARA EL POSCONFLICTO</t>
  </si>
  <si>
    <t xml:space="preserve">MARIA ISABEL SOLER RAMIREZ </t>
  </si>
  <si>
    <t>PRESTACION DE SERVICIOS PROFESIONALES ESPECIALIZADOS, ORIENTADOS A APOYAR LA GESTION E IMPLEMENTACION DEL PLAN INTERSECTORIAL DEL ACUERDO DE PAZ PARA LA ATENCION INTEGRAL DE LA PRIMERA INFANCIA</t>
  </si>
  <si>
    <t>DIEGO ANDRES GARCIA ACUÑA</t>
  </si>
  <si>
    <t>PRESTAR LOS SERVICIOS PROFESIONALES CON PLENA AUTONOMIA TECNICA Y ADMINISTRATIVA CON EL FINDE APOYAR EL SEGUIMIENTO Y CONTROL DE LA SUB CUENTA PDET DEL PA - FCP, EN ASPECTOS LOGISTICOS, FINANCIEROS Y ADMINISTRATIVOS QUE IMPLIQUE LA EJECUCION DE LA SUB CUENTA</t>
  </si>
  <si>
    <t>MARGARITA ROSA AGUDELO MARULANDA</t>
  </si>
  <si>
    <t>PRESTACION DE SERVICIOS DE APOYO ASISTENCIAL Y ADMINISTRATIVO EN LA DIRECCION PARA EL POSCONFLICTO</t>
  </si>
  <si>
    <t>LAURA CATALINA LOPEZ CONTRERAS</t>
  </si>
  <si>
    <t>PRESTAR SERVICIOS TECNICOS COMO ANALISTA DE DOCUMENTACION EN EL PROCESO DE REVISION, ORGANIZACION Y MIGRACION (DIGITALIZACION)  DE DATOS DE ORDEN CUALITATIVO Y CUANTITATIVO DEL PROCESO DESARROLLADO EN EL MARCO DE LA ESTRATEGIA NACIONAL DE RECREACION PARA PRIMERA INFANCIA DE COLDEPORTES</t>
  </si>
  <si>
    <t>MILBANY  VEGA SALINAS</t>
  </si>
  <si>
    <t>PRESTAR LOS SERVICIOS PROFESIONALES PARA REALIZAR LA COORDINACION TERRITORIAL DE LA IMPLEMENTACION DE ESTRATEGIAS PARA LA PROMOCION DE LA LECTURA Y EL ACCESO A COLECCIONES ESPECIALIZADAS PARA LA PRIMERA INFANCIA: SALAS DE LECTURA EN FAMILIA, PARA MUNICIPIOS PRIORIZADOS, DESDE EL MINISTERIO DE CULTURA, COMO PARTICIPANTE DEL COMITE INTERSECTORIAL DE PRIMERA INFANCIA – CIPI</t>
  </si>
  <si>
    <t>GWENDALEN ARGEMIRA ARENAS WIGHTMAN</t>
  </si>
  <si>
    <t xml:space="preserve">LA PRESTACIÓN DE SERVICIOS PROFESIONALES ESPECIALIZADOS EN TEMAS DE SOSTENIBILIDAD AMBIENTAL Y DE DESARROLLO RURAL AN LA IMPLEMENTACIÓN DEL ACUERDO FINAL PARA LA PAZ </t>
  </si>
  <si>
    <t>COLOMBIA SOSTENIBLE</t>
  </si>
  <si>
    <t xml:space="preserve">EL CONTRATISTA SE OBLIGA PARA CON EL PATRIMONIO AUTONOMO FONDO COLOMBIA EN PAZ PA–FCP A PRESTAR SERVICIOS PROFESIONALES ESPECIALIZADOS DE ASESORIA JURIDICA AL FONDO COLOMBIA EN PAZ, EN EL MARCO DE LA IMPLEMENTACION DEL ACUERDO FINAL EN CONCORDANCIA CON LA PROPUESTA PRESENTADA </t>
  </si>
  <si>
    <t>NEMECIO ELOY PALACIOS MENA</t>
  </si>
  <si>
    <t xml:space="preserve">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t>
  </si>
  <si>
    <t>EL CONTRATISTA SE OBLIGA A PRESTAR AL FONDO COLOMBIA EN PAZ, SUS SERVICIOS PROFESIONALES PARA APOYAR EN  LA RELATORIA Y SISTEMATIZACION DEL PROCESO DE FORMULACION E IMPLEMENTACION DEL PDET, EN LOS MUNICIPIOS PRIORIZADOS EN EL DECRETO 893 DE 2017</t>
  </si>
  <si>
    <t>ODEL JULIAN MOSQUERA ORDOÑEZ</t>
  </si>
  <si>
    <t xml:space="preserve">RAMIRO ARSAYUZ CARDENAS </t>
  </si>
  <si>
    <t xml:space="preserve">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t>
  </si>
  <si>
    <t xml:space="preserve">ESNEYDER GOMEZ SALAMANCA </t>
  </si>
  <si>
    <t xml:space="preserve">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t>
  </si>
  <si>
    <t>CARLOS ANDRES PALLARES RINCON</t>
  </si>
  <si>
    <t>CARLOS AUGUSTO RODRIGUEZ MILLAN</t>
  </si>
  <si>
    <t xml:space="preserve">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t>
  </si>
  <si>
    <t>HERNAN GOMEZ RAMIREZ</t>
  </si>
  <si>
    <t xml:space="preserve">MARIO ALBERTO CHAUZA SAMBONI </t>
  </si>
  <si>
    <t xml:space="preserve">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t>
  </si>
  <si>
    <t xml:space="preserve">LUDWIGTH ALBERTO HOLGUIN SAAVEDRA </t>
  </si>
  <si>
    <t>JOSE ALFREDO CONTRERAS ARRIETA</t>
  </si>
  <si>
    <t>MIGUEL ELIAS RAMOS NORIEGA</t>
  </si>
  <si>
    <t>JOSE LUIS CARDONA ESTRADA</t>
  </si>
  <si>
    <t>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t>
  </si>
  <si>
    <t>MENELIO ORTIZ VALENCIA</t>
  </si>
  <si>
    <t>HELBERTH FRANKLIN ARBOLEDA MIDEROS</t>
  </si>
  <si>
    <t>PABLO ANDRES LOPEZ</t>
  </si>
  <si>
    <t xml:space="preserve">EL CONTRATISTA SE OBLIGA A PRESTAR AL FONDO COLOMBIA EN PAZ, SUS SERVICIOS PROFESIONALES PARA APOYAR EN LA RELATORIA Y SISTEMATIZACIÓN DEL PROCESO DE FORMULACIÓN E IMPLEMENTACION DEL PDET, EN LOS MUNICIPIOS PRIORIZADOS EN EL DECRETO 893 DE 2017 </t>
  </si>
  <si>
    <t xml:space="preserve">GILBERT ARNOBER PAZU PAZU </t>
  </si>
  <si>
    <t>CARLOS FERNANDO MEDINA RAMIREZ</t>
  </si>
  <si>
    <t xml:space="preserve">REINERIO CASTILLO GALINDEZ </t>
  </si>
  <si>
    <t>WALTER FERNANDO MUÑOZ GIRALDO</t>
  </si>
  <si>
    <t>MARIO  GAVIRIA LUNA</t>
  </si>
  <si>
    <t xml:space="preserve">EYDER WUILSON UL ASCUE </t>
  </si>
  <si>
    <t>ROBERT MANUEL MUÑOZ VARGAS</t>
  </si>
  <si>
    <t>MARTIN DARIO MORENO ARGUELLO</t>
  </si>
  <si>
    <t>CESAR ALBERTO MORENO CUESTA</t>
  </si>
  <si>
    <t>LUIS JOSE PALACIOS PALACIOS</t>
  </si>
  <si>
    <t>JHEN EIDER ANDRADE VALOYES</t>
  </si>
  <si>
    <t>FERNANDO  ACEVEDO BEYTAR</t>
  </si>
  <si>
    <t xml:space="preserve">HARBIN CASTRO ALLIN </t>
  </si>
  <si>
    <t>LEONARDO SIERRA QUINTERO</t>
  </si>
  <si>
    <t>TONY ALBERTO DE LA CRUZ RESTREPO</t>
  </si>
  <si>
    <t>EUGENIO JACOB ESTUPIÑAN GUEVARA</t>
  </si>
  <si>
    <t>JESUS ANTONIO LASSO MEJIA</t>
  </si>
  <si>
    <t xml:space="preserve">CESAR AUGUSTO HENAO </t>
  </si>
  <si>
    <t>ERIK JESUS DEL CASTILLO FLOREZ</t>
  </si>
  <si>
    <t>DARWIN VALLEJOS SOLARTE</t>
  </si>
  <si>
    <t>JESUS MANUELSABANDO BACCA</t>
  </si>
  <si>
    <t>CARLOS EDUARDO GONGORA CASTRO</t>
  </si>
  <si>
    <t>ANDRES EDUARDO GONZALEZ SANTOS</t>
  </si>
  <si>
    <t>JUAN CARLOS RIOS PINEDA</t>
  </si>
  <si>
    <t>GUSTAVO SILVA ITER</t>
  </si>
  <si>
    <t>LUIS FERNANDO SANCHEZ CAICEDO</t>
  </si>
  <si>
    <t>JOSE NEY EDUIN SUAREZ ATENCIA</t>
  </si>
  <si>
    <t>DAGOBERTO  HURTADO GARCIA</t>
  </si>
  <si>
    <t>HENRY MARTINEZ LEAL</t>
  </si>
  <si>
    <t>OSWALDO  ALFONSO MUÑOZ</t>
  </si>
  <si>
    <t xml:space="preserve">GIOVANNI  MARTINEZ </t>
  </si>
  <si>
    <t>JORGE HERRERA DOMINGUEZ</t>
  </si>
  <si>
    <t>LUIS ENEL AGUDELO GAITAN</t>
  </si>
  <si>
    <t xml:space="preserve">RODOLFO HURTADO </t>
  </si>
  <si>
    <t>MILLER AUDOR STERLING</t>
  </si>
  <si>
    <t>LORENZO ANDRES VARGAS GUTIERREZ</t>
  </si>
  <si>
    <t>EDWARD FERNANDO GALINDO RAMIREZ</t>
  </si>
  <si>
    <t>CARLOS HERNANDEZ JOVEN</t>
  </si>
  <si>
    <t>ALBEIRO FIERRO RODRIGUEZ</t>
  </si>
  <si>
    <t>JOSE ALEXANDER DELGADO CHINGAL</t>
  </si>
  <si>
    <t>OSCAR YOBANY MARTINEZ QUINCHOA</t>
  </si>
  <si>
    <t>JHON JAIRO SEGURA CORTEZ</t>
  </si>
  <si>
    <t>ERNESTO MEJIA MORA</t>
  </si>
  <si>
    <t xml:space="preserve">EL CONTRATISTA SE OBLIGA A PRESTAR AL FONDO COLOMBIA EN PAZ, SUS SERVICIOS PROFESIONALES PARA APOYAR EN LA COORDINACION DEL PROCESO DE PLANEACION, ORGANIZACION, EJECUCION Y SEGUIMIENTO  DEL PROGRAMA DE DESARROLLO CON ENFOQUE TERRITORIAL -PDET Y DEL PLAN DE ACCION DE TRANSFORMACION REGIONAL-PATR, EN LAS SUBREGIONES PRIORIZADAS EN EL DECRETO 893 DE 2017 </t>
  </si>
  <si>
    <t>ERNESTO  FALLA DURAN</t>
  </si>
  <si>
    <t>AURA JULIA GARCIA ORTIZ</t>
  </si>
  <si>
    <t>MARIA EUGENIA ZAPATA ARANGO</t>
  </si>
  <si>
    <t>ELVIA MARIA MEJIA FERNANDEZ</t>
  </si>
  <si>
    <t>MARIA DEL ROSARIO BARRIOS DE LA ESPRIELLA</t>
  </si>
  <si>
    <t>LILIANA PATRICIA RAMIREZ MUÑOZ</t>
  </si>
  <si>
    <t>AMPARO ROSA SALAS SALAS</t>
  </si>
  <si>
    <t>JHARA CAROLINA HERNANDEZ NARVAEZ</t>
  </si>
  <si>
    <t>SANDRA MILENA AMADO SANCHEZ</t>
  </si>
  <si>
    <t>LIGIA JOSEFINA VIVAS GOMEZ</t>
  </si>
  <si>
    <t>LILIANA PALECHOR RAMIREZ</t>
  </si>
  <si>
    <t>ERIKA CECILIA MUÑOZ MEJIA</t>
  </si>
  <si>
    <t>ADRIANA MILENA VILLALBA GUALTERO</t>
  </si>
  <si>
    <t>AYDE IMBACHI OROZCO</t>
  </si>
  <si>
    <t>GREYS PAOLA ROJAS PEREZ</t>
  </si>
  <si>
    <t>DORIS DEL CARMEN POSSO SACRAMENTO</t>
  </si>
  <si>
    <t>YINA MARELVY MORENO MOSQUERA</t>
  </si>
  <si>
    <t>MARIELA SARASTY PETREL</t>
  </si>
  <si>
    <t>YASMIN VANESA RINCON RUIZ</t>
  </si>
  <si>
    <t>YURY VIVIANA ACOSTA ROSERO</t>
  </si>
  <si>
    <t>AGUEDA PLATA GOMEZ</t>
  </si>
  <si>
    <t>CARMEN INES CRUZ BETANCOURTH</t>
  </si>
  <si>
    <t>LUZ MILA VARON BARRIOS</t>
  </si>
  <si>
    <t>JESSY JULISSA CAICEDO CORDOBA</t>
  </si>
  <si>
    <t>SANDRA YESID IBARRA PARDO</t>
  </si>
  <si>
    <t>AURA MILENA PEREZ ANDRADE</t>
  </si>
  <si>
    <t>SONIA AGUIRRE SUAREZ</t>
  </si>
  <si>
    <t>LISBETH MARGARITA PEREZ GORDON</t>
  </si>
  <si>
    <t>ROSA MATILDE LOZANO QUINTERO</t>
  </si>
  <si>
    <t>DAIRA PATRICIA RIASCOS ALOMIA</t>
  </si>
  <si>
    <t>LEYDY JOAN MOSQUERA CAICEDO</t>
  </si>
  <si>
    <t>LUDYS ESTER CASTILLO DE LA ROSA</t>
  </si>
  <si>
    <t>ANALIDA PATRICIA LUBO RODRIGUEZ</t>
  </si>
  <si>
    <t>JOHANNA DEL CARMEN OCHOA VILLA</t>
  </si>
  <si>
    <t>LARITZA BERNARDA HERNANDEZ MORALES</t>
  </si>
  <si>
    <t>MARIA FERNANDA GARCIA PEREZ</t>
  </si>
  <si>
    <t>EDI ROSIO PAME OROZCO</t>
  </si>
  <si>
    <t>PAULA ANDREA ENRIQUEZ ARCE</t>
  </si>
  <si>
    <t xml:space="preserve">OLGA LUCIA FUENTES </t>
  </si>
  <si>
    <t>DIANA  MOSQUERA MOSQUERA</t>
  </si>
  <si>
    <t>MILE HOANA HERNANDEZ GOMEZ</t>
  </si>
  <si>
    <t>RUBIELA DEL CARMEN FLOREZ AGUALIMPIA</t>
  </si>
  <si>
    <t>ANGIE JHOJANA MARTINEZ CHALA</t>
  </si>
  <si>
    <t>YUDY ESTELA ZAMBRANO MEZA</t>
  </si>
  <si>
    <t>SANDRA MILENA CHAPARRO LEON</t>
  </si>
  <si>
    <t xml:space="preserve">SONIA MARIA NEVADO MORALES </t>
  </si>
  <si>
    <t>EL CONTRATISTA SE OBLIGA A PRESTAR AL FONDO COLOMBIA EN PAZ, SUS SERVICIOS PROFESIONALES PARA APOYAR EN LA DEFINICION, ADAPTACION, CAPACITACION E IMPLEMENTACION DE LAS METODOLOGIAS Y PROCESOS QUE PERMITAN LA CONSTRUCCION DE LOS PROGRAMAS DE DESARROLLO CON ENFOQUE TERRITORIAL- PDET, EN LAS SUBREGIONES PRIORIZADAS EN EL DECRETO 893 DE 2017</t>
  </si>
  <si>
    <t>BRICEIDA  ROJAS ROJAS</t>
  </si>
  <si>
    <t>RUTH FANERY OCHOA SALGADO</t>
  </si>
  <si>
    <t>OLGA LUCIA LOAIZA CASTAÑO</t>
  </si>
  <si>
    <t>CELMIRA LUGO SALGADO</t>
  </si>
  <si>
    <t>MILADIS CORDOBA RIVAS</t>
  </si>
  <si>
    <t>JUNIT YOJANA MARTINEZ OCHOA</t>
  </si>
  <si>
    <t>GLORIA CRISTINA DURAN HUERGO</t>
  </si>
  <si>
    <t>MIREYA ORTEGA RODRIGUEZ</t>
  </si>
  <si>
    <t>SANDRA MILENA CASTAÑEDA GARCIA</t>
  </si>
  <si>
    <t>MAGDA LISBETH GARCIA JARAMILLO</t>
  </si>
  <si>
    <t>LEIDY ANDREA OROZCO PALECHOR</t>
  </si>
  <si>
    <t>MONICA LILIANA CABRERA GALINDO</t>
  </si>
  <si>
    <t>SANDRA MONICA PARAMO CASTILLO</t>
  </si>
  <si>
    <t>MARIA DEL SOCORRO OSORIO TRUJILLO</t>
  </si>
  <si>
    <t>DIANA SILVA MONTEALEGRE</t>
  </si>
  <si>
    <t>FANNY MALAVER ARTUNDUAGA</t>
  </si>
  <si>
    <t>NINFA HERRERA DOMINGUEZ</t>
  </si>
  <si>
    <t>ROSALBA NARVAEZ GOMEZ</t>
  </si>
  <si>
    <t>CARLA BLASINA CAMPO BERMUDEZ</t>
  </si>
  <si>
    <t>TATIANA BARROS PINEDO</t>
  </si>
  <si>
    <t>DEYANIRA  PERDOMO VILLOTA</t>
  </si>
  <si>
    <t>YENNY ELIZABETH BISBICUZ PAI</t>
  </si>
  <si>
    <t>KATHERINE  ARCILA BURGOS</t>
  </si>
  <si>
    <t>MARIA EUGENIA OSORIO MONSALVE</t>
  </si>
  <si>
    <t>LUZ DALIA HENAO CARVAJAL</t>
  </si>
  <si>
    <t>MARIBEL DOMICO DOMICO</t>
  </si>
  <si>
    <t>FABIOLA INES GOMEZ HOYOS</t>
  </si>
  <si>
    <t>MARCELA  PEREIRA PINEDA</t>
  </si>
  <si>
    <t>SANDRA MILENA CARDONA PEREZ</t>
  </si>
  <si>
    <t>MARCIA HELENA MENDOZA ALMANZA</t>
  </si>
  <si>
    <t>YINET AMPARO ZABALA GARCIA</t>
  </si>
  <si>
    <t>EL CONTRATISTA SE OBLIGA A PRESTAR AL FONDO COLOMBIA EN PAZ, SUS SERVICIOS PROFESIONALES PARA APOYAR EN LA RELATORÍA Y SISTEMATIZACIÓN DEL PROCESO DE FORMULACIÓN E IMPLEMENTACIÓN DEL PDET, EN LOS MUNICIPIOS PRIORIZADOS  EN EL DECRETO 893 DE 2017</t>
  </si>
  <si>
    <t>EDILMA ROSA POSADA COTERIO</t>
  </si>
  <si>
    <t>GLORIA MIRLEY DURANGO ARIAS</t>
  </si>
  <si>
    <t>NUMILA RIVAS VALDERRAMA</t>
  </si>
  <si>
    <t>ALCIRA CRISTINA ARNEDO VERGARA</t>
  </si>
  <si>
    <t>PAOLA MARGARITA GRAU REVOLLO</t>
  </si>
  <si>
    <t>IRINA ISABEL MARIMON HAWKINS</t>
  </si>
  <si>
    <t>TILSIA ERNELDA TAPIA CASTELLI</t>
  </si>
  <si>
    <t>MARLEN CECILIA LARIOS MEJIA</t>
  </si>
  <si>
    <t>ELSSY JOHANA MIRANDA MARTINEZ</t>
  </si>
  <si>
    <t>ZAIRA LUCIA VALDES ROMERO</t>
  </si>
  <si>
    <t>KATTY YULIETH MARTINEZ DURAN</t>
  </si>
  <si>
    <t>DITHNERIS HERNANDEZ PINEDA</t>
  </si>
  <si>
    <t>LUCELLY  RIVERO GONZALEZ</t>
  </si>
  <si>
    <t>LADYS ESTELA NOBLE TORDECILLA</t>
  </si>
  <si>
    <t xml:space="preserve">EL CONTRATISTA SE OBLIGA A PRESTAR AL FONDO COLOMBIA EN PAZ, SUS SERVICIOS PROFESIONALES PARA APOYAR LOS TEMAS OPERATIVOS Y DE ORGANIZACION DEL PROCESO DE FORMULACIÓN Y EJECUCION DEL PROGRAMA DE DESARROLLO CON ENFOQUE TERRITORIAL-PDET Y DEL PLAN DE ACCION DE TRANSFORMACIÓN REGIONAL - PATR, EN LOS MUNICIPIOS PRIORIZADOS EN EL DECRETO 893 2017 </t>
  </si>
  <si>
    <t>EDITH  CARRILLO AMAYA</t>
  </si>
  <si>
    <t>VIVIANA  OBANDO MARINEZ</t>
  </si>
  <si>
    <t>GLORIA EUGENIA LOPEZ LOPEZ</t>
  </si>
  <si>
    <t>DIANA PATRICIA CARDONA RIOS</t>
  </si>
  <si>
    <t>PAOLA  JIMENEZ ESCAMILLA</t>
  </si>
  <si>
    <t>ENITH  LEON SERRANO</t>
  </si>
  <si>
    <t>MAGDA ELIANA QUINTERO CADENA</t>
  </si>
  <si>
    <t>DUVIANA CAROLINA HERRERA IZQUIERDO</t>
  </si>
  <si>
    <t xml:space="preserve">BETTY EUGENIA MORENO MORENO </t>
  </si>
  <si>
    <t>YINA PATRICIA GUTIERREZ CUESTA</t>
  </si>
  <si>
    <t>SILVIA MARIELA MORENO LOPEZ</t>
  </si>
  <si>
    <t>KORAELVIS  GOMEZ DAZA</t>
  </si>
  <si>
    <t>SARA ISELA MARIN URBINA</t>
  </si>
  <si>
    <t>MERY CECILIA DAJOME ANGULO</t>
  </si>
  <si>
    <t>LEIVI EDILSE CASANOVA CABRERA</t>
  </si>
  <si>
    <t>DIANA PATRICIA CASTILLEJO RIVERA</t>
  </si>
  <si>
    <t>NADEIDA PATRICIA RIVAS OLIVERA</t>
  </si>
  <si>
    <t>ELSA MARIA GRUESO RENGIFO</t>
  </si>
  <si>
    <t>MARTHA LUCIA BECERRA LOPEZ</t>
  </si>
  <si>
    <t>LAURA GUTIERREZ JAIMES</t>
  </si>
  <si>
    <t>MARTHA INES LOPEZ CESPEDES</t>
  </si>
  <si>
    <t>EL CONTRATISTA SE OBLIGA A PRESTAR AL FONDO COLOMBIA EN PAZ, SUS SERVICIOS PROFESIONALES PARA APOYAR LOS TEMAS OPERATIVOS Y DE ORGANIZACIÓN DEL PROCESO DE FORMULACIÓN Y EJECUCIÓN DEL PROGRAMA DE DESARROLLO CON ENFOQUE TERRITORIAL - PDET Y DEL PLAN DE ACCIÓN DE TRANSFORMACIÓN REGIONAL — PAT R, EN LOS MUNICIPIOS PRIORIZADOS EN EL DECRETO 893 DE 2017</t>
  </si>
  <si>
    <t>MARIA VICTORIA DIAZ HIDALGO</t>
  </si>
  <si>
    <t>KARIME ADELAIDA GONZALEZ ORTEGA</t>
  </si>
  <si>
    <t>SAIRA INES GUERRERO CARVAJAL</t>
  </si>
  <si>
    <t>JAVIER IGNACIO MOLINA PALACIO</t>
  </si>
  <si>
    <t>ARISTIDES  MATURANA RAMOS</t>
  </si>
  <si>
    <t>EDWIN ENRIQUE ROMAN MADRID</t>
  </si>
  <si>
    <t>MARCIAL BEJARANO ALLIN</t>
  </si>
  <si>
    <t>LUIS ADEMIR CUESTA LEMOS</t>
  </si>
  <si>
    <t>MARVI YAIR CARO TORRES</t>
  </si>
  <si>
    <t>FABIAN NORBEY MORENO RAMOS</t>
  </si>
  <si>
    <t>FRANKLIN RAMIREZ PEÑA</t>
  </si>
  <si>
    <t>HERNAN TORRES TEJADA</t>
  </si>
  <si>
    <t>WALTER RENE CASTRO HURTADO</t>
  </si>
  <si>
    <t>JAIRO ORLANDO COLLAZOS PULIDO</t>
  </si>
  <si>
    <t>VLADIMIR FERNANDEZ GARCIA</t>
  </si>
  <si>
    <t>JHON JAIRO ROJAS SANJUANELO</t>
  </si>
  <si>
    <t>DIEGO MAURICIO BEJARANO GARCIA</t>
  </si>
  <si>
    <t>WALTER JUNIOR SEGURA DAJOME</t>
  </si>
  <si>
    <t>WILFREDO ARIAS LOPEZ</t>
  </si>
  <si>
    <t>HERDER ELIECER LOBO QUIJANO</t>
  </si>
  <si>
    <t>JULIO EDUARDO VARGAS LARROTA</t>
  </si>
  <si>
    <t xml:space="preserve">ESTEVIS ENRIQUE PERTUZ RIOS </t>
  </si>
  <si>
    <t>ROBERTO LUIS ANGULO CAMARGO</t>
  </si>
  <si>
    <t>CRISTIAN RAFAEL GRANADOS ESCALANTE</t>
  </si>
  <si>
    <t xml:space="preserve">SIDNEY ALAN ROJAS FLOREZ </t>
  </si>
  <si>
    <t>WILSON CRUZ MOSQUERA</t>
  </si>
  <si>
    <t>OMAIRO AZA TAPIE</t>
  </si>
  <si>
    <t>JESUS MAURICIO CHAVES BUSTOS</t>
  </si>
  <si>
    <t>GUILLERMO ALFONSO MONCADA GUTIERREZ</t>
  </si>
  <si>
    <t>MARLON DARIO BARRIGA LEMUS</t>
  </si>
  <si>
    <t>ALVARO PEREZ VIDES</t>
  </si>
  <si>
    <t>CARLOS MAURICIO PEÑATE HERRERA</t>
  </si>
  <si>
    <t>TEOFILO ALFREDO NARANJO MEJIA</t>
  </si>
  <si>
    <t>ORLANDO JOSE FIGUEROA RUIZ</t>
  </si>
  <si>
    <t>RUBEN DARIO MERIÑO OVIEDO</t>
  </si>
  <si>
    <t>FABIANNY ANDRES OLIVA VERGARA</t>
  </si>
  <si>
    <t>ALEXANDER UNCASIA UNCARIA</t>
  </si>
  <si>
    <t xml:space="preserve">EL CONTRATISTA SE OBLIGA A PRESTAR AL FONDO COLOMBIA EN PAZ, SUS SERVICIOS PROFESIONALES PARA APOYAR EN LA RELATORIA Y SISTEMATIZACIÓN DEL PROCESO DE FORMULACIÓN E IMPLEMENTACIÓN DEL PDET EN LOS MUNICIPIOS PRIORIZADOS EN EL DECRETO 893 DE 2017 </t>
  </si>
  <si>
    <t>JUAN CARLOS DE JESUS GARCIA PENNA</t>
  </si>
  <si>
    <t>JESUS ANTONIO OTAYA CHARRY</t>
  </si>
  <si>
    <t>PABLO HERNAN JAMIOY JUAJIBIOY</t>
  </si>
  <si>
    <t xml:space="preserve">EL CONTRATISTA SE OBLIGA A PRESTAR AL FONDO COLOMBIA EN PAZ, SUS SERVICIOS PROFESIONALES PARA APOYAR EN LA GESTION, CONCERTACION, ACUERDOS E IMPLEMENTACION DE LOS PROCESOS DE PLANEACION PARTICIPATIVA DE LOS PROGRAMAS DE DESARROLLO CON ENFOQUE TERRITORIAL-PDET, EN LOS PUEBLOS ETNICOS IDENTIFICADOS EN EL DEPARTAMENTO DE PUTUMAYO </t>
  </si>
  <si>
    <t>JOSE ANDRES VIDAL HUELGOS</t>
  </si>
  <si>
    <t>FRANCISCO ANTONIO OROZCO FLOREZ</t>
  </si>
  <si>
    <t>LEYVI PATRICIA LASSO ARMERO</t>
  </si>
  <si>
    <t>EFRAIN MANUEL LAMADRID MARTINEZ</t>
  </si>
  <si>
    <t>OTTO RUBEN ANGULO CORTES</t>
  </si>
  <si>
    <t>JUAN SEBASTIAN RUIZ CORTES</t>
  </si>
  <si>
    <t>JUAN HERNANDO LAMPREA NOGUERA</t>
  </si>
  <si>
    <t>MILENA ALEXANDRA SANTANA GONZALEZ</t>
  </si>
  <si>
    <t>DIANA SHIRLEY REYES TRIVIÑO</t>
  </si>
  <si>
    <t>MONICA ALEJANDRA VALLEJO PORTILLA</t>
  </si>
  <si>
    <t>KATHERINE SANCHEZ DIAZ</t>
  </si>
  <si>
    <t>DIANA CAROLINA PORRAS SANTANA</t>
  </si>
  <si>
    <t>SOREL VIVIANA REINO NIEVES</t>
  </si>
  <si>
    <t>JHADIER  SALAS QUEJADA</t>
  </si>
  <si>
    <t>DIANA CATALINA AMAYA HERRERA</t>
  </si>
  <si>
    <t>GUSTAVO ALFONSO CARDENAS SALCEDO</t>
  </si>
  <si>
    <t>DITZA YURIED MOSQUERA PAZ</t>
  </si>
  <si>
    <t>CRISTIAN ANDRES BRAVO BOLAÑOS</t>
  </si>
  <si>
    <t>ALEXANDRA ORDOÑEZ CAICEDO</t>
  </si>
  <si>
    <t>NOHEMY ANDREA ESCOBAR SERNA</t>
  </si>
  <si>
    <t>MAGALY ANDREA GUALICHE GARCES</t>
  </si>
  <si>
    <t>YULI RODRIGUEZ NARVAEZ</t>
  </si>
  <si>
    <t>MERYS LAURA CARO MOLINA</t>
  </si>
  <si>
    <t>YASMANI  CUADRADO MERCADO</t>
  </si>
  <si>
    <t>ALVARO JAVIER MIELES GALLEGO</t>
  </si>
  <si>
    <t>EDITH XIOMARA ARBOLEDA TOVAR</t>
  </si>
  <si>
    <t>JULIAN ESTEBAN GOMEZ MUÑOZ</t>
  </si>
  <si>
    <t>FRANCISCA VANESSA AGUIÑO CORTES</t>
  </si>
  <si>
    <t>JANNER QUINTERO CASTRO</t>
  </si>
  <si>
    <t>GESNI JULIANA GRISALES CRUZ</t>
  </si>
  <si>
    <t>LAUREN MARGARITA RICARDO ROMERO</t>
  </si>
  <si>
    <t>MARIO ALFONSO TORRES HERNANDEZ</t>
  </si>
  <si>
    <t>LUIS HARLEY MALDONADO LOPEZ</t>
  </si>
  <si>
    <t>HEIDI KATERINE OROZCO ESPINOSA</t>
  </si>
  <si>
    <t>INGRID CORINNE GERENA HERRERA</t>
  </si>
  <si>
    <t>OFELIA MEDINA MUÑOZ</t>
  </si>
  <si>
    <t>YONAIDIS ATENCIO ARIÑO</t>
  </si>
  <si>
    <t>HAYDID NORFALIA SALINAS ECHEVERRY</t>
  </si>
  <si>
    <t>WIGDY KATHERINE ARENAS FAJARDO</t>
  </si>
  <si>
    <t>YENIS ROCIO GUERRA AÑEZ</t>
  </si>
  <si>
    <t>JOHN ALEXANDER ROJAS VERA</t>
  </si>
  <si>
    <t>VANESSA PAOLA QUINTANA RINCON</t>
  </si>
  <si>
    <t xml:space="preserve">KELLY MARCELA PANIAGUA QUINTERO </t>
  </si>
  <si>
    <t>PRESTAR LOS SERVICIOS PROFESIONALES PARA APOYAR LA DIRECCION PARA LASUSTITUCIÓN DE CULTIVOS DE USO ILICITO FORMULANDO ESTRATEGIAS PARA PROMOVER EL SECTOR SOLIDARIO Y COOPERATIVO DE LAS REGIONES QUE SE LE ASIGNEN, PONIENDO EN MARCHA UN PLAN OPERATIVO DE COORDINACION INTERINTITUCIONAL Y DE DIALOGO SOCIAL QUE FORTALEZCAN LAS APUESTAS PRODUCTIVAS DE ORDEN COLECTIVO CON LAS FAMILIAS BENEFICIARIAS DEL PROGRAMA NACIONAL DE SUSTITUCIÓN DE CULTIVOS - PNIS</t>
  </si>
  <si>
    <t>ROSA MARIA GUZMAN TRONCOSO</t>
  </si>
  <si>
    <t>PRESTAR LOS SERVICIOS PROFESIONALES PARA BRINDAR APOYO JURIDICO, ESPECIALMENTE EN LOS PROCESOS DE CONTRATACION QUE SE REQUIERAN PARA LA JURISDICION ESPECIAL PARA LA PAZ JEP</t>
  </si>
  <si>
    <t>STHEPHANIE BONFANTE OREJARENA</t>
  </si>
  <si>
    <t xml:space="preserve">PRESTACION DE SERVICIOS PROFESIONALES PARA EL LEVANTAMIENTO E IMPLEMENTACION DE LA INFORMACION NECESARIA PARA LA CONSOLIDACION DE LOS PROCESOS Y PROCEDIMIENTOS DE LAS ACTIVIDADES QUE ADELANTA EL PA - FCP </t>
  </si>
  <si>
    <t>CONCEDER A TITULO DE ARRENDAMIENTO POR AREA FUNCIONAL AL ARRENDATARIO EL USO Y GOCE DE LAS OFICINAS 203 Y 204 DE INMUEBLE UBICADO EN LA CARREA 9 N° 76 - 49 DEL EDIFICIO ING DE BOGOTA DC</t>
  </si>
  <si>
    <t>OSCAR JAVIER PEDROZA MOGOLLON</t>
  </si>
  <si>
    <t>PRESTACION DE SERVICIOS PROFESIONALES PARA APOYAR TECNICA Y OPERATIVAMENTE LA CONSTRUCCION Y PUESTA EN MARCHA DEL SISTEMA INTEGRADO DE GESTION DE LA JURISDICCION ESPECIAL PARA LA PAZ</t>
  </si>
  <si>
    <t>NINI JOHANNA SOTO CHINCHILLA</t>
  </si>
  <si>
    <t>PRESTAR SERVICIOS PROFESIONALES PARA ACOMPAÑAR LA REALIZACION DE LAS LABORES PROPIAS DE LA SUBSECRETARIA EJECUTIVA, RELACIONADAS CON LA ELABORACION DEL INFORME QUE EL SECRETARIO EJECUTIVO DEBE PRESENTAR Y ACTUALIZAR PARA LOS MAGISTRADOS DE LAS SALAS QUE INTEGRAN LA JURISDICCION ESPECIAL PARA LA PAZ (JEP)</t>
  </si>
  <si>
    <t>AGENCIA NACIONAL DE TIERRAS</t>
  </si>
  <si>
    <t>400</t>
  </si>
  <si>
    <t>ANT</t>
  </si>
  <si>
    <t>Articular esfuerzos entre la AGENCIA NACIONAL DE TIERRAS - AN, y el PATRIMONIO AUTONOMO FONDO COLOMBIA EN PAZ -PA-FCP, para el desarrollo de actividades conjuntas relacionadas con la nocion de ordenamiento social de la propiedad rural, el acceso a la tierra, la seguridad juridica sobre la misma, su uso y adminitracion, asi como la disposicion de los predios rurales de propiedad de la nacion, con miras a la implementacion del acuerdo final para la terminacion del conflicto y la construccion de una paz estable y duradera</t>
  </si>
  <si>
    <t>AGENCIA NACIONAL DE TIERRA - ANT</t>
  </si>
  <si>
    <t>JUAN FELIPE GONZALEZ JACOME</t>
  </si>
  <si>
    <t>PRESTACION DE SERVICIOS PROFESIONALES PARA EL APOYO JURIDICO A LA DIRECCION ADMINISTRATIVA DE LA SECRETARIA EJECUTIVA DE LA JURISDICCION ESPECIAL PARA LA PAZ (JEP)</t>
  </si>
  <si>
    <t>UNIVERSIDAD DE LOS ANDES</t>
  </si>
  <si>
    <t>CONTRATAR LA PRESTACIÓN DE SERVICIOS PROFESIONALES Y DE ASISTENCIA TÉCNICA A LA JEP, EN LA ELABORACIÓN DE LAS ESPECIFICACIONES&amp;CNICAS Y FUNCIONALES DE LOS ANÁLISIS PRELIMINARES DE LA CONTRATACIÓN Y ACOMPAÑAMIENTO EN LA ETALUACIÓN PARA LA CONTRATACIÓN DE COMPONENTES DE FA ARQUITECTURA DE TECNOLOGÍAS DE LA INFORMACIÓN, ASI COMO EN EL ANÁLISIS, DISEÑO Y DEFINICIÓN DE- LA- ESTRATEGIA DE IMPLEMENTACIÓN DE ANALÍTICA PARA LA JEP</t>
  </si>
  <si>
    <t>CORPORACION PARA EL DESARROLLO DE LAS MICROEMPRESA - PROPAIS</t>
  </si>
  <si>
    <t>REALIZAR DOS (2) ENCUENTROS DE OPORTUNIDADES Y NEGOCIOS PARA PROYECTOS PRODUCTIVOS, EN LOS MUNICIPIOS PRIORIZADOS PARA LA IMPLEMENTACION DEL ACUERDO DE PAZ MEDIANTE EL DESARROLLO DE ACTIVIDADES DE FORTALECIMIENTO DE LAS ORGANIZACIONES SOCIALES Y EMPRESARIALES PARA FACILITAR DIVERSOS TIPOS DE NEGOCIOS A TRAVES DE CONVOCATORIAS COMO ALTERNATIVAS DE DESARROLLO Y SU RESPECTIVO CRUCE DE OFERTA Y DEMANDA</t>
  </si>
  <si>
    <t>RICARDO ARNOLD BADUIN RICARDO</t>
  </si>
  <si>
    <t>PRESTACION DE SERVICIOS PROFESIONALES DE ESTRUCTURACION Y SEGUIMIENTO DE PROCESOS DE SOSTENIBILIDAD AMBIENTAL Y SOCIO ECONOMICA A TRAVES DEL DESARROLLO RURAL SOSTENIBLE, LA CONSERVACION DE LA BIO DIVERSIDAD Y LA MITIGACION Y ADAPTACION AL CAMBIO CLIMATICO EN LOS TERRITORIOS PROIRIZADOS PARA LA IMPLEMENTACION DEL ACUERDO FINAL</t>
  </si>
  <si>
    <t>PEDRO ANTONIO BARON GARZON</t>
  </si>
  <si>
    <t xml:space="preserve">PRESTAR LOS SERVICIOS PROFESIONALES PARA APOYAR LA IMPLEMENTACION DE LOS PROGRAMAS Y PROYECTOS RELACIONADOS CON LA SUSTITUCIÓN DE CULTIVOS ILICITOS, LIDERANDO LOS PROCESOS DE SUSTITUCIÓN E IMPLEMENTANDO LAS ACTIVIDADES CONTEMPLADAS EN EL PLAN NACIONAL INTEGRAL DE SUSTITUCIÓN DE CULTIVOS ILICITOS </t>
  </si>
  <si>
    <t>MARIA JIMENA PANTOJA CASTRILLON</t>
  </si>
  <si>
    <t>PRESTAR SERVICIOS PROFESIONALES, PARA APOYAR LA GESTION DE LA GERENCIA TECNICA EN LOS PROCESOS ADMINISTRATIVOS Y OPERATIVOS ASOCIADOS A LOS PROCESOS CONTRACTUALES Y POS CONTRACTUALES REALIZADOS DESDE LA GERENCIA TECNICA</t>
  </si>
  <si>
    <t xml:space="preserve">CAMILO ANDRES GUERRERO CARDENAS </t>
  </si>
  <si>
    <t xml:space="preserve">PRESTAR SERVICIOS PROFESIONALES, ORIENTADOS A APOYAR LA GESTION DE LA GERENCIA TECNICA EN LOS PROCESOS PRECONTRACTUALES Y CONTRACTUALES DEL AREA TECNICA Y DE LOS PROCESOS DE ORGANIZACION DE LA INFORMACION QUE SE GENEREN EN LA ADMINISTRACION Y PROCESAMIENTO DE LAS DIVERSAS SUBCUENTAS DEL FONDO COLOMBIA EN PAZ </t>
  </si>
  <si>
    <t>CONSORCIO INFRAESTRUCTURA SOSTENIBLE</t>
  </si>
  <si>
    <t>ESTRUCTURAR, DISEÑAR, Y EJECUTAR LAS ACCIONES NECESARIAS PARA LA IMPLEMENTACIÓN DE LA ESTRATEGIA DC PROYECTOS DE PEQUEÑA INFRAESTRUCTURA SOCIAL Y COMUNITARIA "PIC" EN SU FASE LL, ASI COMO EJECUTAR LAS ACCIONES DE FORTALECIMIENTO COMUNITARIO EN LOS TERRITORIOS DETERMINADOS POR LA ART GRUPO II - MACARENA GUAVIARE</t>
  </si>
  <si>
    <t>CONSORCIO CONSTRUCTORA MATICCES P&amp;B LTDA Y FUNDACION COLOMBIA DE VIDA FUNDACOVI</t>
  </si>
  <si>
    <t>ESTRUCTURAR, DISEÑAR, Y EJECUTAR LAS ACCIONES NECESARIAS PARA LA IMPLEMENTACIÓN DE LA ESTRATEGIA DE PROYECTOS DE PEQUEÑA INFRAESTRUCTURA SOCIAL Y COMUNITARIA "PIC" EN SU FASE II, ASÍ COMO EJECUTAR LAS ACCIONES DE FORTALECIMIENTO COMUNITARIO EN LOS TERRITORIOS DETERMINADOS POR LA ART GRUPO 4 - CATATUMBO</t>
  </si>
  <si>
    <t>OLGA LUCIA MENDEZ FIGUEROA</t>
  </si>
  <si>
    <t>ABEL DE JESUS PERIÑAN LAMBIS</t>
  </si>
  <si>
    <t>LEWIS URIACH DELGADO RUEDA</t>
  </si>
  <si>
    <t>EDINSON PALACIOS MORENO</t>
  </si>
  <si>
    <t>YAMILETH DORADO HURTATIS</t>
  </si>
  <si>
    <t>CARLOS ALBERTO CORDOBA</t>
  </si>
  <si>
    <t>LEIDY YOHANA CIFUENTES ARBELAEZ</t>
  </si>
  <si>
    <t xml:space="preserve">YOJANA PAOLA PATERNINA ALQUERQUE </t>
  </si>
  <si>
    <t>WILLIAM ENRIQUE PICO ORTEGA</t>
  </si>
  <si>
    <t>YUDY LORENA VENTE BANGUERA</t>
  </si>
  <si>
    <t>EDWIN CUERO ARRECHEA</t>
  </si>
  <si>
    <t>LENNY JESUS CAICEDO PERLAZA</t>
  </si>
  <si>
    <t>SANDRA MARCELA MORENO PIÑEIRO</t>
  </si>
  <si>
    <t>LEIDY FRANCISCA SOLIS ARBOLEDA</t>
  </si>
  <si>
    <t>EDGARDO RAFAEL MENDEZ VASQUEZ</t>
  </si>
  <si>
    <t>PEDRO MANUEL PARRA DIAZ</t>
  </si>
  <si>
    <t>FERNELY ENRIQUE PALACIO DIAZ</t>
  </si>
  <si>
    <t>LUZ DARI OVIEDO CONTRERAS</t>
  </si>
  <si>
    <t>CARLOS ANDRES RAMIREZ CASTILLO</t>
  </si>
  <si>
    <t>ESTIBEN IZQUIERDO SOLIS</t>
  </si>
  <si>
    <t>GUSTAVO IVAN RUIZ LEON</t>
  </si>
  <si>
    <t>WALTER HERLIN MERA MUELAS</t>
  </si>
  <si>
    <t>GREGORIO ANTONIO MENA PADILLA</t>
  </si>
  <si>
    <t>INGRY MAIREN TRUJILLO RIOS</t>
  </si>
  <si>
    <t>LINA PATRICIA VIVERO CORDERO</t>
  </si>
  <si>
    <t>MAGDIEL MORENO HURTADO</t>
  </si>
  <si>
    <t>WILDER OCHOA GARCIA</t>
  </si>
  <si>
    <t>YAQUELIN ERNESTINA ORTIZ MARIN</t>
  </si>
  <si>
    <t>ERLEY MONTAÑA GARCIA</t>
  </si>
  <si>
    <t>KAREN YARITZA MORA ROVIRA</t>
  </si>
  <si>
    <t>NATALIA ROPERO RANGEL</t>
  </si>
  <si>
    <t>SANDRA VANESSA FRANCESCHI SALDARRIAGA</t>
  </si>
  <si>
    <t>TATIANA CASTAÑEDA RUIZ</t>
  </si>
  <si>
    <t>CECILIA VICTORIA PALIS MAESTRE</t>
  </si>
  <si>
    <t>NARETH MERCEDES THERAN SALGADO</t>
  </si>
  <si>
    <t>JORGE ELIECER CASTILLO MOLINA</t>
  </si>
  <si>
    <t>aRT</t>
  </si>
  <si>
    <t>JOHN ALEXANDER CASTRO ALMARIO</t>
  </si>
  <si>
    <t>UNION TEMPORAL URABA EN DESARROLLO</t>
  </si>
  <si>
    <t>ESTRUCTURAR, DISEÑAR, Y EJECUTAR LAS ACCIONES NECESARIAS PARA LA IMPLEMENTACIÓN DE LA ESTRATEGIA DE PROYECTOS DE PEQUEÑA INFRAESTRUCTURA SOCIAL Y COMUNITARIA "PIC" EN SU FASE II, ASI COMO EJECUTAR LAS ACCIONES DE FORTALECIMIENTO COMUNITARIO EN LOS TERRITORIOS DETERMINADOS POR LA ART GRUPO 3  BAJO CAUCA Y NORDESTE ANTIOQUEÑO - SUR DE CÓRDOBA URABÁ ANTIOQUEÑO</t>
  </si>
  <si>
    <t>FEDERACION NACIONAL DE CAFETEROS DE COLOMBIA</t>
  </si>
  <si>
    <t>ESTRUCTURAR, DISEÑAR, Y EJECUTAR LAS ACCIONES NECESARIAS PARA LA IMPLEMENTACION DE LA ESTRATEGIA DE PROYECTOS DE PEQUEÑA INFRAESTRUCTURA SOCIAL Y COMUNITARIA “PIC” EN SU FASE II, ASI COMO EJECUTAR LAS ACCIONES DE FORTALECIMIENTO COMUNITARIO EN LOS TERRITORIOS DETERMINADOS POR LA ART GRUPO 7 – ALTO PATIA Y NORTE DEL CAUCA</t>
  </si>
  <si>
    <t>ESTRUCTURAR, DISEÑAR, Y EJECUTAR LAS ACCIONES NECESARIAS PARA LA IMPLEMENTACION DE LA ESTRATEGIA DE PROYECTOS DE PEQUEÑA INFRAESTRUCTURA SOCIAL Y COMUNITARIA “PIC” EN SU FASE II, ASI COMO EJECUTAR LAS ACCIONES DE FORTALECIMIENTO COMUNITARIO EN LOS TERRITORIOS DETERMINADOS POR LA ART GRUPO 8 – PACIFICO Y FRONTERA NARIÑENSE</t>
  </si>
  <si>
    <t>D'ANLLELA LOZANO GOLU</t>
  </si>
  <si>
    <t>SANDER ALEXI FUENTES GUINCHIN</t>
  </si>
  <si>
    <t>LORVY MABEL MOSQUERA MENESES</t>
  </si>
  <si>
    <t>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t>
  </si>
  <si>
    <t>RONALD GERARDO ORTEGA MEDINA</t>
  </si>
  <si>
    <t>JESUS ELIER RODRIGUEZ GOMEZ</t>
  </si>
  <si>
    <t>MANUEL FERNANDO ZARAMA ARTURO</t>
  </si>
  <si>
    <t>PATRICIA MORA ASTAIZA</t>
  </si>
  <si>
    <t>MAGDA YUDITH CASTELLANOS GONZALEZ</t>
  </si>
  <si>
    <t>MONICA LUCIA SANABRIA CORONEL</t>
  </si>
  <si>
    <t>EL CONTRATISTA SE OBLIGA A PRESTAR AL FONDO COLOMBIA EN PAZ, SUS SERVICIOS PROFESIONALES PARA APOYAR LOS TEMAS OPERATIVOS Y DE ORGANIZACIÓN DEL PROCESO DE FORMULACION Y EJECUCIÓN DEL PROGRAMA DE DESARROLLO CON ENFOQUE TERRITORIAL -PDET Y DEL PLAN DE ACCIÓN DE TRANSFORMACIÓN REGIONAL -PATR, EN LOS MUNICIPIOS PRIORIZADOS EN EL DECRETO 893 DE 2017</t>
  </si>
  <si>
    <t>SARA CRISTINA CASTRO ZAPATA</t>
  </si>
  <si>
    <t>EDGAR ANDRES MONTOYA</t>
  </si>
  <si>
    <t>EDISON LEANDRO BARRERA JARAMILLO</t>
  </si>
  <si>
    <t>YORLENY CARVAJAL SALAZAR</t>
  </si>
  <si>
    <t>LUZ MERY GALVIS GALLEGO</t>
  </si>
  <si>
    <t>CATALINA MARIA JARAMILLO</t>
  </si>
  <si>
    <t>YAJAIRA CELMIRA SILVA ESCAMILLA</t>
  </si>
  <si>
    <t>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t>
  </si>
  <si>
    <t>JONATHAN ALSINA CAÑIZARES</t>
  </si>
  <si>
    <t>LUZ MARY GUERRERO BATISTAS</t>
  </si>
  <si>
    <t>KLISMAN XAVIER LEMOS PALACIOS</t>
  </si>
  <si>
    <t>AYCHELY ANDREA HUERTAS RINCON</t>
  </si>
  <si>
    <t>WALTER ANDRES VILLALOBOS CARDONA</t>
  </si>
  <si>
    <t>DINA LUCIA PUERTA BARRERA</t>
  </si>
  <si>
    <t>CHERYL YARITZA SERRATO SANTOS</t>
  </si>
  <si>
    <t>CARLOS ALBERTO GALVAN LORA</t>
  </si>
  <si>
    <t>JAVIER ANTONIO KAMELL YASPE</t>
  </si>
  <si>
    <t>LUIS MIGUEL TURIZO JIMENEZ</t>
  </si>
  <si>
    <t>WENDY PATRICIA PRADO VASQUEZ</t>
  </si>
  <si>
    <t>JAIDI VANESSA YODOJO RENTERIA</t>
  </si>
  <si>
    <t>JOHANA CAROLINA MENDEZ ARANA</t>
  </si>
  <si>
    <t>SILVIA PATRICIA NOVITEÑO CARABALI</t>
  </si>
  <si>
    <t>LUCY MARILENA ZUÑIGA CAIPE</t>
  </si>
  <si>
    <t>BIBIAN ORISA MONTAÑO QUINTERO</t>
  </si>
  <si>
    <t>DIANA LORENA JARAMILLO PALMA</t>
  </si>
  <si>
    <t>EYMI CATHERINE ENRIQUEZ BRAVO</t>
  </si>
  <si>
    <t>YOLIMA MILENA LOPEZ DIAZ</t>
  </si>
  <si>
    <t>SERGIO DAVID SILVA GUTIERREZ</t>
  </si>
  <si>
    <t>FLOR ALBA MERIÑO GARCIA</t>
  </si>
  <si>
    <t>JAVIER GUILLERMO HERNANDEZ DIAZ</t>
  </si>
  <si>
    <t>GERMAN POVEDA DE LA ROSA</t>
  </si>
  <si>
    <t xml:space="preserve">ELENA PATRICIA CESPEDES DIAZ </t>
  </si>
  <si>
    <t>SANDRA MILENA QUINTERO JIMENEZ</t>
  </si>
  <si>
    <t>CARLOS EDUARDO CARVAJAL MONTEALEGRE</t>
  </si>
  <si>
    <t>VITELIO MARTINEZ PABON</t>
  </si>
  <si>
    <t>JESSICA PAOLA MEDINA PUERTO</t>
  </si>
  <si>
    <t xml:space="preserve">JHON ALEXANDER PINTO COLLANTES </t>
  </si>
  <si>
    <t>JESUS REINALDO SANCHEZ AMAYA</t>
  </si>
  <si>
    <t>JOSE DAVID CORTES SANCHEZ</t>
  </si>
  <si>
    <t>ALBA YEMID AMAYA GIL</t>
  </si>
  <si>
    <t>YERSON PINZON CAMPOS</t>
  </si>
  <si>
    <t>LEYDER AUGUSTO PARDO ROMERO</t>
  </si>
  <si>
    <t>FRANK JOSE DE LA BARRERA BERTEL</t>
  </si>
  <si>
    <t>DORA LILIA GARCIA HURTADO</t>
  </si>
  <si>
    <t>OSCAR IVAN MONTERO GONZALEZ</t>
  </si>
  <si>
    <t>ESILDA PATRICIA PERALTA SOTOMAYOR</t>
  </si>
  <si>
    <t>ERICA PATRICIA SEQUEDA PEREZ</t>
  </si>
  <si>
    <t>MARILYN BORJAS RODRIGUEZ</t>
  </si>
  <si>
    <t>ANA ELISA MARTINEZ DAZA</t>
  </si>
  <si>
    <t>YORDAN MONTOYA FLOREZ</t>
  </si>
  <si>
    <t>CARLOS ENRIQUE BEDOYA SANCHEZ</t>
  </si>
  <si>
    <t>BRUJULA COMUNICACIONES ESTRATEGICAS SAS</t>
  </si>
  <si>
    <t xml:space="preserve">DESARROLLAR LA DIVULGACION, SOCIALIZACION Y PEDAGOGIA DE LAS ACTIVIDADES RELACIONADAS CON EL ACUERDO FINAL PARA LA TERMINACION DEL CONFLICTO Y LA CONSTRUCCION DE UNA PAZ ESTABLE Y DURADERA Y ASI MISMO LA VISIBILIZACION DE LOS IMPACTOS POSITIVOS QUE ESTE GENERE </t>
  </si>
  <si>
    <t xml:space="preserve">PRESTAR LOS SERVICIOS PROFESIONALES EN LA ASESORIA EN COMUNICACIONES ESTRATEGICAS PARA LA IMPLEMENTACION DEL ACUERDO FINAL PARA LA TERMINACION DEL CONFLICTO Y LA CONSTRUCCION DE UNA PAZ ESTABLE Y DURADERA </t>
  </si>
  <si>
    <t>UNION TEMPORAL GUANGA</t>
  </si>
  <si>
    <t>ESTRUCTURAR, DISEÑAR, Y EJECUTAR LAS ACCIONES NECESARIAS PARA LA IMPLEMENTACIÓN DE LA ESTRATEGIA DE PROYECTOS DE PEQUEÑA INFRAESTRUCTURA SOCIAL Y COMUNITARIA "PIC" EN SU FASE II, ASÍ COMO EJECUTAR EAS ACCIONES DE FORTAIECIMIENTO COMUNITARIO EN LOS TERRITORIOS DETERMINADOS POR LA ART GRUPO G - PUTUMAYO</t>
  </si>
  <si>
    <t>CONSORCIO EDIFICANDO PAZ</t>
  </si>
  <si>
    <t>ESTRUCTURAR, DISEÑAR, Y EJECUTAR LAS ACCIONES NECESARIAS PARA LA IMPLEMENTACIÓN DE LA ESTRATEGIA DE PROYECTOS DA PEQUEÑA INFRAESTRUCTURA SOCIAL Y COMUNITARIA "PIC" EN SU FASE II, ASI COMO EJECUTAR LAS ACCIONES DO FORTAIECIMIENTO COMUNITARIO EN LOS TERRITORIOS DETERMINADOS POR LA ART GRUPO 2 - ARAUCA</t>
  </si>
  <si>
    <t>UNION TEMPORAL RENACER 2017</t>
  </si>
  <si>
    <t>ESTRUCTURAR, DISEÑAR, Y EJECUTAR LAS ACCIONES NECESARIAS PARA LA IMPLEMENTACIÓN DO LA ESTRATÔGIA DE PROYECTOS DE PEQUEÑA INFRAESTRUCTURA SOCIAL Y COMUNITARIA "PIC" EN SU FASE II, ASI COMO EJECUTAR LAS ACCIONES DE FORTALECIMIENTO COMUNITARIO EN LOS TERRITORIOS DETERMINADOS POR LA ART GRUPO 1 - SIERRA NEVADA-PERIJÁ-ZONA BANANERA</t>
  </si>
  <si>
    <t>CONSORCIO CAGUAN 2018</t>
  </si>
  <si>
    <t>ESTRUCTURAR, DISEÑAR, Y EJECUTAR LAS ACCIONES NECESARIAS PARA LA IMPLEMENTACIÓN DE LA ESTRATEGIA DE PROYECTOS DE PEQUEÑA INFRAESTRUCTURA SOCIAL Y COMUNITARIA "PIC" EN SU FASE II, ASÍ COMO EJECUTAR LAS ACCIONES DO FORTALECIMIENTO COMUNITARIO EN LOS TERRITORIOS DETERMINADOS POR LA ART GRUPO 10 - CUENCA DEL CAGUÁN Y PIEDEMONTE CAQUETEÑO</t>
  </si>
  <si>
    <t>CONSORCIO CHOCO 2017</t>
  </si>
  <si>
    <t xml:space="preserve">ESTRUCTURAR, DISEÑAR, Y EJECUTAR LAS ACCIONES NECESARIAS PARA LA IMPLEMENTACIÓN DE LA ESTRATEGIA DE PROYECTOS DE PEQUEÑA INFRAESTRUCTURA SOCIAL Y COMUNITARIA "PIC" EN SU FASE II, ASI COMO EJECUTAR LAS ACCIONES DE FORTALECIMIENTO COMUNITARIO EN LOS TERRITORIOS DETERMINADOS POR IA ART GRUPO 5 - CHOCÓ </t>
  </si>
  <si>
    <t>SAVE THE CHILDREN</t>
  </si>
  <si>
    <t>IMPLEMENTAR LAS ACCIONES RELACIONADAS PARA EL FORTALECIMIENTO DE LA GESTION TERRITORIAL ENTORNO AL DESARROLLO DE LA POLITICA DE LA PRIMERA INFANCIA “DE CERO A SIEMPRE”, EN EL MARCO DE LA IMPLEMENTACION DE LOS ACUERDOS DE PAZ EN LOS 170 MUNICIPIOS DE LOS PROGRAMAS DE DESARROLLO CON ENFOQUE TERRITORIAL PDET</t>
  </si>
  <si>
    <t>MARTHA LUCIA ZAMORA AVILA</t>
  </si>
  <si>
    <t>540A</t>
  </si>
  <si>
    <t xml:space="preserve">PRESTACIÓN DE SERVICIOS PROFESIONALES ESPECIALIZADOS PARA LIDERAR EL MACROPROCESO ADMINISTRATIVO Y FINANCIERO DE LA JURISDICCIÓN ESPECIAL PARA LA PAZ </t>
  </si>
  <si>
    <t>SYNERSIS</t>
  </si>
  <si>
    <t>CONTRATAR EL LICENCIAMIENTO Y LA IMPLEMENTACION DE LOS SISTEMAS DE GESTION FINANCIERA, ADMINISTRATIVA, DE PROYECTOS Y CONTRACTUAL PARA LA OPERACION DEL FONDO COLOMBIA EN PAZ</t>
  </si>
  <si>
    <t>CORPORACION PARA LA PROMOCION DEL DESARROLLO RURAL Y AGROINDUSTRIAL - PROHACIENDO</t>
  </si>
  <si>
    <t xml:space="preserve">ESTRUCTURAR, DISEÑAR, Y EJECUTAR LAS ACCIONES NECESARIAS PARA LA IMPLEMENTACIÓN DE LA ESTRATEGIA DE PROYECTOS DE PEQUEÑA INFRAESTRUCTURA SOCIAL Y COMUNITARIA 'PIC" EN SU FASE II, ASI COMO EJECUTAR LAS ACCIONES DE FORTALECIMIENTO COMUNITARIO EN LOS TERRITORIOS DETERMINADOS PAR LA ART GRUPO 6 - SUR DEL TOLIMA </t>
  </si>
  <si>
    <t>OSCAR FERNANDO BONILLA SUAREZ</t>
  </si>
  <si>
    <t xml:space="preserve">PRESTACIÓN DE SERVICIOS PROFESIONALES ESPECIALIZADOS PARA APOYAR LOS TEMAS DE PLANEACIÓN, ARQUITECTURA, SISTEMASI PROCESOS, PROYECTOS, SUPERVISIÓN DE CONTRATOS Y TECNOLOGÍA EN LA JURISDICCIÓN ESPECIAL PARA LA PAZ (JEP) </t>
  </si>
  <si>
    <t>MARIA MARGARITA ZULETA GONZALEZ</t>
  </si>
  <si>
    <t>PRESTACION DE SERVICIOS PROFESIONALES ESPECIALIZADOS PARA DISEÑAR LA POLITICA DE TRANSPARENCIA DE LOS ORGANOS DE LA JEP Y DE SU SECRETARIA EJECUTIVA</t>
  </si>
  <si>
    <t>WALTER LEONEL CASTRO CASTRO</t>
  </si>
  <si>
    <t>PRESTACIÓN DE SERVICIOS PROFESIONALES PARA APOYAR TÉCNICA Y OPERATIVAMENTE LOS PROCESOS RELACIONADOS CON LA PROGRAMACIÓN Y EJECUCIÓN DEL PRESUPUESTO DE FUNCIONAMIENTO E INVERSIÓN DE LA JURISDICCIÓN ESPECIAL PARA LÁ PAZ, EJECUTAR LOS RECURSOS ASIGNADOS A LA ENTIDAD POR CADA FUENTE DE FINANCIACIÓN, EN EL MARCO DE LA NORMATIVIDAD VIGENTE, POLÍTICAS Y PROCEDIMIENTOS DE LA ENTIDAD</t>
  </si>
  <si>
    <t xml:space="preserve">LUZ MARINA LEON MONTENEGRO </t>
  </si>
  <si>
    <t>PRESTAR LOS SERVICIOS PROFESIONALES PARA LA INTEGRACION DE ESTRATEGIAS Y HERRAMIENTAS EN SALUD MATERNA, NEONATAL E INFANTIL QUE CONTRIBUYA AL FORTALECIMIENTO INSTITUCIONAL Y COMUNITARIO PARA EL CONTINUO DE LA ATENCION INTEGRAL EN SALUD MATERNA E INFANTIL EN LA GESTION DEL PLAN INTERSECTORIAL DEL ACUERDO DE PAZ</t>
  </si>
  <si>
    <t>PRESTAR SERVICIOS PROFESIONALES DE APOYO A LOS PROCESOS DE CONTRATACION NECESARIOS PARA LLEVAR CABO LOS PROYECTOS ASOCIADOS AL PLAN MARCO DE IMPLEMENTACION DEL ACUERDO FINAL DE PAZ</t>
  </si>
  <si>
    <t>ADIBI JALIMA JALAFES MONTES</t>
  </si>
  <si>
    <t>PRESTAR LOS SERVICIOS PROFESIONALES PARA APOYAR LA ESTRUCTURACION, TRAMITE Y SEGUIMIENTO DEL PROCESO DE CONTRATACION QUE SE REQUIERA DENTRO DEL PROYECTO PIC</t>
  </si>
  <si>
    <t>ROSALBA CAMPOS BOHORQUEZ</t>
  </si>
  <si>
    <t>PRESTAR LOS SERVICIOS PROFESIONALES PARA APOYAR LA GESTION, ESTRUCTURACION, EJECUCION, SUPERVISION Y/O SEGUIMIENTO DE PROYECTOS EN EL MARCO DE LA ESTRATEGIA DE PEQUEÑA INFRAESTRUCTURA COMUNITARIA PIC</t>
  </si>
  <si>
    <t>RONALD RENTERIA HINESTROZA</t>
  </si>
  <si>
    <t>MARIA ALEJANDRA RAIRAN</t>
  </si>
  <si>
    <t>PRESTACION DE SERVICIOS TECNICOS PARA LA EJECUCION DE PROCEDIMIENTOS Y ACTIVIDADES PROPIAS PARA APOYAR EL PROCESO DE IMPLEMENTACION EL SISTEMA DE GESTION DOCUMENTAL PARA LA JURISDICCION ESPECIAL PARA LA PAZ, EN EL MARCO DE LA IMPLEMENTACION DEL ACUERDO FINAL</t>
  </si>
  <si>
    <t>PAOLA ANDREA ALZATE LOZANO</t>
  </si>
  <si>
    <t>PRESTACION DE SERVICIOS PROFESIONALES ESPECIALIZADOS DE DESARROLLO PARA APOYAR EL DISEÑO, LA IMPLEMENTACION, EL DESARROLLO, LAS PRUEBAS, EL FUNCIONAMIENTO, EL MANTENIMIENTO Y EL SOPORTE DE LOS SISTEMAS DE INFORMACION, PARA LA JURISDICCION ESPECIAL PARA LA PAZ</t>
  </si>
  <si>
    <t>LADY MILENA GARCIA GUTIERREZ</t>
  </si>
  <si>
    <t>PRESTACION DE SERVICIOS PROFESIONALES PARA APOYAR EL DISEÑO, LA IMPLEMENTACION, EL DESARROLLO, LAS PRUEBAS, EL FUNCIONAMIENTO, EL MANTENIMIENTO Y EL SOPORTE DE LOS SISTEMAS DE INFORMACION, ASI COMO APOYO FINANCIERO Y ADMINISTRATIVO PARA LA JURISDICCION ESPECIAL PARA LA PAZ</t>
  </si>
  <si>
    <t>AGENCIA PARA LA REINCORPORACION Y LA NORMALIZACION</t>
  </si>
  <si>
    <t>CONVENIO 554</t>
  </si>
  <si>
    <t>ACTUALIZAR ESFUERZOS ENTRE EL PATRIMONIO AUTONOMO FONDO COLOMBIA EN PAZ - PA-FCP Y LA AGENCIA PARA LA REINCORPORACION Y LA NORMALIZACION - ARN, PARA LA MATERIALIZACION DE LOS INSTRUMENTOS ESTABLECIDOS EN EL DECRETO 899 DEL 29 DE MAYO DE 2017, A FIN DE CONTRIBUIR A LA TERMINACION DEL CONFLICTO Y LA CONSTRUCCION DE UNA PAZ ESTABLE Y DURADERA</t>
  </si>
  <si>
    <t>JOSE GREGORIO NIEVES DELUQUE</t>
  </si>
  <si>
    <t xml:space="preserve">PRESTAR LOS SERVICIOS PROFESIONALES PARA LIDERAR EL DISEÑO, ACOMPAÑAMIENTO, -SEGUIMIENTO Y EVALUACIÓN AL DESARROLLO DE LOS PROYECTOS PARA EL FORTALECIMIENTO INSTITUCIONAL PARA LA ATENCIÓN INTEGRAL EN SALUD MATERNA E INFANTIL Y EL ACOMPAÑAMIENTO A LA COORDINACIÓN Y ARTICULACIÓN NACIONAL EN LA GESTIÓN DEL PLAN INTERSECTORIAL DEL ACUERDO DE PAZ PARA LA ATENCIÓN INTEGRAL </t>
  </si>
  <si>
    <t>DIANA MARIA VILLOTA VALLEJO</t>
  </si>
  <si>
    <t>PRESTAR LOS SERVICIOS PROFESIONALES PARA LIDERAR EL FORTALECIMIENTO INSTITUCIONAL Y COMUNITARIO PARA LA ATENCIÓN INTEGRAL EN NUTRICIÓN DE LA POBLACIÓN MATERNA INFANTIL, ASÍ COMO-PARA LA FORMACIÓN DE CONSEJEROS EN ALIMENTACIÓN DEL LACTANTE Y EL NIÑO PEQUEÑO, TANTO EN INSTITUCIONES DE SALUD  COMO PARA ACTORES COMUNITARIOS</t>
  </si>
  <si>
    <t>OSWALDO USECHE ACEVEDO</t>
  </si>
  <si>
    <t>DE LA PRIMERA INFANCIA DESDE EL SECTOR SALUD</t>
  </si>
  <si>
    <t>JACQUELINE CAMPOS BAQUERO</t>
  </si>
  <si>
    <t>PRESTAR LOS SERVICIOS PROFESIONALES PARA LIDERAR EL FORTALECIMIENTO INSTITUCIONAL PARA LA ATENCIÓN INTEGRAL EN SALUD -MATERNA E INFANTIL Y EL ACOMPAÑAMIENTO A LA COORDINACIÓN Y ARTICULACIÓN NACIONAL EN LA GESTIÓN DEL PLAN INTERSECTORIAL DEL ACUERDO DE PAZ PARA LA ATENCIÓN INTEGRAL DE LA PRIMERA INFANCIA DESDE EL SECTOR SALUD</t>
  </si>
  <si>
    <t>MARIANA ELEONORA MORA MUNERA</t>
  </si>
  <si>
    <t>PRESTACIÓN DE SERVICIOS PROFESIONALES ESPECIALIZADOS PARA LIDERAR LA IMPLEMENTACIÓN Y FUNCIONAMIENTO DE LOS SISTEMAS DE INFORMACIÓN DE LA JURISDICCIÓN ESPECIAL PARA LA PAZ</t>
  </si>
  <si>
    <t xml:space="preserve">CORPO COLOMBIANA DE INVESTIG AGROPECUARIA AGROSAVIA                                                            </t>
  </si>
  <si>
    <t>CONVENIO No. 561</t>
  </si>
  <si>
    <t>REALIZAR TRANSFERENCIA DE TECNOLOGÍA A LOS PRODUCTORES BENEFICIARIOS DEL PNIS, GENERANDO UN INVENTARIO DE SEMILLAS DE CALIDAD DE ESPECIES AGRÍCOLAS Y REALIZANDO JORNADAS DE ACTUALIZACIÓN TECNOLÓGICA A ASISTENTES TÉCNICOS Y A PRODUCTORES, COMO SOPORTE A LA SOSTENIBILIDAD DE LOS PROYECTOS PRODUCTIVOS, CONSULTANDO DINÁMICAS ECONÓMICAS Y DE AGRICULTURA FAMILIAR, COMO ALTERNATIVA PARA LA SUSTITUCIÓN DE CULTIVOS DE USO ILÍCITO PARAGRAFO: PARA EFECTOS DEL PRESENTE CONVENIO SE ENTENDERÁ TRANSFERENCIA DE TECNOLOGÍA REPRESENTADA EN SEMILLAS DE CALIDAD, ASÍ COMO LA UTILIZACIÓN DE HERRAMIENTAS Y METODOLOGÍAS Y BUENAS PRÁCTICAS QUE PERMITEN EL USO Y APROVECHAMIENTO SOSTENIBLE DE LAS SEMILLAS POR PARTE DE LOS PRODUCTORES AGROPECUARIOS</t>
  </si>
  <si>
    <t>MAGDA JANNETH SOTELO CARREÑO</t>
  </si>
  <si>
    <t>PRESTACIÓN DE SERVICIOS PROFESIONALES ESPECIALIZADOS EN LA CONSTRUCCIÓN, PLANEACIÓN ARQUITECTURA, CONTRATACIÓN E IMPLEMENTACIÓN DE TECNOLOGÍA EN EL MARCO DE LA IMPLEMENTACIÓN DEL ACUERDO FINAL</t>
  </si>
  <si>
    <t>LINA MARIA CABALLERO MARTINEZ</t>
  </si>
  <si>
    <t>PRESTACION DE SERVICIOS PROFESIONALES PARA APOYAR LA IMPLEMENTACION Y FUNCIONAMIENTO Y SOPORTE  DE LOS SISTEMAS DE INFORMACION DE LA JURISDICCION ESPECIAL PARA LA PAZ</t>
  </si>
  <si>
    <t>563A</t>
  </si>
  <si>
    <t>PRESTACIÓN DE SERVICIOS PROFESIONALES ESPECIALIZADOS PARA APOYAR EL DISEÑO, LA IMPLEMENTACIÓN Y LA CONTRATACION DE LOS SISTEMAS DE INFORMACIÓN, ARTICULANDO EL PORTAFOLIO DE PROYECTOS DE TI DE LA ENTIDAD  CON TODAS LAS AREAS MISIONALES PARA LA JURISDICCIÓN ESPECIAL PARA LA PAZ</t>
  </si>
  <si>
    <t>HERNANDO SALAZAR PALACIO</t>
  </si>
  <si>
    <t xml:space="preserve">PRESTACION DE SERVICIOS PROFESIONALES ESPECIALIZADOS PARA ASESORAR Y APOYAR EL DISEÑO, AJUSTES Y PUESTA EN MARCHA DEL AREA DE COMUNICACIONES Y LA ESTRATEGIA DE COMUNICACIONES DE LA JEP, EN CONSONANCIA CON LA IMPLEMENTACION DEL ACUERDO FINAL DE PAZ Y LAS NECESIDADES DE LA JEP </t>
  </si>
  <si>
    <t>CAMILA ANDREA SANTAMARIA CHAVARRO</t>
  </si>
  <si>
    <t>PRESTAR SERVICIOS PROFESIONALES, EN TEMAS RELACIONADOS CON JUSTICIA TRANSICIONAL, DERECHOS CID:IMAGE004JPG@01D45040758904F0HUMANOS E IMPLEMENTACIÓN DEL ACUERDO DE PAZ</t>
  </si>
  <si>
    <t>ADRIANA MARIA LOPERA HERNANDEZ</t>
  </si>
  <si>
    <t>PRESTACION DE SERVICIOS PROFESIONALES ESPECIALIZADOS PARA ASESORA A LA PRESIDENCIA DE LA JEP, EN TEMAS ADMINISTRATIVOS Y PRESUPUESTALES, SER EL ENLACE ENTRE LA PRESIDENCIA Y LA SECRETARIA EJECUTIVA</t>
  </si>
  <si>
    <t>SANDRA MILENA ZORIO LABRADOR</t>
  </si>
  <si>
    <t>PRESTAR SERVICIOS PROFESIONAL PARA ASESORAR AL DESPACHO DEL SECRETARIO EJECUTIVO DE LA JURISDICCIÓN ESPECIAL PARA LA PAZ ,EN LA DEFINICIÓN Y CONSTRUCCIÓN DEL PROCESO DE INCLUSIÓN DEL ENFOQUE DE GÉNERO Y DE INFANCIA</t>
  </si>
  <si>
    <t>DANIELA SANCLEMENTE MACHADO</t>
  </si>
  <si>
    <t>PRESTAR SERVICIOS PROFESIONALES  EN TEMAS JURIDICOS QUE REQUIERA EL DESPACHO DEL SECRETARIO EJECUTIVO</t>
  </si>
  <si>
    <t>MARIA VICTORIA MARTINEZ RAMIREZ</t>
  </si>
  <si>
    <t>PRESTAR SERVICIOS TECNICOS Y OPERATIVOS PARA ASISTIR  EN TEMAS ADMINISTRATIVOS Y DE RELACIONAMIENTO  AL SECRETARIO EJECUTIVO DE LA JURISDICCION ESPECIAL PARA LA  PAZ</t>
  </si>
  <si>
    <t>ALEJANDRO ACOSTA SUAREZ</t>
  </si>
  <si>
    <t>PRESTAR SERVICIOS TECNICOS  DE APOYO LOGISTICO COMO CONDUCTOR EN LA SECRETARIA EJECUTIVA PARA LA JURISDICCION ESPECIAL PARA LA PAZ</t>
  </si>
  <si>
    <t>JULIAN TRUJILLO GUERRERO</t>
  </si>
  <si>
    <t>PRESTACION DE SERVICIOS PARA APOYAR AL SECRETARIO EJECUTIVO DE LA JURISDICCION ESPECIAL PARA LA PAZ EN ASUNTOS ADMINISTRATIVOS DEL DIA A DIA, COMO TAMBIEN EN MATERIAS JURIDICAS QUE REQUIERA, EN EL MARCO DE SUS FUNCIONES</t>
  </si>
  <si>
    <t>ANA MARIA RAMOS SERRANO</t>
  </si>
  <si>
    <t>PRESTACION DE SERVICIOS PROFESIONALES ESPECIALIZADOS PARA LIDERAR EL MACROPROCESO ESTRATEGICO DE LA JURISDICCION ESPECIAL PARA LA PAZ</t>
  </si>
  <si>
    <t>CLARA MILENA HIGUERA GUIO</t>
  </si>
  <si>
    <t>PRESTAR SERVICIOS PROFESIONALES PARA LIDERARL A GESTION DE LA UNIDAD DE ANALISIS ESTADISTICO DE ACUERDO CON  LOS LINEAMIENTOS ESTRATEGICOS DEFINIDOS POR LA JURISDICCION ESPECIAL PARA LA PAZ</t>
  </si>
  <si>
    <t>TATIANA DEL PILAR JOYA CAMARGO</t>
  </si>
  <si>
    <t>PRESTAR SERVICIOS PROFESIONALES PARA APOYAR TECNICA Y OPERATIVA LA GESTION DE LA UNIDAD DE ANALISIS ESTADISTICO DE LA JURISDICCION ESPECIAL PARA LA PAZ</t>
  </si>
  <si>
    <t>DARIO FERNANDO PATIÑO JIMENEZ</t>
  </si>
  <si>
    <t>PRESTACION DE SERVICIOS PROFESIONALES  PARA LIDERAR LA GESTION DE COMUNICACIONES INTERNAS Y EXTERNAS DE ACUERDO CON  LOS LINEAMIENTOS ESTRATEGICOS DEFINIDOS POR LA JURISDICCION ESPECIAL PARA LA PAZ</t>
  </si>
  <si>
    <t>JAIRO GOMEZ RODRIGUEZ</t>
  </si>
  <si>
    <t>PRESTACION ES SERVICIOS PROFESONALES PARA APOYAR LA GESTION DE COMUNICACIONES EN MANEJO DE MEDIOS Y CRISIS  DE LA JURISDICCION ESPECIAL PARA LA PAZ</t>
  </si>
  <si>
    <t>CLARA MARCELA MEJIA MUNERA</t>
  </si>
  <si>
    <t>PRESTACION DE SERVICIOS PROFESIONALES, PARA LIDERAR EL MONTAJE  Y REALIZAR  LA  GESTION  DEL SISTEMA DE PRODUCCION Y  TRANSMISION   DE LAS AUDIENCIA  REQUERIDAS  POR EL PROCESO DE COMUNICACIONES DE LA JURISDICCION ESPECIAL PARA LA PAZ</t>
  </si>
  <si>
    <t>KAREN TATIANA AROCA GONZALEZ</t>
  </si>
  <si>
    <t>PRESTACION DE SERVICIOS PROFESIONALES, PARA APOYAR LA GESTION DE CONTENIDOS DIGITALES DEL PROCESO DE COMUNICACIONES DE LA JURISDICCION ESPECIAL PARA LA PAZ</t>
  </si>
  <si>
    <t>MAURICIO MORA ECHEVERRY</t>
  </si>
  <si>
    <t>PRESTAR SERVICIOS PROFESIONALES PARA APOYAR TECNICA Y OPERATIVAMENTE A LA JURISDICCION ESPECIAL DE PAZ EN LA CONCEPTUALIZACION, DISEÑO Y PRODUCCION DE MATERIALES GRAFICOS, DIGITALES Y NO DIGITALES, QUE ESTEN EN LINEA Y DESARROLLEN LA IDENTIDAD VISUAL DE LA (JEP), PARA USO INTERNO Y EXTERNO DE LA JURISDICCION ESPECIAL PARA LA PAZ</t>
  </si>
  <si>
    <t xml:space="preserve">JUAN CAMILO VELANDIA ALVARADO </t>
  </si>
  <si>
    <t>LUIS EDUARDO ESPAÑA GALVIS</t>
  </si>
  <si>
    <t>PRESTAR SERVICIOS TECNICOS PARA LA GESTION DE PRENSA DE JURISDICCION ESPECIAL PARA LA PAZ</t>
  </si>
  <si>
    <t>ANGELA MARIA DEL PILAR SORZANO ESPINOSA</t>
  </si>
  <si>
    <t>PRESTACION DE SERVICIOS PROFESIONALES ESPECIALIZADOS PARA LIDERAR LA GESTION DE COOPERACION, NACIONAL, INTERNACIONAL E INTERINSTITUCIONAL DE LA JURISDICCION ESPECIAL PARA LA PAZ</t>
  </si>
  <si>
    <t>SILVANA ROVIDA GIRALDO</t>
  </si>
  <si>
    <t>PRESTAR SERVICIOS PROFESIONAL PARA GESTIONAR RECURSOS DE COOPERACION INTERNACIONAL PARA EL DESARROLLO DE LA ESTRATEGIA DE RECONCILIACION Y REPARACION PSICO-EMOCIONAL, CULTURAL Y SIMBOLICA DE LAS VICTIMAS DEL CONFLICTO ARMADO EN COLOMBIA DENTRO DEL MARCO DE LAS ACCIONES DE LA JEP</t>
  </si>
  <si>
    <t>CLARA MARIA SANIN POSADA</t>
  </si>
  <si>
    <t>PRESTACION DE SERVICIOS PROFESIONALES PARA ASESORAR LA OFICINA DE COOPERACION EN LA DEFINICION DE ESTRATEGIAS INTERINSTITUCIONALES Y GESTION DE PROYECTOS DE COOPERACION DE LA JURISDICCION ESPECIAL PARA LA PAZ</t>
  </si>
  <si>
    <t>ANA MARIA ACOSTA FAJARDO</t>
  </si>
  <si>
    <t>PRESTACION DE SERVICIOS PROFESIONALES PARA GESTIONAR TECNICA Y OPERATIVAMENTE LAS ESTRATEGIAS Y PROYECTOS DEFINIDAS POR EL LIDER DE COOPERACION DE LA JURISDICCION ESPECIAL PARA LA PAZ</t>
  </si>
  <si>
    <t>SARA BELTRAN FLORES</t>
  </si>
  <si>
    <t xml:space="preserve">PRESTACION DE SERVICIOS PROFESIONALES ESPECIALIZADOS PARA APOYAR LOS TEMAS JURIDICOS, DE COOPERACION Y PLANEACION, ASI COMO CONTRIBUIR Y COLABORAR EN EL DESARROLLO DE LAS DIFERENTES ACTIVIDADES NECESARIAS QUE REQUIERA LA SECRETARIA EJECUTIVA DE LA JEP, EN EL MARCO DE LA IMPLEMENTACION DEL ACUERDO FINAL </t>
  </si>
  <si>
    <t>ANDREW COLLINGS BEGG HAMISH</t>
  </si>
  <si>
    <t xml:space="preserve">PRESTACION DE SERVICIOS EN APOYO A LA GESTIÓN DE COOPERACION INTERNACIONAL DE LA JURISDICCIÓN ESPECIAL PARA LA PAZ </t>
  </si>
  <si>
    <t>MARTIN OVIEDO RUBIANO</t>
  </si>
  <si>
    <t xml:space="preserve">PRESTACION SERVICIOS TECNICOS  Y OPERATIVOS PARA  PARA APOYAR ADMINISTRATIVAMENTE LOS TEMAS DE COOPERACION INTERNACIONAL DE LA JURISDICCION ESPECIAL PARA LA PAZ </t>
  </si>
  <si>
    <t>ADELA DEL PILAR PARRA GONZALEZ</t>
  </si>
  <si>
    <t xml:space="preserve">PRESTACION DE SERVICIOS PROFESIONALES PARA LIDERAR EL PROCESO DE PLANEACION EN LA JEP, LA ELABORACION DE LOS ESTUDIOS TECNICOS DE COMPETENCIA DEL AREA, LA FORMULACION DE PROYECTOS DE INVERSION, LA REALIZACION Y ACTUALIZACION DEL PLAN ESTRATEGICO, EL BANCO DE PROYECTOS DE LA JEP, LOS PROYECTOS DE INVERSION DE LA DEPENDENCIA Y SU EJECUCION PRESUPUESTAL, TENIENDO EN CUENTA LAS DIRECTRICES DEL COMITE DIRECTIVO DE LA JEP </t>
  </si>
  <si>
    <t>HELMER EDUARDO QUIÑONEZ MENDOZA</t>
  </si>
  <si>
    <t>PRESTAR SERVICIOS PROFESIONALES PARA APOYAR LA FORMULACION, ANALISIS Y MEJORAMIENTO DE LOS PLANES QUE DESARROLLA LA JEP Y LA PARTICIPACION EN FORMULACION Y SEGUIMIENTO DE POLITICAS PUBLICAS</t>
  </si>
  <si>
    <t>ANIBAL ANDRES RUGE JAIQUEL</t>
  </si>
  <si>
    <t xml:space="preserve">PRESTAR SERVICIOS PROFESIONALES PARA APOYAR TECNICA Y OPERATIVAMENTE LA REALIZACION, ALIMENTACION Y SEGUIMIENTO DEL TABLERO DE CONTROL DE LA JEP </t>
  </si>
  <si>
    <t>MARIA CRISTINA CORREDOR AVILA</t>
  </si>
  <si>
    <t>PRESTAR SERVICIOS  PROFESIONALES PARA APOYAR TECNICA Y OPERATIVAMENTE LA GESTION DE  FORMULACION, EVALUACION Y SEGUMIENTO DE PROYECTOS</t>
  </si>
  <si>
    <t>POLO FELIX SUAREZ GOMEZ</t>
  </si>
  <si>
    <t>PRESTAR SERVICIOS  PROFESIONALES PARA APOYAR TECNICA Y OPERATIVAMENTE  LA REALIZACION DE ANALISIS  Y GESTION DE INFORMACIÒN REQUERIDA POR EL PROCESO DE PLANEACION DE LA  JEP</t>
  </si>
  <si>
    <t>LILIANA MARIA HURTADO LONDOÑO</t>
  </si>
  <si>
    <t>PRESTACION DE SERVICIOS PROFESIONALES PARA LIDERAR LA CONSTRUCCION LA CONSTRUCCION Y PUESTA EN MARCHA  DEL SISTEMA INTEGRADO DE GESTION DE JURISDICCION ESPECIAL PARA LA PAZ, DE ACUERDO CON LAS NORMAS ESTABLECIDAS PARA TAL FIN</t>
  </si>
  <si>
    <t>ADRIANA LUCIA CASTRO ROJAS</t>
  </si>
  <si>
    <t xml:space="preserve">PRESTAR LOS SERVICIOS PROFESIONALES PARA EL DESARROLLO DE UN DOCUMENTO QUE CONTENGA EL DISEÑO CURRICULAR DE UN PROCESO DE CUALIFICACION A PARTIR DE LA INTEGRACION DE LAS ESTRATEGIAS CUIDARTE Y HABITOS DE VIDA SALUDABLE (MEMO) EN EL MARCO DE LA GESTION DEL PLAN INTERSECTORIAL DEL ACUERDO DE PAZ PARA LA ATENCION INTEGRAL DE LA PRIMERA INFANCIA </t>
  </si>
  <si>
    <t>INGRID ASTRID OCHOA VIVAS</t>
  </si>
  <si>
    <t xml:space="preserve">PRESTAR SERVICIOS PROFESIONALES PARA APOYAR TECNICA, ESTRATEGICA Y OPERATIVAMENTE LA DEFINICION E IMPLEMENTACION DEL SISTEMA INTEGRADO DE GESTION DE ACUERDO CON LAS NORMAS ESTABLECIDAS </t>
  </si>
  <si>
    <t>JULY MILENA HENRIQUEZ SAMPAYO</t>
  </si>
  <si>
    <t>PRESTACION DE SERVICIOS PROFESIONALES EN LA CONSTRUCCION Y PUESTA EN MARCHA DEL PROCESO DE DEFENSA DE LA JURISDICCION ESPECIAL PARA LA PAZ</t>
  </si>
  <si>
    <t>LUIS ERNESTO CAICEDO RAMIREZ</t>
  </si>
  <si>
    <t>PRESTACION DE SERVICIOS PROFESIONALES ESPECIALIZADOS PARA APOYAR LA PUESTA EN MARCHA DEL PROCESO DE DEFENSA DE LAS PERSONAS ACOGIDAS A LA JURISDICCION ESPECIAL PARA LA PAZ</t>
  </si>
  <si>
    <t>JUAN PABLO GUAYACAN HERRERA</t>
  </si>
  <si>
    <t>PRESTACION DE SERVICIOS PROFESIONALES PARA APOYAR LA PUESTA EN MARCHA DEL PROCESO DE DEFENSA DE LAS PERSONAS ACOGIDAS A LA JURISDICCION ESPECIAL PARA LA PAZ, APOYO EN LOS PROCESOS PEDAGOGICOS DE LA JEP</t>
  </si>
  <si>
    <t>LAIA BERTRAN CASANELLAS</t>
  </si>
  <si>
    <t>PRESTACION DE SERVICIOS PROFESIONALES PSICOSOCIALES PARA APOYAR LA PUESTA EN MARCHA DEL PROCESO DE DEFENSA DE LAS PERSONAS ACOGIDAS A LA JURISDICCION ESPECIAL PARA LA PAZ</t>
  </si>
  <si>
    <t>GLORIA PATRICIA CALA NAVARRO</t>
  </si>
  <si>
    <t>COORDINAR, BAJO LA DIRECCION Y SUPERVISION DEL SUBSECRETARIO EJECUTIVO, LA PRESENCIA Y ACCION TERRITORIAL DE LA SECRETARIA EJECUTIVA DE LA JURISDICCION ESPECIAL PARA LA PAZ, COMO APORTE AL CUMPLIMIENTO DE SUS RESPONSABILIDADES</t>
  </si>
  <si>
    <t>ADRIANA MARIA GAMBOA RODRIGUEZ</t>
  </si>
  <si>
    <t>PRESTACION DE SERVICIOS PROFESIONALES PARA LIDERAR LA GESTION DE LIQUIDACION DE NOMINA Y PRESTACIONES SOCIALES DEL PERSONAL DEL JURISDICCION ESPECIAL PARA LA PAZ</t>
  </si>
  <si>
    <t>ANA MARIA MEJIA ZULUAGA</t>
  </si>
  <si>
    <t xml:space="preserve">PRESTAR LOS SERVICIOS PROFESIONALES PARA LIDERAR EL FORTALECIMIENTO INSTITUCIONAL Y COMUNITARIO PARA LA ATENCION INTEGRAL EN SALUD MATERNA E INFANTIL Y EL ACOMPAÑAMIENTO A LA COORDINACION Y ARTICULACION NACIONAL EN LA GESTION DEL PLAN INTERSECTORIAL DEL ACUERDO DE PAZ PARA LA ATENCION INTEGRAL DE LA PRIMERA INFANCIA DESDE EL SECTOR SALUD </t>
  </si>
  <si>
    <t>MC BENLUDIF CORDOBA MENA</t>
  </si>
  <si>
    <t>MARIA MONICA TRESPALACIOS LEAL</t>
  </si>
  <si>
    <t>PRESTACION DE SERVICIOS PROFESIONALES ESPECIALIZADOS PARA APOYAR EL DISEÑO, IMPLEMENTACION Y FUNCIONAMIENTO DE LOS SISTEMAS DE INFORMACION, Y GESTIONAR LOS PROYECTOS DE LA DIRECCION DE SISTEMAS DE INFORMACION</t>
  </si>
  <si>
    <t>ALEJANDRA  VALDERRAMA RIAÑO</t>
  </si>
  <si>
    <t>ASESORÍA JURÍDICA AL FONDO COLOMBIA EN PAZ, APOYO, COORDINACIÓN Y ELABORACIÓN DE LOS CONTRATOS Y DOCUMENTOS LEGALES A LOS QUE HAYA LUGAR PARA LA IMPLEMENTACIÓN Y DESARROLLO DE LOS PROYECTOS HUMANICEMOS, FAO Y MONDRAGÓN</t>
  </si>
  <si>
    <t>JOSE DAVID REYES MUÑOZ</t>
  </si>
  <si>
    <t>PRESTAR SERVICIOS PROFESIONALES, ORIENTADOS A APOYAR LA GESTIÓN DE LA GERENCIA TÉCNICA EN LOS PROCESOS DE ADMINISTRACIÓN, SEGUIMIENTO Y MANTENIMIENTO DE LA INFORMACIÓN DE LAS BASES DE DATOS DEL SISTEMA SIIPO Y ESTABLECER LOS LINEAMIENTOS DE CALIDAD, CONFIABILIDAD Y SEGURIDAD DE LA INFORMACIÓN PROCESADA EN EL SISTEMA</t>
  </si>
  <si>
    <t>RAFAEL ANDRES CANO RAMIREZ</t>
  </si>
  <si>
    <t>PRESTAR LOS SERVICIOS- PROFESIONALES PARA REALIZAR  EL APOYO TÉCNICO Y PEDAGÓGICO EN EL DESPLIEGUE DEL PROCESO DE CUALIFICACIÓN QUE INTEGRA LAS ESTRATEGIAS DE CUIDARTE Y HÁBITOS DE VIDA SALUDABLE (MEMO) DIRIGIDA A AGENTES EDUCATIVOS, DE SALUD, SOCIALES Y COMUNITARIOS EN EL MARCO DE LA GESTIÓN DEL PLAN INTERSECTORIAL DEL ACUERDO DE PAZ PARA LA ATENCIÓN INTEGRAL DE LA PRIMERA INFANCIA</t>
  </si>
  <si>
    <t>NESTOR EDUARDO RODRIGUEZ VALBUENA</t>
  </si>
  <si>
    <t>PRESTACION DE SERVICIOS PROFESIONALES ESPECIALIZADOS PARA APOYAR LOS TEMAS DE PLANEACION, ARQUITECTURA, SISTEMAS, PROCESOS, PROYECTOS, SUPERVISION DE CONTRATOS Y TECNOLOGIA EN EL MARCO DE LA IMPLEMENTACION DEL ACUERDO FINAL, CON ENFASIS EN APOYAR LA SEGURIDAD INFORMATICA Y LA ANALITICA AVANZADA EMPRESARIAL DE LA JURISDICCION ESPECIAL PARA LA PAZ (JEP)</t>
  </si>
  <si>
    <t>NATALIA ACOSTA SILVA</t>
  </si>
  <si>
    <t>PRESTAR LOS SERVISOC PROFESIONALES PARA REALIZAR LA COORDINACIÓN TÉCNICA Y ADMINISTRATIVA EN EL DESPLIEGUE DEL PROCESO DE CUALIFICACIÓN  EN TORNO A LAS ESTRATEGIAS DE CUIDARTE Y HABITOS DE VIDA SALUDABLE (MEMO) DIRIGIDA A  AGENTES EDUCATIVOS, DE SALUD, SOCIALES Y COMUNITARIOS  EN EL MARCO DE LA GESTIÓN DEL PLAN INTERSECTORIAL DEL ACUERDO DE PAZ PARA LA ATENCIÓN INTEGRÃL DE LA PRIMERA INFANCIA</t>
  </si>
  <si>
    <t>ALICIA MERCEDES ARENAS VALDERRAMA</t>
  </si>
  <si>
    <t>PRESTACION DE SERVICIOS PROFESIONALES ESPECIALIZADOS PARA APOYAR LA ARQUITECTURA Y LOS SISTEMAS DE INFORMACION, ARTICULANDO EL PORTAFOLIO DE PROYECTOS DE TI DE LA ENTIDAD CON TODAS LAS AREAS MISIONALES Y DE APOYO, Y EJECUTAR  PROYECTOS CON COMPONENTES TECNOLOGICOS ADAPTANDO  METODOLOGIAS DE GESTION DE PROYECTOS, DE INFORMATICA Y LOS LINEAMIENTOS DE GOBIERNO EN LINEA</t>
  </si>
  <si>
    <t>KAREM YISETH TRUJILLO VANEGAS</t>
  </si>
  <si>
    <t>DISEÑAR, PILOTEAR Y BRINDAR ASISTENCIA TÉCNICA PARA LA IMPLEMENTACIÓN DEL PROCESO METODOLÓGICO, LOS CONTENIDOS CURRICULARES, LOS CONTENIDOS DE LA ESTRATEGIA DE CUALIFICACIÓN Y ACOMPAÑAMIENTO DEL TALENTO HUMANO Y LOS MATERIALES PARA EL PILOTO DE ATENCIÓN INTEGRAL EN LAS ZONAS RURALES Y RURALES DISPERSAS DE LOS MUNICIPIOS FOCALIZADOS EN EL MARCO DE LA IMPLEMENTACIÓN DE LOS ACUERDOS DE PAZ, DE ACUERDO A SU EXPERTICIA ESPECÍFICA Y EN RELACIÓN CON EL COMPONENTE DE SALUD Y NUTRICIÓN DE A MODALIDAD</t>
  </si>
  <si>
    <t>ASOCIACION CAMPAÑA COLOMBIANA CONTRA MINAS CCCM</t>
  </si>
  <si>
    <t xml:space="preserve">LA CCCM POR SUS PROPIOS MEDIOS, CON PLENA AUTONOMIA TECNICA, FINANCIERA, ADMINISTRATIVA Y DIRECTIVA SE OBLIGA A EJECUTAR LOS SERVICIOS DE FORMACION EN DESMINADO HUMANITARIO, PARA LA ACREDITACION Y DESPLIEGUE DE DIECIOCHO (18) EXCOMBATIENTES DE LAS FARC-EP ORGANIZADOS EN DOS (2) EQUIPOS DE DESPEJE, (EN ADELANTE, EO OBJETO O LOS SERVICIOS) EN EL LUGAR DE EJECUCION LA CCCM DEBERA CUMPLIR TODA LA LEGISLACION Y NORMATIVIDAD VIGENTE APLICABLE, DURANTE LA EJECUCION DEL CONTARTO, EN ESPECIAL LOS ESTANDARES NACIONALES E INTERNACIONALES DE ACCION CONTRA MINAS LA CCCM SERA RESPONSABLE DE CUALQUIER SANCION POR EL NO CUMPLIMIENTO DE ESTA OBLIGACION </t>
  </si>
  <si>
    <t>ALECOP S COOP SUCURSAL COLOMBIA</t>
  </si>
  <si>
    <t xml:space="preserve">EL CONTRATISTA SE OBLIGA POR SUS PROPIOS MEDIOS, CON PLENA AUTONOMIA TECNICA, FINANCIERA, ADMINISTRATIVA, A PRESTAR EL SERVICIO DE CONSULTORIA PARA EL ANALISIS ESTRATEGICO DE TRES (3) CADENAS PRODUCTIVAS, CREACION DE PLAN ESTRATEGICO Y DISEÑO DE MARCA ECOMUN (EN ADELANTE,  OBJETO O EL SERVICIO) EL CONTRATISTA DEBERA CUMPLIR TODA LA LEGISLACION Y NORMATIVIDAD VIGENTE APLICABLE, DURANTE LA EJECUCION DEL CONTARTO, EL CONTRATISTA SERA RESPONSABLE DE CUALQUIER SANCION POR EL NO CUMPLIMIENTO DE ESTA OBLIGACION </t>
  </si>
  <si>
    <t>JUANA HERSILIA MOYA DIAZ</t>
  </si>
  <si>
    <t>DISEÑAR, PILOTEAR Y BRINDAR ASISTENCIA TECNICA PARA LA IMPLEMENTACION DEL PROCESO METODOLOGICO, LOS CONTENIDOS CURRICULARES, LOS CONTENIDOS DE LA ESTRATEGIA DE CUALIFICACION Y ACOMPAÑAMIENTO DEL TALENTO HUMANO Y LOS MATERIALES PARA EL PILOTO DE ATENCION INTEGRAL EN LAS ZONAS RURALES Y RURALES DISPERSAS DE LOS MUNICIPIOS FOCALIZADOS EN EL MARCO DE LA IMPLEMENTACION DE LOS ACUERDOS DE PAZ,  DE ACUERDO A SU EXPERTICIA EN EDUCACION COMUNITARIA Y EN RELACION CON EL COMPONENTE PEDAGOGICO Y COMUNITARIO DE LA MODALIDAD</t>
  </si>
  <si>
    <t>ESTIBEN ALEJANDRO RESTREPO MEJIA</t>
  </si>
  <si>
    <t xml:space="preserve">SUPERVISAR LA EJECUCION DE LA MODALIDAD EN TERRITORIO EN SUS COMPONENTES TECNICOS Y ADMINISTRATIVOS PARA GARANTIZAR LA TRANSPARENCIA Y CONTROL DE LA EJECUCION DE RECURSOS EN RELACION CON LA ATENCION INTEGRAL A PRIMERA INFANCIA RURAL Y RURAL DISPERSA QUE SE EJECUTA EN LA ZONA RURAL Y RURAL DISPERSA DE LA ENTIDAD ADMINISTRADORA DEL SERVICIO QUE SE LE ASIGNE </t>
  </si>
  <si>
    <t>MANUEL ALEJANDRO BAQUERO SIERRA</t>
  </si>
  <si>
    <t xml:space="preserve">PRESTAR LOS SERVICIOS PROFESIONALES PARA DISEÑAR Y EJECUTAR LA SISTEMATIZACIÓN DEL PROCESO DE PILOTAJE DEL REDISEÑO DE LA MODALIDAD FAMILIAR PARA LAS ZONAS RURALES Y RURALES DISPERSAS DE LOS MUNICIPIOS FOCALIZADOS EN EL MARCO DE LA IMPLEMENTACIÓN DE LOS ACUERDOS DE PAZ, ASÍ COMO ORIENTAR EL TRABAJO DE LOS EQUIPOS DEL PILOTAJE PARA LA RECUPERACIÓN DE INFORMACIÓN RELEVANTE PARA DOCUMENTAR EL PILOTAJE Y SOCIALIZAR LOS RESULTADOS DEL MISMO  </t>
  </si>
  <si>
    <t>620A</t>
  </si>
  <si>
    <t>MARIA DEL PILAR GONZALEZ MORENO</t>
  </si>
  <si>
    <t>SANDRA VIVIANA ALFARO YARA</t>
  </si>
  <si>
    <t xml:space="preserve">PRESTACION DE SERVICIOS PROFESIONALES ESPECIALIZADOS  PARA REPRESENTAR INSTITUCIONALMENTE EN EL TERRITORIO DE MEDELLIN, A LA SECRETARIA EJECUTIVA DE LA JEP EN MARCO DE LA PUESTA EN MARCHA Y CONSOLIDACION DE LA JEP Y SU CARACTER MISIONAL ATENDIENDO A LOS LINEAMIENTOS DEL ACUERDO DE PAZ Y LOS DESARROLLOS NORMATIVOS EXISTENTES SOBRE EL PARTICULAR </t>
  </si>
  <si>
    <t>RAMIRO AMAYA</t>
  </si>
  <si>
    <t xml:space="preserve">PRESTACION DE SERVICIOS PROFESIONALES ESPECIALIZADOS  PARA REPRESENTAR INSTITUCIONALMENTE EN EL TERRITORIO DE PASTO, A LA SECRETARIA EJECUTIVA DE LA JEP EN MARCO DE LA PUESTA EN MARCHA Y CONSOLIDACION DE LA JEP Y SU CARACTER MISIONAL ATENDIENDO A LOS LINEAMIENTOS DEL ACUERDO DE PAZ Y LOS DESARROLLOS NORMATIVOS EXISTENTES SOBRE EL PARTICULAR </t>
  </si>
  <si>
    <t>ENRIQUE MARQUEZ SANMARTIN</t>
  </si>
  <si>
    <t xml:space="preserve">PRESTACION DE SERVICIOS PROFESIONALES ESPECIALIZADOS,  PARA REPRESENTAR INSTITUCIONALMENTE EN EL TERRITORIO DEL CESAR, A LA SECRETARIA EJECUTIVA DE LA JEP EN MARCO DE LA PUESTA EN MARCHA Y CONSOLIDACION DE LA JEP Y SU CARACTER MISIONAL ATENDIENDO A LOS LINEAMIENTOS DEL ACUERDO DE PAZ Y LOS DESARROLLOS NORMATIVOS EXISTENTES SOBRE EL PARTICULAR </t>
  </si>
  <si>
    <t>LAURA INES BADILLO RAMIREZ</t>
  </si>
  <si>
    <t xml:space="preserve">PRESTACION DE SERVICIOS PROFESIONALES ESPECIALIZADOS, PARA REPRESENTAR INSTITUCIONALMENTE EN EL TERRITORIO DEL PUTUMAYO, A LA SECRETARIA EJECUTIVA DE LA JEP EN MARCO DE LA PUESTA EN MARCHA Y CONSOLIDACION DE LA JEP Y SU CARACTER MISIONAL ATENDIENDO A LOS LINEAMIENTOS DEL ACUERDO DE PAZ Y LOS DESARROLLOS NORMATIVOS EXISTENTES SOBRE EL PARTICULAR </t>
  </si>
  <si>
    <t>THIAME ADELISA CARABALI HINESTROZA</t>
  </si>
  <si>
    <t xml:space="preserve">PRESTACION DE SERVICIOS PROFESIONALES ESPECIALIZADOS , PARA REPRESENTAR INSTITUCIONALMENTE EN EL TERRITORIO DEL VALLE DEL CAUCA, A LA SECRETARIA EJECUTIVA DE LA JEP EN MARCO DE LA PUESTA EN MARCHA Y CONSOLIDACION DE LA JEP Y SU CARACTER MISIONAL ATENDIENDO A LOS LINEAMIENTOS DEL ACUERDO DE PAZ  Y LOS DESARROLLOS NORMATIVOS EXISTENTES SOBRE EL PARTICULAR </t>
  </si>
  <si>
    <t>FABIAN VIDAL MATABAMCHOY MUCHAVISOY</t>
  </si>
  <si>
    <t xml:space="preserve">PRESTACION DE SERVICIOS PROFESIONALES ESPECIALIZADOS, PARA REPRESENTAR INSTITUCIONALMENTE EN EL TERRITORIO DEL GUAVIARE, A LA SECRETARIA EJECUTIVA DE LA JEP EN MARCO DE LA PUESTA EN MARCHA Y CONSOLIDACION DE LA JEP Y SU CARACTER MISIONAL ATENDIENDO A LOS LINEAMIENTOS DEL ACUERDO DE PAZ Y LOS DESARROLLOS NORMATIVOS EXISTENTES SOBRE EL PARTICULAR </t>
  </si>
  <si>
    <t>CAROLINA RUBIO SGUERRA</t>
  </si>
  <si>
    <t xml:space="preserve">PRESTACION DE SERVICIOS PROFESIONALES, PARA REPRESENTAR INSTITUCIONALMENTE EN EL TERRITORIO DE BUCARAMANGA, A LA SECRETARIA EJECUTIVA DE LA JEP EN MARCO DE LA PUESTA EN MARCHA Y CONSOLIDACION DE LA JEP Y SU CARACTER MISIONAL ATENDIENDO A LOS LINEAMIENTOS DEL ACUERDO DE PAZ Y LOS DESARROLLOS NORMATIVOS EXISTENTES SOBRE EL PARTICULAR </t>
  </si>
  <si>
    <t>HELEN TATYANA GARCIA RODRIGUEZ</t>
  </si>
  <si>
    <t xml:space="preserve">PRESTACION DE SERVICIOS PROFESIONALES ESPECIALIZADOS, PARA REPRESENTAR INSTITUCIONALMENTE EN EL TERRITORIO DE ARAUCA, A LA SECRETARIA EJECUTIVA DE LA JEP EN MARCO DE LA PUESTA EN MARCHA Y CONSOLIDACION DE LA JEP Y SU CARACTER MISIONAL ATENDIENDO A LOS LINEAMIENTOS DEL ACUERDO DE PAZ  Y LOS DESARROLLOS NORMATIVOS EXISTENTES SOBRE EL PARTICULAR </t>
  </si>
  <si>
    <t>ALVARO GOMEZ CERON</t>
  </si>
  <si>
    <t xml:space="preserve">PRESTACION DE SERVICIOS PROFESIONALES ESPECIALIZADOS  PARA REPRESENTAR INSTITUCIONALMENTE EN EL TERRITORIO DEL CARIBE, A LA SECRETARIA EJECUTIVA DE LA JEP EN MARCO DE LA PUESTA EN MARCHA Y CONSOLIDACION DE LA JEP Y SU CARACTER MISIONAL ATENDIENDO A LOS LINEAMIENTOS DEL ACUERDO DE PAZ Y LOS DESARROLLOS NORMATIVOS EXISTENTES SOBRE EL PARTICULAR </t>
  </si>
  <si>
    <t>DALADIER ALONSO JARAMILLO RUEDA</t>
  </si>
  <si>
    <t xml:space="preserve">PRESTACION DE SERVICIOS PROFESIONALES ESPECIALIZADOS, PARA REPRESENTAR INSTITUCIONALMENTE EN EL TERRITORIO DEL MAGDALENA MEDIO, A LA SECRETARIA EJECUTIVA DE LA JEP EN MARCO DE LA PUESTA EN MARCHA Y CONSOLIDACION DE LA JEP Y SU CARACTER MISIONAL ATENDIENDO A LOS LINEAMIENTOS DEL ACUERDO DE PAZ Y LOS DESARROLLOS NORMATIVOS EXISTENTES SOBRE EL PARTICULAR </t>
  </si>
  <si>
    <t>DIANA CRISTINA LOSADA CUELLAR</t>
  </si>
  <si>
    <t xml:space="preserve">PRESTACION DE SERVICIOS PROFESIONALES ESPECIALIZADOS  PARA REPRESENTAR INSTITUCIONALMENTE EN EL TERRITORIO DE FLORENCIA, A LA SECRETARIA EJECUTIVA DE LA JEP EN MARCO DE LA PUESTA EN MARCHA Y CONSOLIDACION DE LA JEP Y SU CARACTER MISIONAL ATENDIENDO A LOS LINEAMIENTOS DEL ACUERDO DE PAZ Y LOS DESARROLLOS NORMATIVOS EXISTENTES SOBRE EL PARTICULAR </t>
  </si>
  <si>
    <t>JOSE ARLES NOVA VILLANUEVA</t>
  </si>
  <si>
    <t xml:space="preserve">PRESTACION DE SERVICIOS PROFESIONALES ESPECIALIZADOS, PARA REPRESENTAR INSTITUCIONALMENTE EN EL TERRITORIO DE MONTERIA, A LA SECRETARIA EJECUTIVA DE LA JEP EN MARCO DE LA PUESTA EN MARCHA Y CONSOLIDACION DE LA JEP Y SU CARACTER MISIONAL ATENDIENDO A LOS LINEAMIENTOS DEL ACUERDO DE PAZ Y LOS DESARROLLOS NORMATIVOS EXISTENTES SOBRE EL PARTICULAR </t>
  </si>
  <si>
    <t>ESTHER YEMISI OJULARI</t>
  </si>
  <si>
    <t xml:space="preserve">PRESTACION DE SERVICIOS PROFESIONALES ESPECIALIZADOS, PARA REPRESENTAR INSTITUCIONALMENTE EN EL TERRITORIO DE BUENAVENTURA, A LA SECRETARIA EJECUTIVA DE LA JEP EN MARCO DE LA PUESTA EN MARCHA Y CONSOLIDACION DE LA JEP Y SU CARACTER MISIONAL ATENDIENDO A LOS LINEAMIENTOS DEL ACUERDO DE PAZ Y LOS DESARROLLOS NORMATIVOS EXISTENTES SOBRE EL PARTICULAR </t>
  </si>
  <si>
    <t>ROSA LILIANA ORTIZ PERDOMO</t>
  </si>
  <si>
    <t xml:space="preserve">PRESTACION DE SERVICIOS PROFESIONALES ESPECIALIZADOS, PARA REPRESENTAR INSTITUCIONALMENTE EN EL TERRITORIO DE NEIVA, A LA SECRETARIA EJECUTIVA DE LA JEP EN MARCO DE LA PUESTA EN MARCHA Y CONSOLIDACION DE LA JEP Y SU CARACTER MISIONAL ATENDIENDO A LOS LINEAMIENTOS DEL ACUERDO DE PAZ Y LOS DESARROLLOS NORMATIVOS EXISTENTES SOBRE EL PARTICULAR </t>
  </si>
  <si>
    <t>NADIEHEZKA PAOLA PALENCIA TEJEDOR</t>
  </si>
  <si>
    <t xml:space="preserve">PRESTACION DE SERVICIOS PROFESIONALES ESPECIALIZADOS, PARA REPRESENTAR INSTITUCIONALMENTE EN EL TERRITORIO DEL CARIBE, A LA SECRETARIA EJECUTIVA DE LA JEP EN MARCO DE LA PUESTA EN MARCHA Y CONSOLIDACION DE LA JEP Y SU CARACTER MISIONAL ATENDIENDO A LOS LINEAMIENTOS DEL ACUERDO DE PAZ  Y LOS DESARROLLOS NORMATIVOS EXISTENTES SOBRE EL PARTICULAR </t>
  </si>
  <si>
    <t>EDANIS PARRA GUERRERO</t>
  </si>
  <si>
    <t xml:space="preserve">PRESTACION DE SERVICIOS PROFESIONALES ESPECIALIZADOS, PARA REPRESENTAR INSTITUCIONALMENTE EN EL TERRITORIO DEL CHOCO, A LA SECRETARIA EJECUTIVA DE LA JEP EN MARCO DE LA PUESTA EN MARCHA Y CONSOLIDACION DE LA JEP Y SU CARACTER MISIONAL ATENDIENDO A LOS LINEAMIENTOS DEL ACUERDO DE PAZ Y LOS DESARROLLOS NORMATIVOS EXISTENTES SOBRE EL PARTICULAR </t>
  </si>
  <si>
    <t>NELSON ANDREY PEÑA QUEMBA</t>
  </si>
  <si>
    <t xml:space="preserve">PRESTACION DE SERVICIOS PROFESIONALES ESPECIALIZADOS, PARA REPRESENTAR INSTITUCIONALMENTE EN EL TERRITORIO DE VILLAVICENCIO, A LA SECRETARIA EJECUTIVA DE LA JEP EN MARCO DE LA PUESTA EN MARCHA Y CONSOLIDACION DE LA JEP Y SU CARACTER MISIONAL ATENDIENDO A LOS LINEAMIENTOS DEL ACUERDO DE PAZ Y LOS DESARROLLOS NORMATIVOS EXISTENTES SOBRE EL PARTICULAR </t>
  </si>
  <si>
    <t>JHON JAIRO ROJAS ROJAS</t>
  </si>
  <si>
    <t xml:space="preserve">PRESTACION DE SERVICIOS PROFESIONALES ESPECIALIZADOS, PARA REPRESENTAR INSTITUCIONALMENTE EN EL TERRITORIO DE PASTOS, A LA SECRETARIA EJECUTIVA DE LA JEP EN MARCO DE LA PUESTA EN MARCHA Y CONSOLIDACION DE LA JEP Y SU CARACTER MISIONAL ATENDIENDO A LOS LINEAMIENTOS DEL ACUERDO DE PAZ Y LOS DESARROLLOS NORMATIVOS EXISTENTES SOBRE EL PARTICULAR </t>
  </si>
  <si>
    <t>LOURDES CASTRO GARCIA</t>
  </si>
  <si>
    <t xml:space="preserve">PRESTACION DE SERVICIOS PROFESIONALES ESPECIALIZADO EN DERECHO PARA COORDINAR   LA CREACION Y PUESTA EN MARCHA DE LA DEPENDENCIA DE PARTICIPACION DE VICTIMAS DE LA SECRETARIA EJECUTIVA DE LA JEP,  INCORPORANDO  ENFOQUES DIFERENCIALES </t>
  </si>
  <si>
    <t>LUIS FERNANDO ROSAS LONDOÑO</t>
  </si>
  <si>
    <t xml:space="preserve">PRESTACION DE SERVICIOS PROFESIONALES, PARA APOYAR  A LA UNIDAD DE VICTIMAS COMO VERIFICADOR DE TERRENO  APORTANDO A LA GESTION DE LA  DE LOS TRABAJOS Y OBRAS CON CONTENIDO REPARADOR   EN LOS TERRITORIOS DONDE TIENE PRESENCIA  LA JURISDICCION ESPECIAL PARA LA PAZ </t>
  </si>
  <si>
    <t>DIEGO ARTURO GURESO RAMOS</t>
  </si>
  <si>
    <t>PRESTACION DE SERVICIOS PROFESIONALES ESPECIALIZADO EN DERECHO PARA   TRABAJAR LA CREACION Y PUESTA EN MARCHA DE LA DEPENDENCIA DE PARTICIPACION DE VICTIMAS DE LA SECRETARIA EJECUTIVA DE LA JEP CON PERSPECTIVA ETNICA Y ENFOQUE TERRITORIAL</t>
  </si>
  <si>
    <t>ROCIO ANGELICA MARTINEZ ARAUJO</t>
  </si>
  <si>
    <t>MANUELA RAMIREZ MORENO</t>
  </si>
  <si>
    <t>PRESTACION DE SERVICIOS PROFESIONALES ESPECIALIZADO EN DERECHO PARA   TRABAJAR LA CREACION Y PUESTA EN MARCHA DE LA DEPENDENCIA DE PARTICIPACION DE VICTIMAS DE LA SECRETARIA EJECUTIVA DE LA JEP CON PERSPECTIVA DE GENERO Y ENFOQUE TERRITORIAL</t>
  </si>
  <si>
    <t>DANIEL CASTELLANOS GUARIN</t>
  </si>
  <si>
    <t>PRESTAR ASESORIA Y APOYO JURIDICO EN LA ELABORACION DE RESPUESTAS A LOS DIFERENTES ENTES DE CONTROL Y/O PARTICULARES, ACCIONES CONSTITUCIONALES, PARTICIPACION EN EVENTOS ACADEMICOS E INTERVENCION EN LAS ACTUACIONES JUDICIALES QUE LE SEAN REQUERIDAS POR EL LIDER DEL PROCESO Y LA DIRECCION ADMINISTRATIVA</t>
  </si>
  <si>
    <t>HUNZAHUA TINANSUCA VARGAS SALAMANCA</t>
  </si>
  <si>
    <t>PRESTACION DE SERVICIOS PROFESIONALES ESPECIALIZADOS, PARA TRABAJAR SOBRE EL ACOMPAÑAMIENTO PSICOSOCIAL Y LOS DERECHOS DE LA POBLACION LGBTI, EN EL MARCO DE LA PUESTA EN MARCHA DE LA DEPENDENCIA DE PARTICIPACION DE VICTIMAS Y LA CONSOLIDACION DE LA JEP Y SU CARACTER MISIONAL ATENDIENDO A LOS LINEAMIENTOS DEL ACUERDO DE PAZ Y LOS DESARROLLOS NORMATIVOS EXISTENTES SOBRE EL PARTICULAR</t>
  </si>
  <si>
    <t>JULIAN ANDRES ARIZA TOPAHUESO</t>
  </si>
  <si>
    <t>PRESTAR SERVICIOS PROFESIONALES PARA DISEÑAR EL PORTAFOLIO DE SERVICIOS DE LA GESTION DE VICTIMAS  Y SU PUESTA EN MARCHA EN LA JURISDICCION ESPECIAL PARA LA PAZ</t>
  </si>
  <si>
    <t>CARLOS GABRIEL JACOME ROMERO</t>
  </si>
  <si>
    <t>PRESTACION DE SERVICIOS PROFESIONAL EN DERECHO PARA   TRABAJAR LA CREACION Y PUESTA EN MARCHA DE LA DEPENDENCIA DE PARTICIPACION DE VICTIMAS DE LA SECRETARIA EJECUTIVA DE LA JEP, CON ENFASIS EN LA GESTION PARA LA IDENTIFICACION DEL UNIVERSO DE VICTIMAS DE LA JEP</t>
  </si>
  <si>
    <t>CARLOS ANDRES HIGUERA VELEZ</t>
  </si>
  <si>
    <t xml:space="preserve">PRESTACION DE SERVICIOS PROFESIONALES ESPECIALIZADOS PARA LIDERAR EL AREA ADMINISTRATIVA DE LA JURISDICCION ESPECIAL PARA LA PAZ  </t>
  </si>
  <si>
    <t>YEISON OSWALDO SANCHEZ RODRIGUEZ</t>
  </si>
  <si>
    <t>PRESTAR SERVICIOS PROFESIONALES PARA COORDINAR EL GRUPO DE CONTRATACION, COMPRAS Y COOPERACION INTERNACIONAL DE LA JURISDICCION ESPECIAL PARA LA PAZ</t>
  </si>
  <si>
    <t>JOHN ELIECER MALDONADO RINCON</t>
  </si>
  <si>
    <t>PRESTACION DE SERVICIOS JURIDICOS PROFESIONALES ESPECIALIZADO, PARA APOYAR Y ASESORAR LA GESTION CONTRACTUAL DE LA JURISDICCION ESPECIAL PARA LA PAZ</t>
  </si>
  <si>
    <t>MARTHA CRISTINA USECHE RODRIGUEZ</t>
  </si>
  <si>
    <t xml:space="preserve">PRESTACION DE SERVICIOS PROFESIONALES PARA COORDINAR TODOS LOS TEMAS RELACIONADOS CON INFRAESTRUCTURA FISICA Y OBRAS REQUERIDAS POR LA JURISDICCION ESPECIAL PARA LA PAZ </t>
  </si>
  <si>
    <t>JORGE WALTER ESTUPIÑAN VELASQUEZ</t>
  </si>
  <si>
    <t>PRESTACION DE SERVICIOS PARA EL APOYO A LA GESTION ADMINISTRATIVA DE LAS ACTIVIDADES DEL PROCESO DE GESTION DE TALENTO HUMANO DE LA JURISDICCION ESPECIAL PARA LA PAZ</t>
  </si>
  <si>
    <t>VANESSA CAMILA JIMENEZ ROJAS</t>
  </si>
  <si>
    <t>PRESTACION DE SERVICIOS PROFESIONALES PARA APOYAR LA GESTION CONTRACTUAL Y DE COMPRAS DEL AREA ADMINISTRATIVA DE LA JURISDICCION ESPECIAL PARA LA PAZ</t>
  </si>
  <si>
    <t>JORGE ENRIQUE LOPEZ MORENO</t>
  </si>
  <si>
    <t>PRESTAR SERVICIOS PROFESIONALES PARA COORDINAR EL GRUPO ENCARGADO DE ADMINISTRAR LOS INVENTARIOS Y EL ALMACEN DE LA JURISDICCION ESPECIAL  PARA LA PAZ</t>
  </si>
  <si>
    <t>FABIO STIF BARRERO CAMARGO</t>
  </si>
  <si>
    <t xml:space="preserve">PRESTACION DE SERVICIOS PROFESIONALES COORDINAR LOS TEMAS RELACIONADOS CON SERVICIOS GENERALES Y MANTENIMIENTO DE LOS INMUEBLES DE LA JEP  </t>
  </si>
  <si>
    <t>PAOLA ANDREA ROJAS MENDIETA</t>
  </si>
  <si>
    <t xml:space="preserve">PRESTACION DE SERVICIOS TECNICOS PARA BRINDAR APOYO EN LA GESTION CONTRACTUAL, DE COMPRAS Y EN LAS FUNCIONES INHERENTES AL LIDER DEL AREA ADMINISTRATIVA DE LA JURISDICCION ESPECIAL PARA LA PAZ  </t>
  </si>
  <si>
    <t>LEIDY NATALIA REINA ENCISO</t>
  </si>
  <si>
    <t xml:space="preserve">PRESTACION DE SERVICIOS TECNICOS PARA BRINDAR APOYO EN LA GESTION LOGISTICA DEL AREA ADMINISTRATIVA DE LA JURISDICCION ESPECIAL PARA LA PAZ  </t>
  </si>
  <si>
    <t>JUAN CAMILO LOPEZ GOMEZ</t>
  </si>
  <si>
    <t>JOSE ALEJANDRO MONTAÑO RODRIGUEZ</t>
  </si>
  <si>
    <t xml:space="preserve">PRESTACION DE SERVICIOS TECNICOS PARA APOYAR LA GESTION DEL GRUPO DE ALMACEN E INVENTARIOS DEL AREA ADMINISTRATIVA DE LA JURISDICCION ESPECIAL PARA LA PAZ  </t>
  </si>
  <si>
    <t>LEONARDO FABIO GOMEZ GIRALDO</t>
  </si>
  <si>
    <t>PRESTAR SERVICIOS PROFESIONALES  PARA LIDERAR LA GESTION FINANCIERA DE LA JURISDICCION ESPECIAL PARA LA PAZ</t>
  </si>
  <si>
    <t xml:space="preserve"> EDISON  PATIÑO ÁLVAREZ</t>
  </si>
  <si>
    <t>PRESTAR SERVICIOS PROFESIONALES PARA LIDERAR LA GESTIÓN CONTABLE Y LOS ESTADOS FINANCIEROS DE LA JEP</t>
  </si>
  <si>
    <t>ALBA LUCERO RAMIREZ GARCIA</t>
  </si>
  <si>
    <t xml:space="preserve">PRESTAR SERVICIO COMO AUXILIAR DE PRESUPUESTO PARA APOYAR EN  REVISAR, CLASIFICAR Y CONTROLAR DOCUMENTOS, DATOS Y ELEMENTOS RELACIONADOS CON LOS ASUNTOS DE COMPETENCIA DE PRESUPUESTO, DE ACUERDO CON LAS NORMAS Y PROCEDIMIENTOS RESPECTIVOS  DE LA JURISDICCION ESPECIAL  PARA LA PAZ </t>
  </si>
  <si>
    <t>HAYDIN ADRIANA MARTINEZ GUIZA</t>
  </si>
  <si>
    <t>PRESTAR SERVICIOS PROFESIONALES PARA REALIZAR APOYO EN EL MANEJO CONTABLE Y ADMINISTRACION DEL SIIF II DELA JURISDICCION ESPECIAL PARA LA PAZ</t>
  </si>
  <si>
    <t>SARITA JOSEFINA VILLAREAL GUZMAN</t>
  </si>
  <si>
    <t>PRESTAR SERVICIOS DE APOYO EN EL MANEJO CONTABLE Y ADMINISTRACION DEL SIIF II DELA JURISDICCION ESPECIAL PARA LA PAZ</t>
  </si>
  <si>
    <t>JOSE GABRIEL DELGADILLO CASTRO</t>
  </si>
  <si>
    <t xml:space="preserve">PRESTACION DE SERVICIOS PROFESIONALES ESPECIALIZADOS PARA COORDINAR EL PROCESO DE IMPLEMENTACION EL SISTEMA DE GESTION DOCUMENTAL PARA LA JURISDICCION ESPECIAL PARA LA PAZ, EN EL MARCO DE LA IMPLEMENTACION DEL ACUERDO FINAL </t>
  </si>
  <si>
    <t>RUTH LIRIA CANO URREGO</t>
  </si>
  <si>
    <t>PRESTAR SERVICIOS PROFESIONALES PARA REALIZAR REVISION, ANALISIS Y REPARTO DE LAS COMUNICACIONES RECIBIDAS A TRAVES DE LA VENTANILLA UNICA DE ATENCION DENTRO DE LA CUAL SE ENCUENTRA EL PROCESO DE TRAMITE PARA LAS PETICIONES, QUEJAS, RECLAMOS Y SUGERENCIAS, COMO PARTE INTEGRAL DEL SISTEMA DE GESTION DOCUMENTAL DE LA JURISDICCION ESPECIAL PARA LA PAZ</t>
  </si>
  <si>
    <t>EDWIN DIDIER CORTES BENAVIDES</t>
  </si>
  <si>
    <t xml:space="preserve">PRESTACION DE SERVICIOS PROFESIONALES ESPECIALIZADOS PARA APOYAR EL PROCESO DE IMPLEMENTACION EL SISTEMA DE GESTION DOCUMENTAL PARA LA JURISDICCION ESPECIAL PARA LA PAZ, EN EL MARCO DE LA IMPLEMENTACION DEL ACUERDO FINAL </t>
  </si>
  <si>
    <t>ORFELINA MOSQUERA PALACIOS</t>
  </si>
  <si>
    <t>PRESTACION DE SERVICIOS PROFESIONALES PARA LA EJECUCION DE PROCEDIMIENTOS Y ACTIVIDADES PROPIAS PARA APOYAR EL PROCESO DE IMPLEMENTACION EL SISTEMA DE GESTION DOCUMENTAL PARA LA JURISDICCION ESPECIAL PARA LA PAZ</t>
  </si>
  <si>
    <t>KEIDY YELINA ZEMANTE MUÑOZ</t>
  </si>
  <si>
    <t>PRESTACION DE SERVICIOS JURIDICOS PROFESIONALES PARA APOYAR EL PROCESO DE PROYECCION Y REVISION DE LAS RESPUESTAS A LAS PETICIONES, QUEJAS RECLAMOS O SUGERENCIAS, RECIBIDAS A TRAVES DE LA VENTANILLA UNICA DE ATENCION, COMO PARTE INTEGRAL DEL SISTEMA DE GESTION DOCUMENTAL DE LA JURISDICCION ESPECIAL PARA LA PAZ</t>
  </si>
  <si>
    <t>PAOLA ANDREA BELTRAN SANDOVAL</t>
  </si>
  <si>
    <t>PRESTACION DE SERVICIOS JURIDICOS PROFESIONALES PARA APOYAR EL PROCESO DE RESPUESTA A LAS PETICIONES, QUEJAS RECLAMOS O SUGERENCIAS, RECIBIDAS A TRAVES DE LA VENTANILLA UNICA DE ATENCION, COMO PARTE INTEGRAL DEL SISTEMA DE GESTION DOCUMENTAL DE LA JURISDICCION ESPECIAL PARA LA PAZ</t>
  </si>
  <si>
    <t>JORGE NICOLAS BENIGNO MAYORGA ALTURO</t>
  </si>
  <si>
    <t>DANIELA ALEXANDRA GARCIA OVIEDO</t>
  </si>
  <si>
    <t>NICOLLY DANIELA SANCHEZ VALCARCEL</t>
  </si>
  <si>
    <t>ASTRID JOHANA ORTIZ RODRIGUEZ</t>
  </si>
  <si>
    <t>PRESTACION DE SERVICIOS TECNICOS DE APOYO EN EL PROCESO DE DIRECCION Y CORDINACION DE LA GESTION DOCUMENTAL LE JURISDICCION ESPECIAL PARA LA PAZ, EN EL MARCO DE LA IMPLEMENTACION DEL ACUERDO FINAL</t>
  </si>
  <si>
    <t>IDALIDIES MOSQUERA MOSQUERA</t>
  </si>
  <si>
    <t>MAURICIO ALEJANDRO MONCAYO VALENCIA</t>
  </si>
  <si>
    <t>PRESTACION DE SERVICIOS PROFESIONALES ESPECIALIZADOS PARA ASESORAR Y APOYO JURIDICO, CONTRACTUAL, Y DE PREVENCION DE DAÑO ANTIJURIDICO A LA SECRETARIA GENERAL DE LA JURISDICCION ESPECIAL PARA PAZ</t>
  </si>
  <si>
    <t>ROSA KATHERINE CORDOBA JOJOA</t>
  </si>
  <si>
    <t>PRESTACION DE SERVICIOS PROFESIONALES EN LA ASESORIA EN  TEMA JURIDICOS A LA DIRECCION ADMINISTRATIVA DE LA JURISDICCION ESPECIAL PARA LA PAZ (JEP)</t>
  </si>
  <si>
    <t>LAURA JULIANA AVILA CARDENAS</t>
  </si>
  <si>
    <t>PRESTAR SERVICIOS PROFESIONALES EN LA ASESORIA JURIDICA A LA DIRECCION ADMINISTRATIVA DE LA SECRETARIA EJECUTIVA DE LA JURISDICCION ESPECIAL PARA LA PAZ (JEP)</t>
  </si>
  <si>
    <t>MARIA DEL PILAR ESCOBAR AMAYA</t>
  </si>
  <si>
    <t>PRESTAR SERVICIOS PROFESIONALES Y DE APOYO JURIDICO A LA DIRECCION ADMINISTRATIVA DE LA SECRETARIA EJECUTIVA DE LA JURISDICCION ESPECIAL PARA LA PAZ (JEP)</t>
  </si>
  <si>
    <t>MARTHA JOHANA MORALES MORA</t>
  </si>
  <si>
    <t>CARMEN SULEIKA MANE GRANADOS</t>
  </si>
  <si>
    <t>JUANA GIRALDO PINEDA</t>
  </si>
  <si>
    <t>PRESTAR SERVICIOS  DE APOYO A  LA GESTION DE LA  DIRECCION ADMINISTRATIVA DE LA SECRETARIA EJECUTIVA DE LA JURISDICCION ESPECIAL PARA LA PAZ (JEP)</t>
  </si>
  <si>
    <t>FERNANDO PINEDA SOLARTE</t>
  </si>
  <si>
    <t>PRESTACION DE SERVICIOS PROFESIONALES ESPECIALIZADOS COMO DIRECTOR DE SEGURIDAD EN CUMPLIMIENTO DE LOS LINEAMIENTOS, DIRECTRICES Y ORIENTACIONES EMITIDAS POR LA JURISDICCION ESPECIAL PARA LA PAZ EN LOS ASPECTOS DE SEGURIDAD DEL PERSONAL, INSTALACIONES, DOCUMENTACION, SEGURIDAD INFORMATICA Y CUALQUIER OTRO ASPECTO QUE FORTALEZCA LA MISION ENCOMENDADA</t>
  </si>
  <si>
    <t>FELIPE EDUARDO FORERO MONTILLA</t>
  </si>
  <si>
    <t>PRESTACION DE SERVICIOS PROFESIONALES ESPECIALIZADOS PARA APOYAR LOS TEMAS DE GESTION INTEGRAL DEL RIESGO, SEGURIDAD A PERSONAS Y SEGURIDAD FISICA, EMPEZANDO DESDE LOS MAGISTRADOS Y SECRETARIO EJECUTIVO HASTA LAS PERSONAS QUE LABORAN EN LA SEDE DE LA JEP, ASI COMO CONTRIBUIR Y COLABORAR EN EL DESARROLLO DE LAS DIFERENTES ACTIVIDADES PROPIAS DEL FCP Y DE LA JEP, EN EL MARCO DE LA IMPLEMENTACION DEL ACUERDO FINAL</t>
  </si>
  <si>
    <t>CARLOS MAURICIO PORTILLA SANCHEZ</t>
  </si>
  <si>
    <t>PRESTAR SERVICIOS PROFESIONALES PARA LIDERAR LA SEGURIDAD DE LAS INSTALACIONES Y VELAR POR EL CUMPLIMIENTO DE LOS PROCESOS, PROCEDIMIENTOS, Y PROTOCOLOS DE SEGURIDAD FISICA INTEGRAL Y APOYO A LA GESTION DE LA JURISDICCION ESPECIAL PARA LA PAZ (JEP)</t>
  </si>
  <si>
    <t>DIEGO ANDRES ROSAS RAMIREZ</t>
  </si>
  <si>
    <t>MAGDA PATRICIA TRIVIÑO AVILA</t>
  </si>
  <si>
    <t>PRESTACION DE SERVICIOS PROFESIONALES EN LOS DIFERENTES ASUNTOS JURIDICOS EN LA OFICINA DE SEGURIDAD INTEGRAL DE LA JURISDICCION ESPECIAL PARA LA PAZ (JEP)</t>
  </si>
  <si>
    <t>CARLOS HERNANDO ROMERO PINZON</t>
  </si>
  <si>
    <t>PRESTAR SERVICIOS TECNICOS PARA LIDERAR LA REALIZACION DE ESTUDIOS DE SEGURIDAD A PERSONAS, INSTALACIONES Y DE AVANZADA CON EL FIN DE GARANTIZAR LA SEGURIDAD EXTERNA E INTERNA DE LA JURISDICCION ESPECIAL PARA LA PAZ</t>
  </si>
  <si>
    <t>DIANA KATHERINNE MONROY SALAZAR</t>
  </si>
  <si>
    <t>PRESTAR SERVICIOS PROFESIONALES CON EL FIN DE BRINDAR APOYO ADMINISTRATIVO EN EL AREA, CON TEMAS DE CONTROL DOCUMENTAL, MANEJO DE AGENDAS, ORGANIZACION DE VIAJES Y REUNIONES, ENTRE OTROS EN LA JURISDICCION ESPECIAL PARA LA PAZ (JEP)</t>
  </si>
  <si>
    <t>CARLOS ALEJANDRO PRIETO ESPINDOLA</t>
  </si>
  <si>
    <t>PRESTACION DE SERVICIOS TECNICOS PARA APOYAR LOS TEMAS DE SEGURIDAD Y PROTECCION, BAJO LINEAMIENTOS PLANES Y PROGRAMAS DE LA JURISDICCION ESPECIAL PARA LA PAZ (JEP)</t>
  </si>
  <si>
    <t>FRANCY ELENA PALOMINO MILLAN</t>
  </si>
  <si>
    <t>CESAR AUGUSTO VARGAS LONDOÑO</t>
  </si>
  <si>
    <t>PRESTACION DE SERVICIOS PROFESIONALES JURIDICOS PARA ASESORAR A LA DEPENDENCIA DE TALENTO HUMANO DE LA JURISDICCION ESPECIAL PARA LA PAZ (JEP)</t>
  </si>
  <si>
    <t>CLAUDIA EMPERATRIZ MOSQUERA JIMENEZ</t>
  </si>
  <si>
    <t>PRESTAR SERVICIOS PROFESIONALES PARA LIDERAR LA GESTION DE BIENESTAR DEL PROCESO DE GESTION DEL TALENTO HUMANO DE LA JURISDICCION ESPECIAL PARA LA PAZ</t>
  </si>
  <si>
    <t>JUAN CARLOS CARDONA OSPINA</t>
  </si>
  <si>
    <t>PRESTACION DE SERVICIOS PROFESIONALES CON EL FIN DE DISEÑAR E IMPLEMENTAR EL SISTEMA DE GESTION DE SEGURIDAD Y SALUD EN EL TRABAJO EN EL PROCESO DE GESTION DE TALENTO HUMANO DE LA JURISDICCION ESPECIAL PARA LA PAZ, DE CONFORMIDAD CON LA NORMATIVIDAD VIGENTE</t>
  </si>
  <si>
    <t>MARIA FERNANDA QUIJANO VASQUEZ</t>
  </si>
  <si>
    <t xml:space="preserve">PRESTACION DE SERVICIOS JURIDICOS PROFESIONALES PARA ASESORAR EL PROCESO DE GESTION DEL TALENTO HUMANO DE LA JURISDICCION ESPECIAL PARA LA PAZ EN RELACION CON EL TRAMITE DE LAS SITUACIONES ADMINISTRATIVAS ESTABLECIDAS EN LA NORMATIVIDAD VIGENTE </t>
  </si>
  <si>
    <t>OSCAR RENE ZARATE BARRIOS</t>
  </si>
  <si>
    <t xml:space="preserve">PRESTACION DE SERVICIOS PROFESIONALES PARA REALIZAR LAS ACTIVIDADES DE SELECCION, VINCULACION Y DESVINCULACION QUE TIENE A CARGO EL PROCESO DE GESTION DEL TALENTO HUMANO DE LA JURISDICCION ESPECIAL PARA LA PAZ </t>
  </si>
  <si>
    <t>MARTHA LIGIA DIAZ GUERRERO</t>
  </si>
  <si>
    <t>PRESTACION DE SERVICIOS PARA POYAR LA GESTION ADMINISTRATIVA PARA LA REALIZACION DE ACTIVIDADES DE RECLUTAMIENTO, EVALUACION Y SELECCION DE PERSONAL QUE TENGA A CARGO EL PROCESO DE GESTION DEL TALENTO HUMANO DE LA JURISDICCION ESPECIAL PARA LA PAZ</t>
  </si>
  <si>
    <t xml:space="preserve">JUAN PABLO SEGURA CASTILLO </t>
  </si>
  <si>
    <t>PRESTACION DE SERVICIOS PARA POYAR LA GESTION ADMINISTRATIVA DEL MANEJO DOCUMENTAL DEL PROCESO DE GESTION DE TALENTO HUMANO DE LA JURISDICCION ESPECIAL PARA LA PAZ</t>
  </si>
  <si>
    <t>BETTSY KATERINE CARDENAS VIVAS</t>
  </si>
  <si>
    <t>PRESTACION DE SERVICIOS TECNICOS PARA POYAR LA GESTION DE TALENTO HUMANO DE LA JURISDICCION ESPECIAL  PARA LA PAZ</t>
  </si>
  <si>
    <t>NESTOR JULIO CORREDOR NIAMPIRA</t>
  </si>
  <si>
    <t xml:space="preserve">PRESTACION DE SERVICIOS PROFESIONALES ESPECIALIZADOS EN LA GESTION DE PROYECTOS DE TI, ASI COMO CONTRIBUIR Y COLABORAR EN EL DESARROLLO DE LAS DIFERENTES ACTIVIDADES PROPIAS DEL FONDO COLOMBIA EN PAZ RELACIONADAS CON LOS PROCESOS DE TECNOLOGIAS DE LA INFORMACION QUE REQUIERA LA JEP, EN EL MARCO DE LA IMPLEMENTACION DEL ACUERDO FINAL </t>
  </si>
  <si>
    <t>GABRIEL FELIPE VASQUEZ RODRIGUEZ</t>
  </si>
  <si>
    <t xml:space="preserve">BRINDAR SOPORTE TECNICO EN SOFTWARE Y HARDWARE A LOS USUARIOS INTERNOS QUE HACEN PARTE DE LA JEP, EN EL MARCO DE LA IMPLEMENTACION DEL ACUERDO FINAL </t>
  </si>
  <si>
    <t>MARCOS BLANCO VALDERRAMA</t>
  </si>
  <si>
    <t>PRESTAR SERVICIOS TÈCNICOS PARA  APOYAR EL SOPORTE  A LA INFRAESTRUCRUTRA , REDES Y SISTEMAS DE INFORMACION  DELA JURISDICCIÒN ESPECIAL PARA LA PAZ</t>
  </si>
  <si>
    <t>HUMBERTO ZULUAGA VELASCO</t>
  </si>
  <si>
    <t xml:space="preserve">PRESTACION DE SERVICIOS PROFESIONALES ESPECIALIZADOS DE DESARROLLO PARA APOYAR EL DISEÑO, LA IMPLEMENTACION, EL DESARROLLO, LAS PRUEBAS, EL FUNCIONAMIENTO, EL MANTENIMIENTO Y EL SOPORTE DE LOS SISTEMAS DE INFORMACION, PARA LA JURISDICCION ESPECIAL PARA LA PAZ </t>
  </si>
  <si>
    <t>ANA MARIA URREA LARA</t>
  </si>
  <si>
    <t>PRESTACION DE SERVICIOS PROFESIONALES ESPECIALIZADOS PARA LIDERAR LOS SISTEMAS DE INFORMACION, ARTICULANDO EL PORTAFOLIO DE PROYECTOS DE TI DE LA ENTIDAD CON TODAS LAS AREAS MISIONALES Y DE APOYO, DEBERA EJECUTAR  PROYECTOS CON COMPONENTES TECNOLOGICOS ADAPTANDO  METODOLOGIAS DE GESTION DE PROYECTOS, DE INFORMATICA Y LOS LINEAMIENTOS DE GOBIERNO EN LINEA</t>
  </si>
  <si>
    <t>SANDRA JANNETH HERNANDEZ OTALORA</t>
  </si>
  <si>
    <t>LAURA PATRICIA GARCIA MEJIA</t>
  </si>
  <si>
    <t xml:space="preserve">PRESTACION DE SERVICIOS PROFESIONALES PARA ASESORAR A LA DIRECCION PARA EL POSCONFLICTO EN LA FORMULACION, SEGUIMIENTO Y REPORTE A LOS PLANES DE ACCION Y ASI BRINDAR APOYO A LAS DIFERENTES ORGANIZACIONES SOCIALES, ETNICAS Y POBLACIOANLES EN EL MARCO DE LA IMPLEMENTACION DEL ACUERDO FINAL </t>
  </si>
  <si>
    <t>NATALIA RIVEROS ANZOLA</t>
  </si>
  <si>
    <t>PRESTAR LOS SERVICIOS PROFESIONALES AL PA-FCP EN APOYO Y COORDINACION CON LAS DIFERENTES AREAS DE COMUNICACIONES INVOLUCRADAS Y RELACIONADAS DIRECTAMENTE CON EL POSCONFLICTO EN EL MARCO DE LA IMPLEMENTACION DEL ACUERDO DE PAZ</t>
  </si>
  <si>
    <t>LINA ROCIO MURILLO FLOREZ</t>
  </si>
  <si>
    <t>PRESTACIÓN DE SERVICIOS PROFESIONALES PARA GESTIONAR, ORGANIZAR Y SISTEMATIZAR LA INFORMACIÓN QUE SEA NECESARIA PARA LA ELABORACIÓN DEL INFORME QUE EL SECRETARIO EJECUTIVO DEBE PRESENTAR Y ACTUALIZAR PARA LOS MAGISTRADOS DE LAS SALAS QUE INTEGRAN LA JURISDICCIÓN ESPECIAL PARA LA PAZ, ASÍ COMO APOYAR LA CREACIÓN DEL SISTEMA DE INFORMACIÓN QUE ACOMPAÑARA EL DESARROLLO DE DICHA TAREA</t>
  </si>
  <si>
    <t>DARENTH JULIANA CALDERON LOZANO</t>
  </si>
  <si>
    <t>PRESTAR SERVICIOS PROFESIONALES JURIDICOS EN LA REVISION DE CONCEPTOS Y RUTAS PARA PROCESOS RELACIONADOS CON LA IMPLEMENTACION DE SUBSIDIOS INTEGRALES DE ACCESO A TIERRA EN MUNICIPIOS PDET</t>
  </si>
  <si>
    <t>KAROL LIZEETH ESCOBAR LOPEZ</t>
  </si>
  <si>
    <t>MATILDE MORENO ROVIRA</t>
  </si>
  <si>
    <t>LAURA ORJUELA AGUDELO</t>
  </si>
  <si>
    <t>CARLOS GIOVANY CHACON GALLEGOS</t>
  </si>
  <si>
    <t>PRESTAR SERVICIOS PROFESIONALES CON EL FIN DE BRINDAR APOYO TECNICO PARA LA CONFORMACION DEL REGISTRO DE INMUEBLES RURALES “RIR” EN LA EJECUCION DEL PROYECTO DE GESTION DEL SUBSIDIO INTEGRAL DE ACCESO A TIERRAS EN LOS MUNICIPIOS PDET</t>
  </si>
  <si>
    <t>ANA MARIA URIBE SERNA</t>
  </si>
  <si>
    <t>DIANA JOHANA CARRILLO BARREIRO</t>
  </si>
  <si>
    <t>FERNANDO BETANCURTH PARRA</t>
  </si>
  <si>
    <t>RICARDO ALONSO CABRERA NARVAEZ</t>
  </si>
  <si>
    <t>JUAN FRANCISCO ALAMEDA VIVEROS</t>
  </si>
  <si>
    <t>PRESTAR SERVICIOS PROFESIONALES CON EL FIN DE BRINDAR APOYO EN LA REVISION DE CONCEPTOS TECNICOS DE INFORMACION GEOGRAFICA, CRUCES AMBIENTALES Y GEOGRAFICOS, ELABORACION DE CARTAS CATASTRALES Y ANALISIS PARA LOS ESTUDIOS DE TECNICOS DE LOS PREDIOS POSTULADOS PARA EL SUBSIDIO INTEGRAL DE ACCESO A TIERRAS EN MUNICIPIOS PDET</t>
  </si>
  <si>
    <t>DAVID ERNESTO NEGRETE CABRALES</t>
  </si>
  <si>
    <t>EDNNA DAYANNA JIMENEZ SANDOVAL</t>
  </si>
  <si>
    <t>PRESTAR SERVICIOS TECNICOS CON EL FIN DE BRINDAR APOYO EN LA REVISION DE CONCEPTOS TECNICOS DE INFORMACION GEOGRAFICA, CRUCES AMBIENTALES Y GEOGRAFICOS, ELABORACION DE CARTAS CATASTRALES Y ANALISIS PARA LOS ESTUDIOS DE TECNICOS DE LOS PREDIOS POSTULADOS PARA EL SUBSIDIO INTEGRAL DE ACCESO A TIERRAS EN MUNICIPIOS PDET</t>
  </si>
  <si>
    <t>ARNOLD HUMBERTO CRUZ MENDOZA</t>
  </si>
  <si>
    <t xml:space="preserve">PRESTAR SERVICIOS PROFESIONALES CON EL FIN DE COORDINAR LOS ASPECTOS JURIDICOS RELACIONADOS CON LOS SUBSIDIOS INTEGRALES DE ACCESO A TIERRA IMPLEMENTADOS EN MUNICIPIOS PDET </t>
  </si>
  <si>
    <t>JOSE FERNANDO JIMENEZ LAYTON</t>
  </si>
  <si>
    <t>PRESTAR SERVICIOS PROFESIONALES MEDIANTE EL DESARROLLO DE LOS PROCESOS DE PLANEACION, SEGUIMIENTO Y GESTION INSTITUCIONAL NECESARIOS PARA LA IMPLEMENTACION DEL PROYECTO DE GESTION DE LOS SUBSIDIOS INTEGRALES DE ACCESO A TIERRA EN MUNICIPIOS PDET</t>
  </si>
  <si>
    <t>PARMENIO CARDENAS YAZO</t>
  </si>
  <si>
    <t xml:space="preserve">PRESTAR SERVICIOS PROFESIONALES PARA LA COORDINACION DE CONCEPTOS Y ASPECTOS RELACIONADOS CON LA VALORACION TECNICA DE PREDIOS TENDIENTES A LA CONFORMACION DEL REGISTRO DE INMUEBLES RURALES “RIR” EN EL PROCESO DE LOS SUBSIDIOS INTEGRALES DE ACCESO A TIERRA IMPLEMENTADOS EN MUNICIPIOS PDET </t>
  </si>
  <si>
    <t>VIVIAN PAOLA BENAVIDES DUARTE</t>
  </si>
  <si>
    <t xml:space="preserve">PRESTAR SERVICIOS DE APOYO ADMINISTRATIVO Y DE ARCHIVO PARA LA IMPLEMENTACION DEL PROYECTO DE GESTION DE LOS SUBSIDIOS INTEGRALES DE ACCESO A TIERRA EN MUNICIPIOS PDET </t>
  </si>
  <si>
    <t>MARIO ALEJANDRO PINZON LEON</t>
  </si>
  <si>
    <t>PRESTAR SERVICIOS PROFESIONALES BRINDANDO APOYO TECNICO EN LOS TEMAS RELACIONADOS CON ASUNTOS ZOOTECNICOS Y/O PECUARIOS EN EL ADELANTAMIENTO DE ACTUACIONES ADMINISTRATIVAS DE ADJUDICACION DE BIENES BALDIOS DE LA NACION, EN TERRITORIOS PRIORIZADOS CON PROGRAMAS DE DESARROLLO CON ENFOQUE TERRITORIAL-PDET</t>
  </si>
  <si>
    <t>JULIE ALEJANDRA CRUZ SANCHEZ</t>
  </si>
  <si>
    <t>PRESTAR SERVICIOS PROFESIONALES PARA BRINDAR APOYO JURIDICO EN LOS TEMAS RELACIONADOS CON EL DESARROLLO DE ACTUACIONES ADMINISTRATIVAS DE ADJUDICACION DE BIENES BALDIOS DE LA NACION, EN TERRITORIOS PRIORIZADOS CON PROGRAMAS DE DESARROLLO CON ENFOQUE TERRITORIAL-PDET</t>
  </si>
  <si>
    <t>LUZ DARY CASALLAS</t>
  </si>
  <si>
    <t>PRESTAR SERVICIOS DE APOYO PARA EL DESARROLLO DE ACTIVIDADES ASISTENCIALES, DOCUMENTALES Y DE ACTUALIZACION DE LOS SISTEMAS DE INFORMACION, EN EL MARCO DE LAS ACTUACIONES ADMINISTRATIVAS DE ADJUDICACION DE BALDIOS DE LA NACION, EN TERRITORIOS PRIORIZADOS CON PROGRAMAS DE DESARROLLO CON ENFOQUE TERRITORIAL-PDET</t>
  </si>
  <si>
    <t>GLENYS HASBLEIDY GARZON</t>
  </si>
  <si>
    <t>PRESTAR SERVICIOS DE APOYO PARA EL DESARROLLO DE ACTIVIDADES ASISTENCIALES, DOCUMENTALES Y DE ACTUALIZACIÓN DE LOS SISTEMAS DE INFORMACIÓN, EN EL MARCO DE LAS ACTUACIONES ADMINISTRATIVAS DE ADJUDICACIÓN DE BALDÍOS DE LA NACIÓN, EN TERRITORIOS PRIORIZADOS CON PROGRAMAS DE DESARROLLO CON ENFOQUE TERRITORIAL - PDET</t>
  </si>
  <si>
    <t>NANCY ROCIO CAMACHO CAMACHO</t>
  </si>
  <si>
    <t>PRESTAR SERVICIOS DE APOYO PARA EL DESARROLLO DE ACTIVIDADES ASISTENCIALES, DOCUMENTALES Y DE ACTUALIZACION DE LOS SISTEMAS DE INFORMACION DE LA AGENCIA NACIONAL DE TIERRAS, EN EL MARCO DE LAS ACTUACIONES ADMINISTRATIVAS DE ADJUDICACION DE BALDIOS DE LA NACION, EN TERRITORIOS PRIORIZADOS CON PROGRAMAS DE DESARROLLO CON ENFOQUE TERRITORIAL-PDET</t>
  </si>
  <si>
    <t>JOHN JAIRO ROLDAN ORTEGA</t>
  </si>
  <si>
    <t>PRESTAR SERVICIOS PROFESIONALES PARA BRINDAR APOYO EN LA ORIENTACIÓN DE LA FASE TÉCNICA DE LOS PROCESOS DE COMPRA DIRECTA Y ADJUDICACIONES ESPECIALES EN LOS PROGRAMAS ESPECÍFICOS DE DOTACIÓN DE TIERRAS, PARA EL DESARROLLO DE PROGRAMAS DE REINCORPORACIÓN A LA VIDA CIVIL DE LOS EXCOMBATIENTES QUE HAN DEJADO LAS ARMAS</t>
  </si>
  <si>
    <t>FELIPE GAITAN GALARZA</t>
  </si>
  <si>
    <t>PRESTAR SERVICIOS PROFESIONALES PARA BRINDAR APOYO EN LA ORIENTACIÓN ADMINISTRATIVA DE LOS PROCESOS DE COMPRA DIRECTA Y ADJUDICACIONES ESPECIALES EN LOS PROGRAMAS ESPECÍFICOS DE DOTACIÓN DE TIERRAS, PARA EL DESARROLLO DE PROGRAMAS DE REINCORPORACIÓN A LA VIDA CIVIL DE LOS EXCOMBATIENTES QUE HAN DEJADO LAS ARMAS</t>
  </si>
  <si>
    <t>RICARDO ANDRES PARDO CARRASCO</t>
  </si>
  <si>
    <t>PRESTAR SERVICIOS PROFESIONALES PARA BRINDAR APOYO JURÍDICO EN LA ORIENTACIÓN Y SUSTANCIACIÓN DE LOS PROCESOS DE COMPRA DIRECTA Y ADJUDICACIONES ESPECIALES EN LOS PROGRAMAS ESPECÍFICOS DE DOTACIÓN DE TIERRAS, PARA EL DESARROLLO DE PROGRAMAS DE REINCORPORACIÓN A LA VIDA CIVIL DE LOS EXCOMBATIENTES QUE HAN DEJADO LAS ARMAS</t>
  </si>
  <si>
    <t>YESSICA MARIA MESTRE MARTINEZ</t>
  </si>
  <si>
    <t>PRESTAR SERVICIOS PROFESIONALES PARA BRINDAR APOYO EN LA GESTION DE DOCUMENTOS JURIDICOS Y EN ACTIVIDADES DE SUSTANCIACION HASTA SU FINALIZACION DE PROCESOS DE COMPRA DIRECTA Y ADJUDICACIONES ESPECIALES EN LOS PROGRAMAS ESPECIALES DE DOTACION DE TIERRAS, EN ESPECIAL PARA EL DESARROLLO DE PROGRAMAS REINCORPORACION A LA VIDA CIVIL DE LOS EXCOMBATIENTES QUE HAN DEJADO LAS ARMAS</t>
  </si>
  <si>
    <t>MARTHA NUBIA BAQUERO RINCON</t>
  </si>
  <si>
    <t>ELIANA PATRICIA JIMENEZ MERCADO</t>
  </si>
  <si>
    <t>PRESENTAR SERVICIOS PROFESIONALES PARA BRINDAR APOYO EN LA GESTION DE DOCUMENTOS JURIDICOS Y EN ACTIVIDADES DE SUSTANCIACION HASTA SU FINALIZACION DE PROCESO DE COMPRA DIRECTA Y ADJUDICACIONES ESPECIALES EN LOS PROGRAMAS ESPECIALES DE DOTACION DE TIERRAS, EN ESPECIAL PARA EL DESARROLLO DE PROGRAMAS REINCORPORACION A LA VIDA CIVIL DE LOS EXCOMBATIENTES QUE HAN DEJADO LAS ARMAS</t>
  </si>
  <si>
    <t>MIGUEL ANGEL CHAPARRO GONZALEZ</t>
  </si>
  <si>
    <t>PRESTAR SERVICIOS PROFESIONALES PARA BRINDAR APOYO JURIDICO-ADMINISTRATIVO EN LA ORGANIZACION DE LA INFORMACION Y LA GENERACION DE DOCUMENTOS ASOCIADOS A LOS PROCESOS DE COMPRA DIRECTA Y ADJUDICACIONES ESPECIALES EN LOS PROGRAMAS ESPECIALES DE DOTACION DE TIERRAS, EN ESPECIAL PARA EL DESARROLLO DE PROGRAMAS REINCORPORACION A LA VIDA CIVIL DE LOS EXCOMBATIENTES QUE HAN DEJADO LAS ARMAS</t>
  </si>
  <si>
    <t>EDISON FERNEY ROCHA GONZALEZ</t>
  </si>
  <si>
    <t>PRESTAR SERVICIOS PROFESIONALES PARA REALIZAR LOS LEVANTAMIENTOS TOPOGRAFICOS, REPLANTEOS Y/O INSPECCIONES OCULARES A NIVEL NACIONAL, ASI COMO PARA ELABORAR LOS CRUCES DE CAPAS DE INFORMACION GEOGRAFICA TERRITORIAL Y DEMAS INFORMES TECNICOS NECESARIOS PARA SURTIR LOS PROCESOS DE COMPRA DIRECTA Y ADJUDICACIONES ESPECIALES EN LOS PROGRAMAS ESPECIALES DE DOTACION DE TIERRAS, EN ESPECIAL PARA EL DESARROLLO DE PROGRAMAS REINCORPORACION A LA VIDA CIVIL DE LOS EXCOMBATIENTES QUE HAN DEJADO LAS ARMAS</t>
  </si>
  <si>
    <t>OCTAVIO NIÑO DUARTE</t>
  </si>
  <si>
    <t>PRESTAR SERVICIOS TECNICOS PARA BRINDAR APOYO EN LA FASE TECNICA DE MENSURA PLANIMETRICA Y ANALISIS DE INFORMACION GEOGRAFICA EN LOS PROCESOS DE COMPRA DIRECTA Y ADJUDICACIONES ESPECIALES EN LOS PROGRAMAS ESPECIALES DE DOTACION DE TIERRAS, EN ESPECIAL PARA EL DESARROLLO DE PROGRAMAS REINCORPORACION A LA VIDA CIVIL DE LOS EXCOMBATIENTES QUE HAN DEJADO LAS ARMAS</t>
  </si>
  <si>
    <t>JOHN ALEXANDER CASTAÑEDA HERRERA</t>
  </si>
  <si>
    <t>PRESTAR SERVICIOS PROFESIONALES PARA APOYAR EL DESARROLLO DE ACTIVIDADES RELACIONADAS CON AQUITECTURA DE DATOS, PROCEDIMIENTOS ALMACENADOS, FUNCIONES, TRIGGER, ETL Y DEMAS ELEMENTOS REQUERIDOS QUE PERMITAN GESTIONAR ADECUADAMENTE LOS PROCESOS DE GOBIERNO DE DATOS, CALIDAD Y CONSOLIDACION DE INFORMACION EN EL SIT COMO BASE PARA LA ANALITICA DE DATOS</t>
  </si>
  <si>
    <t>FREDY HERNAN GOMEZ LOPEZ</t>
  </si>
  <si>
    <t>PRESTAR SERVICIOS PROFESIONALES APOYANDO LAS LABORES DE ARQUITECTURA DE DATOS E INFORMACION, EJECUTANDO LAS LABORES DE ANALISIS, DISEÑO, FORMULACION, SUSTENTACION Y PRESENTACION DE ARQUITECTURAS DE DATOS E INFORMACION, ADEMAS DE APOYAR A LA EJECUCION DE PLANES, ESTRATEGIAS, PROYECTOS, DISEÑO DE MODELOS Y PILOTOS FRENTE AL PLAN ESTRATEGICO DE TECNOLOGIAS DE INFORMACION Y COMUNICACIONES</t>
  </si>
  <si>
    <t>OLGA YAMILE PEÑA ROMERO</t>
  </si>
  <si>
    <t>PRESTAR SERVICIOS PROFESIONALES PARA APOYAR EN EL SOPORTE, AJUSTE Y MANTENIMIENTO SOBRE LOS SISTEMAS DE INFORMACION, QUE PERMITA EL ADECUADO FUNCIONAMIENTO LOS MISMOS DE ACUERDO A LAS NECESIDADES DE LOS PROCESOS</t>
  </si>
  <si>
    <t>RAFAEL IGNACIO ACEVEDO PARDO</t>
  </si>
  <si>
    <t>PRESTAR SERVICIOS PROFESIONALES PARA APOYAR LAS ACTIVIDADES DE PLANIFICACIÓN, ADMINISTRACIÓN, IMPLEMENTACIÓN, CONTROL Y SEGUIMIENTO DEL SISTEMA DE GESTIÓN DE SEGURIDAD DE LA INFORMACIÓN-SGSL, BASADO EN LA NORMA ISO 270012013</t>
  </si>
  <si>
    <t>JOHN CARLOS ROMERO BARBOSA</t>
  </si>
  <si>
    <t>PRESTAR SERVICIOS PROFESIONALES PARA APOYAR LAS ACTIVIDADES RELACIONADAS CON LA CONSTRUCCION Y CONSOLIDACION DE LOS ARTEFACTOS QUE PERMITAN ESTABLECER LOS FLUJOS DE INFORMACION, HISTORIAS DE USUARIOS Y DEMAS DOCUMENTOS TECNICOS, PARA LA IMPLEMENTACION DE LAS NECESIDADES DE DESARROLLO, JUNTO CON SUS CICLOS DE PRUEBAS PARA LA PUESTA EN OPERACION EN LOS SISTEMAS DE INFORMACION</t>
  </si>
  <si>
    <t>MARIA ANGELICA CASALLAS ZAMORA</t>
  </si>
  <si>
    <t>PRESTAR SERVICIOS PROFESIONALES PARA APOYAR EL DESARROLLO DE ACTIVIDADES, ANALISIS Y ESPECIFICACION DE REQUERIMIENTOS, PRUEBAS DE SOFTWARE, GESTION DE LA TRANSICION CON LOS USUARIOS Y SOPORTE SOBRE LOS MODULOS IMPLEMENTADOS PARA LA PRIMERA FASE DEL SISTEMA INTEGRADO DE TIERRAS</t>
  </si>
  <si>
    <t>HAROLD ALFONSO BOHORQUEZ GONZALEZ</t>
  </si>
  <si>
    <t>PRESTAR SERVICIOS PROFESIONALES PARA APOYAR LAS ACTIVIDADES DE IMPLEMENTACION Y CONSOLIDACION DE LOS DOCUMENTOS DER, FLUJOS DE TRABAJO, MOCKUPS, HISTORIAS DE USUARIOS Y DEMAS ARTEFACTOS REQUERIDOS PARA EL GRUPO DE GESTION DE SISTEMAS DE INFORMACION</t>
  </si>
  <si>
    <t>GLADYS STELLA SANCHEZ NOVOA</t>
  </si>
  <si>
    <t xml:space="preserve">PRESTAR SERVICIOS PROFESIONALES PARA APOYAR EL DESARROLLO DE ACTIVIDADES ASOCIADAS A LA ESPECIFICACION DE REQUERIMIENTOS TECNICOS EN LAS DIFERENTES FASES DEL SISTEMA INTEGRADO DE TIERRAS, LOS CICLOS DE PRUEBAS Y LAS ACTIVIDADES DE SOPORTE DE PRIMER NIVEL </t>
  </si>
  <si>
    <t>DIANA CAROLINA GOMEZ GARAY</t>
  </si>
  <si>
    <t>PRESTAR SERVICIOS PROFESIONALES PARA APOYAR EL DESARROLLO DE ACTIVIDADES RELACIONADAS CON LA RECEPCION, REVISION Y VALIDACION DE LAS SOLICITUDES DE INSCRIPCION EN EL REGISTRO DE SUJETOS DE ORDENAMIENTO RESO, ASI COMO LA GESTION DE LA INFORMACION REQUERIDA PARA CATEGORIZAR Y EVALUAR A LOS ASPIRANTES DE ACCESO A TIERRA Y FORMALIZACION, DE ACUERDO A LO DISPUESTO EN LA NORMATIVIDAD VIGENTE</t>
  </si>
  <si>
    <t>JOYCE LUCELY LADINO ZAMBRANO</t>
  </si>
  <si>
    <t>PRESTAR SERVICIOS DE APOYO EN EL DESARROLLO DE ACTIVIDADES OPERATIVAS Y DE GESTION DOCUMENTAL RELACIONADAS CON LA RECEPCION, CLASIFICACION Y REVISION DE DOCUMENTOS PARA LA INSCRIPCION EN EL REGISTRO DE SUJETOS DE ORDENAMIENTO RESO, ASI COMO APOYO EN LAS ACTIVIDADES DE CAPACITACION Y ACOMPAÑAMIENTO EN LAS UGT Y BARRIO PREDIAL</t>
  </si>
  <si>
    <t>SARITA VELEZ GOMEZ</t>
  </si>
  <si>
    <t>PRESTACION DE SERVICIOS PROFESIONALES PARA ACOMPAÑAR LA REALIZACION DE LAS LABORES PROPIAS DE LA SUBSECRETARIA EJECUTIVA, RELACIONADAS CON LA ELABORACION DEL INFORME QUE EL SECRETARIO EJECUTIVO DEBE PRESENTAR Y ACTUALIZAR PARA LOS MAGISTRADOS DE LAS SALAS QUE INTEGRAN LA JURISDICCION ESPECIAL PARA LA PAZ</t>
  </si>
  <si>
    <t>JUAN DAVID COPETE TORRES</t>
  </si>
  <si>
    <t>PRESTACION DE SERVICIOS PROFESIONALES PARA GESTIONAR, ORGANIZAR Y SISTEMATIZAR LA INFORMACION QUE SEA NECESARIA PARA LA ELABORACION DEL INFORME QUE EL SECRETARIO EJECUTIVO DEBE PRESENTAR Y ACTUALIZAR PARA LOS MAGISTRADOS DE LAS SALAS QUE INTEGRAN LA JURISDICCION ESPECIAL PARA LA PAZ, ASI COMO APOYAR LA CREACION DEL SISTEMA DE INFORMACION QUE ACOMPAÑARA EL DESARROLLO DE DICHA TAREA</t>
  </si>
  <si>
    <t>NATALIA ZAMUDIO PEDRAZA</t>
  </si>
  <si>
    <t>EDWIN ARTURO MUÑOZ MURILLO</t>
  </si>
  <si>
    <t>ANGELICA MARIA ARIAS ORTIZ</t>
  </si>
  <si>
    <t>DESARROLLAR LA ESTRATEGIA PARA LA PROMOCION DEL CULTIVO DEL CAFE, COMO ALTERNATIVA DE SUSTITUCIÓN DE CULTIVOS DE USO ILICITO EN EL MUNICIPIO DE BRICEÑO, DEPARTAMENTO DE ANTIOQUIA, MEDIANTE EL ESTABELCIMIENTO DE UN SISTEMA AGROFORESTAL DE CAFE EN ASOCIACION Y PROGRAMAS DE SEGURIDAD ALIMENTARIA PARA LAS FAMILIAS VINCULADAS AL PROGRAMA NACIONAL DE SUSTITUCIÓN DE CULTIVOS ILICITOS - PNIS</t>
  </si>
  <si>
    <t>ROBERTO PARDO SILVA</t>
  </si>
  <si>
    <t>PRESTAR SERVICIOS PROFESIONAL PARA LIDERAR , CONSTRUIR Y DIRIGIR LA GESTION DE TECNOLOGIA DE INFORMACION DE LA JURISDICCION ESPECIAL PARA LA PAZ</t>
  </si>
  <si>
    <t xml:space="preserve">INSTITUTO COLOMBIANO DE BIENESTAR FAMILIAR </t>
  </si>
  <si>
    <t>CONVENIO No 762</t>
  </si>
  <si>
    <t xml:space="preserve">AUNAR ESFUERZOS TECNICOS Y ADMINISTRATIVOS PARA BRINDAR ATENCIO INTEGRAL A LA PRIMERA INFANCIA EN LOS TERRITORIOS PRIORIZADOS EN EL MARCO DE LA IMPLEMENTACION DE LOS ACUERDOS DE PAZ, Y DESARROLLAR ACCIONES DE IMPLEMENTACION  DE LA POLITICA DE ESTADO DE CERO A SIEMPRE </t>
  </si>
  <si>
    <t>PAULA DE GAMBOA RESTREPO</t>
  </si>
  <si>
    <t>PRESTACION DE SERVICIOS PROFESIONALES ESPECIALIZADOS JURIDICOS PARA APOYAR Y REALIZAR SEGUIMIENTO A LOS PROCESOS DE ASESORIA DE VICTIMAS EN EL SISTEMA AUTONOMO DE DEFENSA JUDICIAL DE LA JURISDICCION ESPECIAL PARA LA PAZ</t>
  </si>
  <si>
    <t>SARA TUFANO ZULUAGA</t>
  </si>
  <si>
    <t>PRESTAR LOS SERVICIOS PROFESIONALES EN LA IMPLEMENTACION DE LOS DIFERENTES PROCESOS DEL POSCONFLICTO, TALES COMO DERECHOS HUMANOS Y SEGURIDAD, EN EL MARCO DE LA POLITICA DEL POSCONFLICTO</t>
  </si>
  <si>
    <t>UNION TEMPORAL ITELCOM -FP 2017</t>
  </si>
  <si>
    <t xml:space="preserve">JORGE GAMALIEL ECEHEVERRY ROBLES </t>
  </si>
  <si>
    <t>PRESTAR SERVICIO COMO AUXILIAR DE TESORERIA PARA APOYAR EN REVISION, CLASIFICACION Y CONTROL DE DOCUMENTOS, DATOS Y ELEMENTOS RELACIONADOS CON LOS ASUNTOS DE COMPETENCIA DEL PROCESO DE TESORERIA, DE ACUERDO CON LAS NORMAS Y PROCEDIMIENTOS RESPECTIVOS  DE LA JURISDICCION ESPECIAL  PARA LA PAZ</t>
  </si>
  <si>
    <t>FERNANDO MAHMUD LOPEZ</t>
  </si>
  <si>
    <t>PRESTACION DE SERVICIOS PROFESIONALES PARA APOYAR TECNICA Y OPERATIVA LA GESTION FINANCIERA DE LA JURISDICCION ESPECIAL PARA LA PAZ</t>
  </si>
  <si>
    <t>CLAUDIA LILIANA ERAZO MALDONADO</t>
  </si>
  <si>
    <t>PRESTACION DE SERVICIOS PROFESIONALES ESPECIALIZADOS PARA APOYAR LA PUESTA EN MARCHA DEL PROCESO DE DEFENSA DE LAS PERSONAS ACOGIDAS A LA JURISDICCION ESPECIAL PARA LA PAZ</t>
  </si>
  <si>
    <t>NATALIA LORENA ARBELAEZ MENDOZA</t>
  </si>
  <si>
    <t xml:space="preserve">PRESTACION DE SERVICIOS PROFESIONALES ESPECIALIZADOS PARA COORDINAR TODO LO RELACIONADO CON EL FUNCIONAMIENTO LOGISTICO DE LA JURISDICCION ESPECIAL PARA LA PAZ  </t>
  </si>
  <si>
    <t xml:space="preserve">ECONOMIAS SOCIALES DEL COMUN - ECOMUN </t>
  </si>
  <si>
    <t xml:space="preserve">CONTRATAR LA PRESTACION DE SERVICIOS DE MANO DE OBRA NO CALIFICADA PARA APOYAR LA PRODUCCION DE MATERIAL VEGETAL DE CACAO Y FORESTALES PARA EL SISTEMA AGROFORESTAL, EN ZONAS AFECTADAS POR CULTIVOS DE USO ILICITO EN ARTICULACION CON LA POBLACION QUE HACE PARTE DE LOS ESPACIOS TERRITORIALES DE CAPACITACION Y REINCORPORACION- ETCR </t>
  </si>
  <si>
    <t xml:space="preserve">SANDRA MILENA PARRA PARRA </t>
  </si>
  <si>
    <t>BRINDAR SOPORTE TECNICO EN SOFTWARE Y HARDWARE A LOS USUARIOS INTERNOS QUE HACEN PARTE DE LA JEP, EN EL MARCO DE LA IMPLEMENTACION DEL ACUERDO FINAL</t>
  </si>
  <si>
    <t>CRISTHIAN ALEXANDER CABALLERO MORA</t>
  </si>
  <si>
    <t>PRESTAR SERVICIOS PROFESIONALES PARA FORMULAR, EVALUAR Y VELAR POR LA EJECUCION  DEL PLAN ESTRATEGICO DE LA JEP</t>
  </si>
  <si>
    <t>CLAUDIA MARCELA ACERO ARIAS</t>
  </si>
  <si>
    <t>PRESTAR SERVICIOS PROFESIONALES PARA APOYAR TECNICA Y OPERATIVAMENTE LA GESTION DE PROYECTOS Y LA CONSTRUCCION DE LA PMO DE LA JEP</t>
  </si>
  <si>
    <t>CLAUDIA MARCELA AGUIRRE LOAIZA</t>
  </si>
  <si>
    <t>PRESTAR SERVICIOS COMO AUXILIAR DE PRESUPUESTO PARA APOYAR EN REVISAR, CLASIFICAR Y CONTROLAR DOCUMENTOS, DATOS Y ELEMENTOS RELACIONADOS CON LOS ASUNTOS DE COMPETENCIA DE PRESUPUESTO, DE ACUERDO CON LAS NORMAS Y PROCEDIMIENTOS RESPECTIVOS DE LA JURISDICCION ESPECIAL PARA LA PAZ</t>
  </si>
  <si>
    <t>INDI IAKU SIGINDIOY CHINDOY</t>
  </si>
  <si>
    <t>PRESTACION DE  SERVICIOS  PROFESIONALES  PARA  APOYAR  LA  APLICACION  DEL  ENFOQUE  ETNICO  EN  EL  SISTEMA  DE DEFENSA  DE  LA  JURISDICCION  ESPECIAL  PARA  LA  PAZ</t>
  </si>
  <si>
    <t>DANIELA DE LOURDES SANCHEZ GALVIS</t>
  </si>
  <si>
    <t>PRESTAR SERVICIOS PROFESIONALES PARA ADELANTAR LA LABOR DE RECOLECCION, CONSOLIDACION, PROCESAMIENTO Y ANALISIS DE LA INFORMACION DE LA UNIDAD DE ANALISIS ESTADISTICO DE LA JURISDICCION ESPECIAL PARA LA PAZ</t>
  </si>
  <si>
    <t>CRISTIAN VILLABA ARANGO</t>
  </si>
  <si>
    <t>PRESTAR SERVICIO TECNICOS Y OPERATIVOS COMO AUXILIAR DE TESORERIA DEL PROCESO FINANCIERO DE LA JURISDICCION ESPECIAL PARA LA PAZ</t>
  </si>
  <si>
    <t>OSCAR ACOSTA SUAREZ</t>
  </si>
  <si>
    <t>PRESTACION DE SERVICIOS TECNICOS Y OPERATIVOS PARA GARANTIZAR EL MANTENIMIENTO DE LA INFRAESTRUCTURA DE LA JURISDICCION ESPECIAL PARA LA PAZ</t>
  </si>
  <si>
    <t>GISELLE ANDREA SILVA PINEDA</t>
  </si>
  <si>
    <t>PRESTACION DE SERVICIOS PROFESIONALES PARA LIDERAR LA GESTION DE TESORERIA DE LA JURISDICCION ESPECIAL PARA LA PAZ</t>
  </si>
  <si>
    <t>EMINSER SAS</t>
  </si>
  <si>
    <t>PRESTACION DEL SERVICIO INTEGRAL DE ASEO Y CAFETERIA INCLUIDO SUMINISTRO DE INSUMOS, ELEMENTOS, MATERIALES Y EQUIPOS REQUERIDOS PARA LAS INSTALACIONES DE LA UNIDAD DE GESTION DEL FONDO COLOMBIA EN PAZ UBICADO EN LA CIUDAD DE BOGOTA DC</t>
  </si>
  <si>
    <t>FUNDACION PROMOCION Y GESTION SOCIAL - PGS</t>
  </si>
  <si>
    <t>PRESTAR LOS SERVICIOS PROFESIONALES, ADMINISTRATIVOS, FINANCIEROS Y TECNICOS PARA LA IMPLEMENTACION DEL PROCESO DE CUALIFICACION “MANDALAVIDA” EN LOS MUNICIPIOS PRIORIZADOS PDET EN EL MARCO DEL PLAN INTERSECTORIAL DEL ACUERDO DE PAZ PARA LA ATENCION INTEGRAL DE LA PRIMERA INFANCIA</t>
  </si>
  <si>
    <t>CONSORCIO ESCUELA GALAN - JPC</t>
  </si>
  <si>
    <t>ESTRUCTURAR PROYECTOS PRODUCTIVOS PARA FORTALECER LAS CAPACIDADES DE LAS COMUNIDADES E INSTITUCIONES LOCALES EN LA PROMOCION DE UN DESARROLLO RURAL INTEGRAL SOSTENIBLE Y CONSERVACION DEL CAPITAL NATURAL EN LAS ZONAS MAS AFECTADAS POR EL CONFLICTO ARMADO GRUPO 1- ANDINA</t>
  </si>
  <si>
    <t>CONSORCIO DESARROLLO RURAL 2018</t>
  </si>
  <si>
    <t>ESTRUCTURAR PROYECTOS PRODUCTIVOS PARA FORTALECER LAS CAPACIDADES DE LAS COMUNIDADES E INSTITUCIONES LOCALES EN LA PROMOCION DE UN DESARROLLO RURAL INTEGRAL SOSTENIBLE Y CONSERVACION DEL CAPITAL NATURAL EN LAS ZONAS MAS AFECTADAS POR EL CONFLICTO ARMADO GRUPO 2- CARIBE – BAJO CAUCA - CATATUMBO</t>
  </si>
  <si>
    <t>OPTIM CONSULT SAS</t>
  </si>
  <si>
    <t xml:space="preserve">ESTRUCTURAR PROYECTOS PRODUCTIVOS PARA FORTALECER LAS CAPACIDADES DE LAS COMUNIDADES E INSTITUCIONES LOCALES EN LA PROMOCION DE UN DESARROLLO RURAL INTEGRAL SOSTENIBLE Y CONSERVACION DEL CAPITAL NATURAL EN LAS ZONAS MAS AFECTADAS POR EL CONFLICTO ARMADO GRUPO 3 – CHOCO - URABA  </t>
  </si>
  <si>
    <t>ECONOMIA URBANA LIMITADA</t>
  </si>
  <si>
    <t xml:space="preserve">ESTRUCTURAR PROYECTOS PRODUCTIVOS PARA FORTALECER LAS CAPACIDADES DE LAS COMUNIDADES E INSTITUCIONES LOCALES EN LA PROMOCION DE UN DESARROLLO RURAL INTEGRAL SOSTENIBLE Y CONSERVACION DEL CAPITAL NATURAL EN LAS ZONAS MAS AFECTADAS POR EL CONFLICTO ARMADO GRUPO 4 – NARIÑO – CAUCA - PUTUMAYO  </t>
  </si>
  <si>
    <t xml:space="preserve">ESTRUCTURAR PROYECTOS PRODUCTIVOS PARA FORTALECER LAS CAPACIDADES DE LAS COMUNIDADES E INSTITUCIONES LOCALES EN LA PROMOCION DE UN DESARROLLO RURAL INTEGRAL SOSTENIBLE Y CONSERVACION DEL CAPITAL NATURAL EN LAS ZONAS MAS AFECTADAS POR EL CONFLICTO ARMADO GRUPO 5- ORIENTE </t>
  </si>
  <si>
    <t>UNION TEMPORAL CONVENCIONALES BLINDADOS 2018</t>
  </si>
  <si>
    <t>ALQUILER DE VEHICULOS TIPO CONVENCIONAL Y BLINDADO NIVEL IIIA PARA LA JURISDICCION ESPECIAL PARA LA PAZ A TRAVES DEL PATRIMONIO AUTONOMO FONDO COLOMBIA EN PAZ</t>
  </si>
  <si>
    <t xml:space="preserve">GRUPO CORAL INGENIEROS SAS </t>
  </si>
  <si>
    <t>REALIZAR LAS OBRAS DE ADECUACIONES MENORES DE LOS PISOS 4, 5 Y 6, DE LA SEDE DE LA JURISDICCION ESPECIAL PARA LA PAZ (JEP), UBICADA EN LA CARRERA 7 NO 63 - 44 DE LA CIUDAD DE BOGOTA DC</t>
  </si>
  <si>
    <t>TRANSPORTES ESPECIALES RUMBOS SAS</t>
  </si>
  <si>
    <t>PRESTAR EL SERVICIO INTEGRAL DE TRANSPORTE ESPECIAL TERRESTRE DE PASAJEROS EN VEHICULO AUTOMOTOR PARA EL FONDO COLOMBIA EN PAZ PA-FCP</t>
  </si>
  <si>
    <t>UNIPAR ALQUILER DE COMPUTADORES SA</t>
  </si>
  <si>
    <t>CONTRATAR EL ARRENDAMIENTO DE COMPUTADORES DE ESCRITORIO TIPO DESKTOP Y COMPUTADORES PORTATILES PARA LOS FUNCIONARIOS Y COLABORADORES DE LA JURISDICCION ESPECIAL PARA LA PAZ (JEP)</t>
  </si>
  <si>
    <t>FUNDACIÓN PRESERVAR COLOMBIA</t>
  </si>
  <si>
    <t>INTERVENTORÍA TÉCNICA, ADMINISTRATIVA Y FINANCIERA AL CONTRATO DE PRESTACIÓN DE SERVICIOS NO 123 DE 2017, SUSCRITO ENTRE PATRIMONIO AUTÓNOMO FONDO COLOMBIA EN PAZ PA-FCP Y LA FEDERACIÓN COLOMBIANA DE CACAOTEROS – FEDECACAO QUE TIENE POR OBJETO “DESARROLLAR LA ESTRATEGIA PARA LA PROMOCIÓN DEL CULTIVO DE CACAO EN ZONAS AFECTADAS POR CULTIVOS DE USO ILÍCITO”</t>
  </si>
  <si>
    <t>UNIÓN TEMPORAL L&amp;K</t>
  </si>
  <si>
    <t>PRESTAR EL SERVICIO DE VIGILANCIA Y SEGURIDAD PRIVADA PARA LAS INSTALACIONES DE LA SEDE DE LA JURISDICCION ESPECIAL PARA LA PAZ - JEP</t>
  </si>
  <si>
    <t>SOCIEDAD DE INGENIERIA CIVIL MECANICA ELECTRICA Y SISTEMAS SICMES SAS</t>
  </si>
  <si>
    <t>ADECUAR EL CABLEADO ESTRUCTURADO EXISTENTE Y SUMINISTRAR E INSTALAR EL QUE SE REQUIERA PARA LA SEDE LA JURISDICCIÓN  ESPECIAL PARA LA PAZ - JEP UBICADA EN LA CARRERA NO 7 NO 63-44</t>
  </si>
  <si>
    <t xml:space="preserve">SOLUTION COPY LTDA </t>
  </si>
  <si>
    <t>PRESTAR EL SERVICIO INTEGRAL DE IMPRESION, COPIADO Y ESCANEO, EN MODALIDAD DE ALQUILER, INCLUYENDO EL SUMINISTRO DE INSUMOS, IMPRESORAS MULTIFUNCIONALES Y SOPORTE EN SITIO PARA LOS FUNCIONARIOS Y COLABORADORES DE LA JURISDICCION ESPECIAL PARA LA PAZ (JEP)</t>
  </si>
  <si>
    <t>IFX COLOMBIA NETWORKS SAS</t>
  </si>
  <si>
    <t>CONTRATAR LA PRESTACION DE LOS SERVICIOS DEL CANAL DEDICADO PARA EL ACCESO A INTERNET, TELEFONIA IP Y TELEVISION, CON EL PROPOSITO DE ATENDER NECESIDADES DE LA JURISDICCION ESPECIAL PARA LA PAZ - JEP</t>
  </si>
  <si>
    <t xml:space="preserve">NINI JOHANNA SOTO CHINCHILLA </t>
  </si>
  <si>
    <t>PRESTAR SERVICIOS PROFESIONALES PARA APOYAR EL DISEÑO Y PUESTA EN MARCHA DEL PORTAFOLIO DE SERVICIOS DE LA DEPENDENCIA DE PARTICIPACIÓN DE LAS VÍCTIMAS DE LA SECRETARIA EJECUTIVA DE LA JURISDICCION ESPERCIAL PARA LA PAZ</t>
  </si>
  <si>
    <t>PRESTAR SERVICIOS PROFESIONALES PARA APOYAR LA DEFINICIÓN Y PUESTA EN MARCHA DEL SISTEMA DE GESTIÓN DE CALIDAD DE LA JURISDICCIÓN ESPECIAL PARA LA PAZ</t>
  </si>
  <si>
    <t>DIEGO FERNANDO DIAZ BETANCOURT</t>
  </si>
  <si>
    <t>PRESTAR SERVICIOS TÉCNICOS EN LA CONSTRUCCIÓN E IMPLEMENTACIÓN DEL MODELO DE GESTIÓN DOCUMENTAL PARA LA JEP</t>
  </si>
  <si>
    <t>PRESTAR SERVICIOS PROFESIONALES PARA LA LIDERAR Y COORDINAR LA CONSTRUCCIÓN E IMPLEMENTACIÓN DEL MODELO DE GESTIÓN DOCUMENTAL PARA LA JURISDICCIÓN ESPECIAL PARA LA PAZ</t>
  </si>
  <si>
    <t xml:space="preserve"> MARÍA CRISTINA CORREDOR AVILA</t>
  </si>
  <si>
    <t>PRESTAR SERVICIOS PROFESIONALES PARA APOYAR TÉCNICA Y OPERATIVAMENTE LA GESTIÓN DE PLAN DE ACCIÓN, PROYECTOS DE INVERSIÓN, ACTIVIDADES Y FUNCIONES DE LA SECRETARÍA EJECUTIVA EN MATERIA DE ENFOQUE DE GÉNERO Y DE INFANCIA</t>
  </si>
  <si>
    <t xml:space="preserve">PAOLA ANDREA BELTRAN SANDOVAL </t>
  </si>
  <si>
    <t>PRESTAR SERVICIOS PROFESIONALES DE APOYO JURÍDICO A LA DIRECCIÓN ADMINISTRATIVA DE LA SECRETARIA EJECUTIVA DE LA JURISDICCIÓN ESPECIAL PARA LA PAZ</t>
  </si>
  <si>
    <t xml:space="preserve">JUAN DAVID COPETE TORRES </t>
  </si>
  <si>
    <t>PRESTAR SERVICIOS PROFESIONALES PARA APOYAR Y ASISTIR LAS LABORES TÉCNICAS, ADMINISTRATIVAS Y OPERATIVAS DE LA DEPENDENCIA TERRITORIAL DE LA SECRETARIA EJECUTIVA DE LA JURISDICCIÓN ESPECIAL PARA LA PAZ</t>
  </si>
  <si>
    <t>DEBORA MARGARITA PEREZ SERNA</t>
  </si>
  <si>
    <t>PRESTAR SERVICIOS PROFESIONALES ESPECIALIZADOS PARA ASESORAR Y ORIENTAR A LA JEP EN LA PLANEACIÓN ESTRATÉGICA DE LA COMUNICACIÓN PARA LA IMPLEMENTACIÓN DEL PROYECTO Y PLAN DE COMUNICACIÓN DE LA ENTIDAD </t>
  </si>
  <si>
    <t xml:space="preserve">STEPHANY CARDONA GIRALDO </t>
  </si>
  <si>
    <t>PRESTAR SERVICIOS TÉCNICOS PARA BRINDAR APOYO EN LA GESTIÓN CONTRACTUAL, DE COMPRAS Y EN LAS FUNCIONES INHERENTES AL LÍDER DEL ÁREA ADMINISTRATIVA DE LA JURISDICCIÓN ESPECIAL PARA LA PAZ </t>
  </si>
  <si>
    <t xml:space="preserve"> MARTIN OVIEDO RUBIANO</t>
  </si>
  <si>
    <t>PRESTAR SERVICIOS PROFESIONAL PARA APOYAR EN LA CONSTRUCCIÓN DEL PLAN ANTICORRUPCIÓN Y CUMPLIMIENTO DE LA LEY DE TRANSPARENCIA EN EL ÁREA DE PLANEACIÓN DE LA SECRETARÍA EJECUTIVA DE LA JURISDICCIÓN ESPECIAL PARA LA PAZ</t>
  </si>
  <si>
    <t xml:space="preserve">MONICA JOHANA GIRALDO CASTAÑEDA </t>
  </si>
  <si>
    <t>PRESTAR SERVICIOS PROFESIONALES ESPECIALIZADOS PARA APOYAR LA GESTIÓN CONTRACTUAL Y DE COMPRAS DEL ÁREA ADMINISTRATIVA DE LA JURISDICCIÓN ESPECIAL PARA LA PAZ   </t>
  </si>
  <si>
    <t xml:space="preserve"> MARIA TERESA LOPEZ GARCIA</t>
  </si>
  <si>
    <t>PRESTAR SERVICIOS PROFESIONALES PARA REALIZAR LAS ACTIVIDADES DE CUADRES CONTABLES REFERENTES A LAS PROVISIONES, LIQUIDACIÓN DE NÓMINA, AUXILIOS CONVENCIONALES, PRESTACIONES SOCIALES LEGALES Y EXTRALEGALES, VACACIONES Y TODOS LOS PAGOS CORRESPONDIENTES QUE AFECTEN LA NÓMINA</t>
  </si>
  <si>
    <t xml:space="preserve"> LAURA HERNANDEZ GONZALEZ</t>
  </si>
  <si>
    <t>PRESTAR SERVICIOS PARA APOYAR TÉCNICA Y OPERATIVAMENTE LA GESTIÓN DE FORMULACIÓN Y SEGUIMIENTO DE PROYECTOS</t>
  </si>
  <si>
    <t xml:space="preserve"> LINA ROCIO MURILLO FLOREZ</t>
  </si>
  <si>
    <t>PRESTAR SERVICIOS PROFESIONALES Y DE APOYO JURÍDICO AL SISTEMA AUTÓNOMO DE ASESORÍA Y DEFENSA-SAAD VÍCTIMAS DE LA SECRETARÍA EJECUTIVA DE LA JURISDICCIÓN ESPECIAL PARA LA PAZ</t>
  </si>
  <si>
    <t xml:space="preserve">CARLOS GABRIEL JÁCOME ROMERO </t>
  </si>
  <si>
    <t>PRESTAR  SERVICIOS PROFESIONAL PARA APOYAR EL DISEÑO Y PUESTA EN MARCHA DEL PORTAFOLIO DE SERVICIOS DE LA DEPENDENCIA DE PARTICIPACIÓN DE LAS VICTIMAS DE LA SECRETARIA EJECUTIVA DE LA JURISDICCIÓN ESPECIAL PARA LA PAZ</t>
  </si>
  <si>
    <t>MIGUEL ANGEL GARAY GALINDO</t>
  </si>
  <si>
    <t>PRESTAR SERVICIOS TÉCNICOS DE APOYO LOGÍSTICO COMO CONDUCTOR EN LA DIRECCIÓN ADMINISTRATIVA DE LA SECRETARIA EJECUTIVA DE LA JEP</t>
  </si>
  <si>
    <t>PRESTAR SERVICIOS PROFESIONAL CON EL FIN DE DISEÑAR E IMPLEMENTAR EL SISTEMA DE GESTIÓN DE SEGURIDAD Y SALUD EN EL TRABAJO EN EL PROCESO DE GESTIÓN DE TALENTO HUMANO DE LA JURISDICCIÓN ESPECIAL PARA LA PAZ, DE CONFORMIDAD CON LA NORMATIVIDAD VIGENTE</t>
  </si>
  <si>
    <t>PRESTAR SERVICIOS PROFESIONALES Y DE APOYO JURÍDICO A LA GESTIÓN DE LA DIRECCIÓN ADMINISTRATIVA DE LA SECRETARÍA EJECUTIVA DE LA JURISDICCIÓN ESPECIAL PARA LA PAZ</t>
  </si>
  <si>
    <t>PRESTAR SERVICIOS DE APOYO TÉCNICO AL PROCESO DE GESTIÓN DOCUMENTAL DEL ÁREA DE TALENTO HUMANO EN TODO LO REFERENTE AL ARCHIVO Y CUSTODIA DE LAS HISTORIAS LABORALES DE LA JURISDICCIÓN ESPECIAL PARA LA PAZ</t>
  </si>
  <si>
    <t xml:space="preserve">NATALIA LORENA ARBELAEZ MENDOZA </t>
  </si>
  <si>
    <t>PRESTAR SERVICIOS PROFESIONALES ESPECIALIZADOS PARA LIDERAR TÉCNICA Y OPERATIVAMENTE LOS DESARROLLOS REQUERIDOS DE LOS SISTEMAS DE INFORMACIÓN DE LA JURISDICCIÓN ESPECIAL PARA LA PAZ</t>
  </si>
  <si>
    <t xml:space="preserve"> EDISON  PATIÑO ALVAREZ</t>
  </si>
  <si>
    <t>PRESTAR SERVICIOS PROFESIONALES PARA LA GESTIÓN DE PROCESOS Y PROCEDIMIENTOS ADMINISTRATIVOS DEL ÁREA DE TALENTO HUMANO Y APOYAR LA OPTIMIZACIÓN DE TODOS SUS RECURSOS</t>
  </si>
  <si>
    <t xml:space="preserve">WALTER LEONEL CASTRO OCAMPO </t>
  </si>
  <si>
    <t>PRESTACIÓN DE SERVICIOS PROFESIONALES PARA APOYAR Y COORDINAR LAS ACTIVIDADES RELACIONADAS CON EL FUNCIONAMIENTO LOGÍSTICO DE LA JURISDICCIÓN ESPECIAL PARA LA PAZ</t>
  </si>
  <si>
    <t>PRESTAR  SERVICIOS, TÉCNICOS Y OPERATIVOS COMO AUXILIAR DE PRESUPUESTO DEL PROCESO FINANCIERO DE LA SECRETARIA EJECUTIVA DE LA JEP, DE ACUERDO CON LA NORMATIVIDAD VIGENTE</t>
  </si>
  <si>
    <t xml:space="preserve"> JUAN CAMILO LOPEZ GOMEZ</t>
  </si>
  <si>
    <t>PRESTAR SERVICIOS TÉCNICOS PARA APOYAR EL CUMPLIMIENTO DE LAS FUNCIONES DEL GRUPO DE LOGÍSTICA Y SERVICIOS ADMINISTRATIVOS DEL ÁREA ADMINISTRATIVA DE LA SECRETARIA EJECUTIVA DE LA JURISDICCIÓN ESPECIAL PARA LA PAZ</t>
  </si>
  <si>
    <t>GINA MILENA PEREZ DIAZ</t>
  </si>
  <si>
    <t>PRESTAR SERVICIOS TÉCNICOS PARA APOYAR EL CUMPLIMIENTO DE LAS FUNCIONES DEL GRUPO DE LOGÍSTICA Y SERVICIOS ADMINISTRATIVOS DEL ÁREA ADMINISTRATIVA DE LA SECRETARIA EJECUTIVA DE LA JEP</t>
  </si>
  <si>
    <t xml:space="preserve"> CARLOS MARIO GONZALEZ LUNA</t>
  </si>
  <si>
    <t>PRESTAR SERVICIOS PROFESIONALES ESPECIALIZADOS PARA REPRESENTAR INSTITUCIONALMENTE A LA SECRETARIA EJECUTIVA DE LA JEP EN EL TERRITORIO DE LOS DEPARTAMENTOS DE ATLÁNTICO Y BOLÍVAR, EN EL MARCO DE LA PUESTA EN MARCHA Y CONSOLIDACIÓN DE LA JEP Y SU CARÁCTER MISIONAL ATENDIENDO A LOS LINEAMIENTOS DEL ACUERDO DE PAZ Y LOS DESARROLLOS NORMATIVOS EXISTENTES SOBRE EL PARTICULAR</t>
  </si>
  <si>
    <t xml:space="preserve">KEIDY YELINA ZEMANATE MUÑOZ </t>
  </si>
  <si>
    <t xml:space="preserve">PRESTACIÓN DE SERVICIOS PROFESIONALES Y DE APOYO JURÍDICO A LA SECRETARÍA EJECUTIVA DE LA JURISDICCIÓN ESPECIAL PARA LA PAZ </t>
  </si>
  <si>
    <t>PRESTACIÓN DE SERVICIOS ESPECIALIZADOS PARA ASESORAR A LA ALTA CONSEJERÍA PARA EL POSCONFLICTO EN LA FORMULACIÓN, SEGUIMIENTO Y REPORTE A LOS PLANES DE ACCIÓN, ASÍ COMO BRINDAR APOYO A LAS DIFERENTES ORGANIZACIONES SOCIALES ÉTNICAS Y POBLACIONALES EN EL MARCO DE LA IMPLEMENTACIÓN DEL ACUERDO FINAL</t>
  </si>
  <si>
    <t>PRESTAR LOS SERVICIOS PROFESIONALES AL PA-FCP EN APOYO Y COORDINACIÓN CON LAS DIFERENTES ÁREAS DE COMUNICACIONES INVOLUCRADAS Y RELACIONADAS DIRECTAMENTE CON EL POSCONFLICTO EN EL MARCO DE LA IMPLEMENTACIÓN DEL ACUERDO DE PAZ</t>
  </si>
  <si>
    <t xml:space="preserve">MARGARITA ROSA AGUDELO </t>
  </si>
  <si>
    <t>PRESTACIÓN DE SERVICIOS DE APOYO ASISTENCIAL Y ADMINISTRATIVO EN LA DIRECCIÓN PARA EL POSCONFLICTO</t>
  </si>
  <si>
    <t>PRESTACIÓN DE SERVICIOS PROFESIONALES EN EL DESARROLLO DE ACTIVIDADES QUE SE ADELANTEN PARA LA IMPLEMENTACIÓN DE LOS ACUERDOS DE PAZ EN LA DIRECCIÓN PARA EL POSCONFLICTO</t>
  </si>
  <si>
    <t xml:space="preserve">PRESTACIÓN DE SERVICIOS PROFESIONALES PARA EL APOYO EN LA IMPLEMENTACIÓN DE LOS ACUERDOS DE PAZ EN LA DIRECCIÓN POSCONFLICTO </t>
  </si>
  <si>
    <t>PRESTAR SERVICIOS PROFESIONALES DE SOPORTE EN SOFTWARE Y HARDWARE A LOS USUARIOS INTERNOS QUE HACEN PARTE DE LA JURISDICCIÓN ESPECIAL PARA LA PAZ, EN EL MARCO DE IMPLEMENTACIÓN DEL ACUERDO FINAL</t>
  </si>
  <si>
    <t>SANDRA MARCELA PARRA CASTILLO</t>
  </si>
  <si>
    <t>PRESTAR SERVICIOS DE APOYO TÉCNICO EN LA ACTIVIDADES SECRETARIALES Y LA ATENCIÓN DE LOS USUSARIOS INTERNOS Y EXTERNOS DE LA SECRETARÍA EJECUTIVA DE LA JURISDICCIÓN ESPECIAL PARA LA PAZ – JEP</t>
  </si>
  <si>
    <t>PRESTACIÓN DE SERVICIOS PROFESIONALES ESPECIALIZADOS EN ANTROPOLOGÍA PARA TRABAJAR EN LA PUESTA EN MARCHA DE LA DEPENDENCIA DE PARTICIPACIÓN DE VÍCTIMAS DE LA SECRETARIA EJECUTIVA DE LA JEP CON PERSPECTIVA DE INFANCIA Y ADOLESCENCIA</t>
  </si>
  <si>
    <t>PRESTAR SERVICIOS PROFESIONALES PARA APOYAR LAS ACTIVIDADES DE EJECUCIÓN REVISIÓN Y SOPORTE DEL PROCESO DE NÓMINA DEL AREA DE TALENTO HUMANO DE LA SECRETARIA EJECUTIVA – JURISDICCIÓN ESPECIAL PARA LA PAZ</t>
  </si>
  <si>
    <t>ROMMEY EDWIN RUIZ RIVERA</t>
  </si>
  <si>
    <t>PRESTAR SERVICIOS PROFESIONALES PARA DISEÑAR E IMPLEMENTAR LAS METODOLOGÍAS PARA ADMINISTRACIÓN DE PROYECTOS INFORMÁTICOS EN LA JEP, INCLUYENDO PROYECTOS DE IMPLEMENTACIÓN DE PAQUETES, DESARROLLO DE SOFTWARE, TERCERIZACIÓN DE SERVICIOS, CON SUS RESPECTIVAS SUPERVISIONES Y OPERACIÓN</t>
  </si>
  <si>
    <t>PRESTAR SERVICIOS PROFESIONALES ESPECIALIZADOS EN LA CONSTRUCCIÓN, PLANEACIÓN, ARQUITECTURA, CONTRATACIÓN E IMPLEMENTACIÓN DE TECNOLOGÍA EN EL MARCO DE LA IMPLEMENTACIÓN DEL ACUERDO FINAL</t>
  </si>
  <si>
    <t>PRESTAR SERVICIOS TÉCNICOS Y OPERATIVOS COMO AUXILIAR DE TESORERÍA DEL PROCESO FINANCIERO DE LA JURISDICCIÓN ESPECIAL PARA LA PAZ</t>
  </si>
  <si>
    <t>PRESTAR SERVICIO DE APOYO TÉCNICO EN EL MANEJO CONTABLE Y ADMINISTRACIÓN DEL  SISTEMA INTEGRAL DE INFORMACIÓN FINANCIERA SIIF II  DE LA JURISDICCIÓN ESPECIAL PARA LA PAZ</t>
  </si>
  <si>
    <t>JOHANA CAROLINA CALVO VIDAL</t>
  </si>
  <si>
    <t xml:space="preserve">PRESTAR SUS SERVICIOS PROFESIONALES COMO ABOGADO APOYANDO EL ESTUDIO, ANÁLISIS Y GESTIÓN DE LOS PROCESOS DE FORMALIZACIÓN DE LA PROPIEDAD RURAL </t>
  </si>
  <si>
    <t>MONICA GUTIERREZ CEPEDA</t>
  </si>
  <si>
    <t>LUZ ANGELA MARIA ORJUELA MELO</t>
  </si>
  <si>
    <t>MARTHA ISABEL FAJARDO SALCEDO</t>
  </si>
  <si>
    <t>CAMILO EDUARDO PARDO SUAREZ</t>
  </si>
  <si>
    <t>LAURA ANGELICA BAUTISTA BARON</t>
  </si>
  <si>
    <t>EDNA KATHERIN RAMIREZ ORTIZ</t>
  </si>
  <si>
    <t>CONSTANZA ERIKA ZUÑIGA GAMBOA</t>
  </si>
  <si>
    <t>LIGIA IBETH BARRERA PAEZ</t>
  </si>
  <si>
    <t>LUCY JUDITH LIBREROS GUZMAN</t>
  </si>
  <si>
    <t>ANGIE NATALIA BOLIVAR CORREA</t>
  </si>
  <si>
    <t xml:space="preserve">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t>
  </si>
  <si>
    <t>CLAUDIA MARCELA AYALA GUERRERO</t>
  </si>
  <si>
    <t>EDWIN FABIAN GOMEZ GANTIVA</t>
  </si>
  <si>
    <t>FABIO LUIS FERREIRA TERRAZA</t>
  </si>
  <si>
    <t>EFRAIN JOSE LOZANO MEDINA</t>
  </si>
  <si>
    <t>HEBERT MAURICIO MEJIA ALFONSO</t>
  </si>
  <si>
    <t>CINDY LORENA AGAMEZ GIL</t>
  </si>
  <si>
    <t>DAYANNA STHEFANY ROJAS CARDENAS</t>
  </si>
  <si>
    <t>AURA MARIA CASTILLO LOPEZ</t>
  </si>
  <si>
    <t>JAIME ANDRES RIVERA MURILLO</t>
  </si>
  <si>
    <t>CHRISTIAN JOSE ARDILA DIRGUA</t>
  </si>
  <si>
    <t>CAMILO ERNESTO LOPEZ ULLOQUE</t>
  </si>
  <si>
    <t>DIEGO ANDRÉS SÁNCHEZ LOZANO</t>
  </si>
  <si>
    <t>GLORIA TERESA HARKER USECHE</t>
  </si>
  <si>
    <t>AMANDA ZAMBRANO GALEANO</t>
  </si>
  <si>
    <t>HAROLD CASTELBLANCO PATIÑO</t>
  </si>
  <si>
    <t>ALEXANDER CHIQUIZA CUERVO</t>
  </si>
  <si>
    <t>DORIS PATRICIA REINALES MENDOZA</t>
  </si>
  <si>
    <t>CONSUELO ROZO LADINO</t>
  </si>
  <si>
    <t>CRISTIN AMALIA  ALDANA MALDONADO</t>
  </si>
  <si>
    <t>HAROLD DAVID JARAMILLO ROLON</t>
  </si>
  <si>
    <t>DIANA PAOLA MANOSALVA MANCHEGO</t>
  </si>
  <si>
    <t>PHILLIPE ALEXANDRE MAYA ORTEGA</t>
  </si>
  <si>
    <t>JIMMY ALEXANDER CARDOZO REAL</t>
  </si>
  <si>
    <t>DANIEL FELIPE GUERRERO NIÑO</t>
  </si>
  <si>
    <t xml:space="preserve">PRESTAR SUS SERVICIOS PROFESIONALES COMO ABOGADO LIDERANDO LA EJECUCIÓN DE LOS PROCEDIMIENTOS ADMINISTRATIVOS ESPECIALES AGRARIOS, ASÍ COMO LA GESTIÓN DE LA FORMALIZACIÓN DE LA PROPIEDAD RURAL </t>
  </si>
  <si>
    <t>MILTON ERNESTO PINZON NAVARRETE</t>
  </si>
  <si>
    <t>LUIS MAURICIO CASTILLA PEREZ</t>
  </si>
  <si>
    <t>MARIA ANGELICA JIMENEZ POVEDA</t>
  </si>
  <si>
    <t xml:space="preserve">SANDRA MARCELA CUICAITA PERILLA </t>
  </si>
  <si>
    <t>GERMAN BAQUERO CUELLAR</t>
  </si>
  <si>
    <t>RAFAEL GONZALO TORRES SANABRIA</t>
  </si>
  <si>
    <t>CRITIAN JAVIER GOMEZ CASTIBLANCO</t>
  </si>
  <si>
    <t xml:space="preserve">PRESTAR SUS SERVICIOS DE APOYO EN EL DESARROLLO DE LAS ACTIVIDADES OPERATIVAS Y DE GESTIÓN DOCUMENTAL NECESARIAS PARA EL TRÁMITE DE LOS PROCESOS DE AGRARIOS </t>
  </si>
  <si>
    <t>CARMEN ROSA RENGIFO MONGUI</t>
  </si>
  <si>
    <t>ALIRIO BELTRAN</t>
  </si>
  <si>
    <t>INGRID JINETH GÓMEZ PAJARITO</t>
  </si>
  <si>
    <t>PRESTAR SUS SERVICIOS PROFESIONALES EN INGENIERÍA CATASTRAL Y GEODESTA APOYANDO LA EJECUCIÓN DEL COMPONENTE TÉCNICO, GEOGRÁFICO Y CATASTRAL DE LOS PROCESOS AGRARIOS</t>
  </si>
  <si>
    <t>DORIS YANETH FERNANDEZ</t>
  </si>
  <si>
    <t xml:space="preserve">CRISTHIAN RODOLFO PEREZ HERNANDEZ </t>
  </si>
  <si>
    <t>DIANA MARITZA MOLANO TORRES</t>
  </si>
  <si>
    <t>GINA GORDILLO SÁNCHEZ</t>
  </si>
  <si>
    <t>RAFAEL POVEDA TELEVISION SAS</t>
  </si>
  <si>
    <t>PRESTAR LOS SERVICIOS DE UNA AGENCIA INTEGRAL PARA APOYAR LA EJECUCIÓN DE LAS ACCIONES ESTRATÉGICAS INTERNAS Y EXTERNAS CONTENIDAS EN EL PLAN DE COMUNICACIONES DE LA ART, TENDIENTES A FORTALECER LAS DIFERENTES ACTIVIDADES DESARROLLADAS EN TERRITORIO</t>
  </si>
  <si>
    <t>ULDARICO RAMIREZ PERDOMO</t>
  </si>
  <si>
    <t>PRESTACIÓN DE SERVICIOS PROFESIONALES A LA DIRECCIÓN DE SUSTITUCIÓN DE CULTIVOS ILÍCITOS COMO APOYO A LA SUPERVISIÓN DE LOS CONTRATOS, CONVENIOS Y ACUERDOS EN EJECUCIÓN, EN TEMAS DE ESTRUCTURACIÓN Y SEGUIMIENTO DE PROYECTOS</t>
  </si>
  <si>
    <t>NURIS ESTHER OBREGON RODRIGUEZ</t>
  </si>
  <si>
    <t>PRESTACIÓN DE SERVICIOS PROFESIONALES A LA DIRECCIÓN DE SUSTITUCIÓN DE CULTIVOS ILÍCITOS COMO APOYO A LA SUPERVISIÓN DE LOS CONTRATOS, CONVENIOS Y ACUERDOS EN EJECUCIÓN, EN TEMAS ADMINISTRATIVOS Y FINANCIEROS</t>
  </si>
  <si>
    <t>MARÍA VICTORIA GALLEGO LOZANO</t>
  </si>
  <si>
    <t>PRESTACIÓN DE SERVICIOS PROFESIONALES A LA DIRECCIÓN DE SUSTITUCIÓN DE CULTIVOS ILÍCITOS COMO APOYO A LA SUPERVISIÓN DE LOS CONTRATOS, CONVENIOS Y ACUERDOS EN EJECUCIÓN, EN TEMAS DE CONTRATACIÓN Y JURÍDICOS</t>
  </si>
  <si>
    <t>ANA MARIA PINEDA MALDONADO</t>
  </si>
  <si>
    <t xml:space="preserve">PRESTAR SERVICIOS PROFESIONALES PARA APOYAR TÉCNICA Y OPERATIVAMENTE LAS ESTRATEGIAS Y PROYECTOS DE CARÁCTER INTERNACIONAL DE LA JURISDICCIÓN ESPECIAL PARA LA PAZ </t>
  </si>
  <si>
    <t>CAMILA ALEJANDRA VILLALOBOS ARAUJO</t>
  </si>
  <si>
    <t>PRESTAR SERVICIOS PROFESIONALES Y DE APOYO JURÍDICO A LA DIRECCIÓN ADMINISTRATIVA DE LA SECRETARIA EJECUTIVA DE LA JURISDICCIÓN ESPECIAL PARA LA PAZ</t>
  </si>
  <si>
    <t>OSCAR LEONARDO VALDERRAMA PADILLA</t>
  </si>
  <si>
    <t xml:space="preserve">PRESTAR SERVICIOS PROFESIONALES Y DE APOYO JURÍDICO A LA DIRECCIÓN ADMINISTRATIVA DE LA SECRETARIA EJECUTIVA DE LA JURISDICCIÓN ESPECIAL PARA LA PAZ </t>
  </si>
  <si>
    <t xml:space="preserve">REINALDO MARTÍNEZ GUACANEME  </t>
  </si>
  <si>
    <t xml:space="preserve">BRINDAR SOPORTE TÉCNICO DE PRIMER NIVEL EN SOFTWARE Y HARDWARE A LOS USUARIOS INTERNOS VINCULADOS CON LA JURISDICCIÓN ESPECIAL PARA LA PAZ – JEP, EN EL MARCO DE LA IMPLEMENTACIÓN DEL ACUERDO FINAL </t>
  </si>
  <si>
    <t xml:space="preserve">PRESTACIÓN DE SERVICIOS PROFESIONALES PARA ACOMPAÑAR LAS LABORES DE ACTUALIZACIÓN Y AMPLIACIÓN DEL SISTEMA DE INFORMACIÓN ENTREGADO POR LA SECRETARÍA EJECUTIVA A LAS SALAS DE LA JEP  </t>
  </si>
  <si>
    <t>PEC SERVICIOS ESPECIALIZADOS LTDA</t>
  </si>
  <si>
    <t>PRESTAR LOS SERVICIOS PROFESIONALES EN EL MANEJO DE NÓMINA, CORRESPONDIENTE AL PERSONAL CONTRATADO LABORALMENTE CON CARGO A LOS RECURSOS DEL FONDO COLOMBIA EN PAZ</t>
  </si>
  <si>
    <t>PASSWORD CONSULTING SERVICES SAS</t>
  </si>
  <si>
    <t>CONTRATAR LA CONSUTORÍA PARA DISEÑAR EL SISTEMA DE GESTIÓN DE SEGURIDAD DE LA INFORMACIÓN (SGSI) PARA LA JEP, CUMPLIENDO CON LA NORMA ISO27000, EL MODELO DE SEGURIDAD Y PRIVACIDAD DE AINFORMACIÓN (MSPI) Y LO SLINEMIENTOS DE LA ESTRATEGIA GOBIERNO DIGITAL</t>
  </si>
  <si>
    <t>ÁLVARO GÓMEZ</t>
  </si>
  <si>
    <t>PRESTACIÓN DE SERVICIOS PROFESIONALES ESPECIALIZADOS PARA REPRESENTAR INSTITUCIONALMENTE EN EL TERRITORIO DEL CAUCA, A LA SECRETARÍA EJECUTIVA DE LA JEP EN EL MARCO DE LA PUESTA EN MARCHA Y CONSOLIDACIÓN DE LA JEP Y SU CARÁCTER MISIONAL ATENDIENDO A LOS LINEAMIENTOS DEL ACUERDO DE PAZ Y LOS DESARROLLOS NORMATIVOS EXISTENTES SOBRE EL PARTICULAR</t>
  </si>
  <si>
    <t>PRESTACIÓN DE SERVICIOS PROFESIONALES ESPECIALIZADOS PARA REPRESENTAR INSTITUCIONALMENTE EN EL TERRITORIO DEL SANTANDER, A LA SECRETARÍA EJECUTIVA DE LA JEP EN EL MARCO DE LA PUESTA EN MARCHA Y CONSOLIDACIÓN DE LA JEP Y SU CARÁCTER MISIONAL ATENDIENDO A LOS LINEAMIENTOS DEL ACUERDO DE PAZ Y LOS DESARROLLOS NORMATIVOS EXISTENTES SOBRE EL PARTICULAR</t>
  </si>
  <si>
    <t>PRESTACIÓN DE SERVICIOS PROFESIONALES ESPECIALIZADOS PARA REPRESENTAR INSTITUCIONALMENTE EN EL TERRITORIO DE NORTE DE SANTANDER, A LA SECRETARÍA EJECUTIVA DE LA JEP EN EL MARCO DE LA PUESTA EN MARCHA Y CONSOLIDACIÓN DE LA JEP Y SU CARÁCTER MISIONAL ATENDIENDO A LOS LINEAMIENTOS DEL ACUERDO DE PAZ Y LOS DESARROLLOS NORMATIVOS EXISTENTES SOBRE EL PARTICULAR</t>
  </si>
  <si>
    <t>LAURA INÉS BADILLO</t>
  </si>
  <si>
    <t>PRESTACIÓN DE SERVICIOS PROFESIONALES ESPECIALIZADOS PARA REPRESENTAR INSTITUCIONALMENTE EN EL TERRITORIO DE PUTUMAYO, A LA SECRETARÍA EJECUTIVA DE LA JEP EN EL MARCO DE LA PUESTA EN MARCHA Y CONSOLIDACIÓN DE LA JEP Y SU CARÁCTER MISIONAL ATENDIENDO A LOS LINEAMIENTOS DEL ACUERDO DE PAZ Y LOS DESARROLLOS NORMATIVOS EXISTENTES SOBRE EL PARTICULAR</t>
  </si>
  <si>
    <t>MARÍA DEL PILAR TORRES</t>
  </si>
  <si>
    <t>PRESTACIÓN DE SERVICIOS PROFESIONALES PARA REALIZAR EL ASESORAMIENTO PERMANENTE EN LOS PROYECTOS ESTRATÉGICOS DE TI DE INTERÉS PARA LA JEP Y EN LOS PROCESOS DE CONTRATACIÓN EN CADA UNA DE SUS ETAPAS PARA LO CUAL DEBERÁ APLICAR LOS CONOCIMIENTOS ESPECIALIZADOS EN LA FORMULACIÓN, REVISIÓN Y EJECUCIÓN DE LAS POLÍTICAS DE TI, DE CONFORMIDAD CON LA NORMATIVIDAD VIGENTE Y APLICABLE A LA ENTIDAD</t>
  </si>
  <si>
    <t>MARÍA DOLORES SANABRIA</t>
  </si>
  <si>
    <t>PRESTACIÓN DE SERVICIOS PROFESIONALES ESPECIALIZADOS PARA REPRESENTAR INSTITUCIONALMENTE A LA SECRETARÍA EJECUTIVA DE LA JEP EN EL TERRITORIO DEL DEPARTAMENTO DE CAQUETÁ, CON SEDE EN LA CIUDAD DE FLORENCIA, EN EL MARCO DE LA PUESTA EN MARCHA Y CONSOLIDACIÓN DE LA JEP Y SU CARÁCTER MISIONAL ATENDIENDO A LOS LINEAMIENTOS DEL ACUERDO DE PAZ Y LOS DESARROLLOS NORMATIVOS EXISTENTES SOBRE EL PARTICULAR</t>
  </si>
  <si>
    <t>SANDRA VIVIANA ALFARO</t>
  </si>
  <si>
    <t>PRESTACIÓN DE SERVICIOS PROFESIONALES ESPECIALIZADOS PARA REPRESENTAR INSTITUCIONALMENTE EN EL TERRITORIO DE ANTIOQUIA, A LA SECRETARÍA EJECUTIVA DE LA JEP EN EL MARCO DE LA PUESTA EN MARCHA Y CONSOLIDACIÓN DE LA JEP Y SU CARÁCTER MISIONAL ATENDIENDO A LOS LINEAMIENTOS DEL ACUERDO DE PAZ Y LOS DESARROLLOS NORMATIVOS EXISTENTES SOBRE EL PARTICULAR</t>
  </si>
  <si>
    <t>THIAME ADELISA CARABALI</t>
  </si>
  <si>
    <t>PRESTACIÓN DE SERVICIOS PROFESIONALES ESPECIALIZADOS PARA REPRESENTAR INSTITUCIONALMENTE EN EL TERRITORIO DEL VALLE, A LA SECRETARÍA EJECUTIVA DE LA JEP EN EL MARCO DE LA PUESTA EN MARCHA Y CONSOLIDACIÓN DE LA JEP Y SU CARÁCTER MISIONAL ATENDIENDO A LOS LINEAMIENTOS DEL ACUERDO DE PAZ Y LOS DESARROLLOS NORMATIVOS EXISTENTES SOBRE EL PARTICULAR</t>
  </si>
  <si>
    <t>JOSÉ ARLÉS NOVA</t>
  </si>
  <si>
    <t>PRESTACIÓN DE SERVICIOS PROFESIONALES ESPECIALIZADOS PARA REPRESENTAR INSTITUCIONALMENTE EN EL TERRITORIO DE SUCRE Y CÓRDOBA, A LA SECRETARÍA EJECUTIVA DE LA JEP EN EL MARCO DE LA PUESTA EN MARCHA Y CONSOLIDACIÓN DE LA JEP Y SU CARÁCTER MISIONAL ATENDIENDO A LOS LINEAMIENTOS DEL ACUERDO DE PAZ Y LOS DESARROLLOS NORMATIVOS EXISTENTES SOBRE EL PARTICULAR</t>
  </si>
  <si>
    <t>DALADIER ALONSO JARAMILLO</t>
  </si>
  <si>
    <t>PRESTACIÓN DE SERVICIOS PROFESIONALES ESPECIALIZADOS PARA REPRESENTAR INSTITUCIONALMENTE EN EL TERRITORIO DEL MAGDALENA MEDIO, A LA SECRETARÍA EJECUTIVA DE LA JEP EN EL MARCO DE LA PUESTA EN MARCHA Y CONSOLIDACIÓN DE LA JEP Y SU CARÁCTER MISIONAL ATENDIENDO A LOS LINEAMIENTOS DEL ACUERDO DE PAZ Y LOS DESARROLLOS NORMATIVOS EXISTENTES SOBRE EL PARTICULAR</t>
  </si>
  <si>
    <t>ROSA LILIANA ORTÍZ</t>
  </si>
  <si>
    <t>PRESTACIÓN DE SERVICIOS PROFESIONALES ESPECIALIZADOS PARA REPRESENTAR INSTITUCIONALMENTE EN EL TERRITORIO DE HUILA Y TOLIMA, A LA SECRETARÍA EJECUTIVA DE LA JEP EN EL MARCO DE LA PUESTA EN MARCHA Y CONSOLIDACIÓN DE LA JEP Y SU CARÁCTER MISIONAL ATENDIENDO A LOS LINEAMIENTOS DEL ACUERDO DE PAZ Y LOS DESARROLLOS NORMATIVOS EXISTENTES SOBRE EL PARTICULAR</t>
  </si>
  <si>
    <t>GRACE ANDREA SANABRIA LOZANO</t>
  </si>
  <si>
    <t>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-PIC</t>
  </si>
  <si>
    <t>JOSE CAMILO MONCAYO QUINTERO</t>
  </si>
  <si>
    <t>FABIO ENRIQUE FLOREZ MONTESINO</t>
  </si>
  <si>
    <t>EDWIN VILLAMIZAR PRIETO</t>
  </si>
  <si>
    <t>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t>
  </si>
  <si>
    <t>SANDRA MILENA AMAYA HERNÁNDEZ</t>
  </si>
  <si>
    <t>JAVIER ALONSO LEAL VILLATE</t>
  </si>
  <si>
    <t>JUAN SIMÓN OBANDO ZAPATA</t>
  </si>
  <si>
    <t>EL CONTRATISTA SE OBLIGA A PRESTAR SUS SERVICIOS PROFESIONALES PARA APOYAR TÉCNICAMENTE EN LA ESTRUCTURACIÓN, SUPERVISIÓN Y/O SEGUIMIENTO DE PROYECTOS, PLANES Y ESTRATEGIAS DE LA SUBDIRECCIÓN DE PROYECTOS DE INFRAESTRUCTURA RURAL DE LA DIRECCIÓN DE ESTRUCTURACIÓN DE PROYECTOS DE LA AGENCIA DE RENOVACIÓN DEL TERRITORIO – ART</t>
  </si>
  <si>
    <t>GERARDO GUISSEPPE MALAGON RAMIREZ</t>
  </si>
  <si>
    <t xml:space="preserve">SANDRA LILIANA ORDOÑEZ OLIVEROS </t>
  </si>
  <si>
    <t>MARYLIN  MARIN  MOSQUERA</t>
  </si>
  <si>
    <t>EL CONTRATISTA SE OBLIGA A PRESTAR SUS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t>
  </si>
  <si>
    <t>SAIRA MARCELA ARTEAGA SILVA</t>
  </si>
  <si>
    <t>EL CONTRATISTA SE OBLIGA A PRESTAR SUS SERVICIOS PROFESIONALES PARA APOYAR JURÍDICAMENTE A LA DIRECCIÓN DE ESTRUCTURACIÓN DE PROYECTOS DE LA AGENCIA DE RENOVACIÓN DEL TERRITORIO - ART, EN LA ESTRUCTURACIÓN, EJECUCIÓN Y SEGUIMIENTO DE LAS ESTRATEGIAS A CARGO DE ESTA DIRECCIÓN</t>
  </si>
  <si>
    <t xml:space="preserve">ADIBI JALIMA JALAFES MONTES </t>
  </si>
  <si>
    <t>OBJETO: EL CONTRATISTA SE OBLIGA A PRESTAR SUS SERVICIOS PROFESIONALES PARA APOYAR JURÍDICAMENTE A LA DIRECCIÓN DE ESTRUCTURACIÓN DE PROYECTOS DE LA AGENCIA DE RENOVACIÓN DEL TERRITORIO - ART, EN LA ESTRUCTURACIÓN, EJECUCIÓN Y SEGUIMIENTO DE LAS ESTRATEGIAS A CARGO DE ESTA DIRECCIÓN</t>
  </si>
  <si>
    <t>LINA MARIA ORTIZ LLAIN</t>
  </si>
  <si>
    <t>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t>
  </si>
  <si>
    <t>ZULLY NATHALY GONZALEZ LIZARAZO</t>
  </si>
  <si>
    <t>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t>
  </si>
  <si>
    <t xml:space="preserve">OSCAR ARTURO ALVAREZ VERGEL </t>
  </si>
  <si>
    <t>NORMA CONSTANZA RAMOS SANTAFE</t>
  </si>
  <si>
    <t xml:space="preserve">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 </t>
  </si>
  <si>
    <t>DIANA GOMEZ LEON</t>
  </si>
  <si>
    <t>MIGUEL ANDRÉS MERA DELGADO</t>
  </si>
  <si>
    <t>EL CONTRATISTA SE OBLIGA A PRESTAR SUS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t>
  </si>
  <si>
    <t>EL CONTRATISTA SE OBLIGA A PRESTAR SUS SERVICIOS PROFESIONALES PARA APOYAR DESDE EL PUNTO DE VISTA TÉCNICO, A LAS SUBDIRECCIONES DE REACTIVACIÓN ECONÓMICA, DE PROYECTOS PRODUCTIVOS Y DE PROYECTOS AMBIENTALES Y FORESTALES DE LA DIRECCIÓN DE ESTRUCTURACIÓN DE PROYECTOS DE LA AGENCIA DE RENOVACIÓN DEL TERRITORIO – ART, EN LA ESTRUCTURACIÓN, EJECUCIÓN Y SEGUIMIENTO DE LA ESTRATEGIA DE DESARROLLO ECONÓMICO, AMBIENTAL Y PRODUCTIVO – DEAP Y/O DE LOS PROGRAMAS DE DESARROLLO CON ENFOQUE TERRITORIAL – PDET</t>
  </si>
  <si>
    <t>SORAYA LILIANA PARDO PALMA</t>
  </si>
  <si>
    <t>YOLIMA CORTÉS CORTÉS</t>
  </si>
  <si>
    <t>EL CONTRATISTA SE OBLIGA A PRESTAR SUS SERVICIOS PROFESIONALES PARA ORIENTAR, DESDE EL PUNTO DE VISTA AMBIENTAL Y FORESTAL, A LAS SUBDIRECCIONES DE REACTIVACIÓN ECONÓMICA, DE PROYECTOS PRODUCTIVOS Y DE PROYECTOS AMBIENTALES Y FORESTALES DE LA DIRECCIÓN DE ESTRUCTURACIÓN DE PROYECTOS DE LA AGENCIA DE RENOVACIÓN DEL TERRITORIO – ART, EN LA GESTIÓN, ESTRUCTURACIÓN, EJECUCIÓN, SUPERVISIÓN Y/O SEGUIMIENTO DE PROYECTOS EN EL MARCO DE LA ESTRATEGIA DE DESARROLLO ECONÓMICO, AMBIENTAL Y PRODUCTIVO – DEAP Y/O DE LOS PROGRAMAS DE DESARROLLO CON ENFOQUE TERRITORIAL – PDET</t>
  </si>
  <si>
    <t>JHOANA TALINA LUGO ROSERO</t>
  </si>
  <si>
    <t>EL CONTRATISTA SE OBLIGA A PRESTAR SUS SERVICIOS PROFESIONALES PARA ORIENTAR, DESDE EL PUNTO DE VISTA TÉCNICO, A LAS SUBDIRECCIONES DE REACTIVACIÓN ECONÓMICA, DE PROYECTOS PRODUCTIVOS Y DE PROYECTOS AMBIENTALES Y FORESTALES DE LA DIRECCIÓN DE ESTRUCTURACIÓN DE PROYECTOS DE LA AGENCIA DE RENOVACIÓN DEL TERRITORIO – ART, EN LA GESTIÓN, ESTRUCTURACIÓN, EJECUCIÓN, SUPERVISIÓN Y/O SEGUIMIENTO DE PROYECTOS EN EL MARCO DE LA ESTRATEGIA DE DESARROLLO ECONÓMICO, AMBIENTAL Y PRODUCTIVO – DEAP Y/O DE LOS PROGRAMAS DE DESARROLLO CON ENFOQUE TERRITORIAL – PDET</t>
  </si>
  <si>
    <t>HENRI RANGEL SOSA</t>
  </si>
  <si>
    <t>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t>
  </si>
  <si>
    <t>MARCELO JOSE ERAZO BASTIDAS</t>
  </si>
  <si>
    <t>LINDA CUELLAR FLOREZ</t>
  </si>
  <si>
    <t>JOHN WILSON BARBOSA TELLEZ</t>
  </si>
  <si>
    <t>EL CONTRATISTA SE OBLIGA A PRESTAR SERVICIOS PROFESIONALES A LA AGENCIA DE RENOVACIÓN DEL TERRITORIO - ART, DIRECCIÓN DE ESTRUCTURACIÓN DE PROYECTOS, PARA LA GESTIÓN, ESTRUCTURACIÓN, EJECUCIÓN, SUPERVISIÓN Y/O SEGUIMIENTO DE PROYECTOS, DESDE EL PUNTO DE VISTA FINANCIERO, EN EL MARCO DE LA ESTRATEGIA PROYECTOS DE INFRAESTRUCTURA COMUNITARIA PIC Y DE LOS PROGRAMAS DE DESARROLLO CON ENFOQUE TERRITORIAL PDET</t>
  </si>
  <si>
    <t>CLAUDIA PATRICIA LUNA NOREÑA</t>
  </si>
  <si>
    <t>MARCELO ENRIQUE CANO DEL CASTILLO</t>
  </si>
  <si>
    <t xml:space="preserve">CLAUDIA MERCEDES NIÑO CARDENAS </t>
  </si>
  <si>
    <t>XIMENA KATHERINE MARTINEZ NEIRA</t>
  </si>
  <si>
    <t>EL CONTRATISTA SE OBLIGA A PRESTAR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t>
  </si>
  <si>
    <t>DIEGO AMAYA VIANCHA</t>
  </si>
  <si>
    <t>ELKIN RODRIGO CANTOR MARTINEZ</t>
  </si>
  <si>
    <t>ZORAIDA VELASCO VILLAMIL</t>
  </si>
  <si>
    <t>EL CONTRATISTA SE OBLIGA A PRESTAR SUS SERVICIOS PROFESIONALES A LA AGENCIA DE RENOVACIÓN DEL TERRITORIO - ART, DIRECCIÓN DE ESTRUCTURACIÓN DE PROYECTOS, PARA LA GESTIÓN, ESTRUCTURACIÓN, EJECUCIÓN, SUPERVISIÓN Y/O SEGUIMIENTO DE PROYECTOS, DESDE EL PUNTO DE VISTA SOCIAL, EN EL MARCO DE LA ESTRATEGIA PROYECTOS DE PEQUEÑA INFRAESTRUCTURA COMUNITARIA - PIC</t>
  </si>
  <si>
    <t>MARTHA LIGIA HERNÁNDEZ FLÓREZ</t>
  </si>
  <si>
    <t>EL CONTRATISTA SE OBLIGA A PRESTAR SUS SERVICIOS PROFESIONALES A LA AGENCIA DE RENOVACIÓN DEL TERRITORIO - ART, DIRECCIÓN DE ESTRUCTURACIÓN DE PROYECTOS, PARA LA GESTIÓN, ESTRUCTURACIÓN, EJECUCIÓN, SUPERVISIÓN Y/O SEGUIMIENTO DE PROYECTOS DE INFRAESTRUCTURA RURAL E INFRAESTRUCTURA PRODUCTIVA A CARGO DE LA CITADA DIRECCIÓN</t>
  </si>
  <si>
    <t>MIGUEL ALFONSO DÍAZ MONTAÑA</t>
  </si>
  <si>
    <t>GANDY ALARCÓN MONTERO</t>
  </si>
  <si>
    <t>CARLOS ALBERTO SUÁREZ MORALES</t>
  </si>
  <si>
    <t>DAVID JESÚS MORALES PÉREZ</t>
  </si>
  <si>
    <t>EL CONTRATISTA SE OBLIGA A PRESTAR SUS SERVICIOS PROFESIONALES PARA APOYAR JURÍDICAMENTE A LA DIRECCIÓN DE ESTRUCTURACIÓN DE PROYECTOS DE LA AGENCIA DE RENOVACIÓN DEL TERRITORIO - ART, EN LA ESTRUCTURACIÓN, EJECUCIÓN Y SEGUIMIENTO DE LA ESTRATEGIA DE DESARROLLO ECONÓMICO, AMBIENTAL Y PRODUCTIVO – DEAP Y DE LOS PROGRAMAS DE DESARROLLO CON ENFOQUE TERRITORIAL – PDET</t>
  </si>
  <si>
    <t>AMPARO HERNÁNDEZ QUEVEDO</t>
  </si>
  <si>
    <t>CARLOS MANUEL CORCHO ABAD</t>
  </si>
  <si>
    <t>LEONARDO FRANCISCO ARTEAGA PÉREZ</t>
  </si>
  <si>
    <t>JOSÉ LUIS VALENCIA ALAIX</t>
  </si>
  <si>
    <t>ANDRÉS ELOY RODRÍGUEZ MUJÍCA</t>
  </si>
  <si>
    <t>JUAN CARLOS FLOR ZUÑIGA</t>
  </si>
  <si>
    <t>MIGUEL ANGEL GUACALES DIAZ</t>
  </si>
  <si>
    <t>RICARDO ENRIQUE ARDILA OSPINA</t>
  </si>
  <si>
    <t>JUAN JOSE RODRIGUEZ QUINTERO</t>
  </si>
  <si>
    <t>ANDERSON CÓRDOBA RODRÍGUEZ</t>
  </si>
  <si>
    <t>CINDI PAOLA VANEGAS CORREA</t>
  </si>
  <si>
    <t>ASTRID JOHANNA CAICEDO VARGAS</t>
  </si>
  <si>
    <t>JOSÉ ISMAEL TARAZONA MENDOZA</t>
  </si>
  <si>
    <t>DIANA JACKELINE CAMACHO CIPAGAUTA</t>
  </si>
  <si>
    <t>EL CONTRATISTA SE OBLIGA A PRESTAR SUS SERVICIOS PERSONALES PARA BRINDAR APOYO A LA DIRECCIÓN DE ESTRUCTURACIÓN DE PROYECTOS DE LA AGENCIA DE RENOVACIÓN DEL TERRITORIO – ART, EN LOS PROCESOS ADMINISTRATIVOS Y DE GESTIÓN DOCUMENTAL RELACIONADOS CON LA IMPLEMENTACIÓN, SEGUIMIENTO Y DESARROLLO DE LOS PLANES, PROGRAMAS Y/O PROYECTOS QUE ESTA DIRECCIÓN IMPLEMENTE</t>
  </si>
  <si>
    <t>RANDY ANDRÉS OROZCO RUIZ</t>
  </si>
  <si>
    <t>EL CONTRATISTA SE OBLIGA A PRESTAR SUS SERVICIOS PERSONALES PARA BRINDAR APOYO A LA DIRECCIÓN DE ESTRUCTURACIÓN DE PROYECTOS DE LA AGENCIA DE RENOVACIÓN DEL TERRITORIO – ART, EN LA GESTIÓN EN LOS PROCESOS ADMINISTRATIVOS Y DE GESTIÓN DOCUMENTAL RELACIONADOS CON LA IMPLEMENTACIÓN, SEGUIMIENTO Y DESARROLLO DE  LA ESTRATEGIA PIC EN SU FASE II EN LA SUBDIRECCIÓN DE PROYECTOS DE INFRAESTRUCTURA RURAL DE LA ART</t>
  </si>
  <si>
    <t>CESAR SIERRA SIERRA</t>
  </si>
  <si>
    <t>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t>
  </si>
  <si>
    <t>NEISER ANDRES CASTRO TRIVIÑO</t>
  </si>
  <si>
    <t>DARIO HERNANDO PALACIO SALDARRIAGA</t>
  </si>
  <si>
    <t>JAIRO ALEJANDRO JARAMILLO MUÑOZ</t>
  </si>
  <si>
    <t>MILTON JABID GARCIA CANTILLO</t>
  </si>
  <si>
    <t>ANDRÉS FERNANDO DUQUE SANCLEMENTE</t>
  </si>
  <si>
    <t xml:space="preserve">LUIS ORLANDO PERDOMO PINEDA </t>
  </si>
  <si>
    <t>FACTOR ADAN GUTIERREZ HENAO</t>
  </si>
  <si>
    <t>ROBINSON MARTINEZ SALDARRIAGA</t>
  </si>
  <si>
    <t xml:space="preserve">CONRADO EDUARDO PEREZ LOPEZ </t>
  </si>
  <si>
    <t xml:space="preserve">VIVIANA ALEXANDRA BERMEO TISOY </t>
  </si>
  <si>
    <t>CAMILO ANDRES SALAS BARRETO</t>
  </si>
  <si>
    <t>WILSON AUGUSTO GOMEZ LAGUNA</t>
  </si>
  <si>
    <t>ANGELA PATRICIA LARA POVEDA</t>
  </si>
  <si>
    <t>EL CONTRATISTA SE OBLIGA A PRESTAR SUS SERVICIOS PROFESIONALES A LA AGENCIA DE RENOVACIÓN DEL TERRITORIO – ART, DIRECCIÓN DE ESTRUCTURACIÓN DE PROYECTOS, PARA LA GESTIÓN, ESTRUCTURACIÓN, EJECUCIÓN, SUPERVISIÓN Y/O SEGUIMIENTO DE PROYECTOS, DESDE EL PUNTO DE VISTA FINANCIERO, EN EL MARCO DE LA ESTRATEGIA PROYECTOS DE INFRAESTRUCTURA COMUNITARIA PIC Y DE LOS PROGRAMAS DE DESARROLLO CON EN FOQUE TERRITORIAL – PDET</t>
  </si>
  <si>
    <t>MARIANA HAYEK SARMIENTO</t>
  </si>
  <si>
    <t>EL CONTRATISTA SE OBLIGA A PRESTAR SUS SERVICIOS PROFESIONALES PARA APOYAR A LA SUBDIRECCIÓN DE PROYECTOS DE INFRAESTRUCTURA RURAL EN EL DEPARTAMENTO DE ARAUCA EN EL APOYO A LA EJECUCIÓN Y SEGUIMIENTO DE LOS CONTRATOS Y/O CONVENIOS DEFINIDOS PARA LA IMPLEMENTACIÓN DE LA ESTRATEGIA PROYECTOS DE PEQUEÑA INFRAESTRUCTURA COMUNITARIA – PIC</t>
  </si>
  <si>
    <t>SANDRA PATRICIA VIAFARA GARCÍA</t>
  </si>
  <si>
    <t>EL CONTRATISTA SE OBLIGA A PRESTAR SERVICIOS PROFESIONALES PARA APOYAR A LA AGENCIA DE RENOVACIÓN DEL TERRITORIO – ART EN LA OPERACIÓN, ORGANIZACIÓN, SISTEMATIZACIÓN, IMPLEMENTACIÓN Y SEGUIMIENTO DE LOS PROGRAMAS DE DESARROLLO CON ENFOQUE TERRITORIAL – PDET</t>
  </si>
  <si>
    <t>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t>
  </si>
  <si>
    <t>YORLENY  CARVAJAL SALAZAR</t>
  </si>
  <si>
    <t>KELLY MARCELA PANIAGUA QUINTERO</t>
  </si>
  <si>
    <t xml:space="preserve"> JAQUELINE LOPEZ MONTAÑO</t>
  </si>
  <si>
    <t>DUBIER ANDRÉS PAMO LEAL</t>
  </si>
  <si>
    <t>CARLOS ALBERTO TABARES ENRIQUEZ</t>
  </si>
  <si>
    <t>JAMES GALEANO MARTÍNEZ</t>
  </si>
  <si>
    <t>LUIS ABRAHAM MURILLO GASCA</t>
  </si>
  <si>
    <t>MARTHA JULIANA BERNAL</t>
  </si>
  <si>
    <t>NIXON FREY PEREZ MONTERO</t>
  </si>
  <si>
    <t>ENITH LEÓN SERRANO</t>
  </si>
  <si>
    <t>EDGARDO RAFAEL MÉNDEZ</t>
  </si>
  <si>
    <t>YASMIN VANESA RINCÓN</t>
  </si>
  <si>
    <t>ANALIDA PATRICIA LUBO RODRÍGUEZ</t>
  </si>
  <si>
    <t>ANDRÉS DAVID FRANCO RODRÍGUEZ</t>
  </si>
  <si>
    <t>RAMÓN ADEL BENJUMEA TRUJILLO</t>
  </si>
  <si>
    <t>JOSE GUILLERMO SOCARRAS</t>
  </si>
  <si>
    <t>ISIDRO LOMELIN GIL</t>
  </si>
  <si>
    <t>YUDY SHIRLEY MENDEZ VIDAL</t>
  </si>
  <si>
    <t xml:space="preserve">ELIDA PÉREZ ORJUELA </t>
  </si>
  <si>
    <t>EDWIN ALBERTO MÉNDEZ VIDAL</t>
  </si>
  <si>
    <t>CRISTIAN ANDRÉS BRAVO BOLAÑOS</t>
  </si>
  <si>
    <t>MARIA DEL CARMEN RICARDO RICARDO</t>
  </si>
  <si>
    <t>OSWALDO ALFONSO MUÑOZ</t>
  </si>
  <si>
    <t>WILFREDO ARIAS LÓPEZ</t>
  </si>
  <si>
    <t>JOSE ALEJANDRO MONTAÑO RODRÍGUEZ</t>
  </si>
  <si>
    <t>PRESTACIÓN DE SERVICIOS PARA APOYAR LA GESTIÓN DEL GRUPO DE ALMACÉN E INVENTARIOS DEL ÁREA ADMINISTRATIVA DE LA JURISDICCIÓN ESPECIAL PARA LA PAZ</t>
  </si>
  <si>
    <t>DIANA  MILENA PEREZ CARVAJAL</t>
  </si>
  <si>
    <t>CARLOS  HERNANDEZ JOVEN</t>
  </si>
  <si>
    <t>YESENIA  DIAZ MEDINA</t>
  </si>
  <si>
    <t>ERLEY  MONTAÑA GARCIA</t>
  </si>
  <si>
    <t>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t>
  </si>
  <si>
    <t>LUIS EDUARDO CUERVO MARTINEZ</t>
  </si>
  <si>
    <t>OLGA  LUCÍA ATEHORTUA GALEANO</t>
  </si>
  <si>
    <t>EL CONTRATISTA SE OBLIGA A PRESTAR A LA ART SUS SERVICIOS PROFESIONALES PARA APOYAR A LA SUBDIRECCIÓN DE PROYECTOS DE INFRAESTRUCTURA RURAL, EN LA SUPERVISIÓN, SEGUIMIENTO Y ELABORACIÓN DE INFORMES DE LOS MODELOS DE OPERACIÓN DEFINIDOS PARA LA IMPLEMENTACIÓN DE LA ESTRATEGIA DE PROYECTOS DE PEQUEÑA INFRAESTRUCTURA COMUNITARIA -PIC</t>
  </si>
  <si>
    <t>SANDRA ROCIO LUQUE LUQUE</t>
  </si>
  <si>
    <t>LUIS  MARIA ALBA  CARDENAS</t>
  </si>
  <si>
    <t>EL CONTRATISTA SE OBLIGA A PRESTAR A LA AGENCIA DE RENOVACIÓN DEL TERRITORIO -ART, DIRECCIÓN DE ESTRUCTURACIÓN DE PROYECTOS, PARA LA GESTIÓN, ESTRUCTURACIÓN, EJECUCIÓN, SUPERVISIÓN Y/O SEGUIMIENTO DE PROYECTOS, DESDE EL PUNTO DE VISTA FINANCIERO, EN EL MARCO DE LA ESTRATEGIA DE PROYECTOS DE PEQUEÑA INFRAESTRUCTURA COMUNITARIA -PIC Y DE LOS PROGRAMAS DE DESARROLLO CON ENFOQUE TERRITORIAL PDET</t>
  </si>
  <si>
    <t>ANDRES FERNANDO BENAVIDES PAI</t>
  </si>
  <si>
    <t>EL CONTRATISTA SE OBLIGA A PRESTAR SUS SERVICIOS PROFESIONALES PARA APOYAR A LA SUBDIRECCIÓN DE PROYECTOS DE INFRAESTRUCTURA RURAL, EN EL DEPARTAMENTO DE NARIÑO, EN EL APOYO A LA EJECUCIÓN Y SEGUIMIENTO DE LOS CONTRATOS Y/O CONVENIOS DEFINIDOS PARA LA IMPLEMENTACIÓN DE LA ESTRATEGIA DE PROYECTOS DE PEQUEÑA INFRAESTRUCTURA COMUNITARIA -PIC</t>
  </si>
  <si>
    <t>CARLOS  ARTURO JARAMILLO HIJUELOS</t>
  </si>
  <si>
    <t>NURYS MARIA ESCOBAR SUAREZ</t>
  </si>
  <si>
    <t>WILMER SAUL MOLINA  SUAREZ</t>
  </si>
  <si>
    <t>SOFIA  PATRICIA PEREZ SEJIN</t>
  </si>
  <si>
    <t>SANDRA  MILENA AMADO SANCHEZ</t>
  </si>
  <si>
    <t>MANUEL  DARIO GONZALEZ PARDO</t>
  </si>
  <si>
    <t>EL CONTRATISTA SE OBLIGA A PRESTAR SERVICIOS PROFESIONALES PARA DISEÑAR E IMPLEMENTAR UNA ESTRATEGIA DIGITAL Y GESTIONAR LA MARCA INSTITUCIONAL PARA CONTRIBUIR CON EL POSICIONAMIENTO DE LA ENTIDAD EN REDES SOCIALES, DE MANERA QUE SE VISIBILICEN LOS LOGROS Y AVANCES EN EL MARCO DE LA ESTRATEGIA DE DESARROLLO ECONÓMICO, AMBIENTAL Y PRODUCTIVO – DEAP Y DE LOS PROGRAMAS DE DESARROLLO CON ENFOQUE TERRITORIAL – PDET</t>
  </si>
  <si>
    <t>YUDI ANDREA MUÑOZ  LONDOÑO</t>
  </si>
  <si>
    <t>MABEL  JANICE ÑUSTES  ALVAREZ</t>
  </si>
  <si>
    <t>ISABEL  CRISTINA LOAIZA MUÑOZ</t>
  </si>
  <si>
    <t>SARA JIMENA SUAREZ PADILLA</t>
  </si>
  <si>
    <t>IVAN RODRIGO ROJAS COMETA</t>
  </si>
  <si>
    <t>MARIO ALBERTO MATTOS</t>
  </si>
  <si>
    <t>MARIA SUSANA BARROS CORRALES</t>
  </si>
  <si>
    <t>LUIS DAVID RODRIGUEZ CASTILLO</t>
  </si>
  <si>
    <t>MIYER HUMBERTO CALDERON ABADIA</t>
  </si>
  <si>
    <t>ANA DEL PILAR OCHOA ROMERO</t>
  </si>
  <si>
    <t>MAGDA ELIANA QUINTERO</t>
  </si>
  <si>
    <t>MARÍA JOSÉ NAVARRO MUÑOZ</t>
  </si>
  <si>
    <t>HERDER LOBO QUIJANO</t>
  </si>
  <si>
    <t>ZAIRA LUCÍA VALDEZ</t>
  </si>
  <si>
    <t>HERNANDO MULCUE CUETETUCO</t>
  </si>
  <si>
    <t>DIANA SHIRLEY TRIVIÑO</t>
  </si>
  <si>
    <t>YASMINI CUADRADO MERCADO</t>
  </si>
  <si>
    <t>MARÍA EUGENIA ZAPATA ARANGO</t>
  </si>
  <si>
    <t>YUDIS PAOLA VÁSQUEZ FLÓREZ</t>
  </si>
  <si>
    <t>CARLOS MARIO BEDOYA ECHEVARRÍA</t>
  </si>
  <si>
    <t>EDUARDO SALAMANCA MAHECHA</t>
  </si>
  <si>
    <t>WILSON LEYTON ROLDAN</t>
  </si>
  <si>
    <t>ABEL CÓRDOBA SALAZAR</t>
  </si>
  <si>
    <t>GLORIA EUGENIA LÓPEZ LÓPEZ</t>
  </si>
  <si>
    <t>ALEXANDRA INSUASTY ORTEGA</t>
  </si>
  <si>
    <t>MAURICIO SARMIENTO PANCHO</t>
  </si>
  <si>
    <t>SULLY CAROLINA ALVEAR LÓPEZ</t>
  </si>
  <si>
    <t>CARLOS EDUARDO CONEO FLOREZ</t>
  </si>
  <si>
    <t>ELSA MARÍA GRUESO RENGIFO</t>
  </si>
  <si>
    <t>SOLUTION COPY LTDA</t>
  </si>
  <si>
    <t>PRESTAR EL SERVICIO INTEGRAL DE IMPRESIÓN, COPIADO, ESCANEO, EN MODALIDAD DE ALQUILER INCLUYENDO EL SUMINISTRO DE INSUMOS, IMPRESORASMULTIFUNCIONALES Y SOPORTE EN SITIO PARA LOS FUNCIONARIOS Y COLABORADORES DE LA JURISDICCION ESPECIAL PARA LA PAZ (JEP)</t>
  </si>
  <si>
    <t>JUAN DAVID DUQUE BOTERO</t>
  </si>
  <si>
    <t>EL CONTRATISTA SE OBLIGA A PRESTAR A LA JEP SUS SERVICIOS PROFESIONALES PARA APOYAR Y ASESORAR EN MATERIA JURÍDICA AQUELLOS ASUNTOS DE COMPETENCIA DE LA SECRETARÍA EJECUTIVA DE LA JURISDICCIÓN ESPECIAL PARA LA PAZ – JEP</t>
  </si>
  <si>
    <t>JAIRO GÓMEZ RODRÍGUEZ</t>
  </si>
  <si>
    <t>EL CONTRATISTA SE OBLIGA A PRESTAR A LA JEP SUS SERVICIOS PROFESIONALES PARA APOYAR LA GESTIÓN DE LA SECRETARÍA EJECUTIVA DE LA JURISDICCIÓN ESPECIAL PARA LA PAZ PARA MANTENER UN PERMANENTE ENLACE CON EL CONGRESO DE LA REPÚBLICA Y LAS RELACIONES INTERINSTITUCIONALES DE LA JEP</t>
  </si>
  <si>
    <t>UNIÓN TEMPORAL INTER INFRAESTRUCTURA SOCIAL</t>
  </si>
  <si>
    <t>REALIZAR LA INTERVENTORÍA TÉCNICA, SOCIAL, ADMINISTRATIVA, JURÍDICA, FINANCIERA Y CONTABLE A LOS PROYECTOS RESULTADO DE LOS CONTRATOS QUE TIENEN POR OBJETO “ESTRUCTURAR, DISEÑAR, Y EJECUTAR LAS ACCIONES NECESARIAS PARA LA IMPLEMENTACIÓN DE LA ESTRATEGIA DE PROYECTOS DE PEQUEÑA INFRAESTRUCTURA SOCIAL Y COMUNITARIA “PIC” EN SU FASE II, ASÍ COMO EJECUTAR LAS ACCIONES DE FORTALECIMIENTO COMUNITARIO EN LOS TERRITORIOS DETERMINADOS POR LA ART”, DE ACUERDO CON LAS ESPECIFICACIONES DETERMINADAS POR LA AGENCIA DE RENOVACIÓN DEL TERRITORIO – ART</t>
  </si>
  <si>
    <t>TECNOLOGÍA INMOBILIARIA SA</t>
  </si>
  <si>
    <t>1085A</t>
  </si>
  <si>
    <t>CONCEDER A TÍTULO DE ARRENDAMIENTO POR EL ÁREA FUNCIONAL AL ARRENDATARIO EL USO Y GOCE DEL INMUEBLE UBICADO EN LA CALLE 100 NO 8A – 55 OFICINAS 815 A 818, TORRE C DEL EDIFICIO WORLD TRADE CENTER BOGOTÁ LO ANTERIOR DE ACUERDO CON LO ESTABLECIDO EN LA PROPUESTA PRESENTADA POR EL ARRENDADOR, LA CUAL HACE PARTE INTEGRAL DEL PRESENTE CONTRATO Y DE CONFORMIDAD CON LOS LINDEROS CON LOS QUE CUENTA EL INMUEBLE, LOS CUALES SE ENCUENTRAN DESCRITOS EN LOS CERTIFICADOS DE MATRÍCULA INMOBILIARIA NO: 50N-20070945, 50N-20070946, 50N-20070947 Y 50N-20070948</t>
  </si>
  <si>
    <t>CONSORCIO GOC NOGAALL</t>
  </si>
  <si>
    <t>LEOPOLDO ALEJANDRO RUIZ DEL VALLE</t>
  </si>
  <si>
    <t xml:space="preserve">EL CONTRATISTA SE OBLIGA A PRESTAR A LA ALTA CONSEJERÍA PARA EL POSCONFLICTO A PRESTAR SUS SERVICIOS PROFESIONALES CON PLENA AUTONOMÍA TÉCNICA Y ADMINISTRATIVA PARA COORDINAR LA IMPLEMENTACIÓN DE LA ESTRATEGIA PDET, EN LA ZONA CATATUMBO ATENDIENDO LOS INTERESES PRIORITARIOS DE LA ALTA CONSEJERÍA PARA EL POSCONFLICTO CON EL PROPÓSITO DE LOGRAR EL OBJETIVO DEL PROYECTO A NIVEL NACIONAL Y TERRITORIAL </t>
  </si>
  <si>
    <t>CARLOS MARIO PACHECO GAONA</t>
  </si>
  <si>
    <t>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t>
  </si>
  <si>
    <t>ANDRÉS FELIPE LEUSSON BARAHONA</t>
  </si>
  <si>
    <t>ZUNNY LEYNA DIAZ SILVA</t>
  </si>
  <si>
    <t>EL CONTRATISTA SE OBLIGA A PRESTAR SUS SERVICIOS PROFESIONALES PARA APOYAR TÉCNICAMENTE A LA DIRECCIÓN DE ESTRUCTURACIÓN DE PROYECTOS DE LA AGENCIA DE RENOVACIÓN DEL TERRITORIO -ART-, EN LA ESTRUCTURACIÓN, EJECUCIÓN, ELABORACIÓN DE INFORMES, APOYO TÉCNICO EN PROPUESTAS DE MODELOS DE OPERACIÓN Y EJECUCIÓN, SUPERVISIÓN Y/O SEGUIMIENTO DE PROYECTOS DE INFRAESTRUCTURA RURAL ARTICULADOS EN EL MARCO DE LOS PROCESOS PDET</t>
  </si>
  <si>
    <t>HARDY RENZA BERMEO</t>
  </si>
  <si>
    <t>SERGIO FABIÁN GARZÓN CLAVIJO</t>
  </si>
  <si>
    <t>EL CONTRATISTA SE OBLIGA A PRESTAR SUS SERVICIOS PERSONALES PARA BRINDAR APOYO A LA DIRECCIÓN DE ESTRUCTURACIÓN DE PROYECTOS DE LA AGENCIA DE RENOVACIÓN DEL TERRITORIO – ART, PARA APOYAR LA GENERACIÓN DE CONTENIDOS AUDIOVISUALES PARA REDES SOCIALES Y MEDIOS PROPIOS DE LA ART EN EL MARCO DE LA ESTRATEGIA DE DESARROLLO ECONÓMICO, AMBIENTAL Y PRODUCTIVO -DEAP Y PROYECTOS QUE ESTA DIRECCIÓN IMPLEMENTE</t>
  </si>
  <si>
    <t>ERNST &amp; YOUNG SAS</t>
  </si>
  <si>
    <t>PRESTAR LOS SERVICIOS DE AUDITORÍA INTEGRAL QUE CONSISTEN EN LA VALORACIÓN DEL RIESGO Y LA REALIZACIÓN DE LA EVALUACIÓN OBJETIVA E INDEPENDIENTE DE LOS PROCESOS LLEVADOS A CABO POR EL FONDO COLOMBIA EN PAZ, SUMINISTRANDO OPORTUNAMENTE LAS RECOMENDACIONES A LA ALTA DIRECCIÓN PARA EL MEJORAMIENTO CONTINUO DE LOS PROCESOS DEL FONDO</t>
  </si>
  <si>
    <t xml:space="preserve">EL CONTRATISTA SE OBLIGA A PRESTAR SUS SERVICIOS PROFESIONALES PARA COORDINAR LAS ACCIONES PROPIAS DEL PROCESO DE PILOTAJE DEL SERVICIO DE DESARROLLO INFANTIL EN MEDIO FAMILIAR PARA LAS ZONAS RURALES Y RURALES DISPERSAS DE LOS MUNICIPIOS FOCALIZADOS EN EL MARCO DE LA IMPLEMENTACIÓN DE LOS ACUERDOS DE PAZ EN RELACIÓN CON LA REFORMA RURAL INTEGRAL EN LA EJECUCIÓN DE LA ATENCIÓN INTEGRAL A LA PRIMERA INFANCIA </t>
  </si>
  <si>
    <t>CLAUDIA PIEDAD BURGOS CAMACHO</t>
  </si>
  <si>
    <t xml:space="preserve">EL CONTRATISTA SE OBLIGA A PRESTAR SUS SERVICIOS PROFESIONALES PARA LA REALIZACIÓN DE ACCIONES DE GESTIÓN, ACOMPAÑAMIENTO, SUPERVISIÓN Y SEGUIMIENTO A LOS CONVENIOS Y/O CONTRATOS QUE SE SUSCRIBAN EN EL MARCO DE LA SUBCUENTA DE PRIMERA INFANCIA DEL FONDO COLOMBIA EN PAZ </t>
  </si>
  <si>
    <t>MARIA ISABEL SOLER RAMIREZ</t>
  </si>
  <si>
    <t xml:space="preserve">EL CONTRATISTA SE OBLIGA A PRESTAR SUS SERVICIOS PROFESIONALES ORIENTADOS A POYAR LA COORDINACIÓN DE LA COMISIÓN INTERSECTORIAL DE PRIMERA INFANCIA (CIPI) EN LA GESTIÓN, IMPLEMENTACIÓN Y SEGUIMIENTO DEL PLAN INTERSECTORIAL DE IMPLEMENTACIÓN DEL ACUERDO DE PAZ EN PRIMERA INFANCIA </t>
  </si>
  <si>
    <t>MANUEL JOSE ALEJANDRO BAQUERO SIERRA</t>
  </si>
  <si>
    <t xml:space="preserve">EL CONTRATISTA SE OBLIGA A PRESTAR SUS SERVICIOS PROFESIONALES PARA DISEÑAR Y REALIZAR UNA DOCUMENTACIÓN SISTEMÁTICA DE LA EXPERIENCIA DEL PILOTAJE APORTANDO EN LA CONSTRUCCIÓN DEL DOCUMENTO FINAL DE CIERRE Y HACIENDO LOS AJUSTES NECESARIOS AL MANUAL OPERATIVO DEL SERVICIO PARA QUE SEA ESCALADO A OTRAS ZONAS RURALES DEL PAÍS </t>
  </si>
  <si>
    <t>ANDREA MOSERES FERNÁNDEZ</t>
  </si>
  <si>
    <t>EL CONTRATISTA SE OBLIGA A PRESTAR SUS SERVICIOS PROFESIONALES CON PLENA AUTONOMÍA TÉCNICA Y ADMINISTRATIVA PARA APOYAR A LA DIRECCIÓN PARA EL POSCONFLICTO EN LA RESPUESTA DE LAS PETICIONES, QUEJAS, RECLAMOS Y SUGERENCIAS, ASÍ COMO LAS DEMÁS GESTIONES PROPIAS DE SU FUNCIÓN EN EL MARCO DE LA IMPLEMENTACIÓN DEL ACUERDO FINAL</t>
  </si>
  <si>
    <t>MIGUEL ANDRÉS FRANCO LEMUS</t>
  </si>
  <si>
    <t>EL CONTRATISTA SE OBLIGA A PRESTAR SUS SERVICIOS PROFESIONALES CON PLENA AUTONOMÍA TÉCNICA Y ADMINISTRATIVA PARA ASESORAR Y BRINDAR ACOMPAÑAMIENTO A LA DIRECCIÓN PARA EL POSCONFLICTO EN LA COORDINACIÓN DEL DESARROLLO NORMATIVO QUE SE REQUIERE EXPEDIR EN EL MARCO DE LA IMPLEMENTACIÓN DEL ACUERDO FINAL, ASÍ COMO EL ANÁLISIS Y ESTRUCTURACIÓN DE CONCEPTOS QUE SE REQUIERAN PARA IMPLEMENTAR LAS ACCIONES EN EL MARCO DE LA ESTRATEGIA DE ESTABILIZACIÓN</t>
  </si>
  <si>
    <t>PILAR ÁVILA REYES</t>
  </si>
  <si>
    <t>CARLOS FERNANDO ORTIZ GÓMEZ</t>
  </si>
  <si>
    <t>EL CONTRATISTA SE OBLIGA A PRESTAR SUS SERVICIOS PROFESIONALES CON PLENA AUTONOMÍA TÉCNICA Y ADMINISTRATIVA PARA ASESORAR Y BRINDAR APOYO A LA DIRECCIÓN PARA EL POSCONFLICTO EN EL ANÁLISIS Y ESTRUCTURACIÓN DE CONCEPTOS Y DESARROLLOS NORMATIVOS QUE SE REQUIERAN EXPEDIR EN EL MARCO DE LA IMPLEMENTACIÓN DE LA REFORMA RURAL INTEGRAL DEL ACUERDO FINAL</t>
  </si>
  <si>
    <t>ANDREA JACKELINE GELPUD BRAVO</t>
  </si>
  <si>
    <t>EL CONTRATISTA SE OBLIGA A PRESTAR A LA DIRECCIÓN PARA EL POSCONFLICTO A PRESTAR SUS SERVICIOS TÉCNICOS CON PLENA AUTONOMÍA TÉCNICA Y ADMINISTRATIVA PARA APOYAR A LA DIRECCIÓN PARA EL POSCONFLICTO EN LAS ACTIVIDADES RELACIONADAS CON LAS GESTIONES ADMINISTRATIVAS Y OPERATIVAS QUE PERMITAN EL NORMAL FUNCIONAMIENTO DE LA DIRECCIÓN</t>
  </si>
  <si>
    <t>ELIZABETH NOVOA CUCARIAN</t>
  </si>
  <si>
    <t>EL CONTRATISTA SE OBLIGA A PRESTAR A LA DIRECCIÓN PARA EL POSCONFLICTO A PRESTAR SUS SERVICIOS PROFESIONALES CON PLENA AUTONOMÍA TÉCNICA Y ADMINISTRATIVA PARA ASESORAR Y BRINDAR EL ACOMPAÑAMIENTO A LA DIRECCIÓN PARA EL POSCONFLICTO EN LA FORMULACIÓN Y ESTRUCTURACIÓN DEL PROYECTO DE INVERSIÓN MADRE ASIGNADO A LA DIRECCIÓN DEL POSCONFLICTO, APOYANDO EL SEGUIMIENTO AL CUMPLIMIENTO DE LO DISPUESTO EN EL MISMO ADICIONALMENTE APOYARÁ EN LA PLANEACIÓN DE LA DIRECCIÓN DEL POSCONFLICTO</t>
  </si>
  <si>
    <t xml:space="preserve">GRUPO LOS LAGOS SAS </t>
  </si>
  <si>
    <t>CONTRATAR EL SUMINISTRO DE LOS ELEMENTOS DE PAPELERÍA, ÚTILES DE OFICINA Y ESCRITORIO, A TRAVÉS DE LA MODALIDAD DE OUTSOURCING Y/O PROVEEDURÍA INTEGRAL, PARA EL PATRIMONIO AUTÓNOMO FONDO COLOMBIA EN PAZ - PA FCP</t>
  </si>
  <si>
    <t>BMC BOLSA MERCANTIL DE COLOMBIA SA – BMC EXCHANGE</t>
  </si>
  <si>
    <t>ART/ARN</t>
  </si>
  <si>
    <t>PRESTAR SERVICIOS PARA APOYAR A LA AGENCIA DE RENOVACIÓN DEL TERRITORIO – ART Y A LA AGENCIA PARA LA REINCORPORACIÓN Y NORMALIZACIÓN – ARN EN LA IMPLEMENTACIÓN DEL “PROYECTO DE ESTABILIZACIÓN SOCIAL Y PRODUCTIVA EN LAS ZONAS PRIORIZADAS POR EL GOBIERNO NACIONAL”, CON EL FIN DE CONTRIBUIR A LA ESTABILIZACIÓN SOCIAL PRODUCTIVA DE LOS TERRITORIOS ESTABLECIDOS EN EL MARCO DE LOS PDET Y A LA REINCORPORACIÓN ECONÓMICA, POR MEDIO DE LA COMERCIALIZACIÓN DE PRODUCTO DESHIDRATADO DE BATATA Y AHUYAMA, DÁNDOLE VALOR AGREGADO A LA MATERIA PRIMA EN EL TERRITORIO</t>
  </si>
  <si>
    <t>PDET/REINCORPORACIÓN</t>
  </si>
  <si>
    <t xml:space="preserve">SOLUCIONES JR EU </t>
  </si>
  <si>
    <t xml:space="preserve">EL CONTRATISTA SE OBLIGA A SUMINISTRAR VÍVERES SECOS Y FRESCOS A LOS EXINTEGRANTES DE LAS EXTINTAS FARC-EP, QUE SE ENCUENTREN UBICADOS EN LOS ESPACIOS TERRITORIALES DE CAPACITACIÓN Y REINCORPORACIÓN (ETCR) Y EN SUS ÁREAS ALEDAÑAS, DE CONFORMIDAD CON LOS SEÑALADO EN EL DECRETO 2446 DE 2018 Y DE LOS ACUERDOS REALIZADOS EN EL MARCO DEL CONSEJO NACIONAL DE REINCORPORACIÓN </t>
  </si>
  <si>
    <t>JUAN FELIPE RODRIGUEZ SAUDA</t>
  </si>
  <si>
    <t>EL CONTRATISTA SE OBLIGA A PRESTAR SUS SERVICIOS PROFESIONALES CON PLENA AUTONOMÍA TÉCNICA Y ADMINISTRATIVA PARA COORDINAR LA IMPLEMENTACIÓN DE LA ESTRATEGIA PDET, EN LA ZONA CATATUMBO ATENDIENDO LOS INTERESES PRIORITARIOS DE LA CONSEJERÍA PRESIDENCIAL PARA LA ESTABILIZACIÓN Y LA CONSOLIDACIÓN CON EL PROPÓSITO DE LOGRAR EL OBJETIVO DEL PROYECTO A NIVEL NACIONAL Y TERRITORIAL</t>
  </si>
  <si>
    <t>MARÍA ANGÉLICA PULIDO BARRETO</t>
  </si>
  <si>
    <t>EL CONTRATISTA PRESTAR SUS SERVICIOS PROFESIONALES CON PLENA AUTONOMÍA TÉCNICA Y ADMINISTRATIVA PARA ASESORAR Y BRINDAR APOYO A LA CONSEJERÍA PRESIDENCIAL PARA LA ESTABILIZACIÓN Y LA CONSOLIDACIÓN EN EL ANÁLISIS Y ESTRUCTURACIÓN DE CONCEPTOS Y DESARROLLOS NORMATIVOS QUE SE REQUIERAN EXPEDIR EN EL MARCO DE LA IMPLEMENTACIÓN DEL ACUERDO FINAL</t>
  </si>
  <si>
    <t>YOLANDA ZULIMA VALLEJO DÍAZ</t>
  </si>
  <si>
    <t>EL CONTRATISTA SE OBLIGA A PRESTAR SERVICIOS PROFESIONALES CON PLENA AUTONOMÍA TÉCNICA Y ADMINISTRATIVA PARA ASESORAR Y BRINDAR ACOMPAÑAMIENTO A LA DIRECCIÓN PARA EL POSCONFLICTO EN EL ANÁLISIS Y REVISIÓN DEL DESARROLLO NORMATIVO QUE SE REQUIERE EXPEDIR EN EL MARCO DE LA IMPLEMENTACIÓN DEL ACUERDO FINAL, ASÍ COMO LA ESTRUCTURACIÓN DE LA NORMATIVA QUE SE DERIVE DEL PLAN NACIONAL DE DESARROLLO Y QUE SE REQUIERA PARA IMPLEMENTAR LAS ACCIONE EN EL MARCO DE LA POLÍTICIA DE PAZ CON LEGALIDAD</t>
  </si>
  <si>
    <t>DOMÉNICO PISCIOTTI CUBILLOS</t>
  </si>
  <si>
    <t>EL CONTRATISTA SE OBLIGA A PRESTAR SUS SERVICIOS PROFESIONALES CON PLENA AUTONOMÍA TÉCNICA Y ADMINISTRATIVA PARA ASESORAR Y BRINDAR APOYO A LA DIRECCIÓN PARA EL POSCONFLICTO EN EL ANÁLISIS Y ESTRUCTURACIÓN DE CONCEPTOS Y DESARROLLOS NORMATIVOS QUE SE REQUIERAN EXPEDIR EN EL MARCO DE LA IMPLEMENTACIÓN DE LA SOLUCIÓN AL PROBLEMA DE LAS DROGAS ILÍCITAS Y EL ACUERDO SOBRE LAS VÍCTIMAS DEL CONFLICTO DEL ACUERDO FINAL</t>
  </si>
  <si>
    <t>CLAUDIA PATRICIA RIVERO MEDINA</t>
  </si>
  <si>
    <t>EL CONTRATISTA SE OBLIGA A PRESTAR SUS SERVICIOS PROFESIONALES A LA DIRECCIÓN DE SUSTITUCIÓN DE CULTIVOS ILÍCITOS PARA LA COORDINACIÓN Y CANALIZACIÓN DE LAS INICIATIVAS PRODUCTIVAS PROPUESTAS EN LOS TERRITORIOS, A TRAVÉS DE LA ESTRUCTURACIÓN, ARTICULACIÓN Y CONSTRUCCIÓN DE MODELOS PRODUCTIVOS A IMPLEMENTAR EN LOS TERRITORIOS INTERVENIDOS DE ACUERDO CON LA RUTA DE IMPLEMENTACIÓN DEL PNIS, ASÍ COMO EJERCER LA SUPERVISIÓN DE LOS CONTRATOS, CONVENIOS Y ACUERDOS EN EJECUCIÓN, A CARGO DE LA SUBCUENTA Y DE ACUERDO A LA DELEGACIÓN POR PARTE DE LA DIRECCIÓN DE SUSTITUCIÓN</t>
  </si>
  <si>
    <t>MARÍA MARGARITA JIMÉNEZ VARGAS</t>
  </si>
  <si>
    <t>PRESTAR SUS SERVICIOS PROFESIONALES CON PLENA AUTONOMÍA TÉCNICA Y ADMINISTRATIVA PARA ASESORAR Y BRINDAR EL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t>
  </si>
  <si>
    <t>PAMELA ATEHORTUA GÓMEZ</t>
  </si>
  <si>
    <t>PRESTAR SUS SERVICIOS PROFESIONALES CON PLENA AUTONOMÍA TÉCNICA Y ADMINISTRATIVA PARA ASESORAR Y BRINDAR EL ACOMPAÑAMIENTO A LA CONSEJERÍA PARA LA ESTABILIZACIÓN Y LA CONSOLIDACIÓN EN LA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t>
  </si>
  <si>
    <t>JULIÁN SERNA GIRALDO</t>
  </si>
  <si>
    <t>PRESTAR SUS SERVICIOS PROFESIONALES CON PLENA AUTONOMÍA TÉCNICA Y ADMINISTRATIVA PARA COORDINAR LA IMPLEMENTACIÓN DE LOS PROGRAMAS DE DESARROLLO CON ENFOQUE TERRITORIAL – PDET, EJECUTADOS EN LAS SUBREGIONES DE: I) SIERRA NEVADA, II) MONTES DE MARÍA, III) SUR DE BOLÍVAR Y IV) ARAUCA, DE CONFORMIDAD CON LO ESTABLECIDO EN EL DECRETO 893 DE 2017, ATENDIENDO LOS INTERESES PRIORITARIOS DE LA CONSEJERÍA PARA LA ESTABILIZACIÓN Y CONSOLIDACIÓN CON EL PROPÓSITO DE LOGRAR EL OBJETIVO PARA LAS SUBREGIONES ASIGNADAS A NIVEL NACIONAL Y TERRITORIAL</t>
  </si>
  <si>
    <t>FUNDACIÓN CAMINEMOS JUNTOS FCJ</t>
  </si>
  <si>
    <t>EL CONTRATISTA SE OBLIGA A SUMINISTRAR VÍVERES SECOS Y FRESCOS A LOS EXINTEGRANTES DE LAS EXTINTAS FARC-EP, QUE SE ENCUENTREN UBICADOS EN LOS ESPACIOS TERRITORIALES DE CAPACITACIÓN Y REINCORPORACIÓN (ETCR) Y EN SUS ÁREAS ALEDAÑAS, DE CONFORMIDAD CON LO SEÑALADO EN EL DECRETO 2446 DE 2018 Y DE LOS ACUERDOS REALIZADOS EN EL MARCO DEL CONSEJO NACIONAL DE REINCORPORACIÓN</t>
  </si>
  <si>
    <t xml:space="preserve">ORTEGÓN PULIDO ASOCIADOS </t>
  </si>
  <si>
    <t xml:space="preserve">EL CONTRATISTA SE OBLIGA A PRESTAR SUS SERVICIOS PROFESIONALES CON PLENA AUTONOMIA TECNICA Y ADMINISTRATIVA PARA ASESORAR Y BRINDAR APOYO A LA CONSEJERÍA PARA LA ESTABILIZACIÓN Y CONSOLIDACIÓN EN EL ANÁLISIS Y DESARROLLO NORMATIVO RELACIONADO CON LA REGULACION Y LEGISLACION DEL SECTOR AGRICULTURA Y, EN PARTICULAR EN LO RELATIVO A LA REFORMA RURAL INTEGRAL DEL ACUERDO FINAL, EN EL MARCO DE LA COMISION PARA LA LEY DE TIERRAS Y LA JURISDICCIÓN AGRARIA </t>
  </si>
  <si>
    <t>JORGE ARTURO BERMUDEZ PADILLA</t>
  </si>
  <si>
    <t>EL CONTRATISTA SE OBLIGA A PRESTAR A LA CONSEJERÍA PRESIDENCIAL PARA LA ESTABILIZACIÓN Y LA CONSOLIDACIÓN SUS SERVICIOS PROFESIONALES EN COMUNICACIONES PARA APOYAR LA ESTRATEGIA Y LAS TÁCTICAS DE COMUNICACIÓN EXTERNA, PRINCIPALMENTE EN LO REFERENTE A REDACCIÓN DE CONTENIDOS Y RELACIÓN CON MEDIOS DE COMUNICACIÓN, REPORTERÍA DE MEDIOS, ENTRE OTROS</t>
  </si>
  <si>
    <t>EL CONTRATISTA SE OBLIGA A PRESTAR SUS SERVICIOS PROFESIONALES A LA AGENCIA DE RENOVACIÓN DEL TERRITORIO – ART, PARA APOYAR EN LA COORDINACIÓN INTER E INTRASECTORIAL A NIVEL TERRITORIAL QUE PERMITA LA FORMULACIÓN Y LA GESTIÓN DE LA FINANCIACIÓN, IMPLEMENTACIÓN Y SEGUIMIENTO DE LOS PLANES DE ACCIÓN DE TRANSFORMACIÓN REGIONAL – PATR</t>
  </si>
  <si>
    <t>EL CONTRATISTA SE OBLIGA A PRESTAR SUS SERVICIOS PROFESIONALES PARA APOYAR A LA AGENCIA DE RENOVACIÓN DEL TERRITORIO – ART, EN LA GESTIÓN, EL SEGUIMIENTO Y ARTICULACIÓN PERMANENTE DE LA ENTIDAD CON LOS DIFERENTES ACTORES TERRITORIALES PARA LA SOSTENIBILIDAD DE LOS PDET</t>
  </si>
  <si>
    <t xml:space="preserve">EL CONTRATISTA SE OBLIGA A PRESTAR SUS SERVICIOS PROFESIONALES A LA AGENCIA DE RENOVACIÓN DEL TERRITORIO – ART EN LA GESTIÓN, EL SEGUIMIENTO Y ARTÍCULACIÓN PERMANENTE DE LA ENTIDAD CON LOS DIFERENTES ACTORES TERRITORIALES PARA LA SOSTENIBILIDAD DE LOS PDET </t>
  </si>
  <si>
    <t xml:space="preserve">ESTEBAN ANDRES GUERRERO NARANJO </t>
  </si>
  <si>
    <t xml:space="preserve">EL CONTRATISTA SE OBLIGA A PRESTAR SUS SERVICIOS PROFESIONALES A LA AGENCIA DE RENOVACIÓN DEL TERRITORIO – ART, PARA APOYAR EN LAS ACTIVIDADES DE ANÁLISIS, DESARROLLO E IMPLEMENTACIÓN PARA LOS SISTEMAS DE INFORMACIÓN PARTICIPATIVOS Y DE FORTALECIMIENTO, BANCO DE PROYECTOS Y DE SEGUIMIENTO Y MONITOREO DENTRO DE LA EJECUCIÓN DE LOS PLANES DE ACCIÓN DE TRANSFORMACIÓN REGIONAL – PATR </t>
  </si>
  <si>
    <t xml:space="preserve">JORGE ANDRES CARO VILLAR </t>
  </si>
  <si>
    <t xml:space="preserve">EL CONTRATISTA SE OBLIGA A PRESTAR SUS SERVICIOS PROFESIONALES A LA AGENCIA DE RENOVACIÓN DEL TERRITORIO – ART, PARA APOYAR EN LAS ACTIVIDADES DE DESARROLLO DE SOFTWARE, PARA LOS SISTEMAS DE INFORMACIÓN PARTICIPATIVOS, BANCO DE PROYECTOS Y DE SEGUIMIENTO Y MONITOREO DENTRO DE LA EJECUCIÓN DE LOS PLANES DE ACCIÓN DE TRANSFORMACIÓN REGIONAL – PATR </t>
  </si>
  <si>
    <t>CAROLINA CORTES GARAVITO</t>
  </si>
  <si>
    <t>EL CONTRATISTA SE OBLIGA A PRESTAR SUS SERVICIOS PROFESIONALES A LA AGENCIA DE RENOVACIÓN DEL TERRITORIO – ART, PARA APOYAR EN LA DEFINICIÓN, ANÁLISIS DE REQUERIMIENTOS Y ASEGURAMIENTO DE CALIDAD DE SOFTWARE, PARA LOS SISTEMAS DE INFORMACIÓN PARTICIPATIVOS, BANCO DE PROYECTOS Y DE SEGUIMIENTO Y MONITOREO DENTRO DE LA EJECUCIÓN DE LOS PLANES DE ACCIÓN DE TRANSFORMACIÓN REGIONAL – PATR</t>
  </si>
  <si>
    <t>EL CONTRATISTA SE OBLIGA A PRESTAR SUS SERVICIOS PROFESIONALES PARA APOYAR EN LA COORDINACIÓN DE LOS PROCESOS QUE REALIZA LA REGIONAL DEL CHOCÓ, PARA LA GESTIÓN, SEGUIMIENTO Y ARTICULACIÓN PERMANENTE DE LA ENTIDAD CON LOS DIFERENTES ACTORES TERRITORIALES  Y EL RELACIONAMIENTO ÉTNICO PARA LA SOSTENIBILIDAD DE LOS PDET</t>
  </si>
  <si>
    <t>YENNY PAOLA SALAZAR HERNANDEZ</t>
  </si>
  <si>
    <t xml:space="preserve">EL CONTRATISTA SE OBLIGA A PRESTAR SUS SERVICIOS PROFESIONALES PARA APOYAR LA SUPERVISIÓN, CONTROL, VIGILANCIA, SEGUIMIENTO Y EVALUACIÓN DE LAS ESTRATEGIAS DE ESTRUCTURACIÓN Y/O EJECUCIÓN DE PROYECTOS PRODUCTIVOS, PROYECTOS DE REACTIVACIÓN ECONÓMICA Y PROYECTOS AMBIENTALES Y FORESTALES EN EL MARCO DE LOS PROGRAMAS DE DESARROLLO CON ENFOQUE TERROTORIAL - PDET </t>
  </si>
  <si>
    <t>ANGIE STEPHANY RAMOS DUARTE</t>
  </si>
  <si>
    <t>EL CONTRATISTA SE OBLIGA A PRESTAR SUS SERVICIOS PROFESIONALES PARA APOYAR A LA SUBDIRECCIÓN DE PROYECTOS DE INFRAESTRUCTURA RURAL DE LA AGENCIA DE RENOVACIÓN DEL TERRITORIO – ART, EN EL SEGUIMIENTO AL COMPONENTE SOCIAL DE LA ESTRATEGIA OBRAS PDET</t>
  </si>
  <si>
    <t>ANA MARÍA PATIÑO SALGADO</t>
  </si>
  <si>
    <t>EL CONTRATISTA SE OBLIGA A PRESTAR SUS SERVICIOS PROFESIONALES A LA AGENCIA DE RENOVACIÓN DEL TERRITORIO – ART, DIRECCIÓN DE ESTRUCTURACIÓN DE PROYECTOS, PARA LA GESTIÓN, ESTRUCTURACIÓN, EJECUCIÓN, SUPERVISIÓN Y/O SEGUIMIENTO DE PROYECTOS, DESDE EL PUNTO DE VISTA SOCIAL, EN EL MARCO DE LOS PROCESOS PDET</t>
  </si>
  <si>
    <t>LINA PAOLA CAICEDO ORJUELA</t>
  </si>
  <si>
    <t>EL CONTRATISTA SE OBLIGA A PRESTAR SUS SERVICIOS PROFESIONALES A LA SUBDIRECCIÓN DE PROYECTOS DE INFRAESTRUCTURA RURAL DE LA AGENCIA DE RENOVACIÓN DEL TERRITORIO – ART EN LA GESTIÓN, ESTRUCTURACIÓN, EJECUCIÓN Y SEGUIMIENTO DE PROYECTOS, EN EL MARCO DEL COMPONENTE SOCIAL DE LOS PROCESOS PDET</t>
  </si>
  <si>
    <t>CAMILO ANDRÉS PARDO SERNA</t>
  </si>
  <si>
    <t>EL CONTRATISTA SE OBLIGA A PRESTAR SUS SERVICIOS PROFESIONALES PARA APOYAR TÉCNICAMENTE A LA DIRECCIÓN DE ESTRUCTURACIÓN DE PROYECTOS DE LA AGENCIA DE RENOVACIÓN DEL TERRITORIO – ART, EN LA SUPERVISIÓN, ELABORACIÓN DE INFORMES, APOYO TÉCNICO EN ELABORACIÓN DE PROPUESTAS DE MODELOS DE OPERACIÓN Y EJECUCIÓN, Y SEGUIMIENTO DE PROYECTOS DE INFRAESTRUCTURA RURAL ARTICULADOS EN EL MARCO DE LOS PROCESOS PDET</t>
  </si>
  <si>
    <t>JOSÉ ANTONIO CAMARGO GALVIS</t>
  </si>
  <si>
    <t>EL CONTRATISTA SE OBLIGA A PRESTAR SUS SERVICIOS PROFESIONALES PARA APOYAR DESDE EL PUNTO DE VISTA JURÍDICO, A LA AGENCIA DE RENOVACIÓN DEL TERRITORIO – ART, DIRECCIÓN DE ESTRUCTURACIÓN DE PROYECTOS, EN LA ESTRUCTURACIÓN, EJECUCIÓN Y SEGUIMIENTO DE LOS PROGRAMAS DE DESARROLLO CON ENFOQUE TERRITORIAL - PDET</t>
  </si>
  <si>
    <t>MIGUEL ALFREDO CALVO PATIÑO</t>
  </si>
  <si>
    <t>XIMENA ALVAREZ CASTRO</t>
  </si>
  <si>
    <t>EL CONTRATISTA SE OBLIGA A PRESTAR SUS SERVICIOS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</si>
  <si>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EL CONTRATISTA SE OBLIGA A PRESTAR SUS SERVICIOS PROFESIONALES PARA APOYAR EN LA COORDINACIÓN INTER E INTRASECTORIAL A NIVEL TERRITORIAL QUE PERMITA LA FORMULACIÓN Y LA GESTIÓN DE LA FINANCIACIÓN, IMPLEMENTACIÓN Y SEGUIMIENTO DE LOS PLANES DE ACCIÓN TRANSFORMACIÓN REGIONAL - PATR</t>
  </si>
  <si>
    <t>DIEGO LUIS ALVAREZ MANCILLA</t>
  </si>
  <si>
    <t>EL CONTRATISTA SE OBLIGA A PRESTAR SUS SERVICIOS PROFESIONALES PARA APOYAR EN LA COORDINACIÓN INTER E INTRASECTORIAL A NIVEL TERRITORIAL QUE PERMITA LA FORMULACIÓN Y LA GESTIÓN DE LA FINANCIACIÓN, IMPLEMENTACIÓN Y SEGUIMIENTO DE LOS PLANES DE ACCIÓN DE TRANSFORMACIÓN REGIONAL - PATR</t>
  </si>
  <si>
    <t xml:space="preserve">ROSA MATILDE LOZANO QUINTERO </t>
  </si>
  <si>
    <t xml:space="preserve">EL CONTRATISTA SE OBLIGA A PRESTAR SUS SERVICIOS PROFESIONALES PARA APOYAR EN LA COORDINACIÓN  INTER E INTRASECTORIAL A NIVEL TERRITORIAL QUE PERMITA LA FORMULACIÓN Y LA GESTIÓN DE LA FINANCIACIÓN, IMPLEMENTACIÓN Y SEGUIMIENTO DE LOS PLANES DE ACCCIÓN DE TRANSFORMACIÓN REGIONAL PATR </t>
  </si>
  <si>
    <t xml:space="preserve">VANESSA PAOLA QUINTANA RINCON </t>
  </si>
  <si>
    <t>CARMEN LIGIA BARRETO GUTIERREZ</t>
  </si>
  <si>
    <t xml:space="preserve">EL CONTRATISTA SE OBLIGA  A PRESTAR SUS SERVICIOS PROFESIONALES PARA APOYAR, DESDE EL PUNTO DE VISTA TECNICO,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 </t>
  </si>
  <si>
    <t>GLORIA MARÍA ACOSTA MELO</t>
  </si>
  <si>
    <t xml:space="preserve">EL CONTRATISTA SE OBLIGA A PRESTAR SUS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DE ENFOQUE TERRITORIAL </t>
  </si>
  <si>
    <t>ALEJANDRA FERNANDA GONZALEZ ROA</t>
  </si>
  <si>
    <t xml:space="preserve">EL CONTRATISTA SE OBLIGA A PRESTAR SUS SERVICIOS PROFESIONALES PARA APOYAR DESDE EL PUNTO DE VISTA JURÍDICO, LA IMPLEMENTACIÓN, SUPERVISIÓN SEGUIMIENTO Y EVALUACIÓN DE LAS ESTRATEGIAS DE ESTRUCTURACIÓN Y/O EJECUCIÓN DE LOS PROYECTOS PRODUCTIVOS, PROYECTOS DE REACTIVACIÓN ECONÓMICA Y PROYECTOS AMBIENTALES Y FORESTALES EN EL MARCO DE LOS PROGRAMAS DE DESARROLLO CON ENFOQUE TERRITORIAL – PDET
</t>
  </si>
  <si>
    <t>LINKTIC SAS</t>
  </si>
  <si>
    <t>EL CONTRATISTA SE OBLIGA A PRESTAR LOS SERVICIOS DE TECNOLOGÍAS DE LA INFORMACIÓN Y LAS COMUNICACIONES, ASÍ COMO LOS BIENES Y SERVICIOS CONEXOS Y COMPLEMENTARIOS PARA LA DIRECCIÓN EJECUTIVA DEL FONDO COLOMBIA PAZ Y LA UNIDAD DE GESTIÓN DEL CONSORCIO FCP 2018, ESTE ÚLTIMO, QUIEN ACTÚA COMO VOCERO Y ADMINISTRADOR DEL PATRIMONIO AUTÓNOMO FONDO COLOMBIA EN PAZ</t>
  </si>
  <si>
    <t>40A</t>
  </si>
  <si>
    <t>HETTY BELINDA VALENCIA MONTAÑO</t>
  </si>
  <si>
    <t>BID</t>
  </si>
  <si>
    <t>CONVENIO DE FINANCIAMIENTO NO REEMBOLSABLE DE INVERSION No GRT/CM-17262-CO</t>
  </si>
  <si>
    <t>EL OBJETO DE ESTE CONVENIO ES ACORDAR LOS TÉRMINOS Y CONDICIONES EN QUE EL BANCO OTORGA UN FINANCIAMIENTO NO REEMBOLSABLE A LOS MUNICIPIOS PROGRAMAS DE DESARROLLO CON ENFOQUE TERRITORIAL (PDET) DE LOS DEPARTAMENTOS DE NARIÑO, PUTUMAYO Y CAQUETÁ DE LA REPÚBLICA DE COLOMBIA, EN ADELANTE LOS “BENEFICIARIOS”, A TRAVÉS DEL ORGANISMO EJECUTOR, PARA CONTRIBUIR A LA FINANCIACIÓN Y EJECUCIÓN DEL PROYECTO “PROMOCIÓN DE ESTRATEGIAS INNOVADORAS PARA EL DESARROLLO RURAL SOSTENIBLE Y LA CONSERVACIÓN AMBIENTAL”, EN ADELANTE EL “PROYECTO”, CUYOS ASPECTOS PRINCIPALES SE ACUERDAN EN EL ANEXO ÚNICO</t>
  </si>
  <si>
    <t>BID-FACILIDAD</t>
  </si>
  <si>
    <t>COOPERACION TECNICA NO REEMBOLSABLE No ATN/CM-17285-CO</t>
  </si>
  <si>
    <t>FORTALECIMIENTO DE CAPACIDADES LOCALES PARA LA GESTION DE PRYECTOS E INNOVACIÓN TERRITORIAL</t>
  </si>
  <si>
    <t>INTEGRALSERVICIOS SAS</t>
  </si>
  <si>
    <t>GENTE OPORTUNA</t>
  </si>
  <si>
    <t>CONTRATAR CON AUTONOMÍA TÉCNICA Y ADMINISTRATIVA EL SUMINISTRO, ADMINISTRACIÓN Y PAGO DE LA NÓMINA DEL PERSONAL CONTRATADO LABORALMENTE CON CARGO AL PATRIMONIO AUTÓNOMO FONDO COLOMBIA EN PAZ</t>
  </si>
  <si>
    <t>MUNDOLIMPIEZA LTDA</t>
  </si>
  <si>
    <t>EL CONTRATISTA SE OBLIGA A PRESTAR EL SERVICIO INTEGRAL DE ASEO Y CAFETERÍA, INCLUIDO EL SUMINISTRO DE INSUMOS, ELEMENTOS, MATERIALES Y EQUIPOS REQUERIDOS PARA EL FONDO COLOMBIA EN PAZ, UBICADO EN LA CIUDAD DE BOGOTÁ DC</t>
  </si>
  <si>
    <t>MARGARITA MARIA GIRALDO PEREZ</t>
  </si>
  <si>
    <t>EL CONTRATISTA SE OBLIGA A PRESTAR SUS SERVICIOS PROFESIONALES PARA APOYAR LA  SUPERVISIÓN, SEGUIMIENTO Y ELABORACIÓN DE INFORMES DE LOS MODELOS DE OPERACIÓN DEFINIDOS PARA LA IMPLEMENTACIÓN DE LAS ESTRATEGIAS DE ESTRUCTURACIÓN Y/O EJECUCIÓN EN EL MARCO DE LOS PROGRAMAS DE DESARROLLO CON ENFOQUE TERRITORIAL - PDET</t>
  </si>
  <si>
    <t>JULIO CESAR PULIDO CASTILLO</t>
  </si>
  <si>
    <t xml:space="preserve">EL CONTRATISTA SE OBLIGA A PRESTAR SUS SERVICIOS PROFESIONALES CON PLENA AUTONOMÍA TÉCNICA Y ADMINISTRATIVA PARA ASESORAR Y BRINDAR APOYO A LA CONSEJERÍA PARA LA ESTABILIZACIÓN Y LA CONSOLIDACIÓN EN EL DESARROLLO DE CONTENIDOS RELACIONADOS CON LA EJECUCIÓN DE PROYECTOS QUE SURJAN DE MIMBRE DIGITAL (PLATAFORMA VIRTUAL PARA LA DIFUSIÓN DE CONTENIDOS QUE SE DESPRENDEN DEL PROYECTO MIMBRE DE EMISORAS Y PROGRAMAS DE TELEVISIÓN) EN EL MARCO DE LAS GESTIONES ASOCIADAS AL CUMPLIMIENTO DEL PUNTO 65 HERRAMIENTAS DE DIFUSIÓN Y COMUNICACIÓN DEL ACUERDO FINAL Y APROBADAS POR EL COMITÉ CONJUNTO DE COMUNICACIONES DE LA CONSEJERÍA </t>
  </si>
  <si>
    <t> MARTHA CATALINA DUARTE POSSO</t>
  </si>
  <si>
    <t>EL CONTRATISTA SE OBLIGA A PRESTAR SERVICIOS PROFESIONALES PARA LA GESTIÓN Y DESARROLLO EN LA PLANEACIÓN, ACOMPAÑAMIENTO AL SEGUIMIENTO TÉCNICO, ADMINISTRATIVO Y FINANCIERO PARA LA IMPLEMENTACIÓN DEL PLAN INTERSECTORIAL DEL ACUERDO DE PAZ PARA LA ATENCIÓN INTEGRAL DE LA PRIMERA INFANCIA, CON ÉNFASIS EN LAS ACTIVIDADES DE SEGUIMIENTO, MONITOREO Y CONTROL A LA EJECUCIÓN DE LOS RECURSOS DE LA SUBCUENTA DE PRIMERA INFANCIA</t>
  </si>
  <si>
    <t> ANA MARCELA GOMEZ MEDINA</t>
  </si>
  <si>
    <t>EL CONTRATISTA SE OBLIGA A PRESTAR LOS SERVICIOS PROFESIONALES PARA DISEÑAR, AJUSTAR Y BRINDAR ASISTENCIA TÉCNICA EN EL COMPONENTE DE SALUD Y NUTRICIÓN EN EL PILOTO DEL SERVICIO DESARROLLO INFANTIL EN MEDIO FAMILIAR EN ZONAS RURALES Y RURALES DISPERSAS, CON MIRAS A SU ESCALAMIENTO A NIVEL NACIONAL</t>
  </si>
  <si>
    <t> PATRICIA MONTENEGRO</t>
  </si>
  <si>
    <t>EL CONTRATISTA SE OBLIGA A PRESTAR LOS SERVICIOS PROFESIONALES PARA DISEÑAR, AJUSTAR Y BRINDAR ASISTENCIA TÉCNICA EN LOS PROCESOS DE ACOMPAÑAMIENTO A LAS FAMILIAS Y LAS COMUNIDADES EN EL PILOTO DEL SERVICIO DESARROLLO INFANTIL EN MEDIO FAMILIAR EN ZONAS RURALES Y RURALES DISPERSAS, CON MIRAS A SU ESCALAMIENTO A NIVEL NACIONAL</t>
  </si>
  <si>
    <t>FREDDY GERMAN CUBILLOS GUALDRON</t>
  </si>
  <si>
    <t xml:space="preserve">EL CONTRATISTA SE OBLIGA A PRESTAR SUS SERVICIOS PROFESIONALES PARA APOYAR A LA AGENCIA DE RENOVACIÓN DEL TERRITORIO – ART, EN LA IMPLEMENTACIÓN DE UN MODELO OPERATIVO Y TABLERO DE CONTROL QUE FACILITEN EL MONITOREO Y LA EJECUCIÓN DE LOS PLANES DE ACCIÓN PARA LA TRANSFORMACIÓN REGIONAL – PATR </t>
  </si>
  <si>
    <t>MARIA ARLEN VARGAS ESTEBAN</t>
  </si>
  <si>
    <t>ADRIANA MARCELA ARCINIEGAS DIAZ</t>
  </si>
  <si>
    <t>MILBANY VEGA SALINAS</t>
  </si>
  <si>
    <t xml:space="preserve">EL CONTRATISTA SE OBLIGA A PRESTAR LOS SERVICIOS PROFESIONALES PARA REALIZAR LA COORDINACIÓN DEL PROYECTO “SALAS DE LECTURA”, EN CUANTO A LA FORMULACIÓN, EVALUACIÓN E IMPLEMENTACIÓN DEL PROCESO DE SELECCIÓN DEL PROYECTO </t>
  </si>
  <si>
    <t>YOHANA CRISTINA NIÑO PINTO</t>
  </si>
  <si>
    <t>EL CONTRATISTA SE OBLIGA A PRESTAR LOS SERVICIOS PROFESIONALES PARA DISEÑAR, AJUSTAR Y BRINDAR ASISTENCIA TÉCNICA EN EL PROCESO PEDAGÓGICO EN EL PILOTO DEL SERVICIO DESARROLLO INFANTIL EN MEDIO FAMILIAR EN ZONAS RURALES Y RURALES DISPERSAS, CON MIRAS A SU ESCALAMIENTO A NIVEL NACIONAL</t>
  </si>
  <si>
    <t>PRESTAR LOS SERVICIOS PROFESIONALES DE AUDITORÍA INTERNA QUE CONSISTEN EN LA VALORACIÓN DEL RIESGO Y LA REALIZACIÓN DE LA EVALUACIÓN OBJETIVA E INDEPENDIENTE, SUMINISTRANDO OPORTUNAMENTE LAS RECOMENDACIONES Y ASESORÍA A LA ALTA DIRECCIÓN PARA EL MEJORAMIENTO CONTINUO DE LOS PROCESOS DEL FONDO</t>
  </si>
  <si>
    <t>SERVISOFT S.A.</t>
  </si>
  <si>
    <t>Contratar la gestión documental y sus servicios conexos bajo modalidad BPO (business process outsourcing), el licenciamiento e implementación de una herramienta ECM (enterprise content management), y la consultoría de gestión documental y administración de contenidos, para la jurisdicción especial para la paz, de acuerdo con los procesos estratégicos, misionales, de soporte, de monitoreo y control y su aplicación.</t>
  </si>
  <si>
    <t>SUBATOURS S.A.S.</t>
  </si>
  <si>
    <t>PRESTAR LOS SERVICIOS DE AGENCIA DE VIAJES Y SUMINISTRAR TIQUETES AÉREOS CON COBERTURA NACIONAL E INTERNACIONAL PARA EL PATRIMONIO AUTÓNOMO FCP</t>
  </si>
  <si>
    <t>FUNCIONAMIENTO-PRIMERA INFANCIA-PDET-ESTABILIZACIÓN</t>
  </si>
  <si>
    <t>DANIELA CAROLINA VARGAS ORTÍZ</t>
  </si>
  <si>
    <t>PRESTAR LOS SERVICIOS TÉCNICOS A LA ART, PARA APOYAR LAS ACTIVIDADES DE LA SUPERVISIÓN EN LA ADMINISTRACIÓN, RECEPCIÓN, REVISIÓN Y ORGANIZACIÓN DEL OPERADOR LOGÍSTICO DE LA ENTIDAD</t>
  </si>
  <si>
    <t>COMPAÑÍA HOTELERA ANDES PLAZA LTDA</t>
  </si>
  <si>
    <t>PRESTAR EL SERVICIO DE ALQUILER DE ESPACIOS FÍSICOS LOGÍSTICOS Y DE CATERING PARA LLEVAR A CABO EL TALLER DE EXPERTOS IRLANDESES PARA TRATAR LA ESTABILIZACIÓN EN LOS TERRITORIOS MÁS AFECTADOS POR EL CONFLICTO ARMADO, EL CUAL SE LLEVARÁ A CABO LOS DÍAS 05 Y 06 DE JUNIO DE 2019</t>
  </si>
  <si>
    <t>ENGLISH LINK GLOBAL SAS</t>
  </si>
  <si>
    <t>PRESTAR EL SERVICIO INTERPRETACIÓN SIMULTÁNEA INGLÉS – ESPAÑOL / ESPAÑOL - INGLÉS Y ALQUILER DE EQUIPOS DE TRADUCCIÓN SIMULTÁNEA PARA EL TALLER DE EXPERTOS IRLANDESES PARA TRATAR LA ESTABILIZACIÓN EN LOS TERRITORIOS MÁS AFECTADOS POR EL CONFLICTO ARMADO, EL CUAL SE LLEVARÁ A CABO LOS DÍAS 05 Y 06 DE JUNIO DE 2019</t>
  </si>
  <si>
    <t>JOSÉ HUGO LEÓN</t>
  </si>
  <si>
    <t>PRESTAR LOS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CONSORCIO FCP 2018</t>
  </si>
  <si>
    <t>RAÚL ERNESTO PERILLA FORERO</t>
  </si>
  <si>
    <t>EL CONTRATISTA SE OBLIGA A PRESTAR LOS SERVICIOS PROFESIONALES PARA APOYAR Y ACOMPAÑAR A LA DIRECCIÓN DE TECNOLOGIAS DE LA INFORMACIÓN DE LA JEP, EN LA COORDINACIÓN, GESTIÓN Y CONTROL DEL PROCESO DE SELECCIÓN, CONTRATACIÓN E IMPLEMENTACIÓN DEL SISTEMA DE GESTIÓN  JUDICIAL PARA LA JURISDICCIÓN ESPECIAL PARA LA PAZ – JEP, DESDE EL INICIO EN LA CONTRATACIÓN HASTA SU PUESTA EN PRODUCCIÓN, SEGUIMIENTO Y SUPERVISIÓN DEL CONTRATO ASOCIADO CON EL PROCESO 02 DEL 2019 CON EL FCP</t>
  </si>
  <si>
    <t>YOLANDA NINCO BERMUDEZ</t>
  </si>
  <si>
    <t>EL CONTRATISTA SE OBLIGA A PRESTAR SUS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FONDO COLOMBIA EN PAZ- FCP</t>
  </si>
  <si>
    <t>CARLOS ALBERTO ALVIRA</t>
  </si>
  <si>
    <t>EL CONTRATISTA SE OBLIGA A PRESTAR LOS SERVICIOS PROFESIONALES EN LOS TEMAS DE GERENCIA DE PROYECTOS DE TI PARA APOYAR Y ACOMPAÑAR A LA DIRECCIÓN DE TECNOLOGIAS DE LA INFORMACIÓN DE LA JEP, EN EL SEGUIMIENTO Y CONTROL AL PROCESO DE IMPLEMENTACIÓN DEL SISTEMA DE GESTIÓN DOCUMENTAL PARA LA JURISDICCIÓN ESPECIAL PARA LA PAZ – JEP, DESDE LA ETAPA DE DISEÑO, HASTA SU PUESTA EN PRODUCCIÓN, SEGUIMIENTO Y SUPERVISIÓN DEL CONTRATO ASOCIADO CON EL PROCESO DE CONVOCATORÍA PUBLICA NO 01 DEL 2019 CON EL FCP</t>
  </si>
  <si>
    <t>MARÍA DEL PILAR TORRES NAVARRETE</t>
  </si>
  <si>
    <t>EL CONTRATISTA SE OBLIGA A PRESTAR SUS SERVICIOS PROFESIONALES DE ASESORÍA JURÍDICA EN EL ACOMPAÑAMIENTO Y RELACIONAMIENTO DE LA JEP CON EL PATRIMONIO AUTÓNOMO - FONDO COLOMBIA EN PAZ (PA-FCP) RESPECTO DE LOS PROCESOS DE CONTRATACIÓN QUE ESTE ADELANTE, ASÍ COMO EN LOS PROYECTOS ESTRATÉGICOS DE TECNOLOGÍAS DE LA INFORMACIÓN (TI) DE INTERÉS PARA LA JEP IGUALMENTE, DEBERÁ ASESORAR LEGALMENTE EN LOS PROYECTOS Y PROCESOS DE CONTRATACIÓN QUE SE ADELANTEN EN DESARROLLO DE LAS REFERIDAS POLÍTICAS DE TI, PARA LO CUAL DEBERÁ APLICAR LOS CONOCIMIENTOS ESPECIALIZADOS EN LA FORMULACIÓN, REVISIÓN Y EJECUCIÓN DE POLÍTICAS PÚBLICAS, PROYECTOS DE GESTIÓN ADMINISTRATIVA Y CONTRATOS, DE CONFORMIDAD CON LA NORMATIVIDAD VIGENTE Y APLICABLE A LA ENTIDAD, ASÍ COMO LAS MEJORES PRÁCTICAS EN LA MATERIA</t>
  </si>
  <si>
    <t> LUZ EDITH GONZALEZ PALENCIA</t>
  </si>
  <si>
    <t>PRESTAR LOS SERVICIOS PROFESIONALES EN INGENIERÍA DE SOFTWARE Y GESTIÓN DE PROYECTOS DE TI PARA APOYAR Y ACOMPAÑAR A LA DIRECCIÓN DE TECNOLOGÍAS DE LA INFORMACIÓN DE LA JEP, EN EL SEGUIMIENTO Y CONTROL AL PROCESO DE IMPLEMENTACIÓN DEL SISTEMA DE GESTIÓN DOCUMENTAL PARA LA JURISDICCIÓN ESPECIAL PARA LA PAZ – JEP, DESDE LA ETAPA DE DISEÑO, HASTA SU PUESTA EN PRODUCCIÓN, SEGUIMIENTO Y SUPERVISIÓN DEL CONTRATO ASOCIADO CON EL PROCESO DE CONVOCATORIA PÚBLICA NO 001 DEL 2019 CON EL FCP</t>
  </si>
  <si>
    <t> FANNY SALAZAR ESTUPIÑAN</t>
  </si>
  <si>
    <t>LIDERAR Y PRESTAR SERVICIOS PROFESIONALES PARA APOYAR EL PROCESO DE PLANEACIÓN E IMPLEMENTACIÓN FUNCIONAL DE UN SISTEMA DE GESTIÓN DOCUMENTAL QUE FACILITE LA ESTRUCTURACIÓN ARCHIVÍSTICA DE LOS INSTRUMENTOS DE GESTIÓN DE DOCUMENTOS DE LA JEP Y LA CONSOLIDACIÓN DE LA MEMORIA JUDICIAL EN EL MARCO DEL SISTEMA INTEGRAL DE VERDAD, JUSTICA, REPARACIÓN Y NO REPETICIÓN - SIVJRNR</t>
  </si>
  <si>
    <t>MONICA VIVIANA MARÍN AGUILAR</t>
  </si>
  <si>
    <t>EL CONTRATISTA SE OBLIGA A PRESTAR SUS SERVICIOS PROFESIONALES PARA APOYAR Y ACOMPAÑAR A LA SUBDIRECCIÓN DE FORTALECIMIENTO INSTITUCIONAL DE LA JURISDICCIÓN ESPECIAL PARA LA PAZ-JEP, EN EL DESARROLLO DEL PROYECTO DE PROVISIÓN DEL SISTEMA DE GESTIÓN JUDICIAL ASOCIADO A LA CONVOCATORIA PÚBLICA NO 002 DE 2019, EN LAS ETAPAS PRECONTRACTUAL, CONTRACTUAL, SEGUIMIENTO Y SUPERVISIÓN A LA EJECUCIÓN DEL CONTRATO</t>
  </si>
  <si>
    <t>ALEJANDRO GONZÁLEZ LÓPEZ</t>
  </si>
  <si>
    <t>EL CONTRATISTA SE OBLIGA A PRESTAR LOS SERVICIOS PROFESIONALES PARA APOYAR Y ACOMPAÑAR A LA SUBDIRECCIÓN DE FORTALECIMIENTO INSTITUCIONAL DE LA JEP, EN EL DESARROLLO DEL PROYECTO DE PROVISION DEL SISTEMA DE GESTION JUDICIAL ASOCIADO A LA CONVOCATORIA PUBLICA NO 002 DE 2019 DEL FCP, EN LAS ETAPAS PRE-CONTRACTUAL, CONTRACTUAL, SEGUIMIENTO Y SUPERVISIÓN A LA EJECUCION DEL CONTRATO</t>
  </si>
  <si>
    <t>FRANCIA MARÍA DEL PILAR JIMÉNEZ FRANCO</t>
  </si>
  <si>
    <t>PRESTAR LOS SERVICIOS PROFESIONALES PARA APOYAR Y ACOMPAÑAR A LA DIRECCIÓN DE TECNOLOGÍAS DE LA INFORMACIÓN DE LA JEP, EN LA COORDINACIÓN, GESTIÓN, SEGUIMIENTO Y CONTROL AL PROCESO DE IMPLEMENTACIÓN DEL SISTEMA DE GESTIÓN DOCUMENTAL PARA LA JURISDICCIÓN ESPECIAL PARA LA PAZ – JEP, DESDE LA ETAPA DE DISEÑO HASTA SU PUESTA EN PRODUCCIÓN Y ENTREGA A SATISFACCIÓN, DEL CONTRATO ASOCIADO CON EL PROCESO DE CONVOCATORIA PÚBLICA NO 01 DEL 2019 CON EL FCP</t>
  </si>
  <si>
    <t>RUBY ESTHELA LOZANO</t>
  </si>
  <si>
    <t>EL CONTRATISTA SE OBLIGA A PRESTAR SUS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t>
  </si>
  <si>
    <t>MARÍA DEL ROSARIO BARRIOS DE LA ESPRIELLA</t>
  </si>
  <si>
    <t>EL CONTRATISTA SE OBLIGA A PRESTAR SUS SERVICIOS PROFESIONALES PARA APOYAR, DESDE EL PUNTO DE VISTA SOCIAL,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t>
  </si>
  <si>
    <t>ERIK DE JESÚS DEL CASTILLO FLOREZ</t>
  </si>
  <si>
    <t>EL CONTRATISTA SE OBLIGA A PRESTAR SUS SERVICIOS PROFESIONALES PARA APOYAR, DESDE EL PUNTO DE VISTA AMBIENTAL Y/O FORESTAL, LA IMPLEMENTACIÓN, SUPERVISIÓN, SEGUIMIENTO Y EVALUACION DE LAS ESTRATEGIAS DE ESTRUCTURACIÓN Y/O EJECUCION DE PROYECTOS PRODUCTIVOS, PROYECTOS DE REACTIVACIÓN ECONOMICA Y PROYECTOS AMBIENTALES Y FORESTALES EN EL MARCO DE LOS PROGRAMAS DE DESARROLLO CON ENFOQUE TERRITORIAL - PDET</t>
  </si>
  <si>
    <t>Jorge Armando Velez Camejo</t>
  </si>
  <si>
    <t>el contratista se obliga a prestar sus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t>
  </si>
  <si>
    <t>DIEGO LUIS MURIEL VARGAS</t>
  </si>
  <si>
    <t>EL CONTRATISTA SE OBLIGA A PRESTAR SUS SERVICIOS PROFESIONALES PARA APOYAR A LA SUBDIRECCIÓN DE PROYECTOS DE INFRAESTRUCTURA RURAL, EN LA SUPERVISIÓN, SEGUIMIENTO DEFINIDOS PARA LA IMPLEMENTACIÓN DE LA ESTRATEGIA OBRAS PDET</t>
  </si>
  <si>
    <t>CYNTHIA CLARENA PÉREZ CAICEDO</t>
  </si>
  <si>
    <r>
      <t xml:space="preserve">El </t>
    </r>
    <r>
      <rPr>
        <b/>
        <sz val="11"/>
        <color theme="1"/>
        <rFont val="Calibri"/>
        <family val="2"/>
        <scheme val="minor"/>
      </rPr>
      <t>CONTRATISTA</t>
    </r>
    <r>
      <rPr>
        <sz val="11"/>
        <color theme="1"/>
        <rFont val="Calibri"/>
        <family val="2"/>
        <scheme val="minor"/>
      </rPr>
      <t xml:space="preserve"> se obliga a prestar sus servicios como abogado en Nariño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Departamento asignado y apoyando adicionalmente las acciones de articulación en el nivel territorial que permitan un adecuado desarrollo del PNIS.</t>
    </r>
  </si>
  <si>
    <t>FREDY LEONARDO ESTUPIÑAN RINCÓN</t>
  </si>
  <si>
    <t>EL CONTRATISTA SE OBLIGA A PRESTAR SUS SERVICIOS PROFESIONALES PARA APOYAR Y ACOMPAÑAR A LA SUBDIRECCIÓN DE FORTALECIMIENTO INSTITUCIONAL DE LA JURISDICCIÓN ESPECIAL PARA LA PAZ - JEP, EN EL DESARROLLO DEL PROYECTO DE PROVISIÓN DEL SISTEMA DE GESTIÓN JUDICIAL ASOCIADO A LA CONVOCATORIA PÚBLICA NO 002 DE 2019, EN LAS ETAPAS PRECONTRACTUAL, CONTRACTUAL, SEGUIMIENTO Y SUPERVISIÓN A LA EJECUCIÓN DEL CONTRATO</t>
  </si>
  <si>
    <t>HERNAN EDUARDO ESPAÑA</t>
  </si>
  <si>
    <t>El contratista se obliga a Prestar servicios profesionales para apoyar, desde el punto de vista ambiental,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</si>
  <si>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LUIS EDUARDO OSTOS MARCHENA</t>
  </si>
  <si>
    <t>El contratista se obliga a prestar servicios profesionales para apoyar a la Subdirección de Proyectos de Infraestructura Rural, en la supervisión, seguimiento definidos para la implementación de la Estrategia OBRAS PDET.</t>
  </si>
  <si>
    <t>SABIER ALBERTO MEJIA RIZO</t>
  </si>
  <si>
    <t>el contratista se obliga a prestar servicios profesionales para apoyar a la subdirección de proyectos de infraestructura rural, en la supervisión, seguimiento definidos para la implementación de la estrategia obras pdet.</t>
  </si>
  <si>
    <t>ELIZABETH CORDOBA OSORIO</t>
  </si>
  <si>
    <t xml:space="preserve">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 </t>
  </si>
  <si>
    <t>FABIÁN COSME VALENCIA</t>
  </si>
  <si>
    <t>EL CONTRATISTA SE OBLIGA A PRESTAR SUS SERVICIOS PROFESIONALES PARA APOYAR A LA SUBDIRECCIÓN DE PROYECTOS DE INFRAESTRUCTURA RURAL, EN LA SUPERVISIÓN Y SEGUIMIENTO DEFINIDOS PARA LA IMPLEMENTACIÓN DE LA ESTRATEGIA OBRAS PDET</t>
  </si>
  <si>
    <t>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t>
  </si>
  <si>
    <t xml:space="preserve">LAURA MARGARITA RESTREPO </t>
  </si>
  <si>
    <t>PRESTAR SERVICIOS PROFESIONALES PARA APOYAR, DESDE EL PUNTO DE VISTA AMBIENTAL Y/O FORESTAL,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</si>
  <si>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MAURICIO RODRIGO MACHADO</t>
  </si>
  <si>
    <t xml:space="preserve">EL CONTRATISTA SE OBLIGA A PRESTAR SERVICIOS PROFESIONALES PARA APOYAR, DESDE EL PUNTO DE VISTA TÉCNICO, LA IMPLEMENTACIÓN, SUPERVISIÓN, SEGUIMIENTO Y EVALUACIÓN DE LAS ESTRATEGIAS DE ESTRUCTURACIÓN Y/O EJECUCIÓN DE PROYECTOS PRODUCTIVOS DE REACTIVACIÓN ECONÓMICA Y PROYECTOS AMBIENTALES Y FORESTALES EN EL MARCO DE LOS PROGRAMAS DE DESARROLLO CON ENFOQUE TERRITORIAL – PDET </t>
  </si>
  <si>
    <t>SERGIO FABIAN GARZÓN CLAVIJO</t>
  </si>
  <si>
    <t>EL CONTRATISTA SE OBLIGA A PRESTAR SERVICIOS PROFESIONALES PARA APOYAR, EN LA REALIZACIÓN DE CONTENIDOS AUDIOVISUALES DENTRO DEL PROCESO DE PEDAGOGÍA DE DIVULGACIÓN Y COMUNICACIÓN A LA CIUDADANÍA EN LA IMPLEMENTACIÓN DE LOS PROGRAMAS DE DESARROLLO CON ENFOQUE TERRITORIAL -PDET</t>
  </si>
  <si>
    <t>ULISES ALEJANDRO AGATON</t>
  </si>
  <si>
    <t>EL CONTRATISTA SE OBLIGA A PRESTAR SERVICIOS PROFESIONALES PARA APOYAR, DESDE EL PUNTO DE VISTA COMERCIAL, LA IMPLEMENTACIÓN, SUPERVISIÓN, SEGUIMIENTO Y EVALUACIÓN DE LAS ESTRATEGIAS DE ESTRUCTURACIÓN Y/O EJECUCIÓN DE PROYECTOS PRODUCTIVOS, PROYECTOS DE REACTIVACION ECONOMICA Y PROYECTOS AMBIENTALES Y FORESTALES EN EL MARCO DE LOS PROGRAMAS DE DESARROLLO CON ENFOQUE TERRITORIAL - PDET</t>
  </si>
  <si>
    <t>ANY JULIETH GONZÁLEZ</t>
  </si>
  <si>
    <t>PRESTAR LOS SERVICIOS TÉCNICOS A LA ART, PARA APOYAR LAS ACTIVIDADES DE LA SUPERVISIÓN EN LA ADMINISTRACIÓN, Y ORGANIZACIÓN DE LA AGENCIA DE VIAJES CONTRATADA POR EL FONDO COLOMBIA EN PAZ, ASÍ COMO EN LA GESTIÓN DE COMISIONES DE LOS CONTRATISTAS DE LA AGENCIA Y DEMÁS LABORES DE APOYO A LA GESTIÓN OPERATIVA DE LA SUBCUENTA ART-PDET</t>
  </si>
  <si>
    <t>ELIANA MARCELA MIRANDA SIERRA</t>
  </si>
  <si>
    <t>PRESTAR SERVICIOS PROFESIONALES PARA APOYAR, DESDE EL PUNTO DE VISTA TÉCNICO,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t>
  </si>
  <si>
    <t> YEFER ENRIQUE MARTÍNEZ CHALA</t>
  </si>
  <si>
    <t> SANDRA MILENA GÓMEZ CÁCERES</t>
  </si>
  <si>
    <t>PRESTAR SERVICIOS PROFESIONALES PARA APOYAR, DESDE EL PUNTO DE VISTA AMBIENTAL Y/O FORESTAL,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t>
  </si>
  <si>
    <t>ALEJANDRO GONZÁLEZ ANGULO</t>
  </si>
  <si>
    <t>PRESTAR SERVICIOS PROFESIONALES PARA APOYAR, DESDE EL PUNTO DE VISTA COMERCIAL,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t>
  </si>
  <si>
    <t>LUISA FERNANDA CÉSPEDES HERNÁNDEZ</t>
  </si>
  <si>
    <t>PRESTAR SERVICIOS PROFESIONALES PARA APOYAR, DESDE EL PUNTO DE VISTA SOCIAL,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t>
  </si>
  <si>
    <t>EL CONTRATISTA SE OBLIGA A PRESTAR SUS SERVICIOS PROFESIONALES PARA APOYAR LA COORDINACIÓN INTER E INTERSECTORIAL A NIVEL TERRITORIAL QUE PERMITA LA FORMULACIÓN Y LA GESTIÓN DE LA FINANCIACIÓN, IMPLEMENTACIÓN Y SEGUIMIENTO DE LOS PLANES DE ACCIÓN DE TRANSFORMACIÓN REGIONAL- PATR</t>
  </si>
  <si>
    <t>MARIA CONSTANZA ORTEGA CARVAJAL</t>
  </si>
  <si>
    <r>
      <t xml:space="preserve">El </t>
    </r>
    <r>
      <rPr>
        <b/>
        <sz val="11"/>
        <color theme="1"/>
        <rFont val="Calibri"/>
        <family val="2"/>
        <scheme val="minor"/>
      </rPr>
      <t>CONTRATISTA</t>
    </r>
    <r>
      <rPr>
        <sz val="11"/>
        <color theme="1"/>
        <rFont val="Calibri"/>
        <family val="2"/>
        <scheme val="minor"/>
      </rPr>
      <t xml:space="preserve"> se obliga a prestar sus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r>
  </si>
  <si>
    <t>JULIO MARINO BARRAGAN PARDO</t>
  </si>
  <si>
    <t>El CONTRATISTA se obliga a prestar sus servicios profesionales para apoyar la coordinacion inter e intrasectorial con los pueblos, autoridades y organización etnicas a nivel territorial, que permita la formulacion y la gestion de la financiacion, implementacion y seguimiento de los planes de accion de transformacion regional - PATR.</t>
  </si>
  <si>
    <t>ROCÍO RANGEL ALVARINO</t>
  </si>
  <si>
    <t>EL CONTRATISTA SE OBLIGA A PRESTAR SERVICIOS PROFESIONALES PARA APOYAR, A LA SUBDIRECCION DE PROYECTOS DE INFRAESTRUCTURA RURAL, EN LA SUPERVISION Y SEGUIMIENTO DEFINIDOS PARA LA IMPLEMENTACION DE LA ESTRATEGIA DE OBRAS PDET</t>
  </si>
  <si>
    <t>6820062</t>
  </si>
  <si>
    <t>Se obliga a prestar sus servicios profesionales para aporyar, desde el punto de vista tecnico, la implementacion, supervision, seguimiento y evaluacion de las estrategias de estructuracion y/o ejecucion de proyectos productivos, proyectos de reactivacion economica y proyectos ambientales y forestales en el marco de los programas de desarrollo con efoque territorial - PDET</t>
  </si>
  <si>
    <t>LUZ MARLENNY CANO</t>
  </si>
  <si>
    <t>EL CONTRATISTA SE OBLIGA A PRESTAR LOS SERVICIOS PROFESIONALES PARA APOYAR Y ACOMPAÑAR A LA DIRECCIÓN DE TECNOLOGIAS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DE CONVOCATORIA ABIERTA NO 02 DEL 2019 CON EL FCP</t>
  </si>
  <si>
    <t>CARLOS MARTÍN COY</t>
  </si>
  <si>
    <t>PRESTAR LOS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002 DEL 2019 CON EL CONSORCIO FONDO COLOMBIA EN PAZ</t>
  </si>
  <si>
    <t>JORGE ERNESTO VERGARA MOSCOSO</t>
  </si>
  <si>
    <t>EL CONTRATISTA SE OBLIGA A PRESTAR SUS SERVICIOS PROFESIONALES PARA APOYAR EL Y CONTROL DEL PROCESO DE PLANEACIÓN E IMPLEMENTACIÓN FUNCIONAL DE UN SISTEMA DE GESTIÓN DOCUMENTAL QUE FACILITE EL LEVANTAMIENTO DE PROCESOS Y PROCEDIMIENTOS PARA LA GESTIÓN DE LOS DOCUMENTOS DE LA JEP Y LA CONSOLIDACIÓN DE LA MEMORIA JUDICIAL EN EL MARCO DEL SISTEMA INTEGRAL DE VERDAD, JUSTICIA, REPARACIÓN Y NO REPETICIÓN – SIVJRNR</t>
  </si>
  <si>
    <t>LILIANA DIAZ BELLO</t>
  </si>
  <si>
    <t xml:space="preserve">EL CONTRATISTA SE OBLIGA A PRESTAR SUS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FCP
</t>
  </si>
  <si>
    <t xml:space="preserve">RIGOBERTO RAMIREZ MUÑOZ </t>
  </si>
  <si>
    <t>PRESTAR SERVICIOS PROFESIONALES PARA APOYAR A LA SUBDIRECCIÓN DE PROYECTOS DE INFRAESTRUCTURA RURAL, EN LA SUPERVISIÓN Y SEGUIMIENTO DEFINIDOS PARA LA IMPLEMENTACIÓN DE LA ESTRATEGIA OBRAS PDET</t>
  </si>
  <si>
    <t>JUAN CAMILO BAUTISTA GALVIS</t>
  </si>
  <si>
    <t> DAVID PRIETO MARTÍNEZ</t>
  </si>
  <si>
    <t>PRESTAR SERVICIOS PROFESIONALES PARA APOYAR LA COORDINACIÓN INTER O INTRASECTORIAL A NIVEL TERRITORIAL QUE PERMITA LA FORMULACIÓN Y LA GESTIÓN DE LA FINANCIACIÓN, IMPLEMENTACIÓN Y SEGUIMIENTO DE LOS PLANES DE ACCIÓN DE TRANSFORMACIÓN REGIONAL – PATR</t>
  </si>
  <si>
    <t>GABRIEL CONSUEGRA ARROYO</t>
  </si>
  <si>
    <t>DIANA LISETH VIVAS PULIDO</t>
  </si>
  <si>
    <t>PRESTAR LOS SERVICIOS PROFESIONALES PARA APOYAR Y ACOMPAÑAR A LA SUBDIRECCIÓN DE FORTALECIMIENTO INSTITUCIONAL DE LA JEP, EN EL DESARROLLO DEL PROYECTO DE PROVISIÓN DEL SISTEMA DE GESTIÓN JUDICIAL ASOCIADO A LA CONVOCATORIA PUBLICA NO 002 DE 2019, EN LAS ETAPAS PRE-CONTRACTUAL, CONTRACTUAL Y SEGUIMIENTO A LA EJECUCIÓN DEL CONTRATO</t>
  </si>
  <si>
    <t>MARÍA CRISTINA HOLGUIN TRADUCCIONES SAS – MCH TRADUCCIONES SAS</t>
  </si>
  <si>
    <t>EL CONTRATISTA SE OBLIGA A PRESTAR SUS SERVICIOS PROFESIONALES PARA REALIZAR TRADUCCIONES DE LOS DOCUMENTOS CORPORATIVOS, LOS CUALES DEBERÁN ESTAR AJUSTADOS FIELMENTE AL ORIGINAL</t>
  </si>
  <si>
    <t>JUAN CARLOS CUBILLOS</t>
  </si>
  <si>
    <t>EL CONTRATISTA SE OBLIGA A PRESTAR SUS SERVICIOS PROFESIONALES EN LOS TEMAS DE GERENCIA DE PROYECTOS DE TI, PARA APOYAR Y ACOMPAÑAR A LA DIRECCIÓN DE TECNOLOGÍAS DE LA INFORMACIÓN DE LA JEP, EN EL SEGUIMIENTO Y CONTROL AL PROCESO DE IMPLEMENTACIÓN DEL SISTEMA DE GESTIÓN DOCUMENTAL PARA LA JURISDICCIÓN ESPECIAL PARA LA PAZ – JEP, DESDE LA ETAPA DE DISEÑO, HASTA SU PUESTA EN PRODUCCIÓN, SEGUIMIENTO Y SUPERVISIÓN DEL CONTRATO ASOCIADO CON EL PROCESO 01 DEL 2019 CON EL FCP</t>
  </si>
  <si>
    <t> GLORIA STELLA CARREÑO PINTO</t>
  </si>
  <si>
    <t>EL CONTRATISTA SE OBLIGA A PRESTAR SUS SERVICIOS PROFESIONALES CON PLENA AUTONOMÍA TÉCNICA Y ADMINISTRATIVA PARA ASESORAR Y BRINDAR APOYO AL GRUPO DE INVERSIÓN PRIVADA Y GESTIÓN DE RECURSOS DE LA CONSEJERÍA PRESIDENCIAL PARA LA ESTABILIZACIÓN Y LA CONSOLIDACIÓN, EN LA PLANEACIÓN Y SEGUIMIENTO ADMINISTRATIVO Y FINANCIERO DE LOS RECURSOS</t>
  </si>
  <si>
    <t>FERNANDO AUGUSTO RIVAS VILLADIEGO</t>
  </si>
  <si>
    <t>EL CONTRATISTA se obliga a prestar sus servicios profesionales para asesorar y brindar el acompañamiento en las actividades que se deriven de la Consejería para apoyar la estrategia y las tácticas de comunicación organizacional.</t>
  </si>
  <si>
    <t>ALVARO ENRIQUE CERVERA SAMPAYO</t>
  </si>
  <si>
    <t>PRESTAR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</si>
  <si>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 CELSO TENORIO ESCOBAR</t>
  </si>
  <si>
    <t>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</si>
  <si>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 DIANA ANDREA MOSQUERA GARCIA</t>
  </si>
  <si>
    <t>PRESTAR SERVICIOS PROFESIONALES PARA APOYAR LA COORDINACIÓN INTER E INTRASECTORIAL A NIVEL TERRITORIAL QUE PERMITA LA FORMULACIÓN Y LA GESTIÓN DE LA FINANCIACIÓN, IMPLEMENTACIÓN Y SEGUIMIENTO DE LOS PLANES DE ACCIÓN DE TRANSFORMACIÓN REGIONAL- PATR.</t>
  </si>
  <si>
    <t> DIANA MARCELA LOPEZ LEZAMA</t>
  </si>
  <si>
    <t>PRESTAR SERVICIOS PROFESIONALES PARA APOYAR DESDE EL PUNTO DE VISTA AMBIENTAL Y/O FORESTAL, LA IMPLEMENTACIÓN, SUPERVISIÓN, SEGUIMIENTO Y EVALUACIÓN DE LAS ESTRATEGIAS DE ESTRUCTURACIÓN Y EJECUCIÓN DE PROYECTOS PRODUCTIVOS, PROYECTOS DE REACTIVACIÓN ECONÓMICA Y PROYECTOS AMBIENTALES Y FORESTALES EN EL MARCO DE LOS PROGRAMAS DE DESARROLLO CON ENFOQUE TERRITORIAL -PDET</t>
  </si>
  <si>
    <t> DIANA PATRICIA GOMEZ GARCIA</t>
  </si>
  <si>
    <t>PRESTAR SUS SERVICIOS PROFESIONALES PARA APOYAR LA DEFINICIÓN, PLANEACIÓN E IMPLEMENTACIÓN DE LA ESTRATEGIA DE FINANCIACIÓN Y COFINANCIACIÓN, ASÍ COMO EL SEGUIMIENTO DE LOS PROGRAMAS Y PROYECTOS DE INVERSIÓN QUE SE FORMULEN A NIVEL TERRITORIAL, EN LA REGIÓN DE CUENCA DEL CAGUAN Y PIE DE MONTE CAQUETEÑO</t>
  </si>
  <si>
    <t>C&amp;M CONSULTORES SA</t>
  </si>
  <si>
    <t>El CONTRATISTA se obliga a realizar la interventoria tecnica, administrativa, juridica, financiera y contable de los contratos resultantes de los procesos de selección que adelante el patrimonio autonomo FONDO COLOMBIA EN PAZ PA-FCP en el marco de la linea de atencion a Primera Infancia</t>
  </si>
  <si>
    <t> ESTIBEN IZQUIERDO SOLIS</t>
  </si>
  <si>
    <t> FRANCISCO JAVIER FLOREZ OLIVEROS</t>
  </si>
  <si>
    <t> GEOVANY LARA ZULUAGA</t>
  </si>
  <si>
    <t>PRESTAR SERVICIOS PROFESIONALES PARA POYAR, DESDE EL PUNTO DE VISTA TECNICO EN LA IMPLEMENTACION, SUPERVISION, SEGUIMIENTO Y EVALUACION DE LAS ESTRATEGIAS DE ESTRUCTURACION Y/O EJECUCION DE PROYECTOS EJECUTIVOS, PROYECTOS DE REACTIVACION ECONOMICA Y PROYECTOS AMBIENTALES Y FORESTALES EN EL MARCO DE LOS PROGRAMAS DE DESARROLLO CON ENFOQUE TERRITORIAL - PDET</t>
  </si>
  <si>
    <t> HUMBERTO ENRIQUE MARTINEZ LOPEZ</t>
  </si>
  <si>
    <t>PRESTAR SERVICIOS PROFESIONALES PARA APOYAR LA DEFINICIÓN, PLANEACIÓN E IMPLEMENTACIÓN DE LA ESTRATEGIA DE FINANCIACIÓN Y COFINANCIACIÓN, ASÍ COMO EL SEGUIMIENTO DE LOS PROGRAMAS Y PROYECTOS DE INVERSIÓN QUE SE FORMULEN A NIVEL TERRITORIAL, EN LA REGIÓN DE PACIFICO MEDIO</t>
  </si>
  <si>
    <t>JACKSON LEONARDO MORENO ALEJO</t>
  </si>
  <si>
    <t xml:space="preserve">PRESTAR SERVICIOS PROFESIONALES PARA APOYAR LA REDACCIÓN DE CONTENIDOS, LA DIVULGACIÓN A TRAVÉS DE FREE PREES Y EL RELACIONAMIENTO CON MEDIOS DE COMUNICACIÓN NACIONALES Y REGIONALES DENTRO DEL PROCESOS DE PEDAGOGÍA DE DIVULGACIÓN Y COMUNICACIÓN A LA CIUDADANÍA EN LA IMPLEMENTACIÓN DE LOS PROGRAMAS DE DESARROLLO CON ENFOQUE TERRITORIAL -PDET </t>
  </si>
  <si>
    <t>JOSE NEY SUAREZ ATENCIA</t>
  </si>
  <si>
    <t>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</si>
  <si>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 JUAN MANUEL GARCES GARCES</t>
  </si>
  <si>
    <t>PRESTAR SERVICIOS PROFESIONALES PARA APOYAR LA DEFINICIÓN, PLANEACIÓN E IMPLEMENTACIÓN DE LA ESTRATEGIA DE FINANCIACIÓN Y COFINANCIACIÓN, ASÍ COMO EL SEGUIMIENTO DE LOS PROGRAMAS Y PROYECTOS DE INVERSIÓN QUE SE FORMULEN A NIVEL TERRITORIAL, EN LA REGIÓN DE ARAUCA</t>
  </si>
  <si>
    <t> LUIS FERNANDO MOLINA MOLINA</t>
  </si>
  <si>
    <t>PRESTAR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CON ENFOQUE TERRITORIAL – PDET</t>
  </si>
  <si>
    <t> MARCO ANTONIO CHAPARRO ESPINOSA</t>
  </si>
  <si>
    <t>PRESTAR SUS SERVICIOS PROFESIONALES PARA APOYAR LA DEFINICIÓN, PLANEACIÓN E IMPLEMENTACIÓN DE LA ESTRATEGIA DE FINANCIACIÓN Y COFINANCIACIÓN, ASÍ COMO EL SEGUIMIENTO DE LOS PROGRAMAS Y PROYECTOS DE INVERSIÓN QUE SE FORMULEN A NIVEL TERRITORIAL, EN LA REGIÓN DE SUR DE BOLÍVAR.</t>
  </si>
  <si>
    <t> MARTHA LUCIA BECERRA LÓPEZ</t>
  </si>
  <si>
    <t>PRESTAR SERVICIOS PROFESIONALES PARA APOYAR LA COORDINACIÓN INTER E INTRASECTORIAL A NIVEL TERRITORIAL QUE PERMITA LA FORMULACIÓN Y LA GESTIÓN DE LA FINANCIACIÓN, IMPLEMENTACIÓN Y SEGUIMIENTO DE LOS PLANES DE ACCIÓN DE TRANSFORMACIÓN REGIONAL- PATR</t>
  </si>
  <si>
    <t> NAFE JOSE BENITEZ CARDENAS</t>
  </si>
  <si>
    <t> OSNAY DEL CARMEN CUESTA CORDOBA</t>
  </si>
  <si>
    <t>PRESTAR SERVICIOS PROFESIONALES PARA APOYAR LA DEFINICIÓN, PLANEACIÓN E IMPLEMENTACIÓN DE LA ESTRATEGIA DE FINANCIACIÓN Y COFINANCIACIÓN, ASÍ COMO EL SEGUIMIENTO DE LOS PROGRAMAS Y PROYECTOS DE INVERSIÓN QUE SE FORMULEN A NIVEL TERRITORIAL, EN LA REGIÓN DE CHOCÓ.</t>
  </si>
  <si>
    <t> RAMON GUTIERREZ CANO</t>
  </si>
  <si>
    <t>PRESTAR SUS SERVICIOS PROFESIONALES PARA APOYAR LA DEFINICIÓN, PLANEACIÓN E IMPLEMENTACIÓN DE LA ESTRATEGIA DE FINANCIACIÓN Y COFINANCIACIÓN, ASÍ COMO EL SEGUIMIENTO DE LOS PROGRAMAS Y PROYECTOS DE INVERSIÓN QUE SE FORMULEN A NIVEL TERRITORIAL, EN LA REGIÓN DE URABÁ ANTIOQUEÑO</t>
  </si>
  <si>
    <t>RITA DEL PILAR PEREZ</t>
  </si>
  <si>
    <t> RUTH ROCIO URZOLA MUSKUS</t>
  </si>
  <si>
    <t> SANDER SEPULVEDA SANCHEZ</t>
  </si>
  <si>
    <t xml:space="preserve">PRESTAR SUS SERVICIOS PROFESIONALES PARA APOYAR LA DEFINICIÓN, PLANEACIÓN E IMPLEMENTACIÓN DE LA ESTRATEGIA DE FINANCIACIÓN Y COFINANCIACIÓN, ASÍ COMO EL SEGUIMIENTO DE LOS PROGRAMAS Y PROYECTOS DE INVERSIÓN QUE SE FORMULEN A NIVEL TERRITORIAL, EN LA REGIÓN DE SIERRA NEVADA – PERIJÁ </t>
  </si>
  <si>
    <t> YONI ENRIQUE MARTINEZ BLANCO</t>
  </si>
  <si>
    <t>OLGA LUCÍA MÉNDEZ</t>
  </si>
  <si>
    <t>EL CONTRATISTA SE OBLIGA A PRESTAR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</si>
  <si>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YUDI SHIRLEY MÉNDEZ VIDAL</t>
  </si>
  <si>
    <t>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</si>
  <si>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 xml:space="preserve">SANTIAGO JARAMILLO MOSQUERA </t>
  </si>
  <si>
    <t>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</si>
  <si>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SERGIO IVÁN JIMÉNEZ SUÁREZ</t>
  </si>
  <si>
    <t xml:space="preserve">OMAR ELÍAS PALLARES LEÓN </t>
  </si>
  <si>
    <t>JESUS EDUARDO ACOSTA RICO</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</si>
  <si>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t>
  </si>
  <si>
    <t>INNPULSA COLOMBIA</t>
  </si>
  <si>
    <t>142</t>
  </si>
  <si>
    <t>AUNAR ESFUERZOS ENTRE INNPULSA COLOMBIA Y EL FONDO PARA APOYAR DESDE LA VISIÓN DE EMPRENDIMIENTO DE INNPULSA COLOMBIA, EN EL DESARROLLO DE ACTIVIDADES ORIENTADAS A LA FORMULACIÓN Y EVALUACIÓN DE PROYECTOS PRODUCTIVOS EN EL TERRITORIO, QUE CONTRIBUYAN AL PROCESO DE ESTABILIZACIÓN SOCIOECONÓMICA DE LA POBLACIÓN EN PROCESO DE REINCORPORACIÓN LIDERADOS POR LA AGENCIA PARA LA REINCORPORACIÓN Y LA NORMALIZACIÓN (ARN)</t>
  </si>
  <si>
    <t>JAMES DE JESUS SEGURA PALACIOS</t>
  </si>
  <si>
    <t>EL CONTRATISTA SE OBLIGA A PRESTAR SUS SERVICIOS PROFESIONALES COMO ABOGADO PROFESIONAL DE CAMPO EN ANTIOQUIA APOYANDO LOS PROCESOS GENERADOS DENTRO DE LA EJECUCION DEL PROGRAMA PNIS, LA PLANEACION Y DESARROLLO DE ESTRATEGIAS Y ACTIVIDADES QUE PERMITAN LA EJECUCION DEL PLAN DE ATENCION INMEDIATA FAMILIAR Y COMUNITARIO REALIZANDO APOYO JURÍDICO PARA LAS ACCIONES DE SEGURIDAD ALIMENTARIA Y PROYECTOS PRODUCTIVOS DE LAS FAMILIAS BENEFICIARIOS DEL PNIS CON BASE EN EL UNIVERSO DE BENEFICIARIOS EN EL MUNICIPIO ASIGNADO Y APOYANDO ADICIONALMENTE LAS ACCIONES DE ARTICULACION EN EL NIVEL TERRITORIAL QUE PERMITAN UN ADECUADO DESARROLLO DEL PNIS</t>
  </si>
  <si>
    <t> PILAR CRISTINA REDONDO MAYORGA</t>
  </si>
  <si>
    <t xml:space="preserve">EL CONTRATISTA SE OBLIGA A PRESTAR SUS SERVICIOS PROFESIONALES EN LA PLANEACIÓN, EJECUCIÓN Y SEGUIMIENTO FINANCIERO DE LOS RECURSOS ASIGNADOS AL PROGRAMA PNIS, REALIZÁNDOLOS CON AUTONOMÍA E INDEPENDENCIA.  </t>
  </si>
  <si>
    <t> MARÍA DE LOS ÁNGELES SILVA ZAMBRANO</t>
  </si>
  <si>
    <t xml:space="preserve">EL CONTRATISTA SE OBLIGA A PRESTAR SUS SERVICIOS PROFESIONALES PARA EL DISEÑO, IMPLEMENTACIÓN Y SEGUIMIENTO DE PROCESOS MISIONALES Y ADMINISTRATIVOS DEL PNIS, CON EL FIN DE ASEGURAR LA COORDINACIÓN INSTITUCIONAL Y EL CUMPLIMIENTO DE LOS OBJETIVOS PROPUESTOS EN CONCORDANCIA CON LOS PLANES DE DESARROLLO Y POLÍTICAS DEL GOBIERNO NACIONAL </t>
  </si>
  <si>
    <t>JULIE BRACHT PARRA</t>
  </si>
  <si>
    <t>EL CONTRATISTA SE OBLIGA A PRESTAR SUS SERVICIOS PROFESIONALES ESPECIALIZADOS EN LA INTERPRETACIÓN Y EJECUCIÓN DE NORMAS Y ASUNTOS ESTRATÉGICOS DE CARÁCTER JURÍDICO DEL PROGRAMA, CON EL FIN DE GARANTIZAR EL CUMPLIMIENTO DE LOS OBJETIVOS PROPUESTOS POR EL PNIS, ACORDE A LA NORMATIVIDAD, POLÍTICAS ESTABLECIDAS Y LOS PROCEDIMIENTOS INTERNOS</t>
  </si>
  <si>
    <t>ANNABELLA OTERO BERROCAL</t>
  </si>
  <si>
    <t>EL CONTRATISTA SE OBLIGA A PRESTAR SUS SERVICIOS PROFESIONALES PARA GESTIONAR E IMPLEMENTAR LA ESTRATEGIA DE COMUNICACIÓN Y VISIBILIDAD INTEGRAL DEL PROGRAMA, CON EL FIN DE DIFUNDIR DE MANERA OPORTUNA LA INFORMACIÓN DEL PNIS A TRAVÉS DEL USO ESTRATÉGICO DE CANALES DE COMUNICACIÓN INTERNOS Y EXTERNOS.</t>
  </si>
  <si>
    <t>NICOLAS TOBÓN TORREGLOSA</t>
  </si>
  <si>
    <t>EL CONTRATISTA SE OBLIGA A PRESTAR SUS SERVICIOS PROFESIONALES COMO ASESOR PLAN DE ATENCIÓN INMEDIATA RECOLECTORES EN LOS PROCESOS GENERADOS DENTRO DE LA EJECUCIÓN DEL PROGRAMA PNIS, EN LOS PROCESOS AGRARIOS, ACCESO A LA TIERRA, MOVILIZACIÓN SOCIAL Y ACTIVIDADES DE ACOMPAÑAMIENTO Y ORIENTACIÓN TÉCNICA  A LAS COMUNIDADES DE RECOLECTORES DEL PAÍS, EN EL ÁREA DE INCLUSIÓN PRODUCTIVA, DENTRO DE LA PUESTA EN MARCHA DE LA SUSTITUCIÓN DE CULTIVOS DE USO ILÍCITOS Y LOS PROCESOS DE DESARROLLO TERRITORIAL Y DE REFORMA RURAL</t>
  </si>
  <si>
    <t>BENICIO LOZANO BALBUENA</t>
  </si>
  <si>
    <t>EL CONTRATISTA SE OBLIGA A PRESTAR SUS SERVICIOS PROFESIONALES ESPECIALIZADOS PARA COORDINAR EL DESARROLLO Y EJECUCION DEL PROGRAMA PNIS EN LA REGION DE ARAUCA Y APOYAR LAS ACCIONES DE ARTICULACION EN EL NIVEL TERRITORIAL QUE PERMITAN UN ADECUADO DESARROLLO DEL MISMO</t>
  </si>
  <si>
    <t> ELVER HERNANDO GARCÍA RODRÍGUEZ</t>
  </si>
  <si>
    <t>EL CONTRATISTA SE OBLIGA A PRESTAR SUS SERVICIOS PROFESIONALES ESPECIALIZADOS PARA ASESORAR Y DIRIGIR EL DISEÑO E IMPLEMENTACIÓN DE ESTRATEGIAS DE INCLUSIÓN PRODUCTIVA, LA ESTRUCTURACIÓN DE LOS PLANES INTEGRALES DE SUSTITUCIÓN Y LA EJECUCIÓN DE ACCIONES A DESARROLLAR EN LOS PROCESOS DE INCLUSIÓN PRODUCTIVA GENERADOS DENTRO DE LA EJECUCIÓN DEL PROGRAMA PNIS</t>
  </si>
  <si>
    <t> JAIRO CEPEDA GUIZA</t>
  </si>
  <si>
    <t>EL CONTRATISTA SE OBLIGA A PRESTAR SUS SERVICIOS PROFESIONALES EN EL ÁREA PRODUCTIVA Y EN LOS PROCESOS DE INCLUSIÓN PRODUCTIVA  GENERADOS DENTRO DEL PROGRAMA PNIS, EN LA FORMULACIÓN, IMPLEMENTACIÓN Y EVALUACIÓN DE PROYECTOS PRODUCTIVOS DE DESARROLLO ALTERNATIVO.</t>
  </si>
  <si>
    <t> CARLOS FERNANDO MELGAREJO PINTO</t>
  </si>
  <si>
    <t>EL CONTRATISTA SE OBLIGA A PRESTAR SUS SERVICIOS PROFESIONALES COMO SUPERVISOR DE LOS CONTRATOS, CONVENIOS Y ACUERDOS DE FINANCIACIÓN DEL PNIS</t>
  </si>
  <si>
    <t> HECTOR RODOLFO ACEVEDO STRAUCH</t>
  </si>
  <si>
    <t xml:space="preserve">EL CONTRATISTA SE OBLIGA A PRESTAR SUS SERVICIOS PROFESIONALES SOMO SUPERVISOR DE LOS CONTRATOS, CONVENIOS Y ACUERDOS DEL PROGRAMA PNIS </t>
  </si>
  <si>
    <t> LUCERO AREVALO MONTENEGRO</t>
  </si>
  <si>
    <t xml:space="preserve">EL CONTRATISTA SE OBLIGA A PRESTAR SUS SERVICIOS PROFESIONALES COMO SUPERVISOR DE LOS CONTRATOS, CONVENIOS Y ACUERDOS DEL PROGRAMA PNIS </t>
  </si>
  <si>
    <t xml:space="preserve"> LEIDY JULIETH GÓMEZ LARA </t>
  </si>
  <si>
    <t>EL CONTRATISTA PRESTARÁ SUS SERVICIOS  TÉCNICOS COMO AUXILIAR ADMINISTRATIVA EN LA EJECUCIÓN DEL PROGRAMA PNIS</t>
  </si>
  <si>
    <t> OLGA ESTER CONDE RODRÍGUEZ</t>
  </si>
  <si>
    <t xml:space="preserve">EL CONTRATISTA PRESTARA SUS SERVICIOS TÉCNICOS COMO AUXILIAR ADMINISTRATIVO EN LA EJECUCIÓN DEL PROGRAMA PNIS    </t>
  </si>
  <si>
    <t>SOCIEDAD HOTELERA TEQUENDAMA SA</t>
  </si>
  <si>
    <t>Prestar los servicios de operador logístico para la organización, coordinación y desarrollo de reuniones, capacitaciones, eventos y demás actividades estratégicas que requiera la AGENCIA DE RENOVACION DEL TERRITORIO- ART, tanto en el nivel central como regional y/o donde la Agencia lo requiera.</t>
  </si>
  <si>
    <t> ULDARICO RAMÍREZ PERDOMO</t>
  </si>
  <si>
    <t>EL CONTRATISTA SE OBLIGA A PRESTAR SUS SERVICIOS PROFESIONALES COMO SUPERVISOR DE LOS CONTRATOS, CONVENIOS Y ACUERDOS DEL PROGRAMA PNIS.</t>
  </si>
  <si>
    <t>ELSA PATRICIA MENDOZA ACEVEDO</t>
  </si>
  <si>
    <r>
      <t xml:space="preserve">El </t>
    </r>
    <r>
      <rPr>
        <b/>
        <sz val="11"/>
        <color theme="1"/>
        <rFont val="Calibri"/>
        <family val="2"/>
        <scheme val="minor"/>
      </rPr>
      <t>CONTRATISTA</t>
    </r>
    <r>
      <rPr>
        <sz val="11"/>
        <color theme="1"/>
        <rFont val="Calibri"/>
        <family val="2"/>
        <scheme val="minor"/>
      </rPr>
      <t xml:space="preserve"> se obliga a prestar sus servicios como abogado en Norte de Santander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t>
    </r>
  </si>
  <si>
    <t>SITUANDO SAS</t>
  </si>
  <si>
    <t>el ARRENDADOR entrega a título de arrendamiento al ARRENDATARIO, cinco (5) bienes inmuebles, los cuales serán exclusivamente destinados para el desarrollo del objeto social, negocio o actividad de la ART, en las siguientes ubicaciones: 1. Oficina ubicada en el municipio de Apartadó 2. Oficina ubicada en la ciudad de Buenaventura 3. Oficina ubicada en la ciudad de Quibdó 4. Oficina ubicada en la ciudad de Valledupar 5. Oficina ubicada en la ciudad de Barrancabermeja</t>
  </si>
  <si>
    <t>YONIS DE JESUS CARDENAS VELASQUEZ</t>
  </si>
  <si>
    <t>EL CONTRATISTA SE OBLIGA A PRESTAR SUS SERVICIOS PROFESIONALES PARA APOYAR A LA SUBDIRECCION DE PROYECTOS DE INFRAESTRUCTURA RURAL, EN LA SUPERVISION, SEGUIMIENTO DEFINIDOS PARA LA IMPLEMENTACION DE LA ESTRATEGIA OBRAS PDET</t>
  </si>
  <si>
    <t>ELKIN EINSTEIN CUESTA VALDES</t>
  </si>
  <si>
    <t>NICOLAS ROSERO PERALTA</t>
  </si>
  <si>
    <t xml:space="preserve">Prestar servicios profesionales para apoyar la ART en el procesamiento de información geográfica, generción de datos geográficos y análisis de información espacial que permita validar y consolidar información para su integración con el tablero de control para el monitoreo de la implementación de los PDET. </t>
  </si>
  <si>
    <t>JOHANNA CAROLINA MANRIQUE SANTOS</t>
  </si>
  <si>
    <t>EL CONTRATISTA SE OBLIGA  A PRESTAR SUS SERVICIOS TECNICOS A LA ART, PARA APOYAR ACTIVIDADES DE LA SUPERVISION EN LA ADMINISTRACION, RECEPCION, REVISION Y ORGANIZACIÓN DE OPERADOR LOGISTICO DE LA ENTIDAD</t>
  </si>
  <si>
    <t> LUIS ENRIQUE MORENO MORENO</t>
  </si>
  <si>
    <t>EL CONTRATISTA SE OBLIGA A PRESTAR SUS SERVICIOS PROFESIONALES PARA APOYAR TECNICAMENTE A LA DIRECCION DE ESTRUCTURACION DE PROYECTOS DE LA AGENCIA DE RENOVACION DEL TERRITORIO - ART, EN LA SUPERVISION, ELABORACION DE INFORMES, APOYO TECNICO EN ELABORACION DE PROPUESTAS DE MODELOS DE OPERACION Y EJECUCION, Y SEGUIMIENTO DE PROYECTOS DE INFRAESTRUCTURA RURAL ARTICULADOS EN EL MARCO DE LOS PROCESOS PDET</t>
  </si>
  <si>
    <t> SUSAN CAROLINA RODRIGUEZ PINZON</t>
  </si>
  <si>
    <t>EL CONTRATISTA SE OBLIGA A PRESTAR SUS SERVICIOS PROFESIONALES PARA APOYAR LA IDENTIFICACIÓN, PRIORIZACIÓN, EVALUACIÓN, VIABILIZACIÓN Y RESGISTRO DE PROYECTOS DE INVERSIÓN, PRINCIPALMENTE DERIVADOS DE LOS PLANES DE ACCION PARA LA TRANSFORMACION REGIONAL PATR, SUSCEPTIBLES DE SER FINANCIADOS A TRAVES DEL MECANISMO DE OBRAS POR IMPUESTOS Y OTROS ESQUEMAS DE COFINANCIACIÓN DEFINIDOS POR LA ART</t>
  </si>
  <si>
    <t xml:space="preserve">SOFTPLAN SISTEMAS COLOMBIA </t>
  </si>
  <si>
    <t>Contratar el diseño, implementación, licenciamiento y soporte técnico del sistema de gestión judicial para la Jurisdicción Especial para la Paz - JEP</t>
  </si>
  <si>
    <t>MARGARITA ROJAS BLANCO</t>
  </si>
  <si>
    <t>EL CONTRATISTA SE OBLIGA A PRESTAR SUS SERVICIOS PROFESIONALES CON PLENA AUTONOMIA TECNICA Y ADMINISTRATIVA PARA ASESORAR Y BRINDAR APOYO A LA CONSEJERIA PRESIDENCIAL PARA LA ESTABILIZACION Y LA CONSOLIDACION, EN EL DESARROLLO DE LA PLANEACION INTERNA Y LA REALIZACION DE ACTIVIDADES DE PLANIFICACION EN EL MARCO DEL CUMPLIMIENTO DEL ACUERDO FINAL</t>
  </si>
  <si>
    <t>SOL BEATRIZ NARANJO MIRANDA</t>
  </si>
  <si>
    <t>EL CONTRATISTA SE OBLIGA A PRESTAR SUS SERVICIOS PROFESIONALES EN EL AREA PRODUCTIVA Y EN LOS PROCESOS DE INCLUSION GENERADOS DENTRO DEL PROGRAMA PNIS, EN LA IMPLEMENTACIÓN Y EVALUACIÓN DE PROYECTOS DE DESARROLLO ALTERNATIVO</t>
  </si>
  <si>
    <t> NABONAZAR ANTONIO OJEDA HERNANDEZ</t>
  </si>
  <si>
    <t>EL CONTRATISTA SE OBLIGA A PRESTAR SUS SERVICIOS PROFESIONALES COMO ABOGADO PROFESIONAL EN CORDOBA APOYANDO LOS PROCESOS GENERADOS DENTRO DE LA EJECUCION DEL PROGRAMA PNIS, LA PLANEACIÓN Y DESARROLLO DE ESTRATEGIAS Y ACTIVIDADES QUE PERMITAN LA EJECUCIÓN DEL PLAN DE ATENCIÓN INMEDIATA FAMILIAR Y COMUITARIO REALIZANDO APOYO JURÍDICO PARA LAS ACCIONES DE SEGURIDAD ALIMENTARIA Y PROYECTOS PRODUCTIVOS DE LAS FAMILIAS BENEFICIARIAS DEL PNIS Y LAS ACCIONES DE ARTICULACIÓN EN EL NIVEL TERRITORIAL QUE PERMITAN UN ADECUADO DESARROLLO DEL PNIS</t>
  </si>
  <si>
    <t> ALVARO DE JESÚS CHINCHILLA MOLINA</t>
  </si>
  <si>
    <t>EL CONTRATISTA SE OBLIGA A PRESTAR SUS SERVICIOS PROFESIONALES ESPECIALIZADOS DE INGENIERO AGRÓNOMO PARA COORDINAR EL DESARROLLO Y EJECUCIÓN DEL PROGRAMA PNIS EN LA REGIÓN DE BARRANCABERMEJA Y SUR DE BOLÍVAR Y APOYAR LAS ACCIONES DE ARTICULACIÓN EN EL NIVEL TERRITORIAL QUE PERMITAN UN ADECUADO DESARROLLO DEL MISMO.</t>
  </si>
  <si>
    <t> YULY ALEXANDRA VARGAS BRAVO</t>
  </si>
  <si>
    <t>EL CONTRATISTA SE OBLIGA A PRESTAR SUS SERVICIOS PROFESIONALES PARA APOYAR EN LA CONSOLIDACIÓN DE INFORMACIÓN DEL PROGRAMA PNIS Y LA ELABORACIÓN DE INFORMES DE GESTIÓN RELACIONADOS CON EL CUMPLIMIENTO DE OBJETIVOS, METAS, ESTRATEGIAS Y EVALUACIÓN DE RESULTADOS DEL PROGRAMA QUE CONTRIBUYAN CON TOMA DE DECISIONES DE ALTA GERENCIA.</t>
  </si>
  <si>
    <t>DANIEL LONDOÑO ESTRADA</t>
  </si>
  <si>
    <t>PRESTAR LOS SERVICIOS PROFESIONALES PARA APOYAR LOS PROCESOS DE ACOMPAÑAMIENTO Y ORIENTACION TECNICA A LAS COMUNIDADES DE RECOLESCTORES DEL PAIS, EN EL AREA DE INCLUSION PRODUCTIVA, DENTRO DE LA PUESTA EN MARCHA DE LA SUSTITUCION DE CULTIVOS DE USO ILICITOS Y LOS PROCESOS DE DESARROLLO TERRITORIAL Y DE REFORMA RURAL</t>
  </si>
  <si>
    <t>JUAN DAVID PACHECO MEJIA</t>
  </si>
  <si>
    <t>EL CONTRATISTA SE OBLIGA A PRESTAR SUS SERVICIOS PROFESIONALES ESPECIALIZADOS PARA COORDINAR EL DESARROLLO Y EJECUCION DEL PROGRAMA PNIS EN LA REGION DE NORTE DE SANTANDER Y APOYAR LAS ACCIONES DE ARTICULACION EN EL NIVEL TERRITORIAL QUE PERMITAN UN ADECUADO DESARROLLO DEL MISMO.</t>
  </si>
  <si>
    <t>EL CONTRATISTA SE OBLIGA A PRESTAR SUS SERVIVIOS PROFESIONALES PARA APOYAR LA COORDINACION INTER E INTERSECTORIAL A NIVEL TERRITORIAL QUE PERMITA LA FORMULACION Y LA GESTION DE LA FINANCIACIÓN, IMPLEMENTACIÓN Y SEGUIMIENTO DE LOS PLANES DE ACCIÓN DE TRANSFORMACION REGIONAL - PATR, EN EL PILAR DE ORDENAMIENTO SOCIAL DE LA PROPIEDAD Y USO DEL SUELO</t>
  </si>
  <si>
    <t>FREDYS CUESTAS MENA</t>
  </si>
  <si>
    <t>ALINA BRAVO CHAMORRO</t>
  </si>
  <si>
    <t xml:space="preserve">EL CONTRATISTA SE OBLIGA A PRESTAR SUS SERVICIOS PROFESIONALES PARA APOYAR LA COORDINACION INTER E INTERSERCTORIAL A NIVEL TERRITORIAL QUE PERMITA LA FORMULACION Y LA GESTION DE LA FINANCIACION, IMPLEMETACION Y SEGUIMIENTO DE LOS PLANES DE ACCION DE TRANSFORMACION REGIONAL - PATR EN EL PILAR DE SALUD RURAL </t>
  </si>
  <si>
    <t> CESAR YUDIS CRUZ MOSQUERA</t>
  </si>
  <si>
    <t>El CONTRATISTA se obliga a prestar servicios profesionales para apoyar la coordinación inter e intrasectorial a nivel territorial que permita la formulación y la gestión de la financiación, implementación y seguimiento de los Planes de Acción de Transformación Regional- PATR, en el pilar de Educación Rural y Atención a la Primera Infancia.</t>
  </si>
  <si>
    <t> CARLOS ERNESTO TORO CUERVO</t>
  </si>
  <si>
    <t>EL CONTRATISTA SE OBLIGA A PRESTAR SUS SERVICIOS PROFESIONALES CON PLENA AUTONOMIA TECNICA Y ADMINISTRATIVA PARA ASESORAR Y BRINDAR APOYO A LA CONSEJERÍA PARA LA ESTABILIZACIÓN Y CONSOLIDACIÓN, DESDE EL GRUPO DE APOYO LEGAL REGULATORIO Y DE PROYECTOS EN EL ANALISIS Y REVISION DEL DESARROLLO NORMATIVO QUE SE REQUIERE EXPEDIR EN LA IMPLEMENTACIOBN DEL ACUERDO FINAL, EN ESPECIAL DEL PUNTO 1 DE ESTE, ASÍ COMO LA ESTRUCTURACIÓN DE LA NORMATIVA QUE SE DERIVE DEL PLAN NACIONAL DE DESARROLLO Y QUE SE REQUIERA PARA LA IMPLEMENTAR LAS ACCIONES DERIVADAS DE LA POLITICA DE PAZ CON LEGALIDAD</t>
  </si>
  <si>
    <t> MARIA ANGELICA PULIDO BARRETO</t>
  </si>
  <si>
    <t>El CONTRATISTA se obliga a prestar sus servicios profesionales con plena autonomía técnica y administrativa para asesorar y brindar acompañamiento a la Consejería para la Estabilización y Consolidación, desde el Grupo de Apoyo Legal Regulatoria y de Proyectos en el análisis y revisión del desarrollo normativo que se requiere expedir en el marco de la implementación del Acuerdo Final, así como la estructuración de la normativa que se derive del Plan Nacional de Desarrollo y que se requiera para implementar las acciones derivadas de la política de Paz con Legalidad, frente a temas relacionados con el sector de Minas y Energía y en especial con el Sistema Integral de Regalías.</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</si>
  <si>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 en el pilar de Ordenamiento Social de La Propiedad y Uso Del Suelo.</t>
  </si>
  <si>
    <t> ENRIQUE ALFREDO HERRERA ARAUJO</t>
  </si>
  <si>
    <t>el contratista se obliga a prestar sus servicios profesionales para apoyar la coordinación inter e intrasectorial, a nivel nacional y territorial, que permita la formulación de lineamientos jurídicos y asesoría legal para la implementación y seguimiento de los planes de acción de transformación regional- patr.</t>
  </si>
  <si>
    <t>CLARA INÉS COLLAZOS</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</si>
  <si>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 PART, en el pilar de Educación Rural y Atención a la Primera Infancia.</t>
  </si>
  <si>
    <t>EL CONTRATISTA SE OBLIGA A PRESTAR SUS SERVICIOS PROFESIONALES PARA APOYAR LA COORDINACION INTER E INTERSERCTORIAL A NIVEL TERRITORIAL QUE PERMITA LA FORMULACION DE LINEAMIENTOS JURIDICOS Y ASESORIA LEGAL PARA LA IMPLEMENTACION Y SEGUIMIENTO DE LOS PLANES DE ACCION DE TRANFORMACION REGIONAL - PATR, EN EL PILAR DE ORDENAMIENTO SOCIAL DE LA PROPIEDAD Y USO DEL SUELO</t>
  </si>
  <si>
    <t> WILSON CRUZ MOSQUERA</t>
  </si>
  <si>
    <t>El CONTRATISTA se obliga a prestar sus servicios como profesional especializado temático en el Departamento del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</si>
  <si>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LAURA LILIANA RODAS VELÁSQUEZ</t>
  </si>
  <si>
    <t>El CONTRATISTA se obliga a prestar sus servicios como profesional especializado temático en Villavicencio-Meta,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</si>
  <si>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OCTAVIO FERNANDO ORTIZ REVELO</t>
  </si>
  <si>
    <t>El CONTRATISTA se obliga a prestar sus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</si>
  <si>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JAMES DEAN MENDOZA VARGAS</t>
  </si>
  <si>
    <t>El CONTRATISTA se obliga a prestar sus servicios como profesional especializado temático en Norte de Santander,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</si>
  <si>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CESAR AUGUSTO HURTADO SANCHEZ</t>
  </si>
  <si>
    <t>El CONTRATISTA se obliga a prestar sus servicios como profesional especializado temático en  Popayán-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</si>
  <si>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JUAN JOSE GUZMÁN BUCHELI</t>
  </si>
  <si>
    <t>El CONTRATISTA se obliga a prestar sus servicios como profesional especializado temático en Tumaco-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</si>
  <si>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JESUS HERNANDO LOPEZ ROSERO</t>
  </si>
  <si>
    <t>Se obliga a prestar sus servicios como profesional de campo en Nariño,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 (negocios inclusivos) y las alianzas publico - privadas</t>
  </si>
  <si>
    <t>LUIS FERNANDO SIBAJA RIVAS</t>
  </si>
  <si>
    <t>EL CONTRATISTA SE OBLIGA A PRESTAR SUS SERVICIOS COMO PROFESIONAL DE CAMPO EN CORDOBA,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COMERCIALIZACION(NEGOCIOS INCLUSIVOS) Y LAS ALIANZAS PUBLICO - PRIVADAS</t>
  </si>
  <si>
    <t>JOSE LUIS CORREA CARVAJAL</t>
  </si>
  <si>
    <t>Se obliga a prestar sus servicios como profesional de campo en Tumaco - Nariño,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 (negocios inclusivos) y las alianzas publico - privadas</t>
  </si>
  <si>
    <t>El CONTRATISTA se obliga a prestar sus servicios como profesional de campo en Barrancabermeja y el Sur de Bolívar,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t>
  </si>
  <si>
    <t>HUMBERTO ANGEL YASNO</t>
  </si>
  <si>
    <t>El CONTRATISTA se obliga a prestar sus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t>
  </si>
  <si>
    <t>CAMILO ALBERTO CABEZA SANABRIA</t>
  </si>
  <si>
    <t>EL CONTRATISTA SE OBLIGA A PRESTAR SUS SERVICIOS COMO PROFESIONAL DE CAMPO EN BARRANCABERMEJA Y EL SUR DE BOLÍVAR,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t>
  </si>
  <si>
    <t> JUAN SEBASTÍAN RIVERA CANO</t>
  </si>
  <si>
    <t>PRESTAR SUS SERVICIOS PROFESIONALES CON PLENA AUTONOMIA TECNICA Y ADMINISTRATIVA PARA APOYAR EL ANALISIS Y CUMPLIMIENTO DE LOS REQUISITOS DE LOS PROYECTOS DE INVERSION SOMETIDOS A CONSIDERACION DE LOS MIEMBROS DE OCAD PAZ Y DEMAS ACTIVIDADES RELACIONADAS CON LA REPRESENTACION DEL VERTICE DEL GOBIERNO NACIONAL EN EL OCAD PAZA CARGO DE LA CONSEJERIA PRESIDENCIAL PARA LA ESTABILIZACION Y LA CONSOLIDACION</t>
  </si>
  <si>
    <t> LAURA PATRICIA GARCÍA MEJÍA</t>
  </si>
  <si>
    <t>PRESTAR SUS SERVICIOS PROFESIONALES CON PLENA AUTONOMIA TECNICA Y ADMINISTRATIVA PARA ASESORAR Y BRINDAR APOYO A LA CONSEJERIA PRESIDENCIAL PARA LA ESTABILIZACION Y LA CONSOLIDACION, GRUPO DE APOYO LEGAL, REGULATORIA Y DE PROYECTOS , EN LOS PNAES DE ACCION DE LA CONSEJERIA EN LA PLANEACION, EJECUCION, FORMULACION, SEGUIMIENTO , AJUSTES, LEVANTAMIENTO DE INFORMACION, ANALISIS DE INFORMACION, CARGUE DE INFORMACION, FORMATOS Y MANEJO DEL SISTEMA SIGEPRE.</t>
  </si>
  <si>
    <t>JAIME ENRIQUE TRIANA ARIAS</t>
  </si>
  <si>
    <t>El CONTRATISTA se obliga a prestar sus servicios profesionales especializados para liderar el desarrollo y ejecución del programa PNIS en la región de Meta y apoyar las acciones de articulación en el nivel territorial que permitan un adecuado desarrollo del mismo.</t>
  </si>
  <si>
    <t> ANA VICTORIA BARRERA HERRERA</t>
  </si>
  <si>
    <t>EL CONTRATISTA SE OBLIGA A PRESTAR SUS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t>
  </si>
  <si>
    <t>NURY CASTAÑO MACHADO</t>
  </si>
  <si>
    <t>EL CONTRATISTA SE OBLIGA A PRESTAR SUS SERVICIOS DE CAMPO EN EL DEPARTAMENTO DEL META, ACOMPAÑANDO LA PLANEACION E IMPLEMENTACION DE LA RUTA OPERATIVA EN LOS COMPONENTES DE LOS PLANES DE ATENCION INMEDIATA FAMILIAR Y COMUNITARIA, GESTIONANDO ACTIVIDADES RESPECTO A LOS PLANES DE INVERSION, APOYANDO LOS PORYECTOS PRODUCTIVOS  Y REALIZANDO ASISTENCIA A LOS PLANES DE FORMATALECIMIENTO SOCIO EMPRESARIAL Y DE FORTALECIMIENTO ORGANIZACIONAL, JUNTO CON LA PROMOCION DE LOS MERCADOS, LA COMERCIALIZACION (NEGOCIOS INCLUSIVOS) Y LAS ALIANZAS PUBLICO-PRIVADAS</t>
  </si>
  <si>
    <t>JAIRO ENRIQUE RODRIGUEZ LOPEZ</t>
  </si>
  <si>
    <t>El contratista se obliga a prestar sus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t>
  </si>
  <si>
    <t>GUILLERMO ALEXANDER GARCIA HERNANDEZ</t>
  </si>
  <si>
    <t>El CONTRATISTA se obliga a prestar sus servicios profesionales como supervisor jurídico de los contratos, convenios y acuerdos de financiación del PNIS.</t>
  </si>
  <si>
    <t>EDUARDO ENRIQUE CHAMORRO</t>
  </si>
  <si>
    <t xml:space="preserve">Prestara sus servicios profesionales especializados para liderar el desarrollo y ejecución del programa PNIS en la región de Nariño y apoyara las acciones de articulación en el nivel territorial que permitan un adecuado desarrollo del mismo  </t>
  </si>
  <si>
    <t>JUAN CARLOS SARRALDE ORDOÑEZ</t>
  </si>
  <si>
    <t>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alertas, haciendo las recomendaciones para fortalecer las ventajas comparativas sectoriales y disminuyendo los riesgos propios en las actividades productivas rurales, con el fin respectivo seguimiento a los resultados de los componentes PAI.</t>
  </si>
  <si>
    <t>DELOITTE ASESORES Y CONSULTORES LTDA</t>
  </si>
  <si>
    <t>Elaborar el diseño metodológico para la construcción de las hojas de ruta de las subregiones PDET y realizar una prueba piloto en la subregión del Catatumbo.</t>
  </si>
  <si>
    <t>RUTH MARITZA DÍAZ GÓMEZ</t>
  </si>
  <si>
    <t>Prestar sus servicios profesionales para liderar técnica y administrativamente el despliegue del proceso de cualificación Mejores Momentos para CuidArte dirigida a agentes educativos, de salud, sociales y comunitarios en el marco de la gestión del Plan Intersectorial del Acuerdo de Paz para la Atención Integral de la Primera Infancia.</t>
  </si>
  <si>
    <t>FUNDACIÓN HOGAR JUVENIL</t>
  </si>
  <si>
    <t>890481163</t>
  </si>
  <si>
    <t>Prestar los servicios para la implementación del servicio piloto de Modalidad Familiar de Educación Inicial en la zona rural y rural dispersa del departamento de Bolívar en los municipios focalizados y en el marco de la política de Estado para el desarrollo integral de la primera infancia “De Cero a Siempre”.</t>
  </si>
  <si>
    <t>DEYANIRA LORENA INCHIMA CHANTE</t>
  </si>
  <si>
    <t>Se obliga a prestar servicios profesionales para brindar apoyo administrativo y operativo transversal a la ejecución de los procesos relacionados con oferta cultutal en el marco de la Subcuenta de Primera Infancia del Fondo Colombia en Paz.</t>
  </si>
  <si>
    <t>FUNDACIÓN DE ATENCIÓN A LA NIÑEZ</t>
  </si>
  <si>
    <t>890905179</t>
  </si>
  <si>
    <t>Prestar los servicios para la implementación del servicio piloto de Modalidad Familiar de Educación Inicial en la zona rural y rural dispersa del Departamento de Antioquia en los municipios focalizados y en el marco de la política de Estado para el desarrollo integral de la primera infancia “De Cero a Siempre”.</t>
  </si>
  <si>
    <t>Prestar los servicios de agencia de viajes y suministro de tiquetes aéreos con cobertura nacional e internacional para el Patrimonio Autónomo FCP Subcuenta BID-Préstamo.</t>
  </si>
  <si>
    <t>BID-PRESTAMO</t>
  </si>
  <si>
    <t>AMANDA LIZETH DIAZ PINZON</t>
  </si>
  <si>
    <t xml:space="preserve">Realizar la redacción y gestión de contenidos periodísticos, elaboración e implementación de estrategias de comunicación y manejo de redes sociales para el Fondo Colombia Sostenible.
</t>
  </si>
  <si>
    <t>EDNA MARCELA MÉNDEZ PALMA</t>
  </si>
  <si>
    <t>El CONTRATISTA se obliga a prestar sus servicios profesionales especializados en la interpretación y ejecución de asuntos estratégicos de carácter jurídico del programa, con el fin de garantizar el cumplimiento de los objetivos propuestos por el PNIS, acorde a la normatividad, políticas establecidas y los procedimientos internos.</t>
  </si>
  <si>
    <t> MAURICIO RODRÍGUEZ RAMIREZ</t>
  </si>
  <si>
    <r>
      <t xml:space="preserve">El </t>
    </r>
    <r>
      <rPr>
        <b/>
        <sz val="11"/>
        <color theme="1"/>
        <rFont val="Calibri"/>
        <family val="2"/>
        <scheme val="minor"/>
      </rPr>
      <t>CONTRATISTA</t>
    </r>
    <r>
      <rPr>
        <sz val="11"/>
        <color theme="1"/>
        <rFont val="Calibri"/>
        <family val="2"/>
        <scheme val="minor"/>
      </rPr>
      <t xml:space="preserve"> se obliga a prestar sus servicios como Psicólogo – Sede Bogotá para apoyar en la formulación e implementación de estrategias diferenciales para el desarrollo del PNIS en zonas especiales y con baja concentración de población, comunidades étnicas, parques naturales y cualquier otro criterio diferencial definido por la Consejería para la Estabilización; en armonía con las políticas públicas definidas para estos casos y en línea con lo establecido a lo largo del Acuerdo de Paz y orientado a la sustitución voluntaria de cultivos ilícitos.</t>
    </r>
  </si>
  <si>
    <r>
      <t xml:space="preserve">El </t>
    </r>
    <r>
      <rPr>
        <b/>
        <sz val="11"/>
        <color theme="1"/>
        <rFont val="Calibri"/>
        <family val="2"/>
        <scheme val="minor"/>
      </rPr>
      <t>CONTRATISTA</t>
    </r>
    <r>
      <rPr>
        <sz val="11"/>
        <color theme="1"/>
        <rFont val="Calibri"/>
        <family val="2"/>
        <scheme val="minor"/>
      </rPr>
      <t xml:space="preserve"> se obliga a prestar sus servicios profesionales como supervisor financiero de los contratos, convenios y acuerdos de financiación del PNIS.</t>
    </r>
  </si>
  <si>
    <t>MANJILIS QUIÑONES VALVERDE</t>
  </si>
  <si>
    <r>
      <t xml:space="preserve">El </t>
    </r>
    <r>
      <rPr>
        <b/>
        <sz val="11"/>
        <color theme="1"/>
        <rFont val="Calibri"/>
        <family val="2"/>
        <scheme val="minor"/>
      </rPr>
      <t>CONTRATISTA</t>
    </r>
    <r>
      <rPr>
        <sz val="11"/>
        <color theme="1"/>
        <rFont val="Calibri"/>
        <family val="2"/>
        <scheme val="minor"/>
      </rPr>
      <t xml:space="preserve"> se obliga a prestar sus servicios como profesional de campo en Nariño acompañando la planeación e implementación de la ruta operativa en los componentes de los Planes de Atención Inmediata Familiar y Comunitario, gestionando actividades respecto a los planes de inversión, apoyando a los proyectos productivos, relazando asistencia a los planes de fortalecimiento socio empresarial y de fortalecimiento organizacional, junto con la promoción de los mercados, la comercialización (negocios inclusivos) y las alianzas publico privadas.</t>
    </r>
  </si>
  <si>
    <t>MAGDA LORENA AGUDELO ROJAS</t>
  </si>
  <si>
    <t>40612932</t>
  </si>
  <si>
    <t>El CONTRATISTA se obliga a prestar sus servicos como profesional de campo en Caqueta, acompañando la planeacion, implementacion de la ruta operativa en los componentes de los planes de atencion inmediata familiar y comunitario, gestionando actividades respecto a los planes de inversion, apoyo a los proyectos productivos y realizando asistencia a los planes de fortalecimiento organizacional, junto con la promocion de los mercados, la comercializacion (negocios inclusivos) y las alianzas publico-privadas.</t>
  </si>
  <si>
    <t>MAURA MARIA PISCIOTTI CORDERO</t>
  </si>
  <si>
    <t>El CONTRATISTA se obliga a prestar sus servicos como asistente juridico de Bogota D.C. realizando las gestiones, actividades, procesos y procedimientos, que se presenten dentro de la ejecución del programa PNIS, con base en el universo de beneficiarios de los diferentes municipios del pais y adicionalmente apoyar y coadyuvar las acciones de articulacion en el nivel territorial que permitan un adecuado desarrollo del PNIS.</t>
  </si>
  <si>
    <t>IGNACIO ROJAS RIVERA</t>
  </si>
  <si>
    <t>6804627</t>
  </si>
  <si>
    <t>El CONTRATISTA se obliga a prestar sus servicos como profesional de campo en Caqueta, acompañando la planeacion, implementacion de la ruta operativa en los componentes de los planes de atencion inmediata familiar y comunitario, gestionando actividades respecto a los planes de inversion, apoyo a los proyectos productivos y realizando asistencia a los planes de fortalecimiento socio empresarial y de fortalecimeinto organizacional, junto con la promocion de los mercados, la comercializacion (negocios inclusivos) y las alianzas publico-privadas.</t>
  </si>
  <si>
    <t>MARIA PAULA URUEÑA LATORRE</t>
  </si>
  <si>
    <t>LAURA MARIA LEON LARA</t>
  </si>
  <si>
    <t>El contratista se obliga a prestar sus tecnicos como auxiliar administrativo en la ejecucion del programa PNIS en el sur de Bolivar</t>
  </si>
  <si>
    <t>MILEINIS LEONOR OLIVIERI MORALES</t>
  </si>
  <si>
    <t>El Contratista se obliga a prestar servicios como asistente juridico en Bogota DC. Realziando las gestiones, actividades, procesos y procedimeintos, que se presenten dentro de la ejecucion de programa PNIS, con base en el universo de beneficiarios de los diferentes municipios del pais y adiconalmente apoyar y coadyuvar las acciones de articulacion en el nivel territorial que permitan un adecuado desarrollo del PNIS</t>
  </si>
  <si>
    <t>YANETH FERNANDA GUERRERO BASTIDAS</t>
  </si>
  <si>
    <t>El Contratista se obliga a prestar servicios como abogado en Putumayo apoyando los procesos generados dentro de la ejecucion de programa PNIS, la planeacion y desarrollo de estrategias y actividades que permiten la ejecucion de plan de atencion inmediata familiar y comunitario realizando el apoyo juridico para las acciones de seguridad alimentaria y proyectos productivos de las familias beneficioarios del PNIS con base en el universo de beneficiarlos en el lugar asignado y apoyando adicionalmente las acciones de articulacion en el nivel territorial que permitan un adecuado desarrollo del PNIS.</t>
  </si>
  <si>
    <t>KARINA TATIANA REYES CANCHILA</t>
  </si>
  <si>
    <t>El Contratista se obliga a prestar servicios como abogado en Bogota DC apoyando los procesos generados dentro de la ejecucion de programa PNIS, la planeacion y desarrollo de estrategias y actividades que permiten la ejecucion de plan de atencion inmediata familiar y comunitario realizando el apoyo juridico para las acciones de seguridad alimentaria y proyectos productivos de las familias beneficioarios del PNIS con base en el universo de beneficiarlos en el lugar asignado y apoyando adicionalmente las acciones de articulacion en el nivel territorial que permitan un adecuado desarrollo del PNIS.</t>
  </si>
  <si>
    <r>
      <t xml:space="preserve">El </t>
    </r>
    <r>
      <rPr>
        <b/>
        <sz val="11"/>
        <color theme="1"/>
        <rFont val="Calibri"/>
        <family val="2"/>
        <scheme val="minor"/>
      </rPr>
      <t>CONTRATISTA</t>
    </r>
    <r>
      <rPr>
        <sz val="11"/>
        <color theme="1"/>
        <rFont val="Calibri"/>
        <family val="2"/>
        <scheme val="minor"/>
      </rPr>
      <t xml:space="preserve"> se obliga a prestar sus servicios profesionales para realizar el apoyo técnico y pedagógico en el despliegue del proceso de cualificación Mejores Momentos para CuidArte dirigido a agentes educativos, de salud, sociales y comunitarios en el marco de la gestión del Plan Intersectorial del Acuerdo de Paz para la Atención Integral de la Primera Infancia. </t>
    </r>
  </si>
  <si>
    <t>LUIS LEONARDO ULLOA SERNA</t>
  </si>
  <si>
    <t>79714136</t>
  </si>
  <si>
    <t>El CONTRATISTA se obliga a prestar sus servicios profesionales en los temas de gerencia de documentos para apoyar y acompañar a la direccion de tecnologias de la informacion de la JEP, en el seguimiento y control al proceso de implementacion, configuracion y puesta en produccion del sistema de gestion documental para la Jurisdiccion Especial para la Paz - JEP, desde la etapa de consultoria y diseño, hasta la puesta en produccion, seguimiento y supervision del contrato con el proceso de convocatoria publica No. 01-2019 con el FCP</t>
  </si>
  <si>
    <t>JENNIFER LIZETH BARRETO PINEDA</t>
  </si>
  <si>
    <r>
      <t xml:space="preserve">El </t>
    </r>
    <r>
      <rPr>
        <b/>
        <sz val="11"/>
        <color theme="1"/>
        <rFont val="Calibri"/>
        <family val="2"/>
        <scheme val="minor"/>
      </rPr>
      <t xml:space="preserve">CONTRATISTA </t>
    </r>
    <r>
      <rPr>
        <sz val="11"/>
        <color theme="1"/>
        <rFont val="Calibri"/>
        <family val="2"/>
        <scheme val="minor"/>
      </rPr>
      <t>se obliga a prestar sus servicios profesionales para apoyar el proceso de implementación funcional de un Sistema de Gestión Documental que facilite el levantamiento de procesos y procedimientos para la gestión de documentos de la JEP y la consolidación de la memoria judicial en el marco del Sistema Integral de Verdad, Justicia, Reparación y no Repetición – SIVJRNR.</t>
    </r>
  </si>
  <si>
    <t>UNION TEMPORAL RISAS LATINAS PARA LA PAZ</t>
  </si>
  <si>
    <t>El contratista se obliga a prestar los servicios tecnicos, administrativos y financieros para la implementacion de intervenciones de oferta complementaria del "plan de accion de salud primeros 1000 dias de vida", dirigido a la antencion integral en salid materna infantil en los municipios PDET priorizados, en el marco del plan intersecional del acuerdo de paz para la atencion integral a la primera infancia</t>
  </si>
  <si>
    <t>ANGELA MARIA AYALDE NAVIA</t>
  </si>
  <si>
    <r>
      <t xml:space="preserve">El </t>
    </r>
    <r>
      <rPr>
        <b/>
        <sz val="11"/>
        <color theme="1"/>
        <rFont val="Calibri"/>
        <family val="2"/>
        <scheme val="minor"/>
      </rPr>
      <t>CONTRATISTA</t>
    </r>
    <r>
      <rPr>
        <sz val="11"/>
        <color theme="1"/>
        <rFont val="Calibri"/>
        <family val="2"/>
        <scheme val="minor"/>
      </rPr>
      <t xml:space="preserve"> se obliga a prestar sus servicios como abogada profesional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r>
  </si>
  <si>
    <r>
      <t xml:space="preserve">El </t>
    </r>
    <r>
      <rPr>
        <b/>
        <sz val="11"/>
        <color theme="1"/>
        <rFont val="Calibri"/>
        <family val="2"/>
        <scheme val="minor"/>
      </rPr>
      <t>CONTRATISTA</t>
    </r>
    <r>
      <rPr>
        <sz val="11"/>
        <color theme="1"/>
        <rFont val="Calibri"/>
        <family val="2"/>
        <scheme val="minor"/>
      </rPr>
      <t xml:space="preserve"> se obliga a prestar al Grupo de Apoyo Legal, Regulatorio y de Proyectos sus servicios profesionales con plena autonomía técnica y administrativa para asesorar y brindar acompañamiento al grupo en la formulación, estructuración y seguimiento de los proyectos de inversión asignados, en cumplimiento de lo dispuesto en los mismos, así como en las acciones financieras requeridas con los actores institucionales para que se logre la estructuración e implementación de la normativa regulatoria para la estabilización.</t>
    </r>
  </si>
  <si>
    <r>
      <t xml:space="preserve">El </t>
    </r>
    <r>
      <rPr>
        <b/>
        <sz val="11"/>
        <color theme="1"/>
        <rFont val="Calibri"/>
        <family val="2"/>
        <scheme val="minor"/>
      </rPr>
      <t>CONTRATISTA</t>
    </r>
    <r>
      <rPr>
        <sz val="11"/>
        <color theme="1"/>
        <rFont val="Calibri"/>
        <family val="2"/>
        <scheme val="minor"/>
      </rPr>
      <t xml:space="preserve"> se obliga a prestar sus servicios profesionales con plena autonomía técnica y administrativa al Grupo de Apoyo Legal, Regulatoria y de Proyectos de la Consejería Presidencial para la Estabilización y la Consolidación para asesorar y brindar acompañamiento en el proceso de análisis, expedición y seguimiento de las normas requeridas para la implementación del Acuerdo Final, así como apoyar en el desarrollo de proyectos y articulación de actividades internas y externas del grupo.</t>
    </r>
  </si>
  <si>
    <t> WILLIAM LUCIANO VILLEGAS OROZCO</t>
  </si>
  <si>
    <t>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t>
  </si>
  <si>
    <t> ÁLVARO PIO VARGAS RANGEL</t>
  </si>
  <si>
    <t> JESÚS ANTONIO VARGAS OROZCO</t>
  </si>
  <si>
    <t> MARÍA DEL PILAR RUIZ MOLINA</t>
  </si>
  <si>
    <t> MARILU FRANCO</t>
  </si>
  <si>
    <t> WILLIAM GIOVANNY LAGUADO CERVANTES</t>
  </si>
  <si>
    <t> ÓSCAR DARIO VILLALOBOS</t>
  </si>
  <si>
    <t> BEATRIZ GALLEGO CASTILLO</t>
  </si>
  <si>
    <t> MARGARITA PAVA MEDINA</t>
  </si>
  <si>
    <t> CARMEN BRICEIDA RODRÍGUEZ MEDINA</t>
  </si>
  <si>
    <t> LINA ANDREA LÓPEZ RIVAS</t>
  </si>
  <si>
    <t> MARTHA LUCÍA RIVERA</t>
  </si>
  <si>
    <t> SEBASTIÁN DE LOS RIOS ECHEVERRI</t>
  </si>
  <si>
    <t> JAVIER HUMBERTO SABOGAL MOGOLLÓN</t>
  </si>
  <si>
    <t> HENRY ALTERIO GONZÁLEZ</t>
  </si>
  <si>
    <t>AMANDA LUCIA GUTIÉRREZ PULIDO</t>
  </si>
  <si>
    <r>
      <t xml:space="preserve">El </t>
    </r>
    <r>
      <rPr>
        <b/>
        <sz val="11"/>
        <color theme="1"/>
        <rFont val="Calibri"/>
        <family val="2"/>
        <scheme val="minor"/>
      </rPr>
      <t>CONTRATISTA</t>
    </r>
    <r>
      <rPr>
        <sz val="11"/>
        <color theme="1"/>
        <rFont val="Calibri"/>
        <family val="2"/>
        <scheme val="minor"/>
      </rPr>
      <t xml:space="preserve"> se obliga a prestar con plena autonomía técnica y administrativa los servicios profesionales como enlace entre la Consejería Presidencial para la Estabilización y la Consolidación y el Congreso, para apoyar las gestiones legislativas, así mismo gestionar y apoyar los proyectos de ley tramitados por el Congreso de la República.</t>
    </r>
  </si>
  <si>
    <r>
      <t xml:space="preserve">El </t>
    </r>
    <r>
      <rPr>
        <b/>
        <sz val="11"/>
        <color theme="1"/>
        <rFont val="Calibri"/>
        <family val="2"/>
        <scheme val="minor"/>
      </rPr>
      <t>CONTRATISTA</t>
    </r>
    <r>
      <rPr>
        <sz val="11"/>
        <color theme="1"/>
        <rFont val="Calibri"/>
        <family val="2"/>
        <scheme val="minor"/>
      </rPr>
      <t xml:space="preserve"> se obliga a prestar sus servicios profesionales con plena autonomía técnica y administrativa al Grupo de Apoyo Legal, Regulatoria y de Proyectos, de la Consejería Presidencial para la Estabilización y Consolidación para asesorar y brindar acompañamiento en el desarrollo normativo y de conceptos que se requieran expedir en el marco de la implementación del Acuerdo Final, así como el desarrollo de estrategias para el análisis y gestiones de coordinación interinstitucional que sean necesarias implementar frente a la estabilización de los acuerdos.</t>
    </r>
  </si>
  <si>
    <t>254</t>
  </si>
  <si>
    <t>El arrendador entrega a titulo de arrendamiento al arrendatario, un buen inmueble identificado con matricula inmobiliaria numero 50C-241371, ubicado en la carrera 7 # 26-20 piso 32, edificio tequendama, en la ciudad de bogota, junto con todos sus servicios conexos, el cual sera exclusivamente destinado al desarrollo de sus funciones y activiades, de conformidad con la propuesta presentada por el arrendador, la cual hace parte integra del presente contrato.</t>
  </si>
  <si>
    <t>El CONTRATISTA se obliga a realizar con autonomía técnica y administrativa, las adecuaciones físicas, suministro y adecuaciones de mobiliario e instalación de redes de la oficina 815 torre c del Edificio World Trade Center, ubicada en la calle 100 no. 8a – 55 de la ciudad de Bogotá D. C., de conformidad con los planos aprobados y la propuesta presentada.</t>
  </si>
  <si>
    <t> Miguel Ángel Piñeros</t>
  </si>
  <si>
    <t> Sandra Patricia González</t>
  </si>
  <si>
    <t> Vanesa Moreno Gutiérrez</t>
  </si>
  <si>
    <t> Juan David Vargas</t>
  </si>
  <si>
    <t> Julián Alberto Torres</t>
  </si>
  <si>
    <t> Jorge Francisco Velandia</t>
  </si>
  <si>
    <t> Olga Lucía Chavarro</t>
  </si>
  <si>
    <t> Angela Patricia Duque</t>
  </si>
  <si>
    <t> Francer Alberto Goenaga</t>
  </si>
  <si>
    <t> Manuel José Amaya</t>
  </si>
  <si>
    <t> Diana Lucía Sanchez</t>
  </si>
  <si>
    <t> Juan Camilo Barreneche</t>
  </si>
  <si>
    <t> Rosalba Tovar Puentes</t>
  </si>
  <si>
    <t> Diana Ruiz</t>
  </si>
  <si>
    <t> Juan Sebastián Urbina</t>
  </si>
  <si>
    <t> Lina María Florez</t>
  </si>
  <si>
    <t> Juan Carlos Arcos</t>
  </si>
  <si>
    <t> Luisa Alejandra García</t>
  </si>
  <si>
    <t> Laura Rodríguez Serrano</t>
  </si>
  <si>
    <t> Zaida Liliana Ramos</t>
  </si>
  <si>
    <t> Patricia Londoño Rivera</t>
  </si>
  <si>
    <t> Gloria Helena Sanclemente</t>
  </si>
  <si>
    <t>CARLOS FELIPE CABALLERO ARIZA</t>
  </si>
  <si>
    <t>280A</t>
  </si>
  <si>
    <t xml:space="preserve">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 </t>
  </si>
  <si>
    <t>CONTRATO DE TRANSACCION</t>
  </si>
  <si>
    <t>IROTAMA</t>
  </si>
  <si>
    <t>280</t>
  </si>
  <si>
    <t>Prestar el servicio logístico en el Hotel Irotama Resort de Santa Marta para la sesión de lanzamiento de la alianza del sector privado para la estabilización de la subregión Sierra Nevada y Perijá, que se realizará el día 27 de septiembre de 2019.</t>
  </si>
  <si>
    <t>CATHERINE DÍAZ SANTOFIMIO</t>
  </si>
  <si>
    <t>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t>
  </si>
  <si>
    <t>MARTHA ISABEL GARAVITO</t>
  </si>
  <si>
    <t>GERALDI ZULAY HERNANDEZ GUZMAN</t>
  </si>
  <si>
    <t>El contratista se obliga a prestar sus servicios juridicos, para la estructuracion o revision de documentos en el marco de la estrategia de descongestion de los procedimientos administrativos relacionados con PQRS, descargos, recursos y en general todos aquellos documentos derivados de la implementacion del PNIS en el territorio.</t>
  </si>
  <si>
    <t>CLAUDIA PATRICIA ESCORCIA BARCELO</t>
  </si>
  <si>
    <t>Prestar servicios de salud para liderar e implementar la estrategia de descongestion de los procedimientos administrativos relacioados con PQRS, descargos, recursos en general todos aquellos documentos derivados de la implementacion del PNIS en el terriotorio, incluyendo la estructuracion o revision de documnetos.</t>
  </si>
  <si>
    <t>MARITZA EUGENIA RAMIREZ BARRERA</t>
  </si>
  <si>
    <t>MARIA FERNANDA USUBILLAGA VELASQUEZ</t>
  </si>
  <si>
    <t>EL contratista se obliga a prestar sus servicios juridicos para asesorar y apoyar en la implementacion de la estrategia de descongestion de los procedimientos administrativos relacionados con PQRS, descargos, resucros y en general todos aquellos documentos derivados de la implementacion del PNIS en el territorio, incluyendo la estructuracion o revision de documentos.</t>
  </si>
  <si>
    <t>LUISA FERNANDA URAZAN RODRIGUEZ</t>
  </si>
  <si>
    <t>El contratista se obliga a prestar sus servicios profesionales juridicos para la estructuracion o revision de documentos en el marco de la estrategia de descongestion de los procedimientos administrativos relacionados con PQRS, descargos, recursos y en general todos aquellos documentos derivados de la implementacion del PNIS en el territorio.</t>
  </si>
  <si>
    <t>FLAVIO ENRIQUE DAZA ROJAS</t>
  </si>
  <si>
    <t>El contratista se obliga a prestar sus servicios juridicos para la estructuracion o revision de documentos en el marco de la estrategia de descongestion de los procedimientos administrativos relacionados con PQRS, descargos, recursos y en general todos aquellos documentos derivados de la implementacion del PNIS del terriotorio</t>
  </si>
  <si>
    <t>ANGELA MILENA OVALLE</t>
  </si>
  <si>
    <t>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t>
  </si>
  <si>
    <t>DORA NAGED</t>
  </si>
  <si>
    <t>Prestar servicios jurídicos, para asesorar y apoyar en la implementación de la estrategia de descongestión de los procedimientos administrativos relacionados con PQRS, descargos, recursos y en general todos aquellos documentos derivados de la implementación del PNIS en el territorio, incluyendo la estructuración o revisión de documentos.</t>
  </si>
  <si>
    <t>SEBASTIAN JIMENEZ</t>
  </si>
  <si>
    <t>Prestar sus servicios técnicos con plena autonomía técnica y administrativa para apoyar al Programa Nacional Integral de Sustitución de Cultivos en las actividades de reparto, seguimiento y manejo de la información que se deriven de la gestión jurídica del programa.</t>
  </si>
  <si>
    <t xml:space="preserve">TRANSPORTES ESPECIALIZADOS JR SAS </t>
  </si>
  <si>
    <t>Prestación del servicio de transporte publico terrestre especial automotor fijo 7x24 y por demanda con conductor, y servicio de transporte fluvial por demanda con tripulación para el transporte de personal al servicio de la Agencia De Renovación Del Territorio – ART, material y equipos para facilitar la articulación entre la nación y el territorio y el fortalecimiento de las capacidades de los actores en las subregiones PDET, así como la implementación de estrategias para la reactivación económica, social y ambiental de los territorios PDET.</t>
  </si>
  <si>
    <t>YENNY PÉREZ HOYOS</t>
  </si>
  <si>
    <t>DIANA CAROLINA QUINTERO</t>
  </si>
  <si>
    <t>GINA PAOLA SOTELO CASTIBLANCO</t>
  </si>
  <si>
    <t>YULI CAROLINA GONZÁLEZ GUTIÉRREZ</t>
  </si>
  <si>
    <t>NATALIA SOFÍA FRANCO VÁSQUEZ</t>
  </si>
  <si>
    <t>297</t>
  </si>
  <si>
    <t>JAIRO ALBERTO JALLER VANEGAS</t>
  </si>
  <si>
    <t>Se obliga a Prestar sus servicios profesionales con el fin de liderar el proceso de desarrollo de capacidades funcionales para la formulación, diseño, acompañamiento, seguimiento y evaluación de proyectos de inversión materno infantil desde la perspectiva del gasto público social en los municipios 30 municipios PDET priorizados.</t>
  </si>
  <si>
    <t>JUAN CAMILO ARBOLEDA</t>
  </si>
  <si>
    <t>Se obliga a Prestar sus servicios profesionales con el fin de apoyar la coordinación nacional en el proceso de dasarrollo de capacidades para la formacion de redes comunitarias que propendan por la promoción de la atención integral en salud materna e infantil con énfasis en Lactancia Materna y Alimentación Complementaria en los 30 municipios PDET focalizados para estas acciones.</t>
  </si>
  <si>
    <t>Se obliga a prestar sus servicios profesionales para brindar apoyo técnico, administrativo y de gestión al proyecto "Cuerpo Sonoro: Expresiones Artisticas y primera Infancia" en cuanto a la formulacion, evaluación e implementación del proceso de selección del proyecto.</t>
  </si>
  <si>
    <t>MARÍA ISABEL SOLER RAMÍREZ</t>
  </si>
  <si>
    <t xml:space="preserve">Se obliga a prestar los servicios profesionales, orientados a apoyar a Consejeria Presidencial para la Niñez y Adolescencia en la gestión, acompañamiento, articulación, implementación y seguimiento del Plan Intersectorial de Implementación del Acuerdo de Paz en Primera Infancia. </t>
  </si>
  <si>
    <t>ROSA HELENA CÁRDENAS AVILA</t>
  </si>
  <si>
    <t>Se obliga a desarrollar el liderazgo, gestión y acompañamiento técnico, para el optimo desarrollo del Plan Intersectorial del Acuerdo dePaz para la Atención Integral de la Primera Infancia desde el Sector Salud, profundizando la gestión en los 1000 primeros dias de vida.</t>
  </si>
  <si>
    <t>DIANA MARÍA VILLOTA VALLEJO</t>
  </si>
  <si>
    <t>Se obliga a prestar sus servicios profesionales con el fin de apoyar la coordinación nacional en el proceso de dasarrollo y fortalecimiento de capacidades funcionales y técnicas para la atención integral en nutrición de la población materna infantil con énfasis en lactancia materna y alimentación complementaria en los 30 municipios PDET focalizados para estas acciones.</t>
  </si>
  <si>
    <t> VIVIANA ANDREA BAQUERO NEIRA</t>
  </si>
  <si>
    <t>Prestar servicios profesionales como abogado, con el fin de hacer asistencia jurídica, apoyando a la Coordinación Administrativa del PNIS, en la consecución de los diferentes procesos de contratación que se adelanten ante el Consorcio Fondo Colombia en Paz, dando alcance cumplimiento a los objetivos propuestos que permitan el desarrollo del Programa Nacional Integral de Sustitución de cultivos de uso ilícito – PNIS.</t>
  </si>
  <si>
    <t> JORGE IVÁN GÓMEZ MARTÍNEZ</t>
  </si>
  <si>
    <t>Prestar servicios como auxiliar en Bogotá D.C., brindando apoyo integral y oportuno, en lo referente a las gestiones administrativas, a fin de lograr los resultados propuestos por el PNIS.</t>
  </si>
  <si>
    <t> MAYRA ALEJANDRA RODRIGUEZ CARVAJAL</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</si>
  <si>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y en Pilar No. 7 en la subregión Catatumbo.</t>
  </si>
  <si>
    <t>ENRIQUE JOSÉ ARBOLEDA PERDOMO</t>
  </si>
  <si>
    <t xml:space="preserve">Se obliga a prestar sus servicios profesionales como Asesor Jurídico de la Consejería Presidencial para la Estabilización y la Consolidación, brindando apoyo en el analisis, revisión, conceptos y recomendaciones que se requieran en el marco de las funciones asignadas a la Consejería. </t>
  </si>
  <si>
    <t>LINA VANESSA ROBLES SALTAREN</t>
  </si>
  <si>
    <t>Se obliga a prestar servicios profesionales para apoyar, desde el punto de vista ambiental, la implementacion, supervisión, seguimiento y evaluación de las estrategias de estructuración y/o ejecución de proyectos productivos, proyectos de reactivación económica y proyectos ambientales y forestales en el marco de los Programas de Desarrollo con Enfoqie Territorial - PDET, en la Subregión de Sierra Nevada y Perijá.</t>
  </si>
  <si>
    <t>TITO MAURICIO FANDIÑO SANTA</t>
  </si>
  <si>
    <t xml:space="preserve">Se obliga a prestar sus servicios como profesional de campo en el Depártamento de Guaviare,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</si>
  <si>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ALEX FERNANDO CAICEDO GARCES</t>
  </si>
  <si>
    <t xml:space="preserve">Se obliga a prestar sus servicios como profesional de campo en el Depártamento de Cauca,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</si>
  <si>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MELISSA DIAZ SANDOVAL</t>
  </si>
  <si>
    <t xml:space="preserve">Se obliga a prestar servicios como auxiliar Administrativo en el Departamento del Caqueta, brindando apoyo integral y oportuno, en lo referente a las gestiones administrativas, a fin de lograr los resultados propuestos por el PNIS. </t>
  </si>
  <si>
    <t>DIEGO ALEJANDRO MOTAÑEZ COY</t>
  </si>
  <si>
    <t xml:space="preserve">Prestar servicios como Auxiliar Administrativo en Bogotá brindando apoyo integral y oportuno, en lo referente a las gestiones administrativas, a fin de lograr los resultados propuestos por el PNIS. </t>
  </si>
  <si>
    <t>JAVIER ANTONIO PARRA VALENCIA</t>
  </si>
  <si>
    <t xml:space="preserve">El contratista se obliga a prestar sus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</si>
  <si>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DAIRA VANESSA LOPEZ SANCHEZ</t>
  </si>
  <si>
    <t>El contratista se obliga a prestar sus servicios como profesional de campo en el departamento de cordoba, acompañando la planeacion e implementacion de la ruta operativa en los componentes de los planes de atencion inmediata familiar y comunitario, gestionando actividades respecto a plos planes de inversion, apoyando a los proyectos productivos, realizando asistencia a los planes de fortalecimiento socio empresarial y de fortalecimiento organizacional, junto con la promocion de los mercados, la comercializacion (negocios inclusivos) y las alianzas publico-privadas.</t>
  </si>
  <si>
    <t>JAIME ANDRÉS ASTAIZA BRAVO</t>
  </si>
  <si>
    <t>El contratista se obliga a prestar sus servicios como profesional de campo en el Departamento del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</si>
  <si>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ALEXANDER RIVERA ALVAREZ</t>
  </si>
  <si>
    <t>EL contratista se obliga a prestar sus servicios profesionales, liderando el grupo de modelos especiales del PNIS, con proposito de estructurar y gestionar modelos alternativos, logrando que las familias afectadas por el uso de cultivos de uso ilicito cuenten con otros mecanismos basados en activiades permitidas, que propendan por la generacion de ingresos</t>
  </si>
  <si>
    <t>EL CONTRATISTA se obliga a prestar servicios profesionales para apoyar la coordinación inter e intrasectorial con los pueblos, autoridades y organizaciones étnicas a nivel territorial, que permita la formulación y la gestión de la financiación, implementación y seguimiento de los Planes de Acción de Transformación Regional- PATR, para la subregión de Catatumbo.</t>
  </si>
  <si>
    <t> MARYLEN HERNANDEZ BALLEN</t>
  </si>
  <si>
    <t>LINA MARCELA SEVILLA IBAÑEZ</t>
  </si>
  <si>
    <t>320</t>
  </si>
  <si>
    <t>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</si>
  <si>
    <t>FABIOLA QUINTANA SUÁREZ</t>
  </si>
  <si>
    <t>El contratista se obliga a prestar sus servicios profesionales para apoyar, desde el punto de vista ambiental,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 en la Subregión de Catatumbo.</t>
  </si>
  <si>
    <t>JASSON DINIER PALACIOS CHAVERRA</t>
  </si>
  <si>
    <t>El contratista se obliga a prestar sus servicios profesionales para apoyar, desde el punto de vista tecnico, la implementacion, supervision, seguimiento y evaluacion de las estrategias de estructuracion y/o ejecucion de proyectos productivos, proyectos de reactivacion economica y proyectos ambientales y forestales en el marco de los programas de desarrollo con enfoque territorial PDET, en la subregion de choco</t>
  </si>
  <si>
    <t>DIANA YAMILE AGUDELO PEREZ</t>
  </si>
  <si>
    <t>El contratista se obliga a prestar sus servicios profesionales para apoyar, desde el punto de vista tecnico, la implementacion, supervision, seguimiento y evaluacion de las estrategias de estructuracion y/o ejecucion de proyectos productivos, proyectos de reactivacion economica y proyectos ambientales y forestales en el marco de los programas de desarrollo con enfoque territorial PDET en la subregion de uraba antioqueño</t>
  </si>
  <si>
    <t>ADRIANA MARIA GARCIA BRAVO</t>
  </si>
  <si>
    <t>El contratista se obliga a prestar sus servicios profesionales para apoyar, desde el punto de vista tecnico, la implementacion, supervision, seguimiento y evaluacion de las estrategias de estructuracion y/o ejecucion de proyectos productivos, proyectos de reactivacioneconomica y proyectos ambientales y forestales en el marco de los programas de desarrollo con enfoque territorial PDET, en la subregion de bajo cauca y noreste antioqueño.</t>
  </si>
  <si>
    <t>DIANA PAOLA VIVAS CAÑAS</t>
  </si>
  <si>
    <t>el CONTRATISTA se obliga a prestar servicios como Auxiliar Administrativo en el Departamento del Guaviare, brindando apoyo integral y oportuno, en lo referente a las gestiones administrativas, a fin de lograr los resultados propuestos por el PNIS.</t>
  </si>
  <si>
    <t>LINA MARCELA PINZON CORREA</t>
  </si>
  <si>
    <t>el CONTRATISTA se obliga a prestar servicios como Auxiliar Administrativo en el Departamento del Meta, brindando apoyo integral y oportuno, en lo referente a las gestiones administrativas, a fin de lograr los resultados propuestos por el PNIS.</t>
  </si>
  <si>
    <t>NATALIA LEGUIZAMON VARGAS</t>
  </si>
  <si>
    <t>el CONTRATISTA se obliga a prestar servicios como Auxiliar en Bogotá D.C., brindando apoyo integral y oportuno, en lo referente a las gestiones financieras, a fin de lograr los resultados propuestos por el PNIS.</t>
  </si>
  <si>
    <t>SANTIAGO PAZ RENGIFO</t>
  </si>
  <si>
    <t>el CONTRATISTA se obliga a prestar servicios como Auxiliar en el Departamento del Cauca, brindando apoyo integral y oportuno, en lo referente a las gestiones administrativas, a fin de lograr los resultados propuestos por el PNIS.</t>
  </si>
  <si>
    <t>MARIA ISABEL ZAMBRANO MUÑOZ</t>
  </si>
  <si>
    <t>el CONTRATISTA se obliga a prestar servicios como Profesional en Finanzas en Bogotá apoyando los procesos generados dentro de la ejecución del programa PNIS la planeación y desarrollo de estrategias y actividades para la ejecución técnica y administrativa de los Planes de Atención Inmediata Familiar y Comunitario realizando apoyo a las acciones de seguridad alimentaria y proyectos productivos de las familias beneficiarios del PNIS  con base en el universo de beneficiarios de la región y las acciones de articulación en el nivel territorial que permitan un adecuado desarrollo del PNIS.</t>
  </si>
  <si>
    <t>DANIEL EDUARDO NOGUERA ACEVEDO</t>
  </si>
  <si>
    <t xml:space="preserve">el CONTRATISTA se obliga a prestar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</si>
  <si>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FANNY JOHANNA CAICEDO BORBOR</t>
  </si>
  <si>
    <t>Prestar servicios como Auxiliar Administrativo en el Departamento de Nariño, brindando apoyo integral y oportuno, en lo referente a las gestiones administrativas, a fin de lograr los resultados propuestos por el PNIS</t>
  </si>
  <si>
    <t>DIANA CAROLINA GUTIÉRREZ</t>
  </si>
  <si>
    <t xml:space="preserve">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beneficarios del PNIS, con base en el universo de beneficiarios en los diferentes municipios del país y apoyando adicionalmente las acciones de articulación en el nivel territorial que permitan un adecuado desarrollo del PNIS. </t>
  </si>
  <si>
    <t>JUAN MANUEL NUÑEZ LÓPEZ</t>
  </si>
  <si>
    <t>Prestar servicios profesionales en Bogotá para aoyar en la formulación e implementación de estrategias diferencias para el desarrollo del PNIS en zonas especiales y con baja concentración de población, comunidades étcnias, parquesnaturale y cualquier otro criterio diferencial definido porla consejería para la estabilización; en armonia con las políticas públicas definidas para estos casos y en línea con lo establecido a lo largo del acuerdo de paz y orientado a la sustitución voluntaria de cultivos ilícitos</t>
  </si>
  <si>
    <t>FIDEL NAVARRO GUTIÉRREZ</t>
  </si>
  <si>
    <t>El contratista prestará sus servicios profesionales para liderar el desarrollo y ejecución del programa PNIS en la Región de Guaviare y apoyar las acciones de articulación en el nivel territorial que permitan un adecuado desarrollo del mismo</t>
  </si>
  <si>
    <t>CAMILO NAMAN LOUIS CASTAÑO</t>
  </si>
  <si>
    <t xml:space="preserve">El contratista prestará sus servicios profesionales especializados para liderar el desarrollo y ejecución del programa PNIS en la región de Córdoba y apoyar las acciones de articulación en el nivel territorial que permitan un adecuado desarrollo del mismo. </t>
  </si>
  <si>
    <t>UVER ORLEY ENRIQUEZ</t>
  </si>
  <si>
    <t>336</t>
  </si>
  <si>
    <t>Prestar servicios profesionales para apoyar a la Subdirección de Proyectos de Infraestructura Rural, en la supervisión, seguimiento definidos para la implementación de la Estrategia PIC fase II.</t>
  </si>
  <si>
    <t>ELIZABETH ORJUELA LOPEZ</t>
  </si>
  <si>
    <t>El contratista se obliga a prestar sus servicios como auxiliar administrativo en el departamento de antioquia, brindando apoyo integral y oportuno en lo referente a las gestiones administrativas, a fin de lograr los resultados propuestos por el PNIS</t>
  </si>
  <si>
    <t>ISAURO ANDRES PRIETO HURTADO</t>
  </si>
  <si>
    <t>El contratista se obliga a prestar sus servicios como profesional especializado tematico en antioquia, realizando el analisis de competitividad y productividad sectoriales, las propuestas de modelos productivos en los componentes de huerta casera, autoabastecimiento y seguridad alimentaria, las propuestas de modelos productivos en los componentes de proyectos productivos de ingreso rapidos y otras propuestas de modelos productivos a largo plazo, identificando las alaertas, haciendo las recomendaciones para fortalecer las ventajas comparativas sectoriales y disminuyendo los riesgos propios en las activiades productivas rurales, con el respectivo seguimiento a los resultados de los componentes PAI</t>
  </si>
  <si>
    <t>Uriel León Vargas</t>
  </si>
  <si>
    <t>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</si>
  <si>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Orlando Bustamante </t>
  </si>
  <si>
    <t>El contratista prestará sus servicios profesionales para liderar el desarrollo y ejecución del programa PNIS en la Región de Vichada y apoyar las acciones de articulación en el nivel territorial que permitan un adecuado desarrollo del mismo.</t>
  </si>
  <si>
    <t>LUIS CARLOS GUERRA</t>
  </si>
  <si>
    <t>El contratista prestará sus servicios profesionales especializados para liderar el desarrollo y ejecución del programa PNIS en la región de Antioquia y apoyar las acciones de articulación en el nivel territorial que permitan un adecuado desarrollo del mismo.</t>
  </si>
  <si>
    <t xml:space="preserve">Prestar servicios profesionales en la formulación e implementación de estrategias diferenciales para el desarrollo del PNIS en zonas especiales y con baja concentración de población, comunidades étnicas, parques naturales y cualquier otro criterio diferencial definido por la consejería para la Estabilización; en armonía con las políticas públicas definidas para estos casos y en línea con lo establecido a lo largo del Acuerdo de Paz y orientando a la sustitución voluntaria de cultivos ilícitos. </t>
  </si>
  <si>
    <t>Edwin Daniel Montoya</t>
  </si>
  <si>
    <t xml:space="preserve">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</si>
  <si>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CRISTIAN MORA ASTAIZA </t>
  </si>
  <si>
    <t>Prestar sus servicios como profesional de campo en  el Departamento Valle del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</si>
  <si>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JENNIFER FERNANDA CÓRDOBA PARRA</t>
  </si>
  <si>
    <t>Prestar servicios como auxiliar Administrativo en el Departamento de Norte de Santander, brindando apoyo integral y oportuno, en lo referente a las gestiones administrativas, a fin de lograr los resultados propuestos por el PNIS.</t>
  </si>
  <si>
    <t>SOLANYI ANGELICA HERRERA MARTINEZ</t>
  </si>
  <si>
    <t xml:space="preserve">Se obliga a prestar sus servicios como profesional de campo en el Depártamento del Meta,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</si>
  <si>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BEATRIZ HELENA SOTO MORA</t>
  </si>
  <si>
    <t>Se obliga a liderar el proceso de planeación nacional y municipal para desarrollo de capacidades territoriales y comunitarias para la promoción de la atención integral en salud materna e infantil en los 30 municipios PEDT priorizados.</t>
  </si>
  <si>
    <t>HERNÁN JAVIER HERNÁNDEZ VIVAS</t>
  </si>
  <si>
    <t>El contratista se obliga a prestar sus servicios como asistente jurídico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</si>
  <si>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MILENA GONZÁLEZ MENDOZA</t>
  </si>
  <si>
    <t>El contratista se obliga a prestar sus servicios como profesional especializado temático en Norte de Santander,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</si>
  <si>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MELBA MORALES VERGARA</t>
  </si>
  <si>
    <t>El contratista se obliga a 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</si>
  <si>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ERIKA ALEXANDRA CHAPAL MUÑOZ</t>
  </si>
  <si>
    <t>El contratista se obliga a prestar sus servicios como auxiliar administrativo en el departamento de Putumayo, brindando apoyo integral y oportuno, en lo referente a las gestiones administrativas, a fin de lograr los resultados propuestos por el PNIS.</t>
  </si>
  <si>
    <t>ALEJANDRO JOSÉ LUNA FALS</t>
  </si>
  <si>
    <t>El contratista se obliga a prestar profesionales como profesional de campo en  el Departamento de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</si>
  <si>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HÉCTOR EZEQUIEL BRAGAGNINI DIAZ</t>
  </si>
  <si>
    <t xml:space="preserve">El contratista se obliga a prestar sus servicios como profesional especializado temático en Arauca,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</si>
  <si>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ANA KARINA MORENO MURILLO</t>
  </si>
  <si>
    <t xml:space="preserve">Se obliga a prestar sus servicios como profesional de campo en el Depártamento del Guavire,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</si>
  <si>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NIRLA MARIANA MOSQUERA PALACIOS</t>
  </si>
  <si>
    <t xml:space="preserve">Se obliga a prestar sus servicios como profesional de campo en el Depártamento de Antioquia,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</si>
  <si>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LINA FERNANDA CARDENAS AZUAJE</t>
  </si>
  <si>
    <t>Se obliga a prestar servicios de apoyo a la gestión como auxiliar administrativo en la oficina de la Coordinación del PNIS con la Consejeria Presidencial para la Estabilización y la Consolidación, brindando apoyo integral y oportuno, en lo referente a las gestiones administrativas, a fin de lograr los resultados propuestos por la coordicación del PNIS.</t>
  </si>
  <si>
    <t>JEFERSSON GUERRERO MURILLO</t>
  </si>
  <si>
    <t>Prestar servicios como auxiliar administrativo en Bogota, brindando apoyo integral y oportuno en lo referente a las gestiones administrativas, a fin de lograr los resultados propuestos por el PNIS</t>
  </si>
  <si>
    <t>PAULA GISELA NEIRA PEÑARANDA</t>
  </si>
  <si>
    <t>Prestar servicios profesionales para apoyar al Programa Nacional Integral de Sustitución - PNIS, en el desarrollo de actividades de planeación y seguimiento a nivel territorial y técnico para la implementación del programa.</t>
  </si>
  <si>
    <t xml:space="preserve">JUAN PABLO PEDRAZA NEME </t>
  </si>
  <si>
    <t>Prestar servicios profesionales apoyando planeación, ejecución y seguimiento financiero de los recursos asignados al programa PNIS.</t>
  </si>
  <si>
    <t xml:space="preserve">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</si>
  <si>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LUIS GABRIEL ROJAS VÉLEZ</t>
  </si>
  <si>
    <t xml:space="preserve">el CONTRATISTA se obliga a prestar sus servicios profesionales para liderar el desarrollo y ejecución del programa PNIS en la región de Cauca  y apoyar las acciones de articulación en el nivel territorial que permitan un adecuado desarrollo del mismo. </t>
  </si>
  <si>
    <t>CLARA XIMENA ORDOÑEZ CLAVIJO</t>
  </si>
  <si>
    <t xml:space="preserve">el CONTRATISTA se obliga a prestar servicios como abogado en Guaviare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municipio asignado y apoyando adicionalmente las acciones de articulación en el nivel territorial que permitan un adecuado desarrollo del PNIS. </t>
  </si>
  <si>
    <t>DIANA MARITZA AVENDAÑO CAMARGO</t>
  </si>
  <si>
    <t>el CONTRATISTA se obliga a prestar servicios jurídicos de apoyo a la gestión en la Oficina de la Coordinación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así como, los requerimientos en temas jurídicos que solicite el Consejero Presidencial para la Estabilización y la Consolidación.</t>
  </si>
  <si>
    <t>JOHANA CAROLINA MOLINA GÓMEZ</t>
  </si>
  <si>
    <t>El CONTRATISTA se obliga a 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</si>
  <si>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JOSÉ DIEGO HENAO GIRALDO</t>
  </si>
  <si>
    <t>El CONTRATISTA se obliga a prestar sus servicios profesionales para liderar el desarrollo y ejecución del programa PNIS en la región de Valle del Cauca y apoyar las acciones de articulación en el nivel territorial que permitan un adecuado desarrollo del mismo.</t>
  </si>
  <si>
    <t>WLADIMIR MARTÍNEZ BUSTAMANTE</t>
  </si>
  <si>
    <t>El CONTRATISTA se obliga a prestar sus servicios como profesional de campo en  el Departamento de Arauca,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</si>
  <si>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ARIEL BERNANRDO VÁSQUEZ PADILLA</t>
  </si>
  <si>
    <t xml:space="preserve">Prestar servicios como abogado en Meta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 </t>
  </si>
  <si>
    <t>FABIAN MAURICIO URREA</t>
  </si>
  <si>
    <t xml:space="preserve">Prestar sus servicios como profesional de campo en  el Departamento de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</si>
  <si>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LEIDY YANETH SUESCA</t>
  </si>
  <si>
    <t xml:space="preserve">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</si>
  <si>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CESAR ANDRÉS PÉREZ PARRADO</t>
  </si>
  <si>
    <t>El contratista se obliga a prestar sus servicios jurídicos de apoyo a la gestión en la Oficina de la Coordinación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así como, los requerimientos en temas jurídicos que solicite el Consejero Presidencial para la Estabilización y la Consolidación.</t>
  </si>
  <si>
    <t>MIGUEL ÁNGEL CERÓN GRANADOS</t>
  </si>
  <si>
    <t>El contratista se obliga a 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</si>
  <si>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DIEGO FRANCISCO ORTEGA GONZÁLEZ</t>
  </si>
  <si>
    <t>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</si>
  <si>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EDWIN YOVANNY CABRERA HURTADO</t>
  </si>
  <si>
    <t>El contratista se obliga a prestar sus servicios como profesional para apoyar el proceso de implementación funcional de un Sistema de Gestión Documental que facilite la estructuración archivística de los instrumentos de gestión de documentos de la JEP y la consolidación de la memoria judicial en el marco del Sistema Integral de Verdad, Justicia, Reparación y no Repetición - SIVJRNR.</t>
  </si>
  <si>
    <t>SEMILLAS PARA ALIMENTAR FCJ-CD</t>
  </si>
  <si>
    <t>EL CONTRATISTA se obliga a suministrar víveres secos y frescos a los exintegrantes de las FARC-EP en proceso de reincorporación, en los lugares que la Agencia para la Reincorporación y la Normalización (ARN) determine.</t>
  </si>
  <si>
    <t>VECTOR LTDA</t>
  </si>
  <si>
    <t>Prestar el servicio de transporte en vehículo blindado nivel III-A al Director Ejecutivo del Fondo Colombia en Paz para los trayectos de Puerto Asís, Mocoa y Valle del Guamuez en Putumayo.</t>
  </si>
  <si>
    <t>CRISTIAN GUILLERMO SANABRIA GONZÁLEZ</t>
  </si>
  <si>
    <t xml:space="preserve">Se obliga a prestar servicios jurídicos de apoyo a la gestión en la Oficina del grupo del Programa Naciona Integral de Sustitución de Cultivos Ilícitos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asi como, los requerimientos en termas jurídicos que solicite el Consejero Presidencial para la Estabilización y la Consolidación.  </t>
  </si>
  <si>
    <t>KAREN YESSENIA CASTILLO TORRES</t>
  </si>
  <si>
    <t xml:space="preserve">Prestar servicios como asistente jurídico en Bogotá D.C. realizando las gestiones, actividades, procesos y procedimientos, que se presenten dentro de la ejecución del programa PNIS, conbase en el universo de beneficiarios de los diferentes municipios del país y adicionalmente apoyar y coadyuvar las acciones de articulación en el nivel territorial que permitan un adecuado desarrollo del PNIS. </t>
  </si>
  <si>
    <t>JEROJAM PAUL RICO VARGAS</t>
  </si>
  <si>
    <t>Prestar servicios como auxiliar jurídico en Bogotá D.C realizando las gestiones, actividades, procesos y procedimientos, que se presente dentro de la ejecución del programa PNIS, con base en el universo de beneficiarios de los diferentes municipios del país y adicionalmente apoyar y coadyuvar las acciones de articulación en el nivel territorial que permitan un adecuado desarrollo del PNIS</t>
  </si>
  <si>
    <t>JOSE LUIS RODRÍGUEZ BURGOS</t>
  </si>
  <si>
    <t>El contratista se obliga a prestar sus servicios profesionales como abogado en Caquetá,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la región asignada y apoyando adicionalmente las acciones de articulación en el nivel territorial que permitan un adecuado desarrollo del PNIS.</t>
  </si>
  <si>
    <t>JOSE LUIS DÁVILA MARÍN</t>
  </si>
  <si>
    <t>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</si>
  <si>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GABRIEL DARIO VILLA ACEVEDO</t>
  </si>
  <si>
    <t>el CONTRATISTA se obliga a prestar servicios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t>
  </si>
  <si>
    <t>NATALIA CAROLINA RIOS VALENCIA</t>
  </si>
  <si>
    <t>el CONTRATISTA se obliga a 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</si>
  <si>
    <t>JOSE ALEJANDRO HERNANDEZ GUERRERO</t>
  </si>
  <si>
    <t>383</t>
  </si>
  <si>
    <t>El contratista se obliga a prestar sus servicios profesionales como ingeniero para que actue como desarrollador implementando la base de datos del sistema d einformacion del programa nacional integral de sustitucion de cultivos de uso ilicito, y construir los modulos del aplicativo web requeridos para el sistema de informacion y atienda las demas actividades,, que con fundamento en la profesion, sean requeridas para la buena implementacion de la politica de drogas y desarrollo alternativo de la direccion de sustitucion de cultivos de uso ilicito</t>
  </si>
  <si>
    <t>DANIEL FELIPE ANDRADE RUJANA</t>
  </si>
  <si>
    <t>El contratista se obliga a servicios profesionales, con el fin de apoyar desde la ciudad de Bogotá D.C., los procesos generados dentro de la ejecución del programa PNIS, en relación con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</si>
  <si>
    <t>Rosalva Tovar</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</si>
  <si>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Caquetá denominado “Sistemas agroforestales con Castaño de Monte como estrategias de restauración ecológica y de producción sostenible con enfoque de paisaje en el corredor Fragua Churumbelos para familias campesinas e indígenas, en el municipio Belén de los Andaquíes y San José del fragua – Caquetá”.</t>
  </si>
  <si>
    <t>Henry Alterio González</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</si>
  <si>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Caquetá denominado “Turismo rural Comunitario en San Vicente del Caguán, una forma de resignificar el territorio a partir de la innovación y el emprendimiento.”.</t>
  </si>
  <si>
    <t>Zaida Liliana Ramos</t>
  </si>
  <si>
    <t>Realizar la evaluación integral de los proyectos productivos sostenibles o de negocios verdes no agropecuarios estructurados, recibidos en la Convocatoria pública focalizada a los departamentos de Nariño, Caquetá y Putumayo.Los proyectos a evaluar corresponden al departamento de Nariño denominados: 1. “Sostenibilidad de la actividad cafetera de 85 familias caficultoras integrales de la asociación Asopiscoyaco del municipio de Los Andes.” Y 2.” Fortalecimiento de las capacidades de producción agroecológica y comercialización de pequeños productores de cafés especiales en Policarpa, Nariño”.</t>
  </si>
  <si>
    <t>Lina María Flórez</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</si>
  <si>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“Construcción de una granja piscícola en tanques en geomembrana con sistema biofloc para la asociación Campo Bello en el municipio de Leyva - Nariño”.</t>
  </si>
  <si>
    <t>Diana Ruiz</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</si>
  <si>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“Fortalecimiento de la capacidad productiva de la producción de coco (Coco nucífera) de la sostenibilidad del mercado local y nacional en los municipios de Tumaco y Francisco Pizarro - Nariño”.</t>
  </si>
  <si>
    <t>Roberto Newmark</t>
  </si>
  <si>
    <t>Realizar la evaluación integral de los proyectos productivos sostenibles o de negocios verdes no agropecuarios estructurados, recibidos en la Convocatoria pública focalizada a los departamentos de Nariño, Caquetá y Putumayo.Los proyectos a evaluar corresponden al departamento de Nariño denominados 1. “Proyecto pesca del pacifico en el municipio de Tumaco - Nariño” y 2. Fortalecimiento de la pesquera artesanal de la Piangua (Anadara tuberculosa y Anadara similis) a través de la implementación y comercialización bajo criterios de inclusión y sostenibilidad resiliente al cambio climático en el municipio de Tumaco – Nariño“</t>
  </si>
  <si>
    <t>Alvaro Vargas</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</si>
  <si>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“Transformación productiva para 100 pequeños productores de palma de Tumaco - Nariño, con enfoque sostenible y conservación que permita la permanencia y crecimiento en el mercado mundial”.</t>
  </si>
  <si>
    <t>Miguel Piñeros</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</si>
  <si>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“Fortalecimiento organizacional a la Asociación de Productores de Chontaduro del municipio de Villa Garzón en el Departamento del Putumayo para cerrar sus brechas organizacionales y aprovechar su capacidad productiva, de la asociación de Productores de Chontaduro del municipio de Villagarzón ASOCHON ”.</t>
  </si>
  <si>
    <t>Olga Lucía Chavarro</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</si>
  <si>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“Fortalecer la cadena de valor de acaí, en el municipio de Puerto Asís, Putumayo, expandiendo la producción con pequeños productores campesinos de la asociación de productores agropecuarios el paraíso, "ASOPARAISO" ganando escala en la cadena productiva y desarrollando productos de alto impacto.”.</t>
  </si>
  <si>
    <t>Oscar Daría Villalobos</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</si>
  <si>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“Establecimiento y mantenimiento de 80 hectáreas de cultivo de açaí en agroforestería en la vereda cañaveral del municipio de Puerto Asís, departamento del Putumayo”.</t>
  </si>
  <si>
    <t>Diana Lucía Sanchez</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</si>
  <si>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“Producción ecológica y biocomercio sostenible del Inchi (Caryodendron orinocense) y otras especies forestales y agrícolas como estrategia económica y ambiental para comunidades organizadas del Putumayo..”.</t>
  </si>
  <si>
    <t>UIB AGENCIA COLOCADORA DE SEGUROS LTDA - UIB SEGUROS</t>
  </si>
  <si>
    <t>Contratar un intermediario de seguros, legalmente establecido en Colombia y autorizado por la Superintendencia Financiera de Colombia, para que preste el PA-FCP, sus servicios de intermediación y asesoría integral en la contratación y manejo de las pólizas que se requieran para la protección de sus activos, bienes e intereses patrimoniales, así como los de sus subcuentas.</t>
  </si>
  <si>
    <t>ONF ANDINA SUCURSAL COLOMBIANA DE ONF INTERNATIONAL</t>
  </si>
  <si>
    <t>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Pacífica</t>
  </si>
  <si>
    <t>UNIÓN TEMPORAL COLOMBIA EN PAZ SIEMPRE</t>
  </si>
  <si>
    <t>Realizar la interventoría a los Roster de Estructuración de Proyectos de restauración de ecosistemas degradados e implementación de esquemas alternativos de conservación y Pago por Servicios Ambientales - PSA y proyectos agropecuarios sostenibles, y negocios verdes no agropecuarios.</t>
  </si>
  <si>
    <t>CORPORACIÓN COLOMBIA INTERNACIONAL</t>
  </si>
  <si>
    <t>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Andina y Pacífica</t>
  </si>
  <si>
    <t>ARISTIDES BARRIOS</t>
  </si>
  <si>
    <r>
      <t xml:space="preserve">El </t>
    </r>
    <r>
      <rPr>
        <b/>
        <sz val="11"/>
        <color theme="1"/>
        <rFont val="Calibri"/>
        <family val="2"/>
        <scheme val="minor"/>
      </rPr>
      <t>CONTRATISTA</t>
    </r>
    <r>
      <rPr>
        <sz val="11"/>
        <color theme="1"/>
        <rFont val="Calibri"/>
        <family val="2"/>
        <scheme val="minor"/>
      </rPr>
      <t xml:space="preserve"> se obliga a prestar sus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r>
  </si>
  <si>
    <t>LUZ HOYA</t>
  </si>
  <si>
    <r>
      <t xml:space="preserve">El </t>
    </r>
    <r>
      <rPr>
        <b/>
        <sz val="11"/>
        <color theme="1"/>
        <rFont val="Calibri"/>
        <family val="2"/>
        <scheme val="minor"/>
      </rPr>
      <t>CONTRATISTA</t>
    </r>
    <r>
      <rPr>
        <sz val="11"/>
        <color theme="1"/>
        <rFont val="Calibri"/>
        <family val="2"/>
        <scheme val="minor"/>
      </rPr>
      <t xml:space="preserve"> se obliga a prestar sus servicios profesionales asesorando, estableciendo y proyectando la programación de los pagos mensuales y anuales respecto a la Asistencia Alimentaria Inmediata – A.A.I., de las familias vinculadas al Programa Nacional Integral de Sustitución – PNIS.</t>
    </r>
  </si>
  <si>
    <t>HENRY TEJADA</t>
  </si>
  <si>
    <r>
      <t xml:space="preserve">El </t>
    </r>
    <r>
      <rPr>
        <b/>
        <sz val="11"/>
        <color theme="1"/>
        <rFont val="Calibri"/>
        <family val="2"/>
        <scheme val="minor"/>
      </rPr>
      <t>CONTRATISTA</t>
    </r>
    <r>
      <rPr>
        <sz val="11"/>
        <color theme="1"/>
        <rFont val="Calibri"/>
        <family val="2"/>
        <scheme val="minor"/>
      </rPr>
      <t xml:space="preserve"> se obliga a prestar sus servicios como abogado en el Departamento de Cauca,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r>
  </si>
  <si>
    <t>ORTO ENRIQUE ZURIQUE</t>
  </si>
  <si>
    <r>
      <t xml:space="preserve">El </t>
    </r>
    <r>
      <rPr>
        <b/>
        <sz val="11"/>
        <color theme="1"/>
        <rFont val="Calibri"/>
        <family val="2"/>
        <scheme val="minor"/>
      </rPr>
      <t>CONTRATISTA</t>
    </r>
    <r>
      <rPr>
        <sz val="11"/>
        <color theme="1"/>
        <rFont val="Calibri"/>
        <family val="2"/>
        <scheme val="minor"/>
      </rPr>
      <t xml:space="preserve"> se obliga a prestar sus servicios profesionales, liderando el equipo de Inclusión Productiva del Programa Nacional de Sustitución de Cultivos Ilícitos – PNIS, planeando las acciones a desarrollar en los procesos de inclusión productiva generados dentro de la ejecución del programa.</t>
    </r>
  </si>
  <si>
    <t>CARLOS ALFREDO CORTES SÁNCHEZ</t>
  </si>
  <si>
    <t xml:space="preserve">Prestar sus servicios como profesional de campo en el Departamento de Nariño, acompañando la planeación e implementación de la ruta operativa en los componentes de los Planes de Atenión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público-privadas. </t>
  </si>
  <si>
    <t>DANIEL FELIPE ESPITIA MORENO</t>
  </si>
  <si>
    <t xml:space="preserve">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 </t>
  </si>
  <si>
    <t>BERTHA PATRICIA CASTELLANOS TOVAR</t>
  </si>
  <si>
    <t xml:space="preserve">Prestar servicios profesionales asesorando, estableciendo y proyectando la programación de los pagos mensuales y anuales respecto a la Asistencia Alimentaria Inmediata - A.A.I., de las familias vinculadas al Programa Nacional Integral de Sustitución -PNIS. </t>
  </si>
  <si>
    <t>HERNÁN ÁLVAREZ ARIZA</t>
  </si>
  <si>
    <t xml:space="preserve">el CONTRATISTA se obliga a 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</si>
  <si>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JESSICA FERNANDA RUÍZ VÉLEZ</t>
  </si>
  <si>
    <t>el CONTRATISTA se obliga a 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</si>
  <si>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JULIANA MARGARITA TORAL VILLADIEGO</t>
  </si>
  <si>
    <t>el CONTRATISTA se obliga a prestar servicios profesionales en el área productiva y los  procesos de inclusión productiva  generados dentro del programa PNIS, en la formulación, implementación y evaluación de proyectos productivos de desarrollo alternativo.</t>
  </si>
  <si>
    <t>PRODESARROLLO LTDA</t>
  </si>
  <si>
    <t>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Caribe</t>
  </si>
  <si>
    <t>Prestar los servicios de agencia de viajes y suministro de tiquetes aéreos con cobertura nacional e internacional para el Patrimonio Autónomo FCP Subcuenta BID-Facilidad- Cooperación Técnica No Reembolsable No. ATN/CM-17285-CO.</t>
  </si>
  <si>
    <t>Prestar los servicios de agencia de viajes y suministro de tiquetes aéreos con cobertura nacional e internacional para el Patrimonio Autónomo FCP Subcuenta BID-Facilidad- Convenio de Financiamiento No Reembolsable de Inversión No. GRT/CM-17262-CO.</t>
  </si>
  <si>
    <t>FRANK STEEVEN CAICEDO CABEZAS</t>
  </si>
  <si>
    <t xml:space="preserve">Prestar sus servicios como técnico de campo en el Departamento de Putumayo, acompañando la planeación e implementación de la ruta operativa en los componentes de los Planes de Atención Inmediata Familiar y Comunitario y realizando asistencia a los planes de fortalecimiento socio empresarial y de fortalecimiento organizacional. </t>
  </si>
  <si>
    <t>NILSON RICARDO VALDES RODRIGUEZ</t>
  </si>
  <si>
    <t>El contratista prestará sus servicios profesionales para liderar el desarrollo y ejecución del programa PNIS en la región de Caquetá y apoyar las acciones de articulación en el nivel territorial que permitan un adecuado desarrollo del mismo.</t>
  </si>
  <si>
    <t>SANTOS ROMULO CORTES VARGAS</t>
  </si>
  <si>
    <t>el CONTRATISTA se obliga a prestar sus servicios como técnico de campo en el Departamento de Putumayo, acompañando la planeación e implementación de la ruta operativa en los componentes de los Planes de Atención Inmediata Familiar y Comunitario y realizando asistencia a los planes de fortalecimiento socio empresarial y de fortalecimiento organizacional.</t>
  </si>
  <si>
    <t>JORGE ERNESTO SILVA GÓMEZ</t>
  </si>
  <si>
    <t>el CONTRATISTA se obliga a prestar sus servicios profesionales, tendientes a asesorar al área Financiera y Administrativa del nivel central (Bogotá) del Programa Nacional Integral de Sustitución de Cultivos de Uso Ilícito.</t>
  </si>
  <si>
    <t>Segundo Alejandrino Estupiñan</t>
  </si>
  <si>
    <t>El CONTRATISTA se obliga a prestar sus servicios como abogado en Nariño,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</si>
  <si>
    <t xml:space="preserve">YADIRA ALEXANDRA BOLAÑOS CAMACHO </t>
  </si>
  <si>
    <t>El CONTRATISTA prestará sus servicios profesionales como Líder Administrativo del Programa Nacional Integral de Sustitución de Cultivos de Uso ilícito.</t>
  </si>
  <si>
    <t>ANDREA MOSERES FERNANDEZ</t>
  </si>
  <si>
    <t>El CONTRATISTA se obliga a prestar sus servicios profesionales con plena autonomía técnica y administrativa para apoyar a la Consejería Presidencial para la Estabilización y la Consolidación, en las gestiones que se desprenden de la implementación normativa del Acuerdo Final, así con las demás propias de su función en el marco de la implementación del Acuerdo Final.</t>
  </si>
  <si>
    <t>Consorcio Agroproyectos 2018</t>
  </si>
  <si>
    <t>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Andina</t>
  </si>
  <si>
    <t>UNIÓN TEMPORAL INERCO-OPTIM ESTRUCTURADORES</t>
  </si>
  <si>
    <t>UT PRESERVAR CARBO ESPIRA</t>
  </si>
  <si>
    <t>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Amazonas.</t>
  </si>
  <si>
    <t>SHIRLEY PARRA</t>
  </si>
  <si>
    <t>El CONTRATISTA se obliga a prestar sus servicios profesionales, liderando el equipo de recolectores del PNIS, planeando las acciones a desarrollar en los procesos de inclusión productiva generados dentro la ejecución del programa.</t>
  </si>
  <si>
    <t>FABIO RODRIGUEZ</t>
  </si>
  <si>
    <t>El CONTRATISTA se obliga a prestar servicios como profesional  especializado temático en Vichada,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</si>
  <si>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DARIENTH CALDERON</t>
  </si>
  <si>
    <t xml:space="preserve">El CONTRATISTA se obliga a prestar servicios como abogado en la Región Sur de Bolívar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  </t>
  </si>
  <si>
    <t xml:space="preserve">JENY CAROLINA HERNANDÉZ BOHORQUÉZ </t>
  </si>
  <si>
    <t xml:space="preserve">El CONTRATISTA se obliga a prestar servicios como asistente jurídico en Bogotá D.C realizando las gestiones, actividades, procesos y procedimientos, que se presente dentro de la ejecución del programa PNIS, con base en el universo de beneficiarios de los diferentes municipios del país y adicionalmente apoyar y coadyuvar las acciones de articulación en el nivel territorial que permitan un adecuado desarrollo del PNIS.  </t>
  </si>
  <si>
    <t>MIGUEL ANGEL PANADERO DUEÑEZ</t>
  </si>
  <si>
    <t>AURA ELIDA PINTO ARÉVALO</t>
  </si>
  <si>
    <t xml:space="preserve">El CONTRATISTA se obliga a prestar sus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</si>
  <si>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JUAN CARLOS ALEJANDRO GONZÁLEZ OROZCO</t>
  </si>
  <si>
    <t>El CONTRATISTA se obliga a prestar sus servicios profesionales mediante el apoyo a la Consejería Presidencial para la Niñez y Adolescencia, en acciones de tipo jurídico y contractual relacionadas con los procesos que se implementan desde la Subcuenta de Primera Infancia.</t>
  </si>
  <si>
    <t>HUGO FREDDY MOTTA RIVERA</t>
  </si>
  <si>
    <t>EL CONTRATISTA se obliga a prestar sus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</si>
  <si>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FRANCISCO JAVIER PERENGUEZ YELA</t>
  </si>
  <si>
    <t>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</si>
  <si>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CARLOS ARMIN HURTADO MORA</t>
  </si>
  <si>
    <t>EL CONTRATISTA se obliga a prestar sus servicios como profesional de campo en  el Departamento de Caquetá,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</si>
  <si>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 xml:space="preserve">IMAGEN Y COLOR PUBLICITARIO S.A.S. </t>
  </si>
  <si>
    <t>El CONTRATISTA se obliga a prestar sus servicios para la organización, administración, ejecución de eventos institucionales y actividades logísticas en cumplimiento de las obligaciones misionales y funcionales de la Consejería Presidencial para la Estabilización y la Consolidación del Departamento Administrativo de la Presidencia de la República.</t>
  </si>
  <si>
    <t>MAURICIO CAMPOS VARGAS</t>
  </si>
  <si>
    <t xml:space="preserve">Prestar servicios profesionales para liderar el proceso de formulación, estructuración, presentación y seguimiento de proyectos productivos de desarrollo alternativo, ciclo corto y largo plazo. </t>
  </si>
  <si>
    <t xml:space="preserve">FUNDACION PLAN </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</si>
  <si>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1- Alto Patía y Norte del Cauca.</t>
  </si>
  <si>
    <t>CONSORCIO CONSTRUYENDO PAZ</t>
  </si>
  <si>
    <r>
      <t>EL CONTRATISTA</t>
    </r>
    <r>
      <rPr>
        <sz val="11"/>
        <color theme="1"/>
        <rFont val="Calibri"/>
        <family val="2"/>
        <scheme val="minor"/>
      </rPr>
      <t xml:space="preserve">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2- Arauca.</t>
    </r>
  </si>
  <si>
    <t>UNIÓN TEMPORAL PARA EL DESARROLLO TERRITORIAL</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</si>
  <si>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3- Bajo Cauca y Nordeste Antioqueño.</t>
  </si>
  <si>
    <t>CONSORCIO EGA</t>
  </si>
  <si>
    <t>439</t>
  </si>
  <si>
    <t>El contratista se obliga a implementar la estrategia obras PDET a traves de la ejecucion de actividades enfocadas al fortalecimiento comunitario y de control social, mediante la ejecucion de obras de baja escala y rapida ejecucion que contribuyan a la reconstruccion social y economica de las comunidades asentadas en los territorios objeto de intervencion, esto es, las incluidas en el grupo 5-Choco</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</si>
  <si>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8 – Pacífico Medio.</t>
  </si>
  <si>
    <t>KAREN TRUJILLO VARGAS</t>
  </si>
  <si>
    <t>Se obliga a prestar sus servicios como auxiliar administrativo en Valle del Cauca, brindando apoyo integral y oportuno, en lo referente a las gestiones administrativas, a fin de lograr los resultados propuestos por el PNIS.</t>
  </si>
  <si>
    <t>ANDRES FELIPE MARIN BONILLA</t>
  </si>
  <si>
    <t>Se obliga a Prestar servicios como auxiliar administrativo en Bogotá D.C., brindando apoyo integral y oportuno, en lo referente a las gestiones administrativas, a fin de lograr los resultados propuestos por el PNIS.</t>
  </si>
  <si>
    <t>IVAN ANDRES QUINTERO BACCA</t>
  </si>
  <si>
    <t xml:space="preserve">se obliga a 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</si>
  <si>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RICARDO CUEVAS MELO</t>
  </si>
  <si>
    <t xml:space="preserve">se obliga a Prestar servicios como profesional  especializado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</si>
  <si>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DIEGO FERNANDO OVIEDO MEDINA</t>
  </si>
  <si>
    <r>
      <t>se obliga a Prestar sus servicios profesionales especializado temático en el departamento del Valle del Cauca, con el fin de realizar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del plan de asistencia inmediata -PAI.</t>
    </r>
    <r>
      <rPr>
        <sz val="11"/>
        <color theme="1"/>
        <rFont val="Calibri"/>
        <family val="2"/>
        <scheme val="minor"/>
      </rPr>
      <t xml:space="preserve"> </t>
    </r>
  </si>
  <si>
    <t>ALEJANDRO CUBILLOS PARRA</t>
  </si>
  <si>
    <t>El CONTRATISTA se obliga a Prestar sus servicios profesionales especializado temático en el departamento de Vichada,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exclusivos) y las alianzas Público – Privadas.</t>
  </si>
  <si>
    <t>EDWIN JANUAR ORTIZ VACA</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</si>
  <si>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Catatumbo.</t>
  </si>
  <si>
    <t>CLAUDIA PATRICIA DAZA SÁNCHEZ</t>
  </si>
  <si>
    <t xml:space="preserve">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Alto Patía- Norte del Cauca. </t>
  </si>
  <si>
    <t>CARLOS ALDO ÁLVAREZ VILLARREAL</t>
  </si>
  <si>
    <t xml:space="preserve">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Arauca.
</t>
  </si>
  <si>
    <t>WILLINTON MURILLO QUINTO</t>
  </si>
  <si>
    <t>450</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</si>
  <si>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enla subregion  de choco</t>
  </si>
  <si>
    <t>RICHARD ANTHONY GIANNI SIERRA</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</si>
  <si>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Montes de María.</t>
  </si>
  <si>
    <t>EDWIN ENRIQUE ROMÁN MADRID</t>
  </si>
  <si>
    <t>452</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</si>
  <si>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en la subregión del Urabá Antioqueño.</t>
  </si>
  <si>
    <t>JACKSON ANTONIO CÓRDOBA</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</si>
  <si>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Urabá.</t>
  </si>
  <si>
    <t xml:space="preserve">JULIO MARTÍNEZ </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</si>
  <si>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 Bolívar.</t>
  </si>
  <si>
    <t>RODOLFO CABRERA GALINDO</t>
  </si>
  <si>
    <t xml:space="preserve">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Cuenca del Caguán y Pie de Monte Caqueteño. </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</si>
  <si>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Montes de María.</t>
  </si>
  <si>
    <t>ROBINSON OCHOA MORENO</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</si>
  <si>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Sur del Tolima.</t>
  </si>
  <si>
    <t>DARLEY COSSIO CORREA</t>
  </si>
  <si>
    <t>Prestar servicios profesionales para apoyar la coordinación inter e intrasectorial a nivel territorial que permita la formulación y la gestión de la financiación, implementación y seguimiento de los Planes de Acción de Transformación Regional-PATR.</t>
  </si>
  <si>
    <t>RIGO NOREÑA FAJARDO</t>
  </si>
  <si>
    <t xml:space="preserve">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-PART, en el Pilar No. 5 Vivienda Rural, Agua Potable y Saneamiento Básico Rural en la suberegión de Putumayo. </t>
  </si>
  <si>
    <t>DANIEL FRANCISCO BERMEO PENAGOS</t>
  </si>
  <si>
    <t xml:space="preserve">El contratista se obliga a presta a la agencia, sus servicios profesionales para apoyar a la Subdirección de Coordinación y Fortalecimiento Insittucional de la Dirección de Intervención del Territorio en la gestión y seguimiento de la oferta para la implementación de los Planes de Acción de Transforación Regional - PATR, en el Pilar No. 5 Vivienda Rural, Agua Potable y Saneamiento Básico Rural en la subregión de Sur de Córdoba. </t>
  </si>
  <si>
    <t>ELIZABETH RUIZ THORRENS</t>
  </si>
  <si>
    <t xml:space="preserve">La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PART, en el Pilar No. 1 Ordenamiento Social de la Propiedad Rural y Uso del Suelo en la subregión de Urabá. </t>
  </si>
  <si>
    <t>JORGE IVAN MONTES MONSALVE</t>
  </si>
  <si>
    <t>Prestar servicios profesionales para realizar el análisis de datos, automatización de cruces de información y presentación mediante tableros de control de la información de los Programas de Desarrollo con Enfoque Territorial - PDET.</t>
  </si>
  <si>
    <t>RENATA PARDO PINZÓN</t>
  </si>
  <si>
    <t>Prestar servicios profesionales para apoyar a la Subdirección de Seguimiento y Evaluación en el diseño y ajuste del esquema general de seguimiento y evaluación en la implementación de las metodologías derivadas de la Hoja de Ruta y en la propuesta de medición y reporte de metas del Plan Nacional de Desarrollo asociadas con PDET</t>
  </si>
  <si>
    <t>JARIS JESID GONZALEZ</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</si>
  <si>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del Sierra Nevada-Perijá.</t>
  </si>
  <si>
    <t>OSCAR MURILLO ASPRILLA</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</si>
  <si>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en la subregión Pacifico Medio.</t>
  </si>
  <si>
    <t>MARIO MARTINEZ GARCIA</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</si>
  <si>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Sur de Bolívar.</t>
  </si>
  <si>
    <t>LUIS DASNEY BORJAS</t>
  </si>
  <si>
    <t xml:space="preserve">El CONTRATISTA se obliga a Prestar servicios como profesional especializado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</si>
  <si>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CRISTIAN GELPUD CHAVES</t>
  </si>
  <si>
    <t>El CONTRATISTA se obliga a prestar sus servicios profesionales para liderar el desarrollo y ejecución del programa PNIS en la región de Putumayo y apoyar las acciones de articulación en el nivel territorial que permitan un adecuado desarrollo del mismo.</t>
  </si>
  <si>
    <t>FESTIVAL TOURS S.A.S</t>
  </si>
  <si>
    <t>EL CONTRATISTA se obliga a prestar los servicios de agencia de viajes, para el suministro de tiquetes aéreos con cobertura nacional e internacional para el Programa Nacional Integral de Sustitución de Cultivos de Uso Ilícito - PNIS.</t>
  </si>
  <si>
    <t>CORPORACIÓN ALDEAS INFANTILES SOS COLOMBIA</t>
  </si>
  <si>
    <t>El CONTRATISTA se obliga a implementar el proceso de cualificación  Mejores Momentos para CuidArte, que integra las estrategias “CuidArte” y “Hábitos de Vida Saludable- MEMO”, dirigido a agentes educativos de salud, sociales, comunitarios y culturales en los municipios definidos para tal fin, en el marco del plan intersectorial del acuerdo de paz para la atención integral de la primera infancia.</t>
  </si>
  <si>
    <t>LUCY YISED IBARGUEN MSOQUERA</t>
  </si>
  <si>
    <t>Se obliga a prestar servicios tecnicos a la ART, para apoyar las actividades de gestion operativa, documental y archivo requerida en el GTI Regional Bajo Cauca y Noreste Antioqueño y Choco con sede en Quibdo.</t>
  </si>
  <si>
    <t>DAYANI CAICEDO PINILLO</t>
  </si>
  <si>
    <t>473</t>
  </si>
  <si>
    <t>Se obliga a prestar los servicios técnicos a la ART, para apoyar las actividades de gestión operativa, documental y archivo requerida en el GIT Regional Alto Patía – Norte del Cauca y Pacifico Medio con sede en Buenaventura.</t>
  </si>
  <si>
    <t>AIDE MILADIS CASTILLO URREGO</t>
  </si>
  <si>
    <t>Se obliga a prestar servicios tecnicos a la ART, para apoyar las actividades de gestion operativa, documental y archivo requerida en el GTI sede Regional Montes de María - Sur Bolivar con sede en Barrancabermeja.</t>
  </si>
  <si>
    <t>BLANCA DORIS ARTEAGA URANGO</t>
  </si>
  <si>
    <t>Se obliga a prestar servicios tecnicos a la ART, para apoyar las actividades de gestion operativa, documental y archivo requerida en el GTI Regional Sur de Cordoba - Uraba Antioqueño con sede en Apartado.</t>
  </si>
  <si>
    <t>ANGELA MARIA RODRIGUEZ GONZÁLEZ</t>
  </si>
  <si>
    <t>El CONTRATISTA se obliga a prestar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</si>
  <si>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MIGUEL ELÍAS RAMOS NORIEGA</t>
  </si>
  <si>
    <t>El CONTRATISTA se obliga a prestar sus servicios profesionales en el área productiva y los procesos de inclusión productiva y recolectores generados dentro del programa PNIS, en la formulación, implementación y evaluación de proyectos productivos de desarrollo alternativo, en los proyectos de ciclo corto y largo plazo.</t>
  </si>
  <si>
    <t>FABIO ANDRES HERNANDEZ OLMOS</t>
  </si>
  <si>
    <t>El CONTRATISTA se obliga a prestar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</si>
  <si>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IRLEY EUGENIA CHAMORRO IBARRA</t>
  </si>
  <si>
    <t>CARLOS EDUARDO ELJURE ACOSTA</t>
  </si>
  <si>
    <t>El CONTRATISTA se obliga a prestar servicios como profesional especializado temático en Sur de Bolívar,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</si>
  <si>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JORGE GABRIEL TABOADA HOYOS</t>
  </si>
  <si>
    <t>481</t>
  </si>
  <si>
    <t>EL CONTRATISTA se obliga a prestar sus servicios profesionales a la ART, para apoyar el análisis de la reglamentación vigente de todas las entidades del orden nacional y territorial responsables de la implementación del Acuerdo Final y establecer mecanismos de orden jurídico para su articulación con el Artículo 281 del Plan Nacional de Desarrollo.</t>
  </si>
  <si>
    <t>GRACIELA ARIAS LÓPEZ</t>
  </si>
  <si>
    <t>Se obliga a prestar a la agencia, sus servicios profesionales para apoyar a la Subdirección de Coordinación y fortalecimiento institucional de la Direccion de intervención del territorio en la gestión y seguimiento de la oferta para la implementación de los planes de accion de transformacion regional -PATR, en el pilar No. 4 Educación rural y primera infancia en la subregión macarena - guaviare.</t>
  </si>
  <si>
    <t>JUAN RAMON RIVAS MENA</t>
  </si>
  <si>
    <t>483</t>
  </si>
  <si>
    <t>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Chocó.</t>
  </si>
  <si>
    <t>MARÍA ISABEL CHAVERRA ARANGO</t>
  </si>
  <si>
    <t>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Bajo Cauca y Nordeste Antioqueño.</t>
  </si>
  <si>
    <t xml:space="preserve">El CONTRATISTA se obliga a prestar sus servicios profesionales para liderar la implementación y cierre del proyecto “Salas de Lectura y Colección Especializada de Literatura para Primera Infancia”, a realizarse en los 170 municipios priorizados con programas de desarrollo con enfoque territorial - PDET y los Espacios Territoriales de Capacitación y Reincorporación - ETCR. </t>
  </si>
  <si>
    <t>486</t>
  </si>
  <si>
    <t>El contratista se obliga a prestar sus servicios profesionales para realizar la documentacion sistematica y brindar asistencia tecnica en territorio durante la implementacion del pilotaje del rediseño del servicio dedsarrollo infantil en medio familiar para la ruralidad y la ruralidad dispersa. Asi mismo, desarrollar insumos tecnicos para la toma de desiciones para el escalamiento del servicio a nivel pais.</t>
  </si>
  <si>
    <t>RUBEN EDUARDO ROBAYO RICO</t>
  </si>
  <si>
    <t>487</t>
  </si>
  <si>
    <t>El contratista se obliga a prestar sus servicios profesionales para apoyar tecnicamente a la Consejeria Presidencial para la Niñez y la Adolescencia en la definicion y seguimiento del plan estrategico para l aimplementacion del acuerdo de paz en primera infnaica, y en la inclusion de los asuntos relacionados con infacia y adolescencia en la hoja de ruta para la estabilizacion, en el marco de las subregiones PDET</t>
  </si>
  <si>
    <t>JORGE ADRIANO MORENO PONCE</t>
  </si>
  <si>
    <t>El CONTRATISTA se obliga a prestar servicios jurídicos, para asesorar y apoyar en la implementación de la estrategia de descongestión de los procedimientos administrativos relacionados con PQRS, descargos, recursos y en general todos aquellos documentos derivados de la implementación del PNIS en el territorio, incluyendo la estructuración o revisión de documentos.</t>
  </si>
  <si>
    <t>PROMOTORA DE COMERCIO INMOBILIARIO S.A. PROCOMERCIO S.A.</t>
  </si>
  <si>
    <t>el ARRENDADOR entrega a título de arrendamiento al ARRENDATARIO, el piso No. 35 del Edificio San Martín, ubicado en la carrera 7 No. 32 - 24 de la torre sur de la ciudad de Bogotá D.C.</t>
  </si>
  <si>
    <t>KFW KREDITANSTALFT FUR WIDERAUFBAU</t>
  </si>
  <si>
    <t>Contrato de Aporte Financiero</t>
  </si>
  <si>
    <t>ART/FCP</t>
  </si>
  <si>
    <t>Aunar esfuerzos para ejecutar el programa piloto de investigaciones prioritarias en los municipios PDET de la subregion cuenca del caguan y piedemonte caqueteño en los municipios de moralia, valparaiso y san jose del fragua, con aporte financiero (fondos no reembolsables) que el gobierno de alemania otorga al gobierno de colombia.</t>
  </si>
  <si>
    <t>KFW</t>
  </si>
  <si>
    <t> MAURICIO ADOLFO ISAZA MAYA</t>
  </si>
  <si>
    <t>El CONTRATISTA se obliga a prestar sus servicios como profesional de campo en el Departamento de Córdoba,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(negocios inclusivos) y las alianzas público- privadas.</t>
  </si>
  <si>
    <t> JORGE PEÑUELA GOMEZ</t>
  </si>
  <si>
    <t>El CONTRATISTA se obliga a prestar sus servicios como profesional de campo en  el Departamento de Norte de Santander,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</si>
  <si>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 JUAN GABRIEL GONZALEZ SANCLEMENTE</t>
  </si>
  <si>
    <t>El CONTRATISTA se obliga a prestar sus servicios como profesional de campo en el Departamento de Valle del Cauca,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(negocios inclusivos) y las alianzas público- privadas..</t>
  </si>
  <si>
    <t> ALDO NICOLAS DIAZ USECHE</t>
  </si>
  <si>
    <t>El CONTRATISTA se obliga a prestar sus servicios profesionales para apoyar al Programa Nacional Integral de Sustitución de Cultivos de Uso ilícito - PNIS, en el desarrollo de actividades de planeación y seguimiento a nivel operativo y técnico para la implementación del programa</t>
  </si>
  <si>
    <t>MAIRA YURANI OSPINA ERAZO</t>
  </si>
  <si>
    <t xml:space="preserve">Prestación del servicio de Traslado de 1500 cajas X200 y 90.000 carpetas blancas 4 aletas para archivo, desde la Cra 7 # 29-34 Pisos (2-5-6) sin ascensor, hasta la Cra 7# 26 – 20 Piso 32 Edificio Tequendama, correspondiente al Programa Nacional Integral para la Sustitución de Cultivos de uso Ilícito. </t>
  </si>
  <si>
    <t>UNIÓN TEMPORAL VIVE COLOMBIA</t>
  </si>
  <si>
    <t>Realizar la interventoría técnica, social, administrativa, jurídica, financiera y contable a los contratos que tienen por objeto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de acuerdo con las especificaciones determinadas por la Agencia de Renovación del Territorio – ART.</t>
  </si>
  <si>
    <t>CONSORCIO BIENESTAR COMUNITARIO</t>
  </si>
  <si>
    <t>496</t>
  </si>
  <si>
    <t>CONSORCIO INTEROBRAS 2019</t>
  </si>
  <si>
    <t>ARCHIVO GENERAL DE LA NACIÓN</t>
  </si>
  <si>
    <t>EL CONTRATISTA se obliga prestar servicios integrales para el levantamiento de inventarios documentales del Departamento Administrativo de Seguridad (extinto DAS), la organización de documentos electrónicos, apoyo técnico y digitalización de documentos en entidades externas a la JEP</t>
  </si>
  <si>
    <t>JUAN PABLO MARIN ALVAREZ</t>
  </si>
  <si>
    <t>EL CONTRATISTA se obliga a prestar a LA AGENCIA, sus servicios profesionales para paoyar a la Subdirección de Coordinación y Fortalecimimento Institucional de la Dirección de Intervención del Territorio en la gestión y seguimiento de la oferta para la Implementación de los Planes de Acción de Transformación Regional - PATR, en el Pilar No. 5 Vivienda Rural, Agua Potable y Saneamiento Básico Rural en la subregión del Sur de Bolívar.</t>
  </si>
  <si>
    <t>ASOCIACIÓN DE AMIGOS DE LAS BIBLIOTECAS, LA CULTURA Y LA EDUCACIÓN – BIBLOAMIGOS</t>
  </si>
  <si>
    <t>El CONTRATISTA se obliga a prestar sus servicios profesionales, técnicos, operativos, logísticos, financieros y administrativos para la conformación, adquisición y distribución de la Colección Especializada de Literatura para la Primera Infancia 2019 y la adecuación, implementación, seguimiento y acompañamiento de Salas de Lectura en los 170 municipios priorizados PDET</t>
  </si>
  <si>
    <t>CARLOS ANDRÉS JIMÉNEZ MARULANDA</t>
  </si>
  <si>
    <t>El CONTRATISTA se obliga a prestar servicios como profesional especializado temático en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</si>
  <si>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ANA MARIA PINILLOS OROZCO </t>
  </si>
  <si>
    <t xml:space="preserve">El CONTRATISTA se obliga a prestar servicios como profesional  especializado temático en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</si>
  <si>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JHON JAIRO CRUZ CORREA</t>
  </si>
  <si>
    <t>El CONTRATISTA se obliga a 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</si>
  <si>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MERY CECILIA DAJOME ANGULO </t>
  </si>
  <si>
    <t>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</si>
  <si>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LUIS JAIRO YELA</t>
  </si>
  <si>
    <t>El CONTRATISTA se obliga a prestar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</si>
  <si>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MIGUEL IGNACIO MACEA BRAVO</t>
  </si>
  <si>
    <t>El CONTRATISTA se obliga a prestar servicios como profesional de campo en el departamento de Córdoba,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</si>
  <si>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OTTO HUGO RIOS GARRIDO</t>
  </si>
  <si>
    <t>El CONTRATISTA se obliga a prestar servicios como profesional de campo en el Departamento de Bolívar,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(negocios inclusivos) y las alianzas público- privadas.</t>
  </si>
  <si>
    <t>MILLER ALEXANDER MELO SOLARTE</t>
  </si>
  <si>
    <t>El CONTRATISTA se obliga a prestar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los proyectos productivos, realizando asistencia a los planes de fortalecimiento socio empresarial y de fortalecimiento organizacional, junto con la promoción de los mercados, la comercialización (negocios inclusivos) y las alianzas público - privadas.</t>
  </si>
  <si>
    <t>SOLANLLY BERNATE ÁLVAREZ</t>
  </si>
  <si>
    <t xml:space="preserve">El CONTRATISTA se obliga a 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</si>
  <si>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RICARDO MATEUS MORALES</t>
  </si>
  <si>
    <t xml:space="preserve">El CONTRATISTA se obliga a prestar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</si>
  <si>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NELSON JOSE BALCERO</t>
  </si>
  <si>
    <t>El CONTRATISTA se obliga a prestar servicios profesionales en el área productiva y los procesos de inclusión productiva generados dentro del programa PNIS, en la formulación, implementación y evaluación de proyectos productivos de desarrollo alternativo y de comercialización.</t>
  </si>
  <si>
    <t>LUIS MIGUEL SILVA CABRERA</t>
  </si>
  <si>
    <t xml:space="preserve">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</si>
  <si>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servicios como abogado en la Región Guaviare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t>
  </si>
  <si>
    <t>JAIRO EFRÉN BURBANO NARVÁEZ</t>
  </si>
  <si>
    <t>El CONTRATISTA se obliga a prestar servicios profesionales para liderar el desarrollo y ejecución del programa PNIS en la región de Nariño y apoyar las acciones de articulación en el nivel territorial que permitan un adecuado desarrollo del mismo.</t>
  </si>
  <si>
    <t>ALINA GESTRUDIS ACHURY PALMA</t>
  </si>
  <si>
    <t>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especialmente proyectos piscícolas, identificando las alertas, haciendo las recomendaciones para fortalecer las ventajas comparativas sectoriales y disminuyendo los riesgos propios en las actividades productivas rurales, con el respectivo seguimiento a los resultados de los componentes PAI.</t>
  </si>
  <si>
    <t>JOSE EUGENIO CHAMORRO DAVID</t>
  </si>
  <si>
    <t xml:space="preserve">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</si>
  <si>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ALEXANDER ZUÑIGA VARGAS</t>
  </si>
  <si>
    <t>EL CONTRATISTA se obliga a prestar sus servicios como profesional de campo en  el Departamento de Norte de Santander,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</si>
  <si>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CORPORACION PARA EL DESARROLLO DE LAS MICROEMPRESAS</t>
  </si>
  <si>
    <t xml:space="preserve">EL CONTRATISTA se compromete a formular y estructurar los Planes Turísticos que contribuyan al desarrollo de los municipios PDET, mediante el fortalecimiento de estrategias y proyectos de reactivación económica asociados al turismo sostenible. </t>
  </si>
  <si>
    <t>AMPARO HERNANDEZ QUEVEDO</t>
  </si>
  <si>
    <t>LA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Macarena - Guaviare.</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</si>
  <si>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Sur de Bolívar.</t>
  </si>
  <si>
    <t>DANIEL PAZ ARBOLEDA</t>
  </si>
  <si>
    <t>EL CONTRATISTA se obliga a prestar servicios profesionales a la Subdirección de Proyectos Productivos de la Dirección de Estructuración de Proyectos para apoyar técnicamente la supervisión de los contratos y/o convenios, así como en el seguimiento, estructuración y ejecución de los planes, programas y proyectos en los municipios de la Subregión de Alto Patía y Norte del Cauca.</t>
  </si>
  <si>
    <t>EMIGDIO MURILLO ARIAS</t>
  </si>
  <si>
    <t>EL CONTRATISTA se obliga a prestar servicios profesionales a las Subdirecciones de Proyectos Productivos y de Proyectos Ambientales y Forestales de la Dirección de Estructuración de Proyectos para apoyar técnicamente la supervisión de los contratos y/o convenios, así como el seguimiento, estructuración y ejecución de los planes, programas y proyectos en los municipios de la Subregión de Pacifico Medio.</t>
  </si>
  <si>
    <t>KARINA NAYED ARIZA QUIROZ</t>
  </si>
  <si>
    <t>LA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Sierra Nevada - Perijá.</t>
  </si>
  <si>
    <t>LEONARDO FRANCISCO ARTEAGA PEREZ</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</si>
  <si>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Urabá.</t>
  </si>
  <si>
    <t>LA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Cuenca del Caguán y Pie de Monte Caqueteño.</t>
  </si>
  <si>
    <t>SANTIAGO VALDERRAMA CHAUX</t>
  </si>
  <si>
    <t>EL CONTRATISTA se obliga a prestar servicios profesionales a la Subdirección de Reactivación Económica de la Dirección de Estructuración de Proyectos, para apoyar comercialmente la implementación y estructuración de los planes, programas y proyectos desarrollados en los municipios de la Subregión de Alto Patía y Norte del Cauca.</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</si>
  <si>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el seguimiento, estructuración y ejecución de los planes, programas y proyectos en los municipios de la Subregión de Pacifico y Frontera Nariñense.</t>
  </si>
  <si>
    <t>LA CONTRATISTA se obliga a prestar servicios profesionales para apoyar jurídicamente a la Dirección de Estructuración de Proyectos en la etapa precontractual, contractual y pos-contractual de los contratos y/o convenios que se suscriban para la implementación de los proyectos de infraestructura de los Programas de Desarrollo con Enfoque Territorial - PDET.</t>
  </si>
  <si>
    <t>MARYLIN MARIN MOSQUERA</t>
  </si>
  <si>
    <t>LA CONTRATISTA se obliga a prestar servicios profesionales a la Agencia de Renovación del Territorio - ART, Subdirección de Proyectos de Infraestructura Rural, para impartir lineamiento técnico y administrativo en los proyectos relacionados con la estructuración, ejecución, supervisión y/o seguimiento en el marco de la estrategia Obras PDET.</t>
  </si>
  <si>
    <t>FABIO ENRIQUE FLÓREZ MONTESINO</t>
  </si>
  <si>
    <t>EL CONTRATISTA se obliga a prestar servicios profesionales para apoyar técnicamente a la Subdirección de Proyectos de Infraestructura Rural de la Agencia de Renovación del Territorio – ART, en la elaboración o ajuste de lineamientos y criterios técnicos que permitan el desarrollo de estrategias, programas y/o proyectos de infraestructura rural, así como el seguimiento a su implementación de acuerdo a los lineamientos diseñados para tal fin.</t>
  </si>
  <si>
    <t>JOSÉ CAMILO MONCAYO QUINTERO</t>
  </si>
  <si>
    <t>El CONTRATISTA se obliga a prestar sus servicios Prestar servicios profesionales para apoyar técnicamente a la Subdirección de Proyectos de Infraestructura Rural de la Agencia de Renovación del Territorio – ART, en las etapas de planeación y seguimiento a la implementación de actividades, estrategias, programas y/o proyectos de infraestructura rural en el marco de los Programas de Desarrollo con Enfoque Territorial – PDET.</t>
  </si>
  <si>
    <t>El CONTRATISTA se obliga a prestar sus servicios profesionales a la Agencia de Renovación del Territorio - ART, Dirección de Estructuración de Proyectos, para orientar y articular, así como impartir lineamientos técnicos y administrativos para la implementación, gestión, estructuración, ejecución, supervisión y/o seguimiento a los proyectos de la estrategia PIC fase II en el marco de los Programas de Desarrollo con Enfoque Territorial - PDET, a efectos de cumplir con las metas y objetivos establecidos por la Dirección de Estructuración de Proyectos.</t>
  </si>
  <si>
    <t>El CONTRATISTA se obliga a prestar sus servicios profesionales para apoyar técnicamente a la Subdirección de Proyectos de Infraestructura Rural de la Agencia de Renovación del Territorio - ART -, en la supervisión y elaboración de informes que se requieran en la implementación de la estrategia OBRAS PDET.</t>
  </si>
  <si>
    <t>JOSEPH MAKYU AVILA JUNCA</t>
  </si>
  <si>
    <t>SANTIAGO ARTURO ZULUAGA BAUTISTA</t>
  </si>
  <si>
    <t>El CONTRATISTA se obliga a prestar sus servicios profesionales para apoyar técnicamente a la Subdirección de Proyectos de Infraestructura Rural de la Agencia de Renovación del Territorio –ART-, en la supervisión y elaboración de informes que se requieran en la implementación de la estrategia OBRAS PDET’</t>
  </si>
  <si>
    <t>ANA KARINA CUELLAR QUINTERO</t>
  </si>
  <si>
    <t>El CONTRATISTA se obliga a prestar sus servicios profesionales para
apoyar técnicamente a la Subdirección de Proyectos de Infraestructura Rural de la Agencia de Renovación del Territorio - ART -, en la supervisión y elaboración de informes que se requieran en la implementación de la estrategia OBRAS PDET.</t>
  </si>
  <si>
    <t>EL CONTRATISTA se obliga a Prestar servicios profesionales para apoyar técnicamente a la Subdirección de Proyectos de Infraestructura Rural de la Agencia de Renovación del Territorio -ART-, en la supervisión y elaboración de informes que se requieran en la implementación de la estrategia OBRAS PDET.</t>
  </si>
  <si>
    <t>EL CONTRATISTA se obliga a prestar servicios profesionales para apoyar   técnicamente a la Subdirección de Proyectos de Infraestructura Rural de la Agencia de Renovación del Territorio - ART -, en la supervisión y elaboración de informes que se requieran en la implementación de la estrategia OBRAS PDET.</t>
  </si>
  <si>
    <t>JENNY ANDREA MONCADA SIERRA</t>
  </si>
  <si>
    <t>LA CONTRATISTA se obliga a prestar servicios profesionales para apoyar las labores periodísticas de difusión de la gestión y los logros en la implementación de los Programas de Desarrollo con Enfoque territorial – PDET en las subregiones de Macarena – Guaviare y Sur de Tolima.</t>
  </si>
  <si>
    <t>JEFFERSON CAMACHO BERMUDEZ</t>
  </si>
  <si>
    <t>El CONTRATISTA se obliga a prestar sus servicios profesionales para apoyar las labores periodísticas de difusión de la gestión y los logros en la implementación de los Programas de Desarrollo con Enfoque territorial – PDET en las subregiones de Chocó y Pacifico Medio.</t>
  </si>
  <si>
    <t>DANIELA MONSALVE TAMAYO</t>
  </si>
  <si>
    <t>El CONTRATISTA se obliga a prestar servicios profesionales para apoyar las labores periodísticas de difusión de la gestión y los logros en la implementación de los Programas de Desarrollo con Enfoque territorial – PDET en las subregiones de Urabá y Bajo Cauca y Nordeste Antioqueño.</t>
  </si>
  <si>
    <t>ÁLVARO PÉREZ VIDES</t>
  </si>
  <si>
    <t>El CONTRATISTA se obliga a prestar sus servicios profesionales para apoyar las labores periodísticas de difusión de la gestión y los logros en la implementación de los Programas de Desarrollo con Enfoque territorial – PDET en las subregiones de Sur de Bolívar y Sur de Córdoba.</t>
  </si>
  <si>
    <t>LUIS EDUARDO MEJIA SANDOVAL</t>
  </si>
  <si>
    <t>El CONTRATISTA se obliga a prestar sus servicios profesionales para apoyar las labores periodísticas de difusión de la gestión y los logros en la implementación de los Programas de Desarrollo con Enfoque territorial – PDET en las subregiones de Sierra Nevada -Perijá y Montes de María.</t>
  </si>
  <si>
    <t>YERLY DANITZA TIRIA CONTRERAS</t>
  </si>
  <si>
    <t>El CONTRATISTA se obliga a prestar sus servicios profesionales para apoyar las labores periodísticas de difusión de la gestión y los logros en la implementación de los Programas de Desarrollo con Enfoque territorial – PDET en las subregiones de Catatumbo y Arauca.</t>
  </si>
  <si>
    <t>DIEGO ANDRES CHAUSTRE VILLAMIZAR</t>
  </si>
  <si>
    <t>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Cuenca del Caguán y Piedemonte Caqueteño, Putumayo y Macarena - Guaviare.</t>
  </si>
  <si>
    <t>SANDRA PATRICIA CALDERON</t>
  </si>
  <si>
    <t>EL CONTRATISTA se obliga a prestar sus servicios profesionales para apoyar en la gestión de agenda, actividades de articulación Nación-Territorio y verificación de cumplimiento de metas que realiza la ART desde la Mesa de Seguimiento Territorial.</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</si>
  <si>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Pacifico Medio.</t>
  </si>
  <si>
    <t>DEYSON YASER MARTINEZ PARRA</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</si>
  <si>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Chocó.</t>
  </si>
  <si>
    <t>CRISTIAN LEONARDO GARCIA MELO</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</si>
  <si>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del Tolima.</t>
  </si>
  <si>
    <t>YENNY PATRICIA MARIN AMAYA</t>
  </si>
  <si>
    <t xml:space="preserve">EL CONTRATISTA se obliga a prestar sus servicios profesionales para apoyar la Subdirección de participación y planeación de la Dirección de Intervención del Territorio en la socialización y seguimiento de la gestión con comunidades y con entidades de orden Nacional y Territorial de acuerdo a las agendas territoriales de las subregiones de Arauca y Sur de Tolima. </t>
  </si>
  <si>
    <t>EL CONTRATISTA se obliga a prestar, sus servicios profesionales para apoyar a la Subdirección de Participación y Planeación de la Dirección de Intervención del Territorio en la socialización y seguimiento de la gestión con comunidades y con entidades de orden nacional y territorial de acuerdo a las agendas territoriales de las subregiones de Sur de Bolívar Montes de maría Perijá y Sur de Córdoba.</t>
  </si>
  <si>
    <t>MARÍA JOSÉ ALMARALES DIAZ</t>
  </si>
  <si>
    <t xml:space="preserve">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Pacifico Medio, Pacifico y Frontera Nariñense, Alto Patía y Norte del Cauca.  </t>
  </si>
  <si>
    <t>MARIA CLARA ORTIZ</t>
  </si>
  <si>
    <t>EL CONTRATISTA se obliga a prestar, por sus propios medios, con plena autonomía técnica y administrativa sus servicios profesionales para apoyar a la Dirección General en el análisis, verificación e inclusión del componente étnico en la gestión de la oferta para la implementación de los Planes de Acción de Transformación Regional- PATR, en el marco de los PDET.</t>
  </si>
  <si>
    <t>ALBA ROCIO SUAREZ PAEZ</t>
  </si>
  <si>
    <t>EL CONTRATISTA se obliga a prestar a LA AGENCIA, sus servicios profesionales para apoyar a la Subdirección de Participación y Planeación de la Dirección de Intervención del Territorio en la socialización y seguimiento de la gestión con comunidades y con entidades de orden nacional y territorial de acuerdo a las agendas territoriales de las subregiones de Sierra Nevada – Perijá y Sur de Córdoba.</t>
  </si>
  <si>
    <t>ANA MARIA LOPEZ PAREJA</t>
  </si>
  <si>
    <t xml:space="preserve">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  </t>
  </si>
  <si>
    <t>ANDRÉS MAURICIO VALENCIA PARDO</t>
  </si>
  <si>
    <t xml:space="preserve">EL CONTRATISTA se obliga a prestar sus servicios profesionales para apoyar la Subdirección de participación y planeación de la Dirección de Intervención del Territorio en la socialización y seguimiento de la gestión con comunidades y con entidades de orden Nacional y Territorial de acuerdo a las agendas territoriales de la subregión de Catatumbo. </t>
  </si>
  <si>
    <t>AURA MILENA PERALTA GONZÁLEZ</t>
  </si>
  <si>
    <t xml:space="preserve">EL CONTRATISTA se obliga a prestar sus servicios profesionales para apoyar la Subdirección de participación y planeación de la Dirección de Intervención del Territorio en la socialización y seguimiento de la gestión con comunidades y con entidades de orden Nacional y Territorial de acuerdo a las agendas territoriales de las subregiones de Pacifico Medio, Pacifico y Frontera Nariñense, Alto Patía y Norte del Cauca. </t>
  </si>
  <si>
    <t>DIANA MIREYA SOTO FIGUEROA</t>
  </si>
  <si>
    <t>EL CONTRATISTA se obliga a prestar sus servicios profesionales para apoyar a la Dirección de Intervención del Territorio de la ART, en la articulación a nivel nacional y territorial para lograr la gestión de oferta, el relacionamiento con los actores estratégicos y el seguimiento a la implementación de los Planes de Acción de Transformación Regional- PATR en las subregiones Chocó, Bajo Cauca – Nordeste Antioqueño y Urabá Antioqueño.</t>
  </si>
  <si>
    <t>ELSY JOSEFA RENTERIA MORENO</t>
  </si>
  <si>
    <t>El CONTRATISTA se obliga a prestar sus servicios profesionales para apoyar a la Subdirección de Coordinación y Fortalecimiento Institucional en la implementación de la estrategia de fortalecimiento de capacidades territoriales para organizaciones comunitarias y en la implementación de los Planes de Acción para la Transformación Territorial - PATR en el marco de los Planes de Desarrollo con Enfoque Territorial PDET, en la subregión de Chocó.</t>
  </si>
  <si>
    <t>ÉRIKA DE LA CRUZ ANGULO</t>
  </si>
  <si>
    <t>El CONTRATISTA se obliga a prestar servicios profesionales para apoyar la coordinación inter e intrasectorial a nivel territorial que permita la formulación y la gestión de la financiación, implementación y seguimiento de los Planes de Acción de Transformación Regional- PATR.</t>
  </si>
  <si>
    <t>LUIS FERNANDO CEPEDA ZULETA</t>
  </si>
  <si>
    <t>EL CONTRATISTA se obliga a prestar sus servicios profesionales a la Agencia de Renovación del Territorio – ART,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 PATR  en las subregiones Montes de María, Sur de Bolívar, Sierra Nevada - Perijá y Sur de Córdoba.</t>
  </si>
  <si>
    <t>PABLO JAVIER BARRIGA DUARTE</t>
  </si>
  <si>
    <t>EL CONTRATISTA se obliga a prestar sus servicios profesionales a la Agencia de Renovación del Territorio – ART, para apoyar a la Dirección General en el proceso de seguimiento operativo y apoyo a la articulación entre los Planes de Acción de los PDET y los Planes Integrales de Sustitución y Desarrollo Alternativo (PISDA), en el marco de la implementación de la Hoja de Ruta Única en las 16 subregiones PDET.</t>
  </si>
  <si>
    <t>JUAN SEBASTIÁN ROMERO TOBÓN</t>
  </si>
  <si>
    <t>EL CONTRATISTA se obliga a prestar sus servicios profesionales a la Agencia de Renovación del Territorio para apoyar a la Dirección General en el proceso de seguimiento operativo y generación de reportes en el marco de la estrategia de articulación y gestión de los PDET-PATR, y apoyo a la implementación del  componente de seguimiento y monitoreo de la Hoja de Ruta Única en las 16 subregiones PDET.</t>
  </si>
  <si>
    <t>GUSTAVO ADOLFO OSORIO GARCIA</t>
  </si>
  <si>
    <t>EL CONTRATISTA se obliga a prestar sus servicios profesionales a la ART, para apoyar la articulación del diseño metodológico de la Hoja de Ruta Único con los instrumentos jurídicos necesarios para su correcta aplicación en los municipios PDET.</t>
  </si>
  <si>
    <t>ALVARO JOSE GASCA MORENO</t>
  </si>
  <si>
    <t>EL CONTRATISTA se obliga a prestar sus servicios profesionales a la ART, para apoyar la definición y reglamentación de los arreglos institucionales requeridos para garantizar la planeación, la implementación y el seguimiento de la Hoja de Ruta Única y la sostenibilidad de las inversiones previstas en ella.</t>
  </si>
  <si>
    <t>EUGENIO CARLOS MANOTAS ANGULO</t>
  </si>
  <si>
    <t>EL CONTRATISTA se obliga a prestar servicios profesionales a la Agencia de Renovación del Territorio – ART, para adelantar las actuaciones inherentes dentro de las acciones constitucionales y las acciones judiciales, en articulación con la Oficina Jurídica de la Agencia, en el marco de la línea estratégica denominada “Estructuración, Ejecución y Cofinanciación” para la implementación de los Programas de Desarrollo con Enfoque Territorial (PDET).</t>
  </si>
  <si>
    <t>NORA BELEN GÓMEZ GONZÁLEZ</t>
  </si>
  <si>
    <t>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t>
  </si>
  <si>
    <t>GERMAN MONSALVE SAENZ</t>
  </si>
  <si>
    <t>DIEGO FELIPE AREVALO URIBE</t>
  </si>
  <si>
    <t>JOSÉ AGUSTÍN HERRERA SALAZAR</t>
  </si>
  <si>
    <t>NIDIA MARIBEL VELANDIA SARMIENTO</t>
  </si>
  <si>
    <t>Apoyar los procesos administrativos y operativos a la unidad técnica coordinadora – UTC del programa Colombia Sostenible.</t>
  </si>
  <si>
    <t>MIGUEL ÁNGEL OLARTE REYES</t>
  </si>
  <si>
    <t>EL CONTRATISTA se obliga a prestar apoyo y asesoría financiera y presupuestal al Grupo de Gestión de Recursos de la Consejería para la Estabilización y la Consolidación de Presidencia de la República.</t>
  </si>
  <si>
    <t>JAVIER HERNANDO PARADA SÁNCHEZ</t>
  </si>
  <si>
    <t>EL CONTRATISTA se obliga a prestar apoyo y asesoría legal y contractual al Grupo de Gestión de Recursos de la Consejería para la Estabilización y la Consolidación de Presidencia de la República.</t>
  </si>
  <si>
    <t>MICHEL VALENTINA VELEZ ROSERO</t>
  </si>
  <si>
    <t>Se obliga a prestar servicios profesionales para apoyar las labores periodisticas de difusión de la gestión y los logros en la implementación de los Programas de Desarrollo con Enfoque territorial - PDET en las subregiones de Putumayo y cuenca del Caguan y piedemonte caqueteño</t>
  </si>
  <si>
    <t>NANCY XIMENA RAMOS PULIDO</t>
  </si>
  <si>
    <t>Se olbiga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 PATR, en el pilar No. 3 salud rural , en la subregión de Macarena Guaviare</t>
  </si>
  <si>
    <t>TRANSPORTES ESPECIALES ACAR S.A.</t>
  </si>
  <si>
    <t>1</t>
  </si>
  <si>
    <t xml:space="preserve">EL CONTRATISTA se compromete a prestar el servicio de transporte público terrestre especial automotor fijo 7x24 y por demanda con conductor, para el transporte del personal al servicio del Programa Nacional Integral de Sustitución de Cultivos de Uso Ilícito, "PNIS", en los diferentes municipios señalados por el programa. </t>
  </si>
  <si>
    <t>JENNY SORIANO SARMIENTO</t>
  </si>
  <si>
    <t>se obliga a prestar con plena autonomía técnica y Administrativa los servicios profesionales, con el propósito de apoyar jurídicamente a la ARN, en lo relacionado con la planificación y gestión territorial, en el marco de la implementación de la estrategia de Estabilización y Consolidación de los Antiguos ETCR y Reincorporación a Largo Plazo liderada por la ARN.</t>
  </si>
  <si>
    <t>RAFAEL MAURICIO CALVO</t>
  </si>
  <si>
    <t>se obliga a prestar con plena autonomía técnica y administrativa, los servicios profesionales para brindar apoyo jurídico y contractual al Grupo de Gestión Contractual de la ARN, en la gestión que desarrolle el Grupo para la implementación del Proceso de Reincorporación</t>
  </si>
  <si>
    <t>MARIA ELENA BARRERA FIGUEROA</t>
  </si>
  <si>
    <t xml:space="preserve">Realizar la coordinación general del equipo de supervisión de la generación de capacidades técnicas en estructuración de proyectos de infraestructura sostenible (transporte y productiva).  </t>
  </si>
  <si>
    <t>BID FACILIDAD - BID PRÉSTAMO</t>
  </si>
  <si>
    <t>ADRIANA ELIZABETH ANTOLINEZ RODRIGUEZ</t>
  </si>
  <si>
    <t>5</t>
  </si>
  <si>
    <t>EL CONTRATISTA se obliga a prestar con plena autonomía técnica y administrativa sus servicios profesionales a la ARN, como comunicador social para apoyar las labores periodísticas de recopilación y divulgación de información producto de la estrategia de Estabilización y Consolidación Antiguos ETCR y Reincorporación a Largo Plazo liderada por la ARN.</t>
  </si>
  <si>
    <t>LINA MARCELA LOPEZ RUIZ</t>
  </si>
  <si>
    <t>6</t>
  </si>
  <si>
    <t>EL CONTRATISTA se obliga a prestar con plena autonomía técnica y administrativa los servicios profesionales a la ARN, para apoyar el diseño de una estrategia comunitaria tendiente a fortalecer la convivencia, la reconciliación, el desarrollo de la actividad productiva y el tejido social en los antiguos Espacios Territoriales de Capacitación y Reincorporación, para integrarlos de manera armónica con las comunidades aledañas y sus zonas de influencia.</t>
  </si>
  <si>
    <t>FARYD BADRAN ROBAYO</t>
  </si>
  <si>
    <t>7</t>
  </si>
  <si>
    <t>EL CONTRATISTA se obliga a prestar con plena autonomía técnica y Administrativa los servicios profesionales para apoyar a la Dirección General de la ARN, en la elaboración de documentos y estudios de política pública conducentes a facilitar los procesos de reincorporación, especialmente en temas de seguridad, inteligencia y relacionamiento interinstitucional con gobiernos locales, entes territoriales y demás entidades públicas, privadas e internacionales para la implementación de la estrategia de Estabilización y Consolidación antiguos ETCR y Reincorporación a Largo Plazo liderada por la ARN.</t>
  </si>
  <si>
    <t>ANGELA LUCIA RAMIREZ TORO</t>
  </si>
  <si>
    <t>8</t>
  </si>
  <si>
    <t>EL CONTRATISTA se obliga a prestar con plena autonomía administrativa y técnica, los servicios profesionales para brindar apoyo jurídico y contractual al Grupo de Gestión Contractual de la ARN, en la gestión que desarrolle el Grupo para la implementación del Proceso de Reincorporación.</t>
  </si>
  <si>
    <t>LORENA CAROLINA MEDINA ROBAYO</t>
  </si>
  <si>
    <t>9</t>
  </si>
  <si>
    <t>EL CONTRATISTA se obliga a prestar servicios profesionales a la Dirección de Ejecución y Evaluación de Proyectos en el análisis de documentos y su traducción no oficial, si es el caso, relacionados con la concurrencia de fuentes de recursos para la financiación de los PDET.</t>
  </si>
  <si>
    <t>ANA MARÍA TAMAYO CATICA</t>
  </si>
  <si>
    <t>El CONTRATISTA se obliga a prestar con plena autonomía técnica y administrativa los servicios profesionales, para brindar apoyo jurídico a la Dirección General de la ARN en la implementación de la estrategia de Estabilización y Consolidación de los Antiguos ETCR y Reincorporación a Largo Plazo, con enfoque de prevención de daño antijurídico.</t>
  </si>
  <si>
    <t>RUBÉN DARÍO MUNAR VIVAS</t>
  </si>
  <si>
    <t>El CONTRATISTA se obliga a prestar con plena autonomía técnica y administrativa los servicios profesionales, para apoyar a la ARN como ingeniero agrónomo en la realización de estudios de viabilidad, estudios de normatividad ambiental y posible productividad, de los predios con interés para la estrategia de estabilización y consolidación de los antiguos ETCR.</t>
  </si>
  <si>
    <t>GIOVANNY GONZALEZ PRIETO</t>
  </si>
  <si>
    <t>El CONTRATISTA se obliga a prestar con plena autonomía técnica y administrativa los servicios profesionales a la ARN, para la elaboración y revisión de informes de individualización predial que se designen para su estudio, en especial los predios con destinación a programas, planes y proyectos del proceso de reincorporación.</t>
  </si>
  <si>
    <t>JULY PAOLA SUÁREZ ARBOLEDA</t>
  </si>
  <si>
    <t>El CONTRATISTA se obliga a prestar con plena autonomía técnica y administrativa los servicios profesionales a la ARN, para el levantamiento, procesamiento, tableros de control, análisis de las estadísticas necesarias para la planeación gestión y hacer seguimiento y evaluación de los procesos de la estrategia de estabilización y consolidación de los antiguos ETCR y Reincorporación a Largo Plazo liderada por la ARN.</t>
  </si>
  <si>
    <t>JOHN ALEXANDER ACOSTA ÁLVAREZ</t>
  </si>
  <si>
    <t>El CONTRATISTA se obliga a prestar con plena autonomía técnica y administrativa sus servicios a la ARN como topógrafo, para adelantar los procesos de georreferenciación y levantamiento topográfico de los predios susceptibles de adquisición por parte de la ANT, con destinación a programas y/o proyectos de Reincorporación, estabilización y consolidación, teniendo en cuenta el plan de desarrollo rural para las comunidades receptoras.</t>
  </si>
  <si>
    <t>Prestar sus servicios profesionales con plena autonomía técnica y administrativa para asesorar y brindar apoyo a la Consejería Presidencial para la Estabilización y la Consolidación, en el desarrollo de la Planeación Interna y la realización de actividades de planificación en el marco del cumplimiento de la Política de Paz con Legalidad.</t>
  </si>
  <si>
    <t>LINA MARÍA FLOREZ GÓMEZ</t>
  </si>
  <si>
    <t>Apoyar el ajuste de los documentos requeridos para continuar con la etapa de financiación de los proyectos productivos sostenibles o de negocios verdes no agropecuarios estructurados que resultaron priorizados.</t>
  </si>
  <si>
    <t>OLGA LUCIA CHAVARRO VASQUEZ</t>
  </si>
  <si>
    <t>ROSALBA TOVAR PUENTES</t>
  </si>
  <si>
    <t>OSCAR DARIO VILLALOBOS CARLOS</t>
  </si>
  <si>
    <t>CLAUDIA MARCELA CHÁVEZ SANMIGUEL</t>
  </si>
  <si>
    <t>EL CONTRATISTA se obliga a prestar sus servicios profesionales con plena autonomía técnica y administrativa para asesorar y acompañar al Grupo de Apoyo Legal, Regulatoria y de Proyectos de la Consejería para la Estabilización y la Consolidación en la coordinación y gestión del desarrollo normativo que se requiere expedir en el marco de la implementación del Acuerdo Final, así como en el análisis y estructuración de conceptos que se requieran para implementar las acciones en el marco de la política de Paz con Legalidad.</t>
  </si>
  <si>
    <t xml:space="preserve">LAURA ANDREA JAIMES ESTEVEZ-BRETON  </t>
  </si>
  <si>
    <t>EL CONTRATISTA se obliga a Prestar sus servicios profesionales con plena autonomía técnica y administrativa para brindar apoyo a la unidad de trabajo “Secretaría Privada” del Despacho de la Consejería Presidencial para la Estabilización y la Consolidación.</t>
  </si>
  <si>
    <t>LA CONTRATISTA se obliga a prestar servicios profesionales a las Subdirecciones de Reactivación Económica, de Proyectos Productivos y de Proyectos Ambientales y Forestales de la Dirección de Estructuración de Proyectos, para apoyar en la supervisión de contratos y/o convenios, así como en la implementación, estructuración y seguimiento de las iniciativas contenidas en los Planes de Acción para la Transformación Territorial - PATR en el marco de los Programas de Desarrollo con Enfoque Territorial - PDET.</t>
  </si>
  <si>
    <t>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Sur del Tolima.</t>
  </si>
  <si>
    <t>EL CONTRATISTA se obliga a prestar los servicios de agencia de viajes, para el suministro de tiquetes aéreos con cobertura nacional para la Agencia para la Reincorporación y Normalización – ARN.</t>
  </si>
  <si>
    <t>MAGDA CECILIA ALBA DAZA</t>
  </si>
  <si>
    <t>prestar los servicios profesionales para el desarrollo y realización de  los procesos y procedimientos financieros, contables y tributarios, con el fin de contar con información confiable y relevante de acuerdo con el Sistema Nacional de Contabilidad Pública, así como realizar el análisis, estudio, elaboración, programación, distribución y asignación del presupuesto con eficacia y eficiencia para atender las necesidades y cumplir con los objetivos misionales de la Dirección de Sustitución de Cultivos de Uso Ilícito de la Agencia de Renovación del Territorio, conforme a las disposiciones legales.</t>
  </si>
  <si>
    <t>LINA FERNANDA CÁRDENAS AZUAJE</t>
  </si>
  <si>
    <t>EL CONTRATISTA se obliga a prestar servicios de apoyo a la gestión como auxiliar administrativo en la Dirección de Sustitución de Cultivos Ilícitos, brindando apoyo integral y oportuno, en lo referente a las gestiones administrativas, a fin de lograr los resultados propuestos por la Dirección.</t>
  </si>
  <si>
    <t>EL CONTRATISTA se obliga a prestar servicios como asistente jurídico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</si>
  <si>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MIGUEL ÁNGEL BÁEZ BÁEZ</t>
  </si>
  <si>
    <t>EL CONTRATISTA se obliga a prestar servicios profesionales para supervisar los contratos y/o convenios suscritos para la estructuración y/o ejecución de proyectos de infraestructura rural de la Subdirección de Proyectos de Infraestructura Rural, de la Agencia de Renovación del Territorio – ART.</t>
  </si>
  <si>
    <t>GLORIA ALICIA VARGAS MORENO</t>
  </si>
  <si>
    <t>El CONTRATISTA se obliga a prestar sus servicios profesionales para apoyar la estrategia de posicionamiento, pedagogía y divulgación de los avances en la implementación de los Programas de Desarrollo con Enfoque territorial – PDET.</t>
  </si>
  <si>
    <t>YENNY ALEXANDRA MOLINA TRUJILLO</t>
  </si>
  <si>
    <t>El CONTRATISTA se obliga a prestar sus servicios profesionales para apoyar las labores periodísticas de difusión de la gestión y los logros en la implementación de los Programas de Desarrollo con Enfoque territorial – PDET en las subregiones de Alto Patía y norte del Cauca y , Pacifico y Frontera Nariñense.</t>
  </si>
  <si>
    <t>EDUARDO ANDRES SANTOS FORERO</t>
  </si>
  <si>
    <t>EL CONTRATISTA se obliga a prestar a la Agencia, sus servicios profesionales para apoyar el diseño de contenidos gráficos dentro del proceso de pedagogía ciudadana y para la formulación e implementación de los PDET</t>
  </si>
  <si>
    <t>MANUEL DARIO GONZALEZ PARDO</t>
  </si>
  <si>
    <t>EL CONTRATISTA se obliga a prestar servicios profesionales para diseñar e implementar una estrategia digital y posicionamiento en redes sociales en la implementación de los programas de desarrollo con enfoque territorial - PDET que visibilice los logros y avances dentro del proceso de pedagogía ciudadana, implementación y divulgación de los PDET.</t>
  </si>
  <si>
    <t>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Alto Patía y Norte del Cauca.</t>
  </si>
  <si>
    <t xml:space="preserve">EL CONTRATISTA 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Alto Patía y Norte del Cauca. </t>
  </si>
  <si>
    <t>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Arauca.</t>
  </si>
  <si>
    <t>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Arauca.</t>
  </si>
  <si>
    <t>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el Bajo Cauca y Nordeste Antioqueño.</t>
  </si>
  <si>
    <t>DAIRO HERNANDO PALACIO SALDARRIAGA</t>
  </si>
  <si>
    <t>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Catatumbo.</t>
  </si>
  <si>
    <t>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Cuenca del Caguán y Piedemonte Caqueteño.</t>
  </si>
  <si>
    <t>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Cuenca del Caguan y Piedemoente Caqueteño</t>
  </si>
  <si>
    <t>LUIS ORLANDO PERDOMO PINEDA</t>
  </si>
  <si>
    <t>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Macarena Guaviare</t>
  </si>
  <si>
    <t>ROCIO RANGEL ALVARINO</t>
  </si>
  <si>
    <t>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Montes de Maria</t>
  </si>
  <si>
    <t>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Nordeste Antioqueño y Choco</t>
  </si>
  <si>
    <t>NESKEN EUDER MANTILLA MORENO</t>
  </si>
  <si>
    <t>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Pacifico Medio.</t>
  </si>
  <si>
    <t>EL CONTRATISTA se obliga a prestar servicios profesionales para apoyar la ejecución de los proyectos de infraestructura rural para la implementación de las estrategias y programas de Desarrollo con Enfoque Territorial – PDET de la Agencia de Renovación del Territorio –ART en la Subregión Pacífico y Frontera Nariñense.</t>
  </si>
  <si>
    <t>MARIA MARTHA VELÁSQUEZ CORVACHO</t>
  </si>
  <si>
    <t>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Sierra Nevada – Perijá – Zona Bananera.</t>
  </si>
  <si>
    <t>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Sur de Bolívar.</t>
  </si>
  <si>
    <t xml:space="preserve">EDGARDO MANUEL CHARRIS MOZO  </t>
  </si>
  <si>
    <t>52</t>
  </si>
  <si>
    <t>EL CONTRATISTA se obliga a prestar sus servicios profesionales, de manera autónoma e independiente a la Consejería Presidencial para la Estabilización y la Consolidación, para diseñar, las piezas pedagógicas y promocionales que requiera la Consejería Presidencial para la Estabilización y la Consolidación que permitan posicionar la Hoja de Ruta de la Política Paz con Legalidad ante diferentes públicos en 170 municipios de 16 regiones del país.</t>
  </si>
  <si>
    <t xml:space="preserve">MERCAR INTERNET </t>
  </si>
  <si>
    <t>Realizar diariamente el monitoreo de medios de comunicación, en donde se mencionen las palabras clave de interés de la Consejería Presidencial para la Estabilización y la Consolidación con especial énfasis en las zonas focalizadas.</t>
  </si>
  <si>
    <t>CLAUDIA ISABEL MUÑOZ BENAVIDES</t>
  </si>
  <si>
    <t>Realizar el apoyo como especialista de adquisiciones a la Unidad Técnica de Coordinación (UTC) del Préstamo 4424/OC-CO y del Fondo Colombia Sostenible.</t>
  </si>
  <si>
    <t>JOHANA LUZ ACOSTA ROMERO</t>
  </si>
  <si>
    <t xml:space="preserve">Realizar el apoyo técnico en los temas relacionados con la gestión social a la Unidad Técnica de Coordinación (UTC) del Préstamo 4424/OC-CO y del Fondo Colombia Sostenible </t>
  </si>
  <si>
    <t>MARY GÓMEZ TORRES</t>
  </si>
  <si>
    <t>Realizar la coordinación de la Unidad Técnica (UTC) del préstamo 4424/OC-CO y el Fondo Colombia Sostenible.</t>
  </si>
  <si>
    <t>MARISOL GAMBA BARRETO</t>
  </si>
  <si>
    <t>Relizar el apoyo financiero/ contable a la Unidad Técnica de Coordinación (UTC) del Préstamo 4424/OC-CO y del Fondo Colombia Sostenible.</t>
  </si>
  <si>
    <t>LUIS GUILLERMO AGUIRRE MADRID</t>
  </si>
  <si>
    <t>Realizar el apoyo técnico en los temas de planificación, monioreo y seguimiento a la Unidad Técnica de Coordinación (UTC) del Préstamo 4424/OC-Co y del Fondo Colombia Sostenible.</t>
  </si>
  <si>
    <t>Realizar el apoyo técnico en los trmas relacionados con la gestión ambiental y cambio climático a la Unidad Técnica de Coordinación (UTC) del Préstamo 4424/OC-CO y del Fondo Colombia Sostenible.</t>
  </si>
  <si>
    <t>JUAN PABLO BONILLA GAVIRIA</t>
  </si>
  <si>
    <t>Realizar el apoyo técnico en los temas de evaluación de proyectos y planes de negocio a la Unidad Técnica de Coordinación (UTC) del Préstamo 4424/OC-CO y del Fondo Colombia Sostenible.</t>
  </si>
  <si>
    <t>AMANDA LIZETH DÍAZ PINZÓN</t>
  </si>
  <si>
    <t>Realizar la redacción y gestión de contenidos periodisticos, elaboración e implementación de estrategias de comunicación y manejo de redes sociales para Colombia Sostenible.</t>
  </si>
  <si>
    <t>GUILLERMO ALEXANDER GARCÍA HERNÁNDEZ</t>
  </si>
  <si>
    <t>EL CONTRATISTA se obliga a prestar sus servicios profesionales como supervisor jurídico de los contratos, convenios y acuerdos de financiación de la Dirección de Sustitución de Cultivos de Uso Ilícito; y de apoyo, supervisión, seguimiento y evaluación desde el componente jurídico al Programa Nacional Integral de Sustitución de Cultivos de Uso Ilícito - PNIS.</t>
  </si>
  <si>
    <t>Ordenar y clasificar la información y correspondencia de la entidad, para generar un correcto manejo de los documentos y requerimientos allegados y emitidos por la Dirección de Sustitución de Cultivos de Uso Ilícito, acorde a los parámetros establecidos dentro de la política de gestión documental y los lineamientos dictados por el Archivo General de La Nación.</t>
  </si>
  <si>
    <t>LESLY TATIANA PULIDO YEMAYUZA</t>
  </si>
  <si>
    <t>Prestar asistencia técnica y administrativa al área jurídica de la Dirección de Sustitución de Cultivos de Uso Ilícito, para el cumplimiento de las metas y objetivos, conforme a las políticas de operación de la entidad y la normatividad vigente.</t>
  </si>
  <si>
    <t>LUIS ANDRÉS VEGA VARÓN</t>
  </si>
  <si>
    <t>Realizar el apoyo técnico en los temas de agricultura y desarrollo rural a la Unidad Técnica de Coordinación (UTC) del Préstamo 4424/OC-CO y del Fondo Colombia Sostenible.</t>
  </si>
  <si>
    <t>SEBASTIAN ENRIQUE JIMENEZ ROJAS</t>
  </si>
  <si>
    <t>Se obliga a prestar sus servicios profesionales para apoyar el manejo de los sitemas y servicios de información, con el fin de contribuir en la infraestrutura que soporta los sistemas y servicios de información necesarios para la operación del equipo juridico y en general de toda la dirección de sustitución de cultivos de uso ilicito de la agencia de renovacion del territorio - ART.</t>
  </si>
  <si>
    <t xml:space="preserve">RODRIGO ALBERTO TABORDA APONTE </t>
  </si>
  <si>
    <t>Se obliga a prestar sus servicios profesionales para adelantar y apoyar a las areas misionales de la dirección de sustitución de Cultivos de uso ilicito de la agencia de renovación del territorio, en el desarrollo de las fases precontractuales, contractual y poscontractual, y apoyar la elaboración de las solicitudes de contratación que se radiquen ante el Fondo Colombia en Paz.</t>
  </si>
  <si>
    <t>OSCAR JULIAN GUEVARA BEDOYA</t>
  </si>
  <si>
    <t>El CONTRATISTA se obliga a prestar sus servicios profesionales para apoyar el Programa Nacional Integral de Sustitución de Cultivos de Uso Ilícito – PNIS, en el desarrollo de actividades de planeación y seguimiento a nivel operativo y técnico para la implementación del programa.</t>
  </si>
  <si>
    <t>El CONTRATISTA se obliga a prestar sus servicios como profesional temático en el departamento del Meta,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</si>
  <si>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LUZ YANNID CORTES GOMEZ</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</si>
  <si>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Arauca.</t>
  </si>
  <si>
    <t>GUSTAVO ADOLFO PEREZ RIVERA</t>
  </si>
  <si>
    <t>Se obliga a prestar a la agencia, sus servicios profesionales para apoyar a la Dirección de Intervención del Territorio en la articulación a nivel nacional y territorial para lograr la gestión de oferta, el relacionamiento con los actores estrategicos y el seguimiento a la implementación de los Planes de Acción de Transformación Regional - PATR, para las sibregiones de Choco, Bajo Cauca, - Nordeste Antioqueño y Uraba Antioqueño.</t>
  </si>
  <si>
    <t>LEONARDO BELTRAN RAMIREZ</t>
  </si>
  <si>
    <t>El CONTRATISTA se obliga a prestar sus servicios profesionales para que apoye a la Dirección de Intervención del Territorio en la gestión y seguimiento de la oferta para la implementación de los Planes de Acción en relación con los temas Étnico, para la subregión de Bajo Cauca y Nordeste Antioqueño.</t>
  </si>
  <si>
    <t>DIANA XIMENA ESPINOSA RUIZ</t>
  </si>
  <si>
    <t>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 PATR, en el pilar No. 5 Vivivneda Rural, Agua potable y Saneamiento basico rural en la subregion de Bajo cauca y nordeste antioqueño.</t>
  </si>
  <si>
    <t>LEIDY PATRICIA GARCIA MOSQUERA</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</si>
  <si>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Urabá.</t>
  </si>
  <si>
    <t>Se obliga a prestar a la agencia, sus servicios profeisonales para apoyar a la Dirección de Intervención del Territorio en las actividades tendientes a realizar el seguimiento, verificación y consolidación de la información levantada durante la implementación de los Programas de Desarrollo con Enfoque Territorial (PDET) y en el soporte tecnico y asistencial de los temas etnicos en la subregión PDET de Sierra Nevada - Perija.</t>
  </si>
  <si>
    <t>SEMILLAS VALLE S.A.</t>
  </si>
  <si>
    <t>Prestación del servicio de almacenamiento refrigerado para 36.512 kilos de semillas de material ve-getal, controlando la humedad y la temperatura de refrigeración (entre 13 y 15 grados Celsius); preservando la viabilidad sanitaria de las semillas.</t>
  </si>
  <si>
    <t>JUAN FERNANDO ZARAMA ORTIZ</t>
  </si>
  <si>
    <t>El CONTRATISTA se obliga a prestar los servicios profesionales, de manera autónoma e independiente, a la Consejería Presidencial para la Estabilización y la Consolidación, como Gerente de Estabilización para hacer una efectiva y eficiente presencia de la Consejería en el territorio, en las subregiones de Sur de Córdoba, Arauca y Sur de Tolima.</t>
  </si>
  <si>
    <t>JUAN FELIPE  RODRIGUEZ SAUDA</t>
  </si>
  <si>
    <t>El CONTRATISTA se obliga a prestar los servicios profesionales, de manera autónoma e independiente, a la Consejería Presidencial para la Estabilización y la Consolidación, como Gerente de Estabilización para hacer una efectiva y eficiente presencia de la Consejería en el territorio, en las subregiones de Catatumbo.</t>
  </si>
  <si>
    <t>YOLANDA ZULIMA VALLEJO DIAZ</t>
  </si>
  <si>
    <t>El CONTRATISTA se obliga a prestar los servicios profesionales con plena autonomía técnica y administrativa para asesorar y brindar acompañamiento al Grupo de Apoyo Legal, Regulatoria y de Proyectos de la Consejería Presidencial para la Estabilización y la Consolidación en los asuntos relacionados con la normativa que se requiere expedir en el marco de la Política de Paz con Legalidad y el Acuerdo de Paz, procesos judiciales y gestiones relacionadas con asuntos de competencia de esta Consejería.</t>
  </si>
  <si>
    <t>El CONTRATISTA se obliga a prestar sus servicios profesionales con plena autonomía técnica y administrativa al Grupo de Apoyo Legal, Regulatoria y de Proyectos de la Consejería Presidencial para la Estabilización y la Consolidación en las gestiones administrativas, operativas y de correspondencia que permitan el normal funcionamiento del grupo, así como el cumplimiento del Plan de Acción Anual.</t>
  </si>
  <si>
    <r>
      <t>El contratista prestará sus servicios profesionales</t>
    </r>
    <r>
      <rPr>
        <b/>
        <sz val="11"/>
        <color theme="1"/>
        <rFont val="Calibri"/>
        <family val="2"/>
        <scheme val="minor"/>
      </rPr>
      <t xml:space="preserve"> </t>
    </r>
    <r>
      <rPr>
        <sz val="11"/>
        <color theme="1"/>
        <rFont val="Calibri"/>
        <family val="2"/>
        <scheme val="minor"/>
      </rPr>
      <t xml:space="preserve">especializados para coordinar el desarrollo y ejecución del Programa Nacional de Sustitución de Cultivos Ilícitos en la </t>
    </r>
    <r>
      <rPr>
        <b/>
        <sz val="11"/>
        <color theme="1"/>
        <rFont val="Calibri"/>
        <family val="2"/>
        <scheme val="minor"/>
      </rPr>
      <t xml:space="preserve">Región de Norte de Santander </t>
    </r>
    <r>
      <rPr>
        <sz val="11"/>
        <color theme="1"/>
        <rFont val="Calibri"/>
        <family val="2"/>
        <scheme val="minor"/>
      </rPr>
      <t>y apoyar las acciones de articulación en el nivel territorial que permita un adecuado desarrollo del mismo.</t>
    </r>
  </si>
  <si>
    <t>El contratista se obliga a prestar sus servicios como profesional temático en el Sur de Bolívar,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</si>
  <si>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LAURA LILIANA RODAS VELASQUEZ</t>
  </si>
  <si>
    <t>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</si>
  <si>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municipio de Santa Rosa del Sur (Sur de Bolívar),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</si>
  <si>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El CONTRATISTA se obliga a prestar sus servicios como profesional de campo en los municipios de Puerto Guzmán (Putumayo) y Piamonte (Cauca), haciendo seguimiento y control a la planeación e implementación de la ruta operativa 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público-privadas. </t>
  </si>
  <si>
    <t xml:space="preserve">El CONTRATISTA se obliga a prestar sus servicios como profesional de campo en el municipio de Tierra Alta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coercial, social, organizacional y empresarial) y apoyando la conformación de alianzas público-privadas. </t>
  </si>
  <si>
    <t xml:space="preserve">NIKOL NAYIBE QUINTERO ALBARRACIN </t>
  </si>
  <si>
    <t xml:space="preserve">LA CONTRATISTA se obliga a prestar servicios como auxiliar en lo referente a las actividades administrativas de la Dirección de Sustitución de Cultivos de Uso Ilícito de la Agencia de Renovación del Territorio, en la ciudad de Bogotá D.C., a fin de lograr las metas y objetivos propuestos para el año 2020. </t>
  </si>
  <si>
    <t>DARWIN SALAS SERRANO</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</si>
  <si>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Sierra Nevada -Perijá-Zona Bananera.</t>
  </si>
  <si>
    <t xml:space="preserve">FROILAN ESTEBAN ARRIAGA CONTO </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</si>
  <si>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Chocó.</t>
  </si>
  <si>
    <t>PAULA ANDREA MORENO LONDOÑO</t>
  </si>
  <si>
    <t>EL CONTRATISTA SE OBLIGA A PRESTAR A LA AGENCIA , SUS SERVICIOS PROFESIONALES PARA APOYAR A LA DIRECCION DE INTERVENCION DEL TERRITORIO EN LA ARTICULACION A NIVEL NACIONAL Y TERRITORIAL PARA LOGRAR LA GESTION DE OFERTA , EL RELACIONAMIENTO CON LOS ACTORES ESTRATEGICOS Y DE SEGUIMIENTO A LA IMPLEMENTACION DE LOS PLANES DE ACCION DE TRANSFORMACION REGIONAL - PATR EN LA SUBREGION DE CATATUMBO.</t>
  </si>
  <si>
    <t>JUAN JOSE GUZMAN  BUCHELI</t>
  </si>
  <si>
    <t>EL CONTRATISTA se obliga a prestar sus servicios como profesional especializado temático en Tumaco – Nariño, realizando el análisis de competitividad y productividad sectoriales, las propuestas de modelos productivos en los componentes de huerta casera, autoabastecimiento y seguridad alimentaria, las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</si>
  <si>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MARA FERNANDA USUBILLAGA</t>
  </si>
  <si>
    <t xml:space="preserve">El contratista se obliga a prestar sus servicios jurídicos para asesorar y apoyar en la implementación de la estrategia de descongestión de los procedimientos administrativos relacionados con PQRS, descargos, recursos y en general todos aquellos documentos derivados de la implementación del PNIS en el territorio, incluyendo la estructuración o revisión de documentos </t>
  </si>
  <si>
    <t>NATALIA SOFIA FRANCO</t>
  </si>
  <si>
    <t>DIEGO ALEJANDRO MORENO BARCO</t>
  </si>
  <si>
    <t>El CONTRATISTA se obliga a prestar los servicios profesionales con plena autonomía técnica y adminis-trativa para apoyar el seguimiento a la ejecución de proyectos de inversión aprobados en el OCAD Paz y demás actividades relacionadas con el rol de la Consejería Presidencial para la Estabilización y la Conso-lidación en el OCAD Paz.</t>
  </si>
  <si>
    <t>SORREL PARISA AROCA RODRIGUEZ</t>
  </si>
  <si>
    <t>El CONTRATISTA se obliga a prestar los servicios profesionales de manera autónoma e independiente, a la Consejería Presidencial para la Estabilización y la Consolidación, como Gerente de Estabilización para hacer una efectiva y eficiente presencia de la Consejería en el territorio, en las subregiones de Macarena Guaviare, Putumayo, Cuenca del Caguán y Piedemonte Caqueteño.</t>
  </si>
  <si>
    <t>DELOITTE &amp; TOUCHE</t>
  </si>
  <si>
    <t>Contrato de auditoria interna para el Programa Colombia Sostenible</t>
  </si>
  <si>
    <t>CASA EDITORIAL EL TIEMPO</t>
  </si>
  <si>
    <t>Prestar el servicio de difusión en medios nacionales escritos (Diario El Tiempo y Portafolio), sobre la apertura del proceso de convocatoria del Fondo Colombia en Paz cuyo objeto recae en: Contratar un operador que ejecute los componentes de intervención del programa para la planeación, formulación, implementación y seguimiento de proyectos productivos y de huerta casera,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seleccionadas por el Programa Nacional Integral de Sustitución PNIS.</t>
  </si>
  <si>
    <t>COMUNICAN S.A.</t>
  </si>
  <si>
    <t>Prestar el servicio de difusión en medios nacionales escritos (Diario El Espectador), sobre la apertura del proceso de convocatoria del Fondo Colombia en Paz cuyo objeto recae en: Contratar un operador que ejecute los componentes de intervención del programa para la planeación, formulación, implementación y seguimiento de proyectos productivos y de huerta casera,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seleccionadas por el Programa Nacional Integral de Sustitución PNIS.</t>
  </si>
  <si>
    <t>El CONTRATISTA se obliga a prestar servicios de apoyo a la gestión como auxiliar administrativo en la Dirección de Sustitución de Cultivos Ilícitos, brindando apoyo integral y oportuno, en lo referente a las gestiones administrativas, a fin de lograr los resultados propuestos por la Dirección.</t>
  </si>
  <si>
    <t>LUIS CARLOS GARCÍA GÓMEZ</t>
  </si>
  <si>
    <t>El CONTRATISTA se obliga a prestar sus servicios como profesional de campo en el municipio de la Macarena (Meta) y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</si>
  <si>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especializados para coordinar el desarrollo y ejecución del Programa Nacional de Sustitución de Cultivos Ilícitos en el Sur de Bolívar y apoyar las acciones de articulación en el nivel territorial que permitan un adecuado desarrollo del mismo.</t>
  </si>
  <si>
    <t>El CONTRATISTA se obliga a prestar sus servicios como profesional temático en el departamento del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</si>
  <si>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IRINA NADIESKA PENICHE GONZÁLEZ </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</si>
  <si>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 Córdoba.</t>
  </si>
  <si>
    <t>MARCELA PEREIRA PINEDA</t>
  </si>
  <si>
    <t>Prestación de servicios profesionales para que apoyen a la Dirección de Intervención del Territorio en la gestión y seguimiento de la oferta para la implementación de los Planes de Acción en relación con los temas Étnico, para la subregión de Sur Tolima.</t>
  </si>
  <si>
    <t>ALEJANDRO SEBASTIÁN MEJÍA</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</si>
  <si>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Sur Tolima.</t>
  </si>
  <si>
    <t>PROTECH INGENIERÍA S.A.S.</t>
  </si>
  <si>
    <t>El CONTRATISTA se obliga a prestar los servicios de traslado, custodia, administración, organización y digitalización de la documentación del Fondo Colombia en Paz, de conformidad con lo establecido en la Ley 594 de 2000 y demás normas concordantes.</t>
  </si>
  <si>
    <t xml:space="preserve">FUNCIONAMIENTO </t>
  </si>
  <si>
    <t>108</t>
  </si>
  <si>
    <t>CORPORACIÓN AYUDA HUMANITARIA.</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</si>
  <si>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8: Urabá Antioqueño.</t>
  </si>
  <si>
    <t>UNIÓN TEMPORAL FUTURO PAZCIFICO</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</si>
  <si>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4: Pacifico y Frontera Nariñense.</t>
  </si>
  <si>
    <t>CONSORCIO FAM</t>
  </si>
  <si>
    <t>901375596</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</si>
  <si>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2: Cuenca del Caguán y Piedemonte Caqueteño.</t>
  </si>
  <si>
    <t xml:space="preserve">FUNDACIÓN SOCYA </t>
  </si>
  <si>
    <t>112</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</si>
  <si>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3: Montes de María.</t>
  </si>
  <si>
    <t>Prestar los servicios profesionales para liderar técnica y
administrativamente el despliegue del proceso de cualificación Mejores Momentos para Cuidarte dirigido
a agentes educatÍvos, de salud, sociales y comunítarios en el marco de la gestión del plan lntersectorial del
Acuerdo dePaz para la Atención lntegral de la primera lnfancia.</t>
  </si>
  <si>
    <t>RAFAEL ANDRÉS CANO RAMÍREZ</t>
  </si>
  <si>
    <t>Prestar los servicios profesionales para realizar el apoyo técnico y
pedagógico en el despliegue del proceso de cualificación Mejores Momentos para CuidArte dirigido a
agentes educativos, de salud, sociales y comunitarios en el marco de la gestión del Plan Intersectorial del
Acuerdo de Paz para la Atención Integral de la Primera Infancia.</t>
  </si>
  <si>
    <t>EL CONTRATISTA se obliga a prestar servicios profesionales especializados para liderar el desarrollo y ejecución del Programa Nacional de Sustitución de Cultivos Ilícitos en la región del departamento del Meta, y apoyar las acciones de articulación en el nivel territorial que permita un adecuado desarrollo del mismo.</t>
  </si>
  <si>
    <t>EL CONTRATISTA se obliga a prestar sus servicios como profesional de campo en los municipios de Villa Garzón, Puerto Caicedo y Mocoa (Putumayo), haciendo seguimiento y control a la planeación e implementación de la ruta operativa de los componentes del Programa, y apoyar los Planes de Atención Inmediata Familiar y Comunitarios ,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</si>
  <si>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 EL CONTRATISTA se obliga a prestar sus servicios profesionales como asesor nacional en la implementación y en el seguimiento de los componentes del Programa Nacional Integral de Sustitución de Cultivos de Uso Ilícito, relacionados con la Atención inmediata a Recolectores y Asistencia Alimentaria Inmediata, así como en los procesos de sustitución de cultivos ilícitos que incluyan la formalización de predios</t>
  </si>
  <si>
    <t xml:space="preserve">EL CONTRATISTA se obliga a prestar sus servicios como profesional de campo en los municipios de Mesetas (Meta), haciendo seguimiento y control a la planeación e implementación de la ruta operativa de los componentes del Programa, y apoyar los Planes de Atención Inmediata Familiar y Comunitarios ,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</si>
  <si>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ALVARO GUTIERREZ CRUZ</t>
  </si>
  <si>
    <t>EL CONTRATISTA se obliga a prestar sus servicios como profesional temático en el departamento del Meta, realizando análisis de competitividad y productividad sectoriales, las propuestas de los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</si>
  <si>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con plena autonomía técnica y administrativa para asesorar y brindar el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t>
  </si>
  <si>
    <t xml:space="preserve">PAMELA ATERHORTÚA GOMEZ </t>
  </si>
  <si>
    <t xml:space="preserve"> El CONTRATISTA se obliga a prestar sus servicios profesionales para asesorar y brindara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 </t>
  </si>
  <si>
    <t>OMAR ORLANDO MALDONADO GÓMEZ</t>
  </si>
  <si>
    <t>El CONTRATISTA se obliga a prestar sus servicios profesionales para brindar apoyo legal y contractual al Grupo de Gestión de Recursos de la Consejería Presidencial para la Estabilización y la Consolidación de la Presidencia de la República.</t>
  </si>
  <si>
    <t>GEOSCAN INGENIERIA S.A.S.</t>
  </si>
  <si>
    <t>El CONTRATISTA se obliga a entregar a título de arrendamiento los equipos de Global Positioning System-GPS, Estación Total y Nivel Automático a la Agencia para la Reincorporación y Normalización -ARN de conformidad conlos anexos técnicos No. 1, 2 y 3.</t>
  </si>
  <si>
    <t>YENNY LONDOÑO</t>
  </si>
  <si>
    <t>El contratista se obliga a prestar sus servicios profesionales a la Consejería Presidencial para la Estabilización y la Consolidación en Gerenciar la Planeación y Gestión del Plan Marco de Implementación del Acuerdo de Paz - PMI.</t>
  </si>
  <si>
    <t>125A</t>
  </si>
  <si>
    <t>EL CONTRATISTA se obliga a prestar sus servicios profesionales en el diseño, participación, articulación y seguimiento a las políticas públicas de seguridad establecidas para la Dirección de Sustitución de Cultivos de Uso Ilícito de la Agencia para la Renovación del Territorio.</t>
  </si>
  <si>
    <t>EL CONTRATISTA se obliga a prestar sus servicios profesionales especializados para liderar el desarrollo y ejecución del Programa Nacional de Sustitución de Cultivos Ilícitos en la Región de Arauca y apoyar las acciones de articulación en el nivel territorial que permitan un adecuado desarrollo del mismo.</t>
  </si>
  <si>
    <t>EL CONTRATISTA se obliga a prestar sus servicios profesionales desde el componente jurídico a la Dirección de Sustitución de Cultivos de Uso Ilícito - Regional Antioquia, para brindar apoyo en la conceptualización, proyección, seguimiento y revisión de los asuntos jurídicos, relacionados con el cumplimiento de la misión a cargo de la misma.</t>
  </si>
  <si>
    <t>EL CONTRATISTA se obliga a prestar sus servicios profesionales desde el componente jurídico a la Dirección de Sustitución de Cultivos de Uso Ilícito - Regional Norte de Santander, para brindar apoyo en la conceptualización, proyección, seguimiento y revisión de los asuntos jurídicos, relacionados con el cumplimiento de la misión a cargo de la misma.</t>
  </si>
  <si>
    <t xml:space="preserve">EL CONTRATISTA se obliga a prestar sus servicios como auxiliar en lo referente a las actividades administrativas relacionadas con el manejo del Sistema de Gestión Documental ORFEO de la Dirección de Sustitución de Cultivos de Uso Ilícito y la recepción de documentación para el trámite de los contratos de prestación de servicio ante el Fondo Colombia en Paz. </t>
  </si>
  <si>
    <t>CARMEN LIGIA BARRETO GUTIÉRREZ</t>
  </si>
  <si>
    <t>LA CONTRATISTA se obliga a prestar servicios profesionales a las Subdirecciones de Reactivación Económica, de Proyectos Productivos y de Proyectos Ambientales y Forestales de la Dirección de Estructuración de Proyectos, apoyando técnicamente la supervisión de contratos y/o convenios, así como el seguimiento, implementación y estructuración en el marco de los Programas de Desarrollo con Enfoque Territorial PDET.</t>
  </si>
  <si>
    <t>CEDENTE: JAIRO HUMBERTO ROMERO MONTOYA             CESIONARIO: JORGE JIMÉNEZ RAMÍREZ</t>
  </si>
  <si>
    <t>71.718.917 / 33.383.391</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</si>
  <si>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 PATR, en el Pilar No. 2 Infraestructura y Adecuación de Tierra en la subregión de Bajo Cauca y Nordeste Antioqueño”.</t>
  </si>
  <si>
    <t>DAMARIS MARGOTH PEÑA ORDOSGOITIA</t>
  </si>
  <si>
    <t>LA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Sur de Córdoba.</t>
  </si>
  <si>
    <t>EL CONTRATISTA se obliga a la prestación de servicios profesionales para que apoyen a la Dirección de Intervención del Territorio en la gestión y seguimiento de la oferta para la implementación de los Planes de Acción en relación con los temas  Étnico, para la subregión de Putumayo.</t>
  </si>
  <si>
    <t>WILBER JOSÉ DURANGO GALVÁN</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</si>
  <si>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Uraba Antioqueño</t>
  </si>
  <si>
    <t>NATALIE DEL CARMEN SALAMANCA SALGADO</t>
  </si>
  <si>
    <t>LA CONTRATISTA se obliga a la prestación de servicios profesionales para que apoyen a la Dirección de Intervención del Territorio en la gestión y seguimiento de la oferta para la implementación de los Planes de Acción en relación con los temas Étnicos, para la subregión de Sur de Córdoba.</t>
  </si>
  <si>
    <t xml:space="preserve">LUIS HARLEY MALDONADO LÓPEZ </t>
  </si>
  <si>
    <t xml:space="preserve">Prestación de servicios profesionales para que apoyen a la Dirección de Intervención del Territorio en la gestión y seguimiento de la oferta para la implementación de los Planes de Acción en relación con los temas Étnicos, para la subregión de Cuenca del Caguán y Piedemonte Caqueteño. </t>
  </si>
  <si>
    <t>XIMENA ÁLVAREZ CASTRO</t>
  </si>
  <si>
    <t>Prestar servicios profesionales a la Subdirección de Reactivación Económica de la Dirección de Estructuración de Proyectos, para apoyar desde el componente comercial, la supervisión de contratos y convenios, así como, en la implementación y la estructuración de las iniciativas contenidas en los Planes de Acción para la Transformación Territorial - PATR, en el marco de los Programas de Desarrollo con Enfoque Territorial – PDET.</t>
  </si>
  <si>
    <t>Prestar servicios profesionales a las Subdirecciones de Reactivación Económica, de Proyectos Productivos y de Proyectos Ambientales y Forestales de la Dirección de Estructuración de Proyectos, para apoyar en el seguimiento, control y vigilancia de la implementación de los planes, programas y proyectos en el marco de los PDET.</t>
  </si>
  <si>
    <t>Prestar servicios profesionales a las Subdirecciones de Reactivación Económica, de Proyectos Productivos y de Proyectos Ambientales y Forestales de la Dirección de Estructuración de Proyectos, apoyando técnicamente la supervisión de contratos y convenios, así como, el control, vigilancia y evaluación de las estrategias de estructuración y/o ejecución en el marco de los Programas de Desarrollo con Enfoque Territorial – PDET.</t>
  </si>
  <si>
    <t>CAMILO HUMBERTO FLOREZ CONTRERAS</t>
  </si>
  <si>
    <t>EL CONTRATISTA, prestará sus servicios profesionales a la Agencia de Renovación del Territorio — ART, para apoyar a la Dirección General en coordinar la aplicación de la metodología de Hoja de Ruta para la proyección de escenarios meta en subregiones PDET</t>
  </si>
  <si>
    <t>LUIS ENRIQUE MORENO MORENO</t>
  </si>
  <si>
    <t>EL CONTRATISTA se obliga a prestar servicios profesionales para supervisar los contratos y/o convenios suscritos para la estructuración y/o ejecución de proyectos de la Subdirección de Proyectos de Infraestructura Rural, de la Agencia de Renovación del Territorio – ART</t>
  </si>
  <si>
    <t>CARLOS MARTÍN COY RODRIGUEZ</t>
  </si>
  <si>
    <t xml:space="preserve">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100 de 2019, cuyo objeto se pactó de la siguiente manera: “Prestar los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002 de 2019 con el Consorcio Fondo Colombia en Paz”. </t>
  </si>
  <si>
    <t>CONINCAG S.A.S.</t>
  </si>
  <si>
    <t>Suministro de kits personales de prevención y asepsia y kits de aseo y desinfección de áreas comunes, para prevenir, contener y mitigar la propagación de coronavirus COVID-19 en los lugares anteriormente denominados ETCR.</t>
  </si>
  <si>
    <t>HECTOR RODOLFO ACEVEDO</t>
  </si>
  <si>
    <t>El contratista se obliga a prestar sus servicios profesionales como supervisor de los contratos, convenios y acuerdos del programa PNIS.</t>
  </si>
  <si>
    <t>LUCERO AREVALO MONTENEGRO</t>
  </si>
  <si>
    <t xml:space="preserve">El contratista se obliga a prestar sus servicios profesionales como supervisor de los contratos, convenios y acuerdos del programa PNIS. </t>
  </si>
  <si>
    <t>CARLOS FERNANDO MELGAREJO PINTO</t>
  </si>
  <si>
    <t xml:space="preserve">El contratista se obliga a prestar sus servicios profesionales como asesor nacional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 </t>
  </si>
  <si>
    <t>22867459</t>
  </si>
  <si>
    <t>148</t>
  </si>
  <si>
    <t>Prestar sus servicios profesionales desde el componente jurídico, para las decisiones que adopte La Dirección de Sustitución de Cultivos de Uso Ilícito de la Agencia de Renovación del Territorio, frente a la vinculación de familias del Programa Nacional Integral de Sustitución de Cultivos de Uso Ilícito; así como participar en las acciones de defensa jurídica de ésta, conforme a la normatividad vigente</t>
  </si>
  <si>
    <t xml:space="preserve">Prestar sus servicios como abogada profesional en Bogotá D.C., apoyando los procesos generados dentro de la ejecución del Programa Nacional Integral de Sustitución de Cultivos de Uso Ilícitos, la planeación y desarrollo de estrategias y actividades que permitan la ejecución del Plan de Atención Inmediata Familiar y Comunitario realizando apoyo jurídico para las acciones de seguridad alimentaria y proyectos productivos de las familias beneficiarias del PNIS con base en el universo de beneficiarios en los diferentes municipios del País y apoyando adicionalmente las acciones de articulación en el nivel territorial que permitan un adecuado desarrollo del PNIS. </t>
  </si>
  <si>
    <t>LEIDY CARIME GAVIRIA MONTEZUMA</t>
  </si>
  <si>
    <t>El contratista se obliga a prestar sus servicios como profesional temático en el departamento del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</si>
  <si>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GREYSLY VARGAS IBARRA</t>
  </si>
  <si>
    <t>Prestar sus servicios profesionales desde el componente jurídico a la Dirección de Sustitución de Cultivos de Uso Ilícito – Bogotá D.C., para brindar apoyo en la
conceptualización, proyección, seguimiento y revisión de los asuntos jurídicos, relacionados con el cumplimiento de la misión a cargo de la misma.</t>
  </si>
  <si>
    <t>Prestar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</si>
  <si>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GUILLERMO ADOLFO PULGARIN MARIN</t>
  </si>
  <si>
    <t>El contratista se obliga a prestar sus servicios como profesional de campo en el municipio de Briceño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</si>
  <si>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</si>
  <si>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</si>
  <si>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MARIA CONSTANZA ORTEGA CARVAJAL </t>
  </si>
  <si>
    <t>El contratista se obliga a prestar sus servicios como profesional temático en el departamento de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</si>
  <si>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</si>
  <si>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El Contratista se obliga a prestar servicios como auxiliar en lo referente a las actividades administrativas de la Dirección de Sustitución de Cultivos de Uso Ilícito de la Agencia de Renovación del Territorio – Regional Bolívar.</t>
  </si>
  <si>
    <t>UNIÓN TEMPORAL PARA EL DESARROLLO TERRITORIAL DEL SUR DEL TOLIMA</t>
  </si>
  <si>
    <t>901375764</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</si>
  <si>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7: Sur de Tolima.</t>
  </si>
  <si>
    <t>CONSORCIO CEG – OME</t>
  </si>
  <si>
    <t>901377359</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</si>
  <si>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5: Sierra Nevada - Perija.</t>
  </si>
  <si>
    <t>ESRI COLOMBIA S.A.S.</t>
  </si>
  <si>
    <t>EL CONTRATISTA se obliga a suministrar licenciamiento de software ArcGIS DESKTOP Standard Single Use, para la Agencia para la Reincorporación y Normalización - ARN, de conformidad con el Anexo No. 1. Ficha Técnica.</t>
  </si>
  <si>
    <t>BERNARDO JOSE NOGUERA DÍAZ GRANADOS</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</si>
  <si>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Sierra Nevada-Perijá.</t>
  </si>
  <si>
    <t>CAMILO ÁLVAREZ ACEVEDO</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</si>
  <si>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Sur de Bolívar.</t>
  </si>
  <si>
    <t>WILSON ASDRÚBAL LANDÁZURI ARAUJO</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</si>
  <si>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Pacífico y Frontera Nariñense.</t>
  </si>
  <si>
    <t>LUIS MANUEL BERMUDEZ RENTERIA</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</si>
  <si>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Urabá Antioqueño.</t>
  </si>
  <si>
    <t>MARIO GERMAN HIDALGO GARCES</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</si>
  <si>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No.4 Educación Rural y Primera Infancia en la subregión de Arauca.</t>
  </si>
  <si>
    <t>JANER JESUS CASTILLO VALDEZ</t>
  </si>
  <si>
    <t>EL CONTRATISTA se obliga a prestar sus servicios profesionales para que apoyen a la Dirección de Intervención del Territorio en la gestión y seguimiento de la oferta para la implementación de los Planes de Acción en relación con los temas Étnicos, para la subregión de Pacífico y Frontera Nariñense.</t>
  </si>
  <si>
    <t>PAOLA ANDREA CORTÉS TOBAR</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</si>
  <si>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8 Reconciliación, convivencia y construcción de paz, en la subregión de Urabá.</t>
  </si>
  <si>
    <t>LUZ MARINA ROMAN GUERRERO</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</si>
  <si>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8 Reconciliación, convivencia y construcción de paz, en la subregión de Cuenca del Caguán y Piedemonte Caqueteño.</t>
  </si>
  <si>
    <t>ANA CRISTINA GODOY BUSTOS</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</si>
  <si>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Sur del Tolima.</t>
  </si>
  <si>
    <t>EL CONTRATISTA se obliga a prestar sus servicios profesionales para documentar el proceso de implementación y apoyar la estrategia de posicionamiento de aplicación de las Hojas de Ruta como instrumento para la implementación de los PDET.</t>
  </si>
  <si>
    <t>Prestar sus servicios profesionales con plena autonomía técnica y administrativa para coordinar la implementación de los Programas de Desarrollo con En foque Territorial – PDET, ejecutados en las subregiones de: i) Sierra Nevada, ii) Montes de María, iii) Sur de Bolívar y iv) Arauca, de conformidad con lo establecido en el Decreto 893 de 2017, atendiendo los intereses prioritarios de la Consejería para la Estabilización y Consolidación con el propósito de lograr el objetivo para las subregiones asignadas a nivel nacional y territorial</t>
  </si>
  <si>
    <t>CAMILO ANDRES GUERRERO CARDENAS</t>
  </si>
  <si>
    <t>prestar servicios profesionales de apoyo a la gestion al equipo de planeacion de la direccion de sustitucion de cultivos de uso ilicito, en el desarrollo y cumplimiento de las funciones establecidas en el decreto 2107 de 2019</t>
  </si>
  <si>
    <t>DIANA CAROLINA GUTIERREZ</t>
  </si>
  <si>
    <t>EL CONTRATISTA se obliga a prestar sus servicios profesionales desde el componente jurídico a la Dirección de Sustitución de Cultivos de Uso Ilícito - en Bogotá D.C., para brindar apoyo en la conceptualización, proyección, seguimiento y revisión de los asuntos jurídicos, relacionados con el cumplimiento de la misión a cargo de la misma.</t>
  </si>
  <si>
    <t>JUAN CARLOS VALLEJO MEDICIS</t>
  </si>
  <si>
    <t>El contratista se obliga a prestar sus servicios como profesional temático en el departamento del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</si>
  <si>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NABONAZAR ANTONIO OJEDA HERNANDEZ</t>
  </si>
  <si>
    <r>
      <t xml:space="preserve">EL </t>
    </r>
    <r>
      <rPr>
        <b/>
        <sz val="11"/>
        <color theme="1"/>
        <rFont val="Calibri"/>
        <family val="2"/>
        <scheme val="minor"/>
      </rPr>
      <t>CONTRATISTA</t>
    </r>
    <r>
      <rPr>
        <sz val="11"/>
        <color theme="1"/>
        <rFont val="Calibri"/>
        <family val="2"/>
        <scheme val="minor"/>
      </rPr>
      <t xml:space="preserve"> se obliga a  Prestar sus servicios profesionales desde el componente jurídico a la Dirección de Sustitución de Cultivos de Uso Ilícito - Regional Córdoba, para brindar apoyo en la conceptualización, proyección, seguimiento y revisión de los asuntos jurídicos, relacionados con el cumplimiento de la misión a cargo de la misma.</t>
    </r>
  </si>
  <si>
    <t>RUSLAN ANDRÉS RENGIFO ORDOÑEZ</t>
  </si>
  <si>
    <t>EL CONTRATISTA se obliga a prestar servicios profesionales desde el componente jurídico a la Dirección de Sustitución de Cultivos de Uso Ilícito – Regional Putumayo, para brindar apoyo en la conceptualización, proyección, seguimiento y revisión de los asuntos jurídicos, relacionados con el cumplimiento de la misión a cargo de la misma</t>
  </si>
  <si>
    <t>EL CONTRATISTA se obliga a prestar sus servicios profesionales en el área técnica de la Dirección de Sustitución de Cultivos de Uso Ilícito en los procesos de inclusión productiva, y en la implementación y evaluación de proyectos de desarrollo alternativo..</t>
  </si>
  <si>
    <t>VIVIANA ANDREA BAQUERO NEIRA</t>
  </si>
  <si>
    <r>
      <t xml:space="preserve">EL </t>
    </r>
    <r>
      <rPr>
        <b/>
        <sz val="11"/>
        <color theme="1"/>
        <rFont val="Calibri"/>
        <family val="2"/>
        <scheme val="minor"/>
      </rPr>
      <t>CONTRATISTA</t>
    </r>
    <r>
      <rPr>
        <sz val="11"/>
        <color theme="1"/>
        <rFont val="Calibri"/>
        <family val="2"/>
        <scheme val="minor"/>
      </rPr>
      <t xml:space="preserve"> se obliga a prestar sus servicios profesionales como abogado, con el fin de hacer asistencia jurídica, apoyando a la Dirección de Sustitución de Cultivos de Uso Ilícito, en la consecución de los diferentes procesos contractuales que adelante y los que se requieran ante el Consorcio Fondo Colombia en Paz, dando cumplimiento a los objetivos y metas propuestas para el desarrollo del Programa Nacional Integral de Sustitución de Cultivos de Uso Ilícito – PNIS.</t>
    </r>
  </si>
  <si>
    <t>YULY ALEXANDRA VARGAS BRAVO</t>
  </si>
  <si>
    <t>EL CONTRATISTA se obliga a prestar sus servicios profesionales para apoyar en la consolidación de información de la Dirección de Sustitución de Cultivos de Uso Ilícito y la elaboración de informes de gestión relacionados con el cumplimiento de objetivos, metas, estrategias y evaluación de resultados del Programa Nacional Integral de Sustitución de Cultivos de Uso Ilícito que contribuyan con toma de decisiones de alta gerencia.</t>
  </si>
  <si>
    <t>POLICIA NACIONAL DE COLOMBIA y FONDO ROTATORIO DE LA POLICIA</t>
  </si>
  <si>
    <t>800141397/860020227</t>
  </si>
  <si>
    <t xml:space="preserve">Aunar esfuerzos entre la Policía Nacional y el Fondo Colombia en Paz, que permitan atender los requerimientos básicos para garantizar el desplazamiento aéreo del Consejero Presidencial para la Estabilización y Consolidación, así como a su esquema de seguridad, funcionarios colaboradores y demás personal designado por el Consejero, dentro del territorio nacional y en ejercicio de sus funciones propias de su cargo. </t>
  </si>
  <si>
    <t>SÁNDER SEPÚLVEDA SÁNCHEZ</t>
  </si>
  <si>
    <t>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Sierra Nevada Perijá.</t>
  </si>
  <si>
    <t>MARCO ANTONIO CHAPARRO ESPINOSA</t>
  </si>
  <si>
    <t>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del Sur de Bolívar.</t>
  </si>
  <si>
    <t>DIANA PATRICIA GÓMEZ GARCIA</t>
  </si>
  <si>
    <t>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Cuenca del Caguán y Piedemonte Caqueteño.</t>
  </si>
  <si>
    <t>JULIA BUELVAS BECHARA</t>
  </si>
  <si>
    <t>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Sur de Córdoba.</t>
  </si>
  <si>
    <t>JUAN MANUEL GARCÉS GARCÉS</t>
  </si>
  <si>
    <t>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Arauca.</t>
  </si>
  <si>
    <t>RAMÓN GUTIÉRREZ CANO</t>
  </si>
  <si>
    <t>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Urabá Antioqueño.</t>
  </si>
  <si>
    <t>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</si>
  <si>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CRISTIAN MORA ASTAIZA</t>
  </si>
  <si>
    <t>EL CONTRATISTA se obliga a prestar sus servicios como profesional de campo en el departamento del Valle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</si>
  <si>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especializados para liderar el desarrollo y ejecución del Programa Nacional de Sustitución de Cultivos Ilícitos en la Región de Córdoba y apoyar las acciones de articulación en el nivel territorial que permitan un adecuado desarrollo del mismo.</t>
  </si>
  <si>
    <t>JUAN MANUEL NUÑEZ LOPEZ</t>
  </si>
  <si>
    <t>EL CONTRATISTA se obliga a prestar sus servicios profesionales a la Dirección de Sustitución de Cultivos de Uso Ilícito en Bogotá, en la formulación e implementación de estrategias diferenciales para el desarrollo del Programa Nacional Integral de Sustitución de Cultivos de Uso Ilícito – PNIS, en zonas especiales de interés ambiental priorizadas para la sustitución voluntaria de cultivos de uso ilícito.</t>
  </si>
  <si>
    <t xml:space="preserve">MARYLEN HERNÁNDEZ BALLÉN </t>
  </si>
  <si>
    <t>EL CONTRATISTA se obliga a prestar sus servicios como auxiliar en Bogotá D.C., brindando apoyo integral y oportuno, en lo referente a las gestiones financieras, a fin de lograr los resultados propuestos por La Dirección de Sustitución de Cultivos de Uso Ilícito.</t>
  </si>
  <si>
    <t>JOHN JAIRO ROLDÁN ORTEGA</t>
  </si>
  <si>
    <t>EL CONTRATISTA se obliga a prestar sus servicios profesionales a la Dirección de Sustitución de Cultivos de Uso Ilícito en Bogotá, en la formulación e implementación de estrategias diferenciales para el desarrollo del Programa Nacional Integral de Sustitución de Cultivos de Uso Ilícito – PNIS, en zonas con presencia de comunidades  y territorios étnicos que se vinculen a la sustitución voluntaria de cultivos de uso ilícito.</t>
  </si>
  <si>
    <t>DIEGO ALEJANDRO MONTAÑEZ COY</t>
  </si>
  <si>
    <t>EL CONTRATISTA se obliga a prestar sus servicios como auxiliar administrativo, brindando apoyo integral y oportuno, en lo referente a las gestiones administrativas, a fin de lograr los resultados propuestos por La Dirección de Sustitución de Cultivos de Uso Ilícito.</t>
  </si>
  <si>
    <t>JORGE IVÁN GÓMEZ MARTÍNEZ</t>
  </si>
  <si>
    <t>EL CONTRATISTA se obliga a prestar sus servicios como auxiliar administrativo., brindando apoyo integral y oportuno, en lo referente a las gestiones administrativas, a fin de lograr los resultados propuestos por La Dirección de Sustitución de Cultivos de Uso Ilícito.</t>
  </si>
  <si>
    <t>MARTHA CATALINA DUARTE POSSO</t>
  </si>
  <si>
    <t>EL CONTRATISTA se obliga a Prestar servicios profesionales orientados a apoyar a la Consejería Presidencial de Niñez y Adolescencia, en los procesos administrativos y financieros de la Subcuenta de Primera Infancia del Fondo Colombia en Paz</t>
  </si>
  <si>
    <t>Prestar servicios profesionales para la coordinación general de la ejecución del pilotaje y apoyar el proceso de escalamiento del servicio de desarrollo infantil en medio familiar en entornos rurales y rurales dispersos a partir de las conclusiones, recomendaciones y análisis del pilotaje realizado en los departamentos de Antioquia y Bolívar.</t>
  </si>
  <si>
    <t>JORGE ARTURO BERMUDEZ PINILLA</t>
  </si>
  <si>
    <t xml:space="preserve">Prestación de Servicios Profesionales para la Consejería Presidencial para la Estabilización y la Consolidación en la implementación de la estrategia de comunicaciones, especialmente en lo relacionado con la redación de conetnidos noticiosos y pedagógicos; la reportería sobre los avances de la Paz con Legalidad; la relación con medios de comunicación; y la edición periodística del programa de televisión digital de la Consejería, entre otros. </t>
  </si>
  <si>
    <t>MIGUEL ALEJANDRO GALINDO ROA</t>
  </si>
  <si>
    <t>EL CONTRATISTA se obliga a prestar con plena autonomía técnica y administrativa los servicios profesionales con el propósito de apoyar jurídicamente a la ARN en lo relacionado con la planificación y gestión territorial, en el marco de la implementación de la estrategia de Estabilización y Consolidación de los Antiguos ETCR y Reincorporación a Largo Plazo liderada por la ARN.</t>
  </si>
  <si>
    <t>DELBERT MAYID PLATA ÁLVAREZ</t>
  </si>
  <si>
    <t xml:space="preserve">Prestar los servicios profesionales a la Consejería Presidencial para la Estabilización y Consolidación para llevar a cabo la supervisión, coordinación y control de la ejecución del Convenio Interadministrativo entre el Fondo Colombia en Paz, la Policía Nacional y el Fondo Rotatorio de la Policía Nacional. </t>
  </si>
  <si>
    <t>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Cuenca del Caguán y Piedemonte Caqueteño.</t>
  </si>
  <si>
    <t>NESKEN EYDER MANTILLA MORENO</t>
  </si>
  <si>
    <t xml:space="preserve">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Pacífico Medio. </t>
  </si>
  <si>
    <t>MARÍA MARTHA VELÁSQUEZ CORVACHO</t>
  </si>
  <si>
    <t>La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Sierra Nevada - Perijá - Zona Bananera.</t>
  </si>
  <si>
    <t xml:space="preserve">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Macarena Guaviare. </t>
  </si>
  <si>
    <t>MARCELO JOSÉ ERAZO BASTIDAS</t>
  </si>
  <si>
    <t xml:space="preserve">EL CONTRATISTA se obliga a prestar servicios profesionales para apoyar la supervisión de los contratos y/o convenios que se suscriban para la ejecución de los Proyectos e Infraestructura Rural para la implementación de las estrategias y programas de Desarrollo con Enfoque Territorial - PDET de la Agencia de Renovación del Territorio - ART en la Subregión Alta Patía y Norte del Cauca. </t>
  </si>
  <si>
    <t xml:space="preserve">LA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Montes de María. </t>
  </si>
  <si>
    <t>RIGOBERTO RAMÍREZ MUÑOZ</t>
  </si>
  <si>
    <t xml:space="preserve">EL CONTRATISTA se obliga a prestar servicios profesionales para apoyar la supervisión de los contratos y/o convenios que se suscriban para la ejecución de los Proyectos e Infraestructura Rural para la implementación de las estrategias y programas de Desararrollo con Enfoque Territorial - PDET de la Agencia de Renovación del Territorio - ART en la Subregión Sur de Bolívar. </t>
  </si>
  <si>
    <t>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Renoavación del Territorio - ART en la Subregión Bajo Cauca y Nordeste Antoqueño.</t>
  </si>
  <si>
    <t>DIEGO LUIS MURIEL VARGSA</t>
  </si>
  <si>
    <t>EL CONTRATISTA se obliga a prestar servicios profesionales para apoyar la supervisión de los contratos y/o convenios que se suscriban para la ejecución de los Proyectos e Infraestructura Rural para la implementación de las estrategias y programas de Desararrollo con Enfoque Territorial - PDET de la Agencia de Renovación del Territorio - ART en la Subregión Cuenca del Caguán y Piedemonte Caqueteño</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</si>
  <si>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Bajo Cauca, Nordeste Antioqueño y Chocó.</t>
  </si>
  <si>
    <t>SABIER ALBERTO MEJÍA RIZO</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</si>
  <si>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Catatumbo.</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</si>
  <si>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Alto Patía y Norte del Cauca.</t>
  </si>
  <si>
    <t>FABIAN COSME VALENCIA</t>
  </si>
  <si>
    <t xml:space="preserve"> 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Alto Patía y Norte del Cauca. </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</si>
  <si>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Pacífico y Frontera
Nariñense.</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</si>
  <si>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Bajo Cauca y Nordeste
Antioqueño.</t>
  </si>
  <si>
    <t>JUAN CARLOS FLOR</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</si>
  <si>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Arauca.</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</si>
  <si>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Arauca.</t>
  </si>
  <si>
    <t>YONIS DE JESÚS CÁRDENAS VELÁSQUEZ</t>
  </si>
  <si>
    <t>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Montes de María.</t>
  </si>
  <si>
    <t>JORGE ALEJANDRO RIVERA DAZA</t>
  </si>
  <si>
    <t>Apoyar las actividades de implementación de unidades de software en los sistemas de información que soportan la construcción e implementación de las hojas de ruta de las
subregiones PDET.</t>
  </si>
  <si>
    <t>CLAUDIA MILENA ZAMUDIO GARZON</t>
  </si>
  <si>
    <t>Apoyar las actividades de requerimientos, pruebas y calidad de software en los diferentes componentes de los sistemas de información que soportan la construcción e implementación de las Hojas de Ruta de las Subregiones PDET.</t>
  </si>
  <si>
    <t>JOSÉ HERIBERTO VÁSQUEZ CAVIEDES</t>
  </si>
  <si>
    <t>Apoyar las actividades de desarrollo de componentes de software en los
sistemas de información que soportan la construcción e implementación de las Hojas de Ruta de las
Subregiones PDET.</t>
  </si>
  <si>
    <t>NELFY ANDREA MANRIQUE HERNÁNDEZ</t>
  </si>
  <si>
    <t>Analizar información geográfica según la metodología de Hoja de Ruta para la identificación de potencialidades territoriales con énfasis en las subregiones Pdet Alto Patía - Norte Del Cauca, Bajo Cauca Y Nordeste Antioqueño, Macarena – Guaviare, Sur De Córdoba Y Pacífico Medio.</t>
  </si>
  <si>
    <t>JHOAN EDUARDO JAIMES CÁRDENAS</t>
  </si>
  <si>
    <t>Gestionar, depurar, consolidar, procesar y analizar la información geográfica requerida para elaborar los productos necesarios para desarrollar el componente de identificación de potencialidades territoriales de la hoja de ruta con énfasis en la dimensión ambiental.</t>
  </si>
  <si>
    <t>DIEGO JUAN JARAMILLO TOVAR</t>
  </si>
  <si>
    <t>Gestionar, depurar, consolidar, procesar y analizar la información geográfica requerida para elaborar los productos necesarios para desarrollar el componente de identificación de potencialidades territoriales de la hoja de ruta con énfasis en la dimensión social.</t>
  </si>
  <si>
    <t>LEONEL ALBERTO SÁNCHEZ LEÓN</t>
  </si>
  <si>
    <t>Apoyar las actividades de soporte de primer nivel para los sistemas de información que soportan la construcción e implementación de las hojas de ruta de las Subregiones PDET.</t>
  </si>
  <si>
    <t>BRIAN STEVE CASTRO BENAVIDES</t>
  </si>
  <si>
    <t>Gestionar, depurar, consolidar, procesar y analizar la información geográfica requerida para elaborar los productos necesarios para desarrollar el componente de identificación de potencialidades territoriales de la hoja de ruta con énfasis en la dimensión económica.</t>
  </si>
  <si>
    <t>MARÍA DE LOS ÁNGELES SILVA ZAMBRANO</t>
  </si>
  <si>
    <t>EL CONTRATISTA se obliga a prestar sus servicios profesionales para el diseño, implementación y seguimiento de procesos misionales y administrativos de la Dirección de Sustitución de Cultivos de Uso Ilícito, con el fin de asegurar la coordinación institucional y el cumplimiento de los objetivos propuestos en concordancia con los planes de desarrollo y políticas del Gobierno.</t>
  </si>
  <si>
    <t xml:space="preserve">MARÍA ISABEL ZAMBRANO MUÑOZ </t>
  </si>
  <si>
    <t xml:space="preserve">EL CONTRATISTA se obliga a prestar sus servicios profesionales a la Dirección de Sustitución de Cultivos de Uso Ilícito en Bogotá, como profesional en finanzas apoyando los procesos generados dentro de la ejecución del Programa Nacional Integral de Sustitución de Cultivos de Uso ilícito – PNIS, en la planeación y desarrollo de estrategias y actividades para la ejecución técnica y administrativa de los Planes de Atención Inmediata Familiar y Comunitaria, en las acciones de seguridad alimentaria, proyectos productivos de las familias beneficiarias y las acciones de articulación en el nivel territorial que permitan un adecuado desarrollo del PNIS.  </t>
  </si>
  <si>
    <t>DAIRA VANESSA LÓPEZ SANCHÉZ</t>
  </si>
  <si>
    <t>EL CONTRATISTA se obliga a prestar sus servicios como profesional de campo en el departamento de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</si>
  <si>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ELIZABETH ORJUELA LÓPEZ</t>
  </si>
  <si>
    <t>EL CONTRATISTA se obliga a prestar sus servicios como auxiliar en lo referente a las actividades administrativas de la Dirección de Sustitución de Cultivos de Uso Ilícito de la Agencia de Renovación del Territorio – Regional Antioquia.</t>
  </si>
  <si>
    <t>LUIS CARLOS GUERRA VÉLEZ</t>
  </si>
  <si>
    <t>EL CONTRATISTA se obliga a prestar sus servicios profesionales especializados para liderar el desarrollo y ejecución del Programa Nacional de Sustitución de Cultivos Ilícitos en la región Antioquia, y apoyar las acciones de articulación en el nivel territorial que permita un adecuado desarrollo del mismo.</t>
  </si>
  <si>
    <t>URIEL LEÓN VARGAS</t>
  </si>
  <si>
    <t>EL CONTRATISTA se obliga a prestar sus servicios como profesional temático en el departamento de Antioquia,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</si>
  <si>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</si>
  <si>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EDWIN DANIEL MONTOYA GUTIÉRREZ</t>
  </si>
  <si>
    <t>EL CONTRATISTA se obliga a prestar sus servicios como profesional temático en el departamento de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</si>
  <si>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LINA MARCELA PINZÓN CORREA</t>
  </si>
  <si>
    <t>EL CONTRATISTA se obliga a prestar servicios como auxiliar en lo referente a las actividades administrativas de la Dirección de Sustitución de Cultivos de Uso Ilícito de la Agencia de Renovación del Territorio – Regional Meta.</t>
  </si>
  <si>
    <t>ISAURO ANDRÉS PRIETO HURTADO</t>
  </si>
  <si>
    <t>JENNIFER FERNANDA CORDOBA PARRA</t>
  </si>
  <si>
    <t>EL CONTRATISTA se obliga a prestar servicios como auxiliar en lo referente a las actividades administrativas de la Dirección de Sustitución de Cultivos de Uso Ilícito de la Agencia de Renovación del Territorio – Regional Norte de Santander.</t>
  </si>
  <si>
    <t>EL CONTRATISTA se obliga a prestar servicios como auxiliar en lo referente a las actividades administrativas de la Dirección de Sustitución de Cultivos de Uso Ilícito de la Agencia de Renovación del Territorio – Regional Cauca.</t>
  </si>
  <si>
    <t>JORGE AMIN TURBAY VELANDIA</t>
  </si>
  <si>
    <t>El CONTRATISTA se obliga a prestar los servicios profesionales a la Consejería Presidencial para la Estabilización y Consolidación en el desarrollo de contenidos relacionados con la ejecución de proyectos que surjan de Mimbre Digital (Plataforma virtual para la difusión de contenidos que se desprenden del proyecto mimbre de emisoras y programas de televisión) en el marco de las gestiones asociadas del Acuerdo Final de Paz.</t>
  </si>
  <si>
    <t>CORPORACIÓN REGISTRO DE AVALUADORES Y LONJA COLOMBIANA DE LA PROPIEDAD RAIZ</t>
  </si>
  <si>
    <t>244</t>
  </si>
  <si>
    <t>Realizar el avalúo comercial de predios y mejoras rurales de acuerdo a la solicitud que le presente la AGENCIA NACIONAL DE TIERRAS conforme a los requerimientos de compra requeridos por AGENCIA PARA LA REINCORPORACIÓN Y NORMALIZACIÓN, en el marco de la política de estabilización y consolidación de los antiguos espacios territoriales.</t>
  </si>
  <si>
    <t>ORGANIZACION INTERNACIONAL PARA LAS MIGRACIONES (OIM)</t>
  </si>
  <si>
    <t xml:space="preserve">Aunar esfuerzos técnicos, administrativos y financieros entre la Organización Internacional para las Migraciones (OIM) y la Agencia para la Reincorporación y Normalización -ARN con el fin de coordinar la prestación de la Asistencia Técnica integral a los proyectos productivos individuales de reincorporación económica desembolsados y en implementación, contribuyendo a una adecuada inversión de los recursos otorgados por parte del Gobierno Nacional y de conformidad con los lineamientos y criterios establecidos por la ARN. </t>
  </si>
  <si>
    <t>CARMEN LILIANA MERCHÁN MÁRQUEZ</t>
  </si>
  <si>
    <t>EL CONTRATISTA se obliga a prestar sus servicios profesionales a la Agencia para apoyar en el diseño e implementación de sistemas de seguimiento en los procesos de ejecución de planes y proyectos financiados en el marco de los Programas de Desarrollo con Enfoque Territorial – PDET, según los esquemas de financiación y cofinanciación definidos por la ART para la intervención territorial en las zonas rurales de conflicto priorizadas, así como apoyar en la definición de las condiciones para determinar que las zonas rurales de conflicto priorizadas han alcanzado estándares de desarrollo territorial.</t>
  </si>
  <si>
    <t>YARIS GÓMEZ OYOLA</t>
  </si>
  <si>
    <t>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del  Chocó.</t>
  </si>
  <si>
    <t>GERMAN DARÍO BASTIDAS SALAMANCA</t>
  </si>
  <si>
    <t>248</t>
  </si>
  <si>
    <t>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Pacifico Medio.</t>
  </si>
  <si>
    <t>CEDENTE: JESSICA CATHERIN BUCHELI PORTILLA                 CESIONARIA: MARTHA LUCIA SALAZAR KALIL</t>
  </si>
  <si>
    <t>37.087.194/ 59.671.721</t>
  </si>
  <si>
    <t>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Pacífico y Frontera Nariñense</t>
  </si>
  <si>
    <t>NUBIA PIEDAD SEVILLA HERNANDEZ</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</si>
  <si>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Alto Patía y Norte del Cauca.</t>
  </si>
  <si>
    <t xml:space="preserve">TATIANA VALERIA WATSON MURCIA </t>
  </si>
  <si>
    <t>El CONTRATISTA se obliga a prestar sus servicios profesionales a la Consejería Presidencial para la Estabilización y Consolidación, como Gerente del Proyecto Acuerdos de Conservación, Protección y Recuperación Natural.</t>
  </si>
  <si>
    <t xml:space="preserve">MARIO CHAMIE MAZZILLO </t>
  </si>
  <si>
    <t>El CONTRATISTA se obliga a prestar sus servicios profesionales a la Consejería Presidencial para la Estabilización y la Consolidación, como Gerente de Estabilización para hacer una efectiva y eficiente presencia de la Consejería en el territorio, en las subregiones de Sur de Bolívar, Montes de María y Sierra Nevada – Perijá – Zona Bananera.</t>
  </si>
  <si>
    <t>900324690</t>
  </si>
  <si>
    <t xml:space="preserve"> Prestar el servicio de traducción oficial y simple de español
- inglés – inglés – español</t>
  </si>
  <si>
    <t>EL CONTRATISTA se obliga a prestar sus servicios como auxiliar en lo referente a las actividades administrativas de la Dirección de Sustitución de Cultivos de Uso Ilícito de la Agencia de Renovación del Territorio – Regional Caquetá.</t>
  </si>
  <si>
    <t>EL CONTRATISTA se obliga a prestar sus servicios profesionales especializados para liderar el desarrollo y ejecución del Programa Nacional de Sustitución de Cultivos Ilícitos en la Región del Guaviare y apoyar las acciones de articulación en el nivel territorial que permitan un adecuado desarrollo del mismo.</t>
  </si>
  <si>
    <t xml:space="preserve">ORLANDO BUSTAMANTE BERNAL </t>
  </si>
  <si>
    <t>EL CONTRATISTA se obliga a prestar sus servicios profesionales especializados para liderar el desarrollo y ejecución del Programa Nacional de Sustitución de Cultivos Ilícitos en la Región del Vichada y apoyar las acciones de articulación en el nivel territorial que permitan un adecuado desarrollo del mismo.</t>
  </si>
  <si>
    <t>ARIEL BERNARDO VÁSQUEZ PADILLA</t>
  </si>
  <si>
    <t>EL CONTRATISTA se obliga a prestar sus servicios profesionales desde el componente jurídico a la Dirección de Sustitución de Cultivos de Uso Ilícito – Regional Meta, para brindar apoyo en la conceptualización, proyección, seguimiento y revisión de los asuntos jurídicos, relacionados con el cumplimiento de la misión a cargo de la misma.</t>
  </si>
  <si>
    <t xml:space="preserve">LA CONTRATISTA se obliga a prestar servicios como auxiliar en lo referente a las actividades administrativas de la Dirección de Sustitución de Cultivos de Uso Ilícito de la Agencia de Renovación del Territorio - Regional Putumayo. </t>
  </si>
  <si>
    <t>LEIDY YANETH SUESCA CÁRDENAS</t>
  </si>
  <si>
    <t xml:space="preserve">LA CONTRATISTA se obliga a prestar sus servicios como profesional de campo en el Departamento de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</si>
  <si>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FABIÁN MAURICIO URREA SÁNCHEZ</t>
  </si>
  <si>
    <t xml:space="preserve">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público-privadas. </t>
  </si>
  <si>
    <t>ORGANIZACION DE ESTADOS IBEROAMERICANOS - OEI</t>
  </si>
  <si>
    <t>860403137</t>
  </si>
  <si>
    <t>Prestar los servicios de operador que ejecute los componentes de intervención del programa para la planeación, formulación, implementación y seguimiento de proyectos productivos y de huerta casera –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seleccionados por la Dirección de Sustitución de Cultivos Ilícitos.</t>
  </si>
  <si>
    <t>EL CONTRATISTA se obliga a prestar sus servicios profesionales para apoyar la coordinación inter e intrasectorial a nivel territorial que permita la formulación y la gestión de la financiación e implementación y seguimiento de los planes de acción de trasformación en la subregión Cuenca del Caguán y Piedemonte Caqueteño.</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</si>
  <si>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Cuenca del Caguán y Piedemonte Caqueteño.</t>
  </si>
  <si>
    <t xml:space="preserve">JESÚS EDUARDO CALDERÓN LEAL </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</si>
  <si>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Cuenca Caguán y Piemonte Caqueteño.</t>
  </si>
  <si>
    <t>EL CONTRATISTA se obliga a prestar sus servicios profesionales para apoyar la coordinación inter e intrasectorial a nivel territorial que permita la formulación y la gestión de la financiación e implementación y seguimiento de los planes de acción de trasformación en la subregión Sur de Bolívar.</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</si>
  <si>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Rural en la subregión de Sur de Bolívar</t>
  </si>
  <si>
    <t xml:space="preserve">VANESSA PAOLA QUINTANA RINCÓN </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</si>
  <si>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Rural en la subregión de Montes de María.</t>
  </si>
  <si>
    <t xml:space="preserve">ANA MAYERLY LÓPEZ SÁNCHEZ </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</si>
  <si>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Macarena Guaviare.</t>
  </si>
  <si>
    <t xml:space="preserve">CATHERINE JACOME ORDOÑEZ </t>
  </si>
  <si>
    <t>EL CONTRATISTA se obliga a prestar sus servicios profesionales para apoyar a la Dirección de Intervención del Territorio en la gestión y seguimiento de  las actividades  de los grupos motor y acompañamiento en las actividades de fortalecimiento de las entidades nacionales y regionales, como en la participación de las comunidades en los temas relacionados con el Pilar No. 8 Reconciliación, convivencia y construcción de paz, en la subregión de Catatumbo</t>
  </si>
  <si>
    <t xml:space="preserve">LUZ STELLA ORTIZ </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</si>
  <si>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Pacifico y Frontera Nariñense</t>
  </si>
  <si>
    <t xml:space="preserve">TATIANA MARÍA JOSEFINA MARTÍNEZ BALLESTEROS </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</si>
  <si>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Arauca.</t>
  </si>
  <si>
    <t>INGRID NATHALY LEÓN DÍAZ</t>
  </si>
  <si>
    <t>EL CONTRATISTA se obliga a prestar sus servicios profesionales para brindar apoyo a la Dirección de Intervención del Territorio de la Agencia de Renovación del Territorio en la coordinación, planeación de las acciones y estrategias para la inclusión de los enfoques diferenciales, en especial el enfoque de género, en el proceso de implementación de los PATR en el marco de los PDET.</t>
  </si>
  <si>
    <t>MAURICIO LEÓN AYALA</t>
  </si>
  <si>
    <t>EL CONTRATISTA se obliga a prestar sus servicios profesionales para apoyar las actividades de extracción, transformación y cargue de los componentes de información requeridos en el marco de la iniciativa central de información.</t>
  </si>
  <si>
    <t>Nirla Mariana Mosquera</t>
  </si>
  <si>
    <t>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</si>
  <si>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temático
en el departamento de Arauca,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</si>
  <si>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JOSÉ ALEJANDRO HERNÁNDEZ</t>
  </si>
  <si>
    <t>Se obliga a prestar sus servicios profesionales como Ingeniero a la Dirección
de Sustitución de Cultivos de Uso Ilícito, para la construcción e implementación de la base de datos del sistema
de información, y módulos de aplicativo WEB, requeridos para el funcionamiento del Programa Nacional
Integral de Sustitución de Cultivos de Uso Ilícito y atienda las demás actividades que, con fundamento en su
profesión, sean requeridas para la buena implementación de la política de drogas y desarrollo alternativo de
la Dirección de Sustitución de Cultivos de uso ilícito.</t>
  </si>
  <si>
    <t>Juan Pablo Pedraza</t>
  </si>
  <si>
    <t>Prestar servicios profesionales apoyando planeación, ejecución y seguimiento
financiero de los recursos asignados a la Dirección de Sustitución de Cultivos de Uso Ilícito.</t>
  </si>
  <si>
    <t>CORPORACIÓN DESARROLLO Y PAZ DEL CESAR</t>
  </si>
  <si>
    <t>El Consorcio Fondo Colombia en Paz otorga apoyo económico para la financiación del Proyecto "Conservación de la Biodiversidad y apicultura sostenible con familias campesinas del corregimiento La Victoria de San Isidro, municipio de la Jagua de Ibirico como estrategia colectiva de resiliencia al cambio climativo", código: 2019-4400044472, según se describe en el anexo 1, enmarcado dentro de la Convocatoria No. 01 de 2019 del contrato de Préstamo 4424/OC-CO Programa Colombia Sostenible.</t>
  </si>
  <si>
    <t>Prestar sus servicios profesionales desde el componente jurídico, las
decisiones que adopte la Dirección de Sustitución de Cultivos de Uso Ilícito de la Agencia de Renovación
del Territorio, frente a la vinculación de familias del Programa Nacional Integral de Sustitución de Cultivos
de Uso Ilícito; así como participar en las acciones de defensa jurídica de ésta, conforme a la normatividad
vigente.</t>
  </si>
  <si>
    <t>Prestar sus servicios profesionales desde el componente jurídico a la
Dirección de Sustitución de Cultivos de Uso Ilícito - Bogotá D.C., para brindar apoyo en la
conceptualización, proyección, seguimiento y revisión de los asuntos jurídicos, relacionados con el
cumplimiento de la misión a cargo de la misma.</t>
  </si>
  <si>
    <t>Prestar sus servicios profesionales desde el componente jurídico a la
Dirección de Sustitución de Cultivos de Uso Ilícito - en Bogotá D.C., para brindar apoyo en la
conceptualización, proyección, seguimiento y revisión de los asuntos jurídicos, relacionados con el
cumplimiento de la misión a cargo de la misma.</t>
  </si>
  <si>
    <t>Carlos Arturo Ramírez</t>
  </si>
  <si>
    <t>El contratista se obliga a prestar sus servicios profesionales como
supervisor de los contratos, convenios y acuerdos del programa PNIS.</t>
  </si>
  <si>
    <t>RANDY SANCHEZ SUAREZ</t>
  </si>
  <si>
    <t>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t>
  </si>
  <si>
    <t>EL CONTRATISTA prestará sus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</si>
  <si>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 xml:space="preserve">La CONTRATISTA se obliga a prestar sus servicios como auxiliar administrativo, brindando apoyo integral y oportuno, en lo referente a las gestiones administrativas, a fin de lograr los resultados propuestos por la Dirección de Sustitución de Cultivos de Uso Ilícito. </t>
  </si>
  <si>
    <t>JOSÉ LUIS RODRIGUEZ BURGOS</t>
  </si>
  <si>
    <t>EL CONTRATISTA prestará sus servicios profesionales desde el componente jurídico a la Dirección de Sustitución de Cultivos de Uso Ilícito - Regional Caquetá, para brindar apoyo en la conceptualización, proyección, seguimiento y revisión de los asuntos jurídicos, relacionados con el cumplimiento de la misión a cargo de la misma.</t>
  </si>
  <si>
    <t xml:space="preserve">EL CONTRATISTA se obliga a prestar sus servicios profesionales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integral (técnico, comercial,social, organizacional y empresarial) y apoyando la conformaciónd e alianzas público-privadas. </t>
  </si>
  <si>
    <t xml:space="preserve">LA CONTRATISTA se obliga a prestar sus servicios profesionales como profesional de campo en el departamento de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</si>
  <si>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 xml:space="preserve">LA CONTRATISTA se obliga a prestar sus servicios profesionales como profesional Temático en el departamento del Meta, realizando análisis de competitividad y productividad sectoriales, las propuestas de modelos productivos en el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de los resultados de los componentes PAI. </t>
  </si>
  <si>
    <t>SOLANYI ANGÉLICA HERRERA MARTÍNEZ</t>
  </si>
  <si>
    <t xml:space="preserve">LA CONTRATISTA se obliga a prestar sus servicios profesionales como profesional de campo en el departamento de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</si>
  <si>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</si>
  <si>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LA CONTRATISTA se obliga a prestar sus servicios profesionales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</si>
  <si>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JOSÉ LUIS DÁVILA MARÍN</t>
  </si>
  <si>
    <t xml:space="preserve">El CONTRATISTA se obliga a prestar sus servicios como profesional temático en el departamento de Putumayo,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lsa actividades productivas rurales, con el respectivoseguimiento a los resultados de los componentes PAI. </t>
  </si>
  <si>
    <t>EL CONTRATISTA prestará sus servicios profesionales especializados para liderar el desarrollo y ejecución del Programa Nacional de Sustitución de Cultivos Ilícitos en la Región de Valle del Cauca y apoyar las acciones de articulación en el nivel territorial que permitan un adecuado desarrollo del mismo.</t>
  </si>
  <si>
    <t>CONSULTING &amp; TRANSLATION COMPANY S.A.S.</t>
  </si>
  <si>
    <t>901314633</t>
  </si>
  <si>
    <t>Prestar los servicios a la Consejería para la Estabilización y Consolidación, para la traducción técnica oficial y/o simple de todo tipo de textos de cualquier naturaleza (técnica, económica, jurídica y/o traducciones oficiales entre otros) y servicio de traducción simultánea para el cumplimiento de las funciones de la Entidad.</t>
  </si>
  <si>
    <t>NATHALIE BASTO AGUIRRE</t>
  </si>
  <si>
    <t>El CONTRATISTA se obliga a prestar a LA AGENCIA, sus servicios profesionales para Aplicar la metodología de Hoja de Ruta y realizar los análisis necesarios para la identificación del tipo de proyecciones a realizar para la construcción de escenarios meta en las subregiones PDET con énfasis en el índice de pobreza multidimensional.</t>
  </si>
  <si>
    <t>EVELYN YOHANA TIQUE CALDERON</t>
  </si>
  <si>
    <t>se obliga a prestar a LA AGENCIA, sus servicios
profesionales Apoyar la construcción y operación de las trayectorias de implementación de las hojas de
ruta con énfasis en los esquemas de financiamiento, proyección de recursos y subregiones PDET Cuenca
del Caguán y Piedemonte Caqueteño, Sierra Nevada – Perijá, Bajo Cauca y Nordeste Antioqueño,
Macarena – Guaviare, Urabá Antioqueño, Sur de Bolívar y Arauca.</t>
  </si>
  <si>
    <t xml:space="preserve">HERNAN ALVAREZ ARIZA </t>
  </si>
  <si>
    <t>EL CONTRATISTA se obliga a prestar sus servicios profesionales como profesional temático en el departamento de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</si>
  <si>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DANIEL FELIPE ESPITIA MORENO </t>
  </si>
  <si>
    <t>EL CONTRATISTA se obliga a prestar sus servicios profesionales desde el componente jurídico a la Dirección de Sustitución de Cultivos de Uso Ilícito -  Bogotá D.C., para brindar apoyo en la conceptualización, proyección, seguimiento y revisión de los asuntos jurídicos, relacionados con el cumplimiento de la misión a cargo de la misma.</t>
  </si>
  <si>
    <t xml:space="preserve">JOSÉ CLOVER MASMELA PEÑALOSA </t>
  </si>
  <si>
    <t>EL CONTRATISTA se obliga a prestar sus servicios profesionales como supervisor financiero de los contratos, convenios y acuerdo del Programa.</t>
  </si>
  <si>
    <t xml:space="preserve">ALEXANDRA MOSQUERA ACERO </t>
  </si>
  <si>
    <t>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t>
  </si>
  <si>
    <t xml:space="preserve">KAREN YESSENIA CASTILLO TORRES </t>
  </si>
  <si>
    <t>EL CONTRATISTA se obliga a prestar sus servicios profesionales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</si>
  <si>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ADRIANA PATRICIA ESPINOSA CASTRO</t>
  </si>
  <si>
    <t>EL CONTRATISTA se obliga a prestar sus servicios como auxiliar en Bogotá D.C., brindando apoyo integral y oportuno, en lo referente a las gestiones administrativas, a fin de lograr los resultados propuestos por La Dirección de Sustitución de Cultivos de Uso Ilícito.</t>
  </si>
  <si>
    <t>JUAN PABLO BEJARANO PEREZ</t>
  </si>
  <si>
    <t>EL CONTRATISTA se obliga a prestar sus servicios como auxiliar administrativo en Bogotá, brindando apoyo integral y oportuno en lo referente a las gestiones administrativas y de radicación, a fin de lograr los resultados propuestos por la Dirección de Sustitución de Cultivos de Uso Ilícito.</t>
  </si>
  <si>
    <t>JESSICA FERNANDA RUIZ VELEZ</t>
  </si>
  <si>
    <t>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</si>
  <si>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DIEGO FRANCISCO ORTEGA GONZALEZ</t>
  </si>
  <si>
    <t>EL CONTRATISTA se obliga a prestar sus servicios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</si>
  <si>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CARLOS ERNESTO TORO CUERVO</t>
  </si>
  <si>
    <t>El CONTRATISTA se obliga a Prestar sus servicios profesionales al Grupo de Apoyo Legal, Regulatoria y de Proyectos de la Consejería Presidencial para la Estabilización y Consolidación para asesorar y brindar acompañamiento en los asuntos relacionados con la normativa que se requiere expedir en el marco de la implementación del Acuerdo de Paz y la Política de Paz con Legalidad, Sistema General de Regalías y demás gestiones relacionadas con asuntos de competencia de esta Consejería.</t>
  </si>
  <si>
    <t>Construir la línea de base para medir el impacto del Programa Colombia Sostenible en las áreas de intervención definidas en la Operación</t>
  </si>
  <si>
    <t>Yuly Viviana Riveros</t>
  </si>
  <si>
    <t>Apoyo a la coordinación de supervisión integral (técnica, jurídica, ambiental, social y
financiera) con énfasis en la gestión integral de proyectos y el seguimiento y monitoreo de los
proyectos incluidos en los contratos suscritos para la generación de capacidades técnicas en
estructuración de proyectos de infraestructura sostenible (transporte y productiva).</t>
  </si>
  <si>
    <t xml:space="preserve">CONSORCIO M&amp;M FAM </t>
  </si>
  <si>
    <t>311</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</si>
  <si>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1 Catatumbo</t>
  </si>
  <si>
    <t xml:space="preserve">CONSORCIO M&amp;M PDET </t>
  </si>
  <si>
    <t>312</t>
  </si>
  <si>
    <t xml:space="preserve"> 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2 Sur de Bolívar. </t>
  </si>
  <si>
    <t>CATALINA SOTELO GAVIRIA</t>
  </si>
  <si>
    <t>EL CONTRATISTA se obliga a prestar sus servicios profesionales para Apoyar a la Oficina de Planeación en la reestructuración e implementación del proceso de seguimiento en alineación con la metodología de hoja de ruta y asesorar la planeación estratégica  de la entidad.</t>
  </si>
  <si>
    <t>EL CONTRATISTA se obliga a prestar sus servicios profesionales para apoyar la implementación y operación de un tablero de control que facilite el monitoreo y la ejecución de los Planes de acción para la transformación regional - PATR con énfasis en el componente de seguimiento a proyectos.</t>
  </si>
  <si>
    <t>MARÍA ARLEN VARGAS ESTEBAN</t>
  </si>
  <si>
    <t>EL CONTRATISTA se obliga a prestar sus servicios profesionales para apoyar la implementación y operación de un tablero de control que facilite el monitoreo y la ejecución de los planes de acción para la transformación regional –PATR  con énfasis en el componente de gestión de iniciativas.</t>
  </si>
  <si>
    <t xml:space="preserve">LAURA DANIELA RAMÍREZ SÁNCHEZ </t>
  </si>
  <si>
    <t>EL CONTRATISTA se obliga a prestar sus servicios profesionales para desarrollar los cálculos y operaciones estadísticas necesarias para la proyección de indicadores que permitan la estimación de escenarios meta en las subregiones PDET con énfasis en los pilares vivienda rural agua potable y saneamiento básico e infraestructura.</t>
  </si>
  <si>
    <t>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t>
  </si>
  <si>
    <t>ANGELA LUCIA FORERO VARGAS</t>
  </si>
  <si>
    <t>EL CONTRATISTA se obliga a prestar sus servicios profesionales a la Agencia de Renovación del Territorio en la generación, gestión y análisis de información relacionados con las iniciativas, proyectos y planes PDET, así como en el seguimiento de la implementación de los PDET</t>
  </si>
  <si>
    <t>GEIDY LISETH MARTHA TIUSO</t>
  </si>
  <si>
    <t>EL CONTRATISTA se obliga a prestar sus servicios profesionales a la Agencia de Renovación del Territorio en la generación, gestión y análisis de información relacionados con las iniciativas, proyectos y planes PDET, así como en el seguimiento de la implementación de los PDET.</t>
  </si>
  <si>
    <t xml:space="preserve">GERMAN RICARDO MUÑOZ BOLAÑOS </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</si>
  <si>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tierras en la subregión de Pacifico Medio</t>
  </si>
  <si>
    <t xml:space="preserve">LA CONTRATISTA se obliga a prestar con plena autonómia técnica y administrativa los servicios profesionales, para brindar apoyo jurídico a la Dirección General de la ARN en la implementación de la estrategia de Estabilización y Consolidación de los Antiguos ETCR y Reincorporación a Largo Plazo, con enfoque de prevención de daño antijuridico. </t>
  </si>
  <si>
    <t>ELIZABETH CORAL DUQUE</t>
  </si>
  <si>
    <t>Prestar servicios profesionales en el área productiva y los procesos de inclusión productiva generados dentro del programa PNIS, en la formulación, implementación y evaluación de proyectos productivos de desarrollo alternativo.</t>
  </si>
  <si>
    <t>DAHIANA MANJARRES ESPINOSA</t>
  </si>
  <si>
    <t>Prestar servicios profesionales para apoyar la implementación de los lineamientos e instrumentos del protocolo de género que promuevan el enfoque de derechos de las mujeres y perspectivas de género en el desarrollo de los componentes del Programan Nacional Integral de Sustitución de Cultivos de Uso Ilícito - PNIS.</t>
  </si>
  <si>
    <t>Prestar servicios profesionales asesorando, estableciendo y proyectando la programación de los pagos mensuales y anuales respecto a la Asistencia Alimentaria Inmediata – A.A.I., de las familias vinculadas del Programa Nacional de Sustitución – PNIS.</t>
  </si>
  <si>
    <t>LUZ MERY HOYA CUESTA</t>
  </si>
  <si>
    <t>ANDRES MATIZ CAICEDO</t>
  </si>
  <si>
    <t xml:space="preserve">El CONTRATISTA se obliga a prestar sus servicios profesionales como profesional de campo en el departamento del Vichada,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</si>
  <si>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El CONTRATISTA se obliga a prestar sus servicios profesionales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</si>
  <si>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HENRY ROJAS TEJADA</t>
  </si>
  <si>
    <t>El contratista se obliga a prestar servicios profesionales desde el componente juridico a la dirección de Sustitución de cultivos ilicito - Regional Cauca, para brindar apoyo en la conceptualización, proyección, seguimiento y revisión de los asuntos juridico, relacionados con el cumplimiento de la misión a cargo de la misma.</t>
  </si>
  <si>
    <t>JORGE ELIAS DURANGO REGINO</t>
  </si>
  <si>
    <t>El Contratista se obliga a prestar servicios como auxiliar en lo referente a las actividades administrativas de la Dirección de Sustitución de Cultivos de Uso Ilícito de la Agencia de Renovación del Territorio – Regional Córdoba.</t>
  </si>
  <si>
    <t>CARLOS ALFREDO CORTES SANCHEZ</t>
  </si>
  <si>
    <t>El CONTRATISTA se obliga a prestar sus servicios profesionales como profesional de campo en el departamento del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</si>
  <si>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SU TEMPORAL S.A.S.</t>
  </si>
  <si>
    <t>Contratar con autonomía técnica y administrativa el suministro, administración y pago de la nómina del personal contratado laboralmente con cargo al Patrimonio Autónomo Fondo Colombia en Paz con el fin de garantizar el desarrollo de actividades contempladas para el funcionamiento del P.A.-FCP.</t>
  </si>
  <si>
    <t>El contratista se obliga a prestar sus servicios como técnico de campo en el departamento de Putumayo, acompañando la planeación e implementación de la ruta operativa en los componentes de los Planes de Atención Inmediata Familiar y Comunitarios y realizando asistencia a los planes de fortalecimiento socio empresarial y de fortalecimiento organizacional.</t>
  </si>
  <si>
    <t>JUDITH AGUIRRE GOMEZ</t>
  </si>
  <si>
    <t>El contratista se obliga a prestar sus servicios como profesional temático en el departamento de Vichada,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</si>
  <si>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ARISTIDES DE LA ROSA BARRIOS </t>
  </si>
  <si>
    <t>El contratista se obliga a prestar sus servicios como profesional temático en el departamento de Córdoba,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</si>
  <si>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JAMES DEAN MENDOZA VARGAS</t>
  </si>
  <si>
    <t>El contratista se obliga a prestar sus servicios como profesional temático en el departamento de Norte de Santander,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</si>
  <si>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HUGO FREDY MOTTA RIVERA</t>
  </si>
  <si>
    <t>El contratista se obliga a prestar sus servicios como profesional temático en el departamento del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</si>
  <si>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YURANNY ONEIDA INSUASTI INSUASTY</t>
  </si>
  <si>
    <t>EL CONTRATISTA se obliga a prestar sus servicios profesionales desde el componente jurídico a la Dirección de Sustitución de Cultivos de Uso Ilícito – Regional Nariño, para brindar apoyo en la conceptualización, proyección, seguimiento y revisión de los asuntos jurídicos, relacionados con el cumplimiento de la misión a cargo de la misma</t>
  </si>
  <si>
    <t>EL CONTRATISTA se obliga a prestar sus servicios profesionales desde el componente jurídico a la Dirección de Sustitución de Cultivos de Uso Ilícito - Regional Sur de Bolívar, para brindar apoyo en la conceptualización, proyección, seguimiento y revisión de los asuntos jurídicos, relacionados con el cumplimiento de la misión a cargo de la misma.</t>
  </si>
  <si>
    <t>MIGUEL ÁNGEL PANADERO DUEÑEZ</t>
  </si>
  <si>
    <t>EL CONTRATISTA se obliga a prestar sus servicios profesionales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</si>
  <si>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EL CONTRATISTA se obliga a prestar sus servicios como profesional de campo en el departamento de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</si>
  <si>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LAURA MARYELY DUARTE PEÑA</t>
  </si>
  <si>
    <t>EL CONTRATISTA se obliga a prestar sus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</si>
  <si>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SHIRLEY CECILIA PARRA LARA</t>
  </si>
  <si>
    <t>EL CONTRATISTA se obliga a prestar sus servicios profesionales, liderando el equipo de recolectores del área técnica de la Dirección de Sustitución de Cultivos de Uso Ilícito; así como apoyar la planeación y seguimiento de las acciones a desarrollar en los procesos de inclusión productiva generados dentro de la ejecución del Programa Nacional Integral de Sustitución de Cultivos de Uso Ilícito –PNIS.</t>
  </si>
  <si>
    <t>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</si>
  <si>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SANTOS ROMULO CORTÉS VARGAS</t>
  </si>
  <si>
    <t>EL CONTRATISTA se obliga a  prestar sus servicios como técnico de campo en el departamento de Putumayo, acompañando la planeación e implementación de la ruta operativa en los componentes de los Planes de Atención Inmediata Familiar y Comunitarios y realizando asistencia a los planes de fortalecimiento socio empresarial y de fortalecimiento organizacional.</t>
  </si>
  <si>
    <t>AURA ELIDA PINTO AREVALO</t>
  </si>
  <si>
    <t>EL CONTRATISTA se obliga a prestar sus servicios profesionales como supervisor jurídico de los contratos, convenios y acuerdos de financiación del PNIS</t>
  </si>
  <si>
    <t>EL CONTRATISTA se obliga a prestar sus servicios profesionales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t>
  </si>
  <si>
    <t>EL CONTRATISTA se obliga a prestar sus servicios como profesional de campo en el departamento de Arauca,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</si>
  <si>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servicios profesionales para apoyar técnicamente a la Subdirección de Proyectos de Infraestructura Rural de la Agencia de Renovación del Territorio- ART, en las etapas de planeación y seguimiento a la implementación de actividades, estrategias, programas y/o proyectos de infraestructura rural en el marco de los programas de Desarrollo con Enfoque Territorial – PDET.</t>
  </si>
  <si>
    <t>El CONTRATISTA se obliga a Prestar servicios profesionales a la Agencia de Renovación del Territorio - ART, Subdirección de Proyectos de Infraestructura Rural, para impartir lineamiento técnico y administrativo en los proyectos relacionados con la estructuración, ejecución, supervisión en el marco de la estrategia Obras PDET.</t>
  </si>
  <si>
    <t>El CONTRATISTA se obliga a Prestar servicios profesionales para apoyar
técnicamente a la Subdirección de Proyectos de Infraestructura Rural de la Agencia de Renovación del
Territorio- ART, en la elaboración de herramientas técnicas de acuerdo con los lineamientos y criterios
técnicos impartidos que permitan el desarrollo de estrategias, programas y/o proyectos de infraestructura
rural, así como el seguimiento a su implementación de acuerdo a los lineamientos diseñados para tal fin.</t>
  </si>
  <si>
    <t>ORGANIZACIÓN DE LAS NACIONES UNIDAS PARA LA ALIMENTACIÓN Y LA AGRICULTURA – FAO</t>
  </si>
  <si>
    <t>La FAO se encargará de proporcionar, con la debida diligencia y eficiencia, la cooperación técnica que se describe en el Documento de Proyecto que se adjunta al presente convenio. Se calcula que la duración de la prestación de la cooperación técnica será de 8 meses, contados a partir de su fecha de entrada en vigor de conformidad con lo dispuesto en su Artículo XI. 1. El plan de trabajo relativo a dicha cooperación técnica se establecerá como Anexo 3 del Documento de Proyecto - Plan Operativo y del cronograma de actividades.</t>
  </si>
  <si>
    <t>LILIANA PAOLA LOZANO CONTRERAS</t>
  </si>
  <si>
    <t>Apoyar las actividades relacionadas con aspectos logísticos, administrativos y operativos en la construcción y posicionamiento de la Hoja de Ruta</t>
  </si>
  <si>
    <t>EDWIN ANDRES CASAS RODRIGUEZ - JHONNATAN JAVIER GALLEDO</t>
  </si>
  <si>
    <t>1014186747 / 1018404087</t>
  </si>
  <si>
    <t>Apoyar la aplicación de metodología de hoja de ruta para el ordenamiento de iniciativas, con el procesamiento de bases de datos y etiquetado de iniciativas.</t>
  </si>
  <si>
    <t xml:space="preserve">LAURA SOFIA BUITRAGO VIDAL </t>
  </si>
  <si>
    <t>Aplicar la metodología de Hoja de Ruta para el ordenamiento de iniciativas con énfasis en las subregiones PDET Sierra Nevada – Perijá, Montes de María, Putumayo, Urabá Antioqueño y Sur del Tolima.</t>
  </si>
  <si>
    <t>GINA MARCELA ALBA DÍAZ</t>
  </si>
  <si>
    <t>Apoyar la construcción y operación de las trayectorias de implementación de las hojas de ruta con énfasis en los esquemas de financiamiento, proyección de recursos y subregiones PDET Alto Patía - Norte del Cauca, Montes de María, Chocó, Pacífico y Frontera Nariñense, Putumayo, Sur de Córdoba, Pacífico Medio y Sur del Tolima.</t>
  </si>
  <si>
    <t>JOSE ALEJANDRO ARANGO DECHNER</t>
  </si>
  <si>
    <t>Apoyar la construcción y operación de las trayectorias de implementación de las Hojas de Ruta con énfasis en los requerimientos técnicos para la estructuración, ejecución de proyectos y subregiones PDET Cuenca del Caguán y Piedemonte Caqueteño, Sierra Nevada – Perijá, Bajo Cauca y Nordeste Antioqueño, Macarena – Guaviare, Urabá Antioqueño, Sur de Bolívar y Arauca.</t>
  </si>
  <si>
    <t>GERMAN ALFREDO SERRANO BASTO</t>
  </si>
  <si>
    <t>Prestar servicios profesionales a las Subdirecciones de Reactivación Económica, Proyectos Productivos y Proyectos Ambientales y Forestales de la Dirección de Estructuración, para apoyar y orientar técnicamente desde el punto de vista pecuario la supervisión de contratos, convenios y proyectos suscritos en el marco del Programa de Desarrollo con Enfoque Territorial – PDET.</t>
  </si>
  <si>
    <t>WILSON GÓMEZ ALVAREZ</t>
  </si>
  <si>
    <t>362</t>
  </si>
  <si>
    <t>Prestar servicios profesionales a las Subdirecciones de Reactivación Económica, de Proyectos Productivos y de Proyectos Ambientales y Forestales de la Dirección de Estructuración de Proyectos para apoyar el seguimiento y la implementación del Plan Maestro de Estructuración - PME</t>
  </si>
  <si>
    <t>YAMILE ASTRID BERNAL GONZÁLEZ</t>
  </si>
  <si>
    <t>Prestar servicios profesionales a las Subdirecciones de Reactivación
Económica, Proyectos Productivos y Proyectos Ambientales y Forestales de la Dirección de Estructuración,
para apoyar y orientar técnicamente desde el punto de vista agronómico la supervisión de contratos,
convenios y proyectos suscritos en el marco de los Programa de Desarrollo con Enfoque Territorial – PDET.</t>
  </si>
  <si>
    <t>ALEXANDER GARCÍA VILORIA</t>
  </si>
  <si>
    <t>Prestar servicios profesionales a las Subdirecciones de Reactivación Económica, Proyectos Productivos y Proyectos Ambientales y Forestales de la Dirección de Estructuración, para apoyar y orientar técnicamente desde el punto de vista piscícola y pesquero la supervisión de contratos, convenios y proyectos suscritos en el marco de los Programa de Desarrollo con Enfoque Territorial – PDET.</t>
  </si>
  <si>
    <t>SANTIAGO VALDERRAMA CHAVEZ</t>
  </si>
  <si>
    <t xml:space="preserve">Prestar servicios profesionales a las Subdirecciones de Reactivación
Económica, Proyectos Productivos y Proyectos Ambientales y Forestales de la Dirección de Estructuración,
para apoyar el sistema de información geográfica de los planes y proyectos en el marco de los Programa
de Desarrollo con Enfoque Territorial – PDET. </t>
  </si>
  <si>
    <t>MARTHA CECILIA MORENO ANDRADE</t>
  </si>
  <si>
    <t>Apoyo al seguimiento de proyectos financiados en el marco de los Programas de Desarrollo con enfoque territorial -PDET, con las fuentes de financiación determinadas para
la intervención territorial en las zonas rurales del conflicto priorizadas.</t>
  </si>
  <si>
    <t xml:space="preserve">NILSON RICARDO VALDÉS RODRIGUÉZ </t>
  </si>
  <si>
    <t>EL CONTRATISTA se obliga a prestar sus servicios profesionales especializados para liderar el desarrollo y ejecución del Programa Nacional de Sustitución de Cultivos Ilícitos en la Región del Caquetá y apoyar las acciones de articulación en el nivel territorial que permitan un adecuado desarrollo del mismo.</t>
  </si>
  <si>
    <t>ORTO ENRIQUE ZURIQUE LAND</t>
  </si>
  <si>
    <t>EL CONTRATISTA se obliga a prestar sus servicios profesionales, para liderar el área técnica de la Dirección de Sustitución de Cultivos de Uso Ilícito en sus líneas, de Inclusión Productiva, Modelos Especiales y Recolectores; así, como asesorar a la Dirección en la estructuración, implementación y ejecución de estrategias para el cumplimiento de los objetivos del Programa Nacional de Sustitución de Cultivos de Uso Ilícito – PNIS.</t>
  </si>
  <si>
    <t>KARINA JARAMILLO ARANA</t>
  </si>
  <si>
    <t>EL CONTRATISTA se obliga a prestar sus servicios profesionales a la Dirección de Sustitución de Cultivos de Uso Ilícito, en la coordinación y el acompañamiento para el desarrollo de acciones en torno a la implementación de proyectos productivos, modelos hecho a la medida y alianzas público privadas para el desarrollo de modelos de valor compartido (negocios inclusivos), proyectos de fortalecimiento empresarial y comercial y alianzas comerciales; así como para el apalancamiento de recursos técnicos, financieros y de innovación requeridos tal fin.</t>
  </si>
  <si>
    <t xml:space="preserve">SEGUNDO ALEJANDRINO ESTUPIÑAN RODRIGUÉZ </t>
  </si>
  <si>
    <t>EL CONTRATISTA se obliga a prestar sus servicios profesionales desde el componente jurídico a la Dirección de Sustitución de Cultivos de Uso Ilícito - Regional Nariño, para brindar apoyo en la conceptualización, proyección, seguimiento y revisión de los asuntos jurídicos, relacionados con el cumplimiento de la misión a cargo de la misma.</t>
  </si>
  <si>
    <t>LINKTIC S.A.S.</t>
  </si>
  <si>
    <t>900037743</t>
  </si>
  <si>
    <t>Prestar los servicios de tecnologías de la información y las comunicaciones, así como los bienes y servicios conexos y complementarios para la Dirección Ejecutiva del Fondo Colombia Paz y la Unidad de Gestión del Administrador Fiduciario, este último, quien actúa como Vocero y Administrador del Patrimonio Autónomo Fondo Colombia en Paz.</t>
  </si>
  <si>
    <t>DIANA CAROLINA NOVA LAVERDE</t>
  </si>
  <si>
    <t>EL CONTRATISTA se obliga a prestar sus servicios profesionales para aplicar la metodología de Hoja de Ruta para el ordenamiento de iniciativas  y desarrollar los análisis necesarios que permitan integralidad en su implementación con énfasis en las subregiones PDET Alto Patía - Norte del Cauca, Bajo Cauca y Nordeste Antioqueño, Macarena – Guaviare, Sur de Córdoba y Pacífico Medio.</t>
  </si>
  <si>
    <t>LINA MARÍA LLANOS CONGOTE</t>
  </si>
  <si>
    <t>EL CONTRATISTA se obliga a prestar sus servicios profesionales para apoyar la Dirección de Ejecución y Evaluación de Proyectos, en la articulación de las fuentes para la financiación y cofinanciación de los proyectos de intervención territorial, frente al sector privado y de cooperación.</t>
  </si>
  <si>
    <t>OIMER OLIVA BAREÑO CADENA</t>
  </si>
  <si>
    <t>EL CONTRATISTA se obliga a prestar servicios como auxiliar en lo referente a las actividades administrativas de la Dirección de Sustitución de Cultivos de Uso Ilícito de la Agencia de Renovación del Territorio – Regional Guaviare.</t>
  </si>
  <si>
    <t xml:space="preserve">NICKY OJEDA GONZÁLEZ </t>
  </si>
  <si>
    <t>EL CONTRATISTA se obliga a prestar servicios como auxiliar en lo referente a las actividades administrativas de la Dirección de Sustitución de Cultivos de Uso Ilícito de la Agencia de Renovación del Territorio – Regional Arauca.</t>
  </si>
  <si>
    <t>EL CONTRATISTA se obliga a prestar sus servicios profesionales como Líder Administrativo de la Dirección de Sustitución de Cultivos de Uso Ilícito.</t>
  </si>
  <si>
    <t xml:space="preserve">IVAN ANDRÉS QUINTERO BACCA </t>
  </si>
  <si>
    <t>EL CONTRATISTA se obliga a prestar sus servicios como profesional temático en el departamento del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</si>
  <si>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RICARDO CUEVAS MELO </t>
  </si>
  <si>
    <t>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</si>
  <si>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temático en el departamento del Valle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</si>
  <si>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YUDY LIZETH GARCIA MEDINA</t>
  </si>
  <si>
    <t>El CONTRATISTA se obliga a prestar sus servicios profesionales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</si>
  <si>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auxiliar administrativo., brindando apoyo integral y oportuno, en lo referente a las gestiones administrativas y de radicación, a fin de lograr los resultados propuestos por La Dirección de Sustitución de Cultivos de Uso Ilícito.</t>
  </si>
  <si>
    <t>CRISTIAN DAVID GELPUD CHAVES</t>
  </si>
  <si>
    <t>El CONTRATISTA se obliga a prestar sus servicios profesionales especializados para liderar el desarrollo y ejecución del Programa Nacional de Sustitución de Cultivos Ilícitos en la Región Putumayo y apoyar las acciones de articulación en el nivel territorial que permitan un adecuado desarrollo del mismo.</t>
  </si>
  <si>
    <t>El CONTRATISTA se obliga a prestar sus servicios como profesional temático en Córdoba,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</si>
  <si>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Apoyar la implementación y operación de un Tablero de Control que facilite el monitoreo y la ejecución de los Planes de Acción para la Transformación Regional –PATR- con énfasis en el componente territorial.</t>
  </si>
  <si>
    <t>MARIA ALEJANDRA TORO</t>
  </si>
  <si>
    <t>El contratista se obliga a apoyar las acciones requeridas para la articulación de diferentes áreas de la ART, entidades del nivel nacional y territorial y demás actores estratégicos para planear y desarrollar actividades en el marco de la estrategia de posicionamiento de los PDET</t>
  </si>
  <si>
    <t>ULISES ALEJANDRO AGATON IBARRA</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</si>
  <si>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Putumayo.</t>
  </si>
  <si>
    <t>GEOVANY LARA ZULUAGA</t>
  </si>
  <si>
    <t>El CONTRATISTA se olbiga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Cuenca del Caguán y Piedemonte Caqueteño.</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</si>
  <si>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Urabá Antioqueño.</t>
  </si>
  <si>
    <t>EL CONTRATISTA se obliga a Prestar servicios profesionales a la ART, para apoyar actividades de supervisión en la administración, recepción, revisión y organización del Operador Logístico de la Entidad.</t>
  </si>
  <si>
    <t>DANIELA CAROLINA VARGAS ORTIZ</t>
  </si>
  <si>
    <t>ANY JULIETH GONZÁLEZ PINILLA</t>
  </si>
  <si>
    <t>Prestar servicios profesionales a la art, para apoyar en el seguimiento a la ejecución de recursos, supervisión del contrato de tiquetes y gestión de las comisiones de los contratistas a cargo de la subcuenta PDET.</t>
  </si>
  <si>
    <t>GLORIA STELLA CARREÑO PINTO</t>
  </si>
  <si>
    <t>Prestar los servicios profesionales para asesorar y brindar apoyo al Grupo de Gestión de Recursos de la Consejería Presidencial para la Estabilización y la Consolidación, en la planeación y seguimiento administrativo y financiero de los recursos.</t>
  </si>
  <si>
    <t>LUIS GABRIEL ROJAS VELEZ</t>
  </si>
  <si>
    <t>El contratista prestará sus servicios profesionales especializados para liderar el desarrollo y ejecución del Programa Nacional de Sustitución de Cultivos Ilícitos en la Región del Cauca y apoyar las acciones de articulación en el nivel territorial que permitan un adecuado desarrollo del mismo.</t>
  </si>
  <si>
    <t>GERMAN ESTEBAN BASTIDAS NARVAEZ</t>
  </si>
  <si>
    <t>El Contratista se obliga a prestar servicios como auxiliar en lo referente a las actividades administrativas de la Dirección de Sustitución de Cultivos de Uso Ilícito de la Agencia de Renovación del Territorio – Regional Nariño.</t>
  </si>
  <si>
    <t>LUIS DASNEY BORJA CUESTA</t>
  </si>
  <si>
    <t xml:space="preserve">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</si>
  <si>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GYNA GYSELA ACOSTA VILLOTA </t>
  </si>
  <si>
    <t xml:space="preserve">JORGE ORLANDO DÍAZ MELO </t>
  </si>
  <si>
    <t>EL CONTRATISTA se obliga a prestar sus servicios como profesional temático en el departamento de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</si>
  <si>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LUIS EDUARDO CASTILLO JAIMES  </t>
  </si>
  <si>
    <t>EL CONTRATISTA se obliga a prestar sus servicios como profesional temático en el Sur de Bolívar,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</si>
  <si>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KAREN TRUJILLO VARGAS  </t>
  </si>
  <si>
    <t>EL CONTRATISTA se obliga a prestar servicios como auxiliar en lo referente a las actividades administrativas de la Dirección de Sustitución de Cultivos de Uso Ilícito de la Agencia de Renovación del Territorio – Regional Valle del Cauca.</t>
  </si>
  <si>
    <t xml:space="preserve">GABRIEL FERNANDO CONTRERAS MONTAÑEZ  </t>
  </si>
  <si>
    <t>EL CONTRATISTA se obliga a prestar sus servicios profesionales a la coordinación administrativa de la Dirección de Sustitución de Cultivos de Uso Ilícito, en el manejo de consolidación de información  y seguimiento a las actividades propuestas por la misma, durante el año 2020.</t>
  </si>
  <si>
    <t xml:space="preserve">FABIO ALFONSO RODRIGUÉZ GARCIA </t>
  </si>
  <si>
    <t>EL CONTRATISTA se obliga a prestar sus servicios como profesional temático en el departamento del Vichada,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</si>
  <si>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ALBERTO CENDALES NIÑO</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</si>
  <si>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Macarena Guaviare</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</si>
  <si>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Bajo Cauca y Nordeste Antioqueño.</t>
  </si>
  <si>
    <t>ADRIANA PATRICIA HIGUITA TUBERQUIA</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</si>
  <si>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Sur de Córdoba.</t>
  </si>
  <si>
    <t xml:space="preserve">El CONTRATISTA se obliga a Prestar servicios profesionales a la Subdirección de Reactivación Economica de la Dirección de Estructuración de Proyectos, para apoyar comercialmente la implementación y estructuración de los planes, programas y proyectos desarrollados en los municipios de la Subregión de Alto Patia y Norte del Cauca </t>
  </si>
  <si>
    <t>JUAN ALFONSO VARGAS ANTELIZ</t>
  </si>
  <si>
    <t xml:space="preserve">   El CONTRATISTA se obliga a Prestar servicios profesionales a las Subdirecciones de Reactivación Económica, de Proyectos Productivos y de Proyectos Ambientales y Forestales de la Dirección de Estructuración de Proyectos para apoyar desde el punto de vista ambiental la supervisión de los contratos y/o convenios, así como, la estructuración y ejecución de los planes, programas y proyectos en los municipios de la Subregión de Catatumbo.</t>
  </si>
  <si>
    <t xml:space="preserve">JORGE LUIS GARCIA GOMEZ </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</si>
  <si>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Sierra Nevada y Perija</t>
  </si>
  <si>
    <t>MARIA NAYIBE ROJAS LUNA</t>
  </si>
  <si>
    <t>El CONTRATISTA se obliga a Prestar servicios profesionales a las Subdirecciones de Reactivación Económica, de Proyectos Productivos y de Proyectos Ambientales y Forestales de la Dirección de Estructuración de Proyectos para apoyar desde el punto de vista comercial la supervisión de los contratos y/o convenios, así como, la estructuración y ejecución de los planes, programas y proyectos en los municipios de la Subregión de Pacifico y Frontera Nariñense.</t>
  </si>
  <si>
    <t>El CONTRATISTA se obliga a Prestar servicios profesionales para realizar el análisis de datos, automatización de cruces de información y presentación mediante tableros de control de la información de los programas de desarrollo con enfoque territorial – PDET.</t>
  </si>
  <si>
    <t>SITUANDO S.A.S.</t>
  </si>
  <si>
    <t>900051050</t>
  </si>
  <si>
    <t>El ARRENDADOR entrega a título de arrendamiento al ARRENDATARIO, un bien inmueble identificado con matrícula 50C – 241 373, inmobiliaria ubicado en la Carrera 7 # 26-20, piso 34 Edificio Tequendama, en la cuidad de Bogotá, junto con todos sus servicios conexos, el cual será exclusivamente destinado al desarrollo de sus funciones y actividades, de conformidad con la propuesta presentada por el ARRENDADOR.</t>
  </si>
  <si>
    <t>CONTROLES EMPRESARIALES S.A.S.</t>
  </si>
  <si>
    <t>Contratar las capacidades computacionales y de licenciamiento para la Agencia de Renovación del Territorio, necesario para la puesta en marcha de la central de información PDET.</t>
  </si>
  <si>
    <t xml:space="preserve">IRLEY EUGENIA CHAMORRO IBARRA </t>
  </si>
  <si>
    <t xml:space="preserve">ANGELA MARÍA RODRÍGUEZ GÓNZALEZ  </t>
  </si>
  <si>
    <t>EL CONTRATISTA se obliga a prestar sus servicios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t>
  </si>
  <si>
    <t xml:space="preserve">HÉCTOR MAURICIO ALVAREZ AMÉZQUITA  </t>
  </si>
  <si>
    <t>EL CONTRATISTA se obliga a prestar sus servicios como profesional temático en el departamento del Valle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</si>
  <si>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ROBERT OIDEN ANDRADE ALVAREZ  </t>
  </si>
  <si>
    <t>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</si>
  <si>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MAURICIO ADOLFO ISAZA MAYA  </t>
  </si>
  <si>
    <t>EL CONTRATISTA se obliga a prestar sus servicios profesionales a las Subdirecciones de Reactivación Económica, de Proyectos Productivos y de Proyectos Ambientales y Forestales de la Dirección de Estructuración de Proyectos para apoyar desde el punto de vista comercial la supervisión de los contratos y/o convenios, así como, la estructuración y ejecución de los planes, programas y proyectos en los municipios de la Subregión de Montes de María.</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</si>
  <si>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Arauca.</t>
  </si>
  <si>
    <t>FLUVIA MARINA BALANTA RIASCOS</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</si>
  <si>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Pacifico Medio.</t>
  </si>
  <si>
    <t>FABIÁN HERNÁNDO GÓMEZ HUERTAS</t>
  </si>
  <si>
    <t xml:space="preserve">EL CONTRATISTA prestará los servicios profesionales con plena autonomía técnica y administrativa, para brindar Asesoría Técnica a la ARN, en la viabilización para la adquisición de predios de interés, para la estrategia de estabilización y consolidación de los antiguos ETCR. </t>
  </si>
  <si>
    <t>CATALINA RODRÍGUEZ HERRERA</t>
  </si>
  <si>
    <t xml:space="preserve">LA CONTRATISTA se obliga a prestar con plena autonómia técnica y administrativa los servicios profesionales, como ingenerio agrónomo para realizar estudiaos de viabilidad, estudios de normatividad ambiental y posible productividad, de los predios para la estabilización y consolidación de los antiguos ETCR. </t>
  </si>
  <si>
    <t>WILMER ANTONIO GALEANO MONTES</t>
  </si>
  <si>
    <t>EL CONTRATISTA se obliga a prestar con plena autonomía técnica y administrativa sus servicios a la ARN como topógrafo, para adelantar los procesos de georreferenciación y levantamiento topográfico de los predios susceptibles de adquisición por parte de la ANT, con destinación a programas y/o proyectos de Reincorporación, estabilización y consolidación, teniendo en cuenta el plan de desarrollo rural para las comunidades receptoras</t>
  </si>
  <si>
    <t>EL CONTRATISTA se obliga a prestar sus servicios profesionales a la Consejería para la Estabilización y la Consolidación en la implementación de la estrategia de comunicaciones, en el marco de la paz con legalidad.</t>
  </si>
  <si>
    <t>El contratista se obliga a prestar a la agencia, sus servicios profesionales para apoyar en la gestión y seguimiento de la oferta para la implementación de los planes de acción de transformación regional - PATR, en el pilar No. 3 Salud Rural</t>
  </si>
  <si>
    <t>JHON JAIRO GONZALEZ ECHAVARRIA</t>
  </si>
  <si>
    <t>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Arauca, Sur del Tolima y Catatumbo.</t>
  </si>
  <si>
    <t>CAMILO ANDRES PARDO SERNA</t>
  </si>
  <si>
    <t>El contratista se obliga a prestar sus servicios profesionales para apoyar desde el punto de vista tecnico, en procesos de implementación, gestión, estructuración, ejecución y/o supervisión de los proyectos en el marco de los Programa de Desarrollo con Enfoque territorial - PDET</t>
  </si>
  <si>
    <t>El contratista se obliga a prestar sus servicios profesionales para apoyar desde el punto de vista tecnico, en procesos de implementación, gestión, estructuración, ejecución y/o supervisión de los proyectos en el marco de los Programa de Desarrollo con Enfoque Territorial - PDET</t>
  </si>
  <si>
    <t>El contratista se obliga a prestar sus servicios profesionales a la Agencia de Renovación del Territorio - ART, Subdirección de Proyectos de Infraestructura rural, para orientar, articular, impartir lineamientos tecnicos y administrativos para la implementación, gestión, estructuración, ejecución, supervisión de los proyectos en el marco de los programas de Desarrollo con Enfoque Territorial - PDET</t>
  </si>
  <si>
    <t>El CONTRATISTA se obliga a Prestar a la Agencia, sus servicios profesionales para apoyar en el relacionamiento, socialización y seguimiento de la gestión con comunidades y con entidades de orden nacional y territorial para la implementación de los PDET de acuerdo a las agendas territoriales de las subregiones PDET de Chocó, Bajo Cauca - Nordeste Antioqueño y Urabá Antioqueño.</t>
  </si>
  <si>
    <t>El CONTRATISTA se obliga a Apoyar a la ART en el procesamiento de información geográfica, generación de datos geográficos y análisis de información espacial que permita validar y consolidar información para su integración con el Tablero de Control para el monitoreo de la implementación de los PDET.</t>
  </si>
  <si>
    <t xml:space="preserve">WILLIAM DALADIER NARVAEZ BARRERA  </t>
  </si>
  <si>
    <t xml:space="preserve">LAURA DUQUE MUÑOZ  </t>
  </si>
  <si>
    <t>EL CONTRATISTA se obliga a prestar sus servicios profesionales desde el componente jurídico a la Dirección de Sustitución de Cultivos de Uso Ilícito – Regional Valle del Cauca, para brindar apoyo en la conceptualización, proyección, seguimiento y revisión de los asuntos jurídicos, relacionados con el cumplimiento de la misión a cargo de la misma.</t>
  </si>
  <si>
    <t xml:space="preserve">DIEGO ALBERTO GUATAME REINA  </t>
  </si>
  <si>
    <t>EL CONTRATISTA se obliga a prestar servicios como Ingeniero desarrollador con el objeto de Implementar la base de datos del sistema de información financiero del Programa Nacional Integral de Sustitución de Cultivos de Uso Ilícito, así como el correspondiente tablero de control en aplicativo web y las demás actividades que con fundamento en su profesión sean requeridos por la Dirección de Sustitución de Cultivos de Uso Ilícito.</t>
  </si>
  <si>
    <t xml:space="preserve">MAURICIO CAMPOS VARGAS </t>
  </si>
  <si>
    <t xml:space="preserve">EL CONTRATISTA se obliga a prestar sus servicios profesionales para asesorar a la Dirección de Sustitución de Cultivos de Uso Ilícito, en el funcionamiento y monitoreo de cada una de sus regionales y en la articulación con entidades públicas y privadas para la gestión de nuevos proyectos productivos de sustitución que beneficien a las familias que integran el Programa Nacional Integral de Sustitución de Cultivos de Uso Ilícito – PNIS. </t>
  </si>
  <si>
    <t>DANIEL ESPINOSA GUARNIZO</t>
  </si>
  <si>
    <t>Realizar el apoyo como especialista de adquisiciones a la Unidad Técnica de Coordinación (UTC) del Préstamo 4424/OC-CO y del Fondo Colombia Sostenible.
El Especialista de Adquisiciones será responsable de llevar adelante las adquisiciones y contrataciones del Préstamo 4424/OC-CO y de las cooperaciones técnicas del Fondo Colombia Sostenible que sean asignadas al Fondo Colombia en Paz y la UTC, así como asesorar a las agencias/entidades ejecutoras que acceden a los recursos del Préstamo y el FCS, de tal manera que se asegure cumplir sus objetivos, los respectivos reglamentos operativos y las políticas del BID.</t>
  </si>
  <si>
    <t>NYDIA LUCÍA ALFONSO PALACINO</t>
  </si>
  <si>
    <t>Prestación de servicios profesionales como especialista financiero a la Unidad Técnica de Coordinación (UTC) del préstamo 4424/OC-CO y del Fondo Colombia Sostenible.
El Especialista Financiero será responsable del manejo financiero/contable de los fondos del Programa/Proyecto, implementando los mecanismos/procesos y controles que aseguren el adecuado uso y manejo transparente de los recursos para lograr los objetivos del Programa/Proyecto, en los tiempos establecidos en el contrato de préstamo/carta convenio, el reglamento operativo del Programa/Proyecto y las normas y políticas del Banco.</t>
  </si>
  <si>
    <t>SANDRA PATRICIA HERRERA</t>
  </si>
  <si>
    <t>Realizar el apoyo técnico en los temas de planificación, monitoreo y seguimiento para la Unidad Técnica de Coordinación (UTC) del Préstamo 4424/OC-CO y del Fondo Colombia Sostenible.
El Especialista de planificación, monitoreo y seguimiento será responsable de elaborar, aplicar y mantener actualizadas las herramientas de gestión para la adecuada planificación, monitoreo, control, y cierre del Préstamo 4424/OC-CO y del FCS y los subproyectos derivados de estas dos fuentes de financiamiento de los cuales la UTC sea el directo responsable en su ejecución. Además, deberá asesorar a las agencias/entidades ejecutoras que acceden a los recursos del Préstamo y el FCS en los aspectos que son objetivo de esta consultoría, de tal manera que se asegure cumplir sus objetivos, los respectivos reglamentos operativos y las políticas del BID.</t>
  </si>
  <si>
    <t>EL CONTRATISTA se obliga a prestar sus servicios profesionales para que apoyen en la gestión y seguimiento de la oferta para la implementación de los planes de acción en relación con los temas  étnico.</t>
  </si>
  <si>
    <t xml:space="preserve">MARÍA JOSÉ NAVARRO MUÑOZ  </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</si>
  <si>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t>
  </si>
  <si>
    <t xml:space="preserve">MAYRA ALEJANDRA RODRÍGUEZ CARVAJAL  </t>
  </si>
  <si>
    <t>EL CONTRATISTA se obliga a prestar sus servicios profesionales para apoyar en la gestión y seguimiento de la oferta para la implementación de los planes de acción de transformación regional- PATR, en el pilar No. 3 Salud Rural.</t>
  </si>
  <si>
    <t xml:space="preserve">JOSÉ ARTURO ROJAS MARTÍNEZ </t>
  </si>
  <si>
    <t>EL CONTRATISTA se obliga a prestar sus servicios profesionales para apoyar la redacción de contenidos, la divulgación a través de free press, el cubrimiento periodístico de actividades y el relacionamiento con medios de comunicación nacionales y regionales, en el marco del proceso de pedagogía de divulgación y comunicación a la ciudadanía en la implementación de los Programas de Desarrollo con Enfoque Territorial -PDET.</t>
  </si>
  <si>
    <t xml:space="preserve">JULIO MARINO BARRAGAN PARDO </t>
  </si>
  <si>
    <t>EL CONTRATISTA se obliga a prestar sus servicios profesionales para que apoyen en la gestión y seguimiento de la oferta para la implementación de los planes de acción en relación con los temas étnico.</t>
  </si>
  <si>
    <t xml:space="preserve">JORGE GABRIEL TABOADA HOYOS </t>
  </si>
  <si>
    <t>EL CONTRATISTA se obliga a prestar sus servicios profesionales para apoyar la estructuración de documentos reglamentarios necesarios para la construcción e implementación a largo plazo de las Hojas de Ruta de las Subregiones PDET.</t>
  </si>
  <si>
    <t>SOFTWARE ESTRATÉGICO S.A.S.</t>
  </si>
  <si>
    <t>Contratar el análisis, diseño e implementación de la plataforma tecnológica de la Central de Información PDET.</t>
  </si>
  <si>
    <t xml:space="preserve">ALVARO PÉREZ VIDES  </t>
  </si>
  <si>
    <t>EL CONTRATISTA se obliga a prestar sus servicios profesionales para apoyar las labores periodísticas de difusión de la gestión y los logros en la implementación de los programas de desarrollo con enfoque territorial - PDET en las subregiones Sur de Bolívar y Sur de Córdoba.</t>
  </si>
  <si>
    <t>ALVARO JAVIER BEJARANO LADINO</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</si>
  <si>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</si>
  <si>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JORGE  PEÑUELA GOMEZ</t>
  </si>
  <si>
    <t>El CONTRATISTA se obliga a prestar sus servicios como profesional de campo en el departamento de Norte de Santander,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</si>
  <si>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MARIA JULIANA LEON ACEVEDO</t>
  </si>
  <si>
    <t>El CONTRATISTA se obliga a prestar sus servicios profesionales para apoyar desde su perfil profesional a la Dirección de Sustitución de Cultivos de Uso Ilícito de la Agencia de Renovación del Territorio, en las actividades relacionadas con el seguimiento a la ejecución de los Acuerdos y Contratos suscritos por la misma, y brindar apoyo a los Supervisores de la DSCI.</t>
  </si>
  <si>
    <t>SERGIO FABIAN GARZON CLAVIJO</t>
  </si>
  <si>
    <t>EL CONTRATISTA se obliga a Prestar servicios profesionales a la Oficina Asesora de Comunicaciones de la Agencia de Renovación del Territorio - ART en la generación de contenidos escritos, audiovisuales y multimedia en redes sociales y medios propios de la ART.</t>
  </si>
  <si>
    <t>EL CONTRATISTA se obliga a Prestar servicios profesionales para apoyar las labores periodísticas de difusión de la gestión y los logros en la implementación de los programas de desarrollo con enfoque territorial - PDET en las subregiones de Sierra Nevada -Perijá y Montes de María.</t>
  </si>
  <si>
    <t>EL CONTRATISTA se obliga a Prestar servicios profesionales para apoyar las labores periodísticas de difusión de la gestión y los logros en la implementación de los programas de desarrollo con enfoque territorial - PDET en las subregiones de Macarena – Guaviare y Sur del Tolima.</t>
  </si>
  <si>
    <t xml:space="preserve">DARLEY COSSIO CORREA  </t>
  </si>
  <si>
    <t>EL CONTRATISTA se obliga a prestar sus servicios profesionales para apoyar la coordinación inter e intrasectorial a nivel territorial que permita la formulación y la gestión de la financiación e implementación y seguimiento de los planes de acción de trasformación Regional-PATR..</t>
  </si>
  <si>
    <t xml:space="preserve">OLGA FAYR GUTIÉRREZ CÁRDENAS    </t>
  </si>
  <si>
    <t>EL CONTRATISTA se obliga a prestar sus servicios profesionales para que apoye a la Dirección de Intervención del Territorio en la gestión y seguimiento de la oferta para la implementación de los Planes de Acción en relación con los temas Étnicos, para la subregión de Macarena- Guaviare.</t>
  </si>
  <si>
    <t xml:space="preserve">BEATRIZ ELENA ASPRILLA CÓRDOBA    </t>
  </si>
  <si>
    <t>EL CONTRATISTA se obliga a prestar sus servicios profesionales para que apoye a la Dirección de Intervención del Territorio en la gestión y seguimiento de la oferta para la implementación de los Planes de Acción en relación con los temas Étnicos, para la subregión de Chocó.</t>
  </si>
  <si>
    <t xml:space="preserve">AURA MARÍA BERMÚDEZ JIMÉNEZ  </t>
  </si>
  <si>
    <t>EL CONTRATISTA se obliga a prestar sus servicios profesionales para apoyar a la Subdirección de Coordinación y Fortalecimiento de la Dirección de Intervención del Territorio en la gestión y seguimiento de la oferta para la implementación de los Planes de Acción de Transformación Regional- PATR, en el Pilar No. 8 Reconciliación, Convivencia y Construcción de Paz en la subregión Sur de Bolívar</t>
  </si>
  <si>
    <t xml:space="preserve">YERLY DANITZA TIRIA CONTRERAS  </t>
  </si>
  <si>
    <t>EL CONTRATISTA se obliga a prestar sus servicios profesionales para apoyar las labores periodísticas de difusión de la gestión y los logros en la implementación de los programas de desarrollo con enfoque territorial - PDET en las subregiones de Catatumbo y Arauca.</t>
  </si>
  <si>
    <t xml:space="preserve">YENNY DEL CARMEN NAVARRO SALCEDO    </t>
  </si>
  <si>
    <t>EL CONTRATISTA se obliga a prestar sus servicios profesionales para que apoye a la Dirección de Intervención del Territorio en la gestión y seguimiento de la oferta para la implementación de los Planes de Acción en relación con los temas Étnicos, para la subregión de Urabá Antioqueño.</t>
  </si>
  <si>
    <t xml:space="preserve">LUISA FERNANDA FLÓREZ LEIVA    </t>
  </si>
  <si>
    <t>EL CONTRATISTA se obliga a prestar sus servicios profesionales para apoyar a la Subdirección de Coordinación y Fortalecimiento de la Dirección de Intervención del Territorio en la gestión y seguimiento de la oferta para la implementación de los Planes de Acción de Transformación Regional- PATR, en el Pilar No. 8 Reconciliación, Convivencia y Construcción de Paz en la subregión de Montes de María</t>
  </si>
  <si>
    <t xml:space="preserve">WILLIAN SOLIS PÉREZ   </t>
  </si>
  <si>
    <t>EL CONTRATISTA se obliga a prestar sus servicios profesionales para apoyar en la gestión y seguimiento de la oferta para la implementación de los planes de acción de transformación regional- PATR, en el pilar No. 5 Vivienda Rural, Agua Potable y Saneamiento Básico Rural.</t>
  </si>
  <si>
    <t xml:space="preserve">YONI ENRIQUE MARTÍNEZ BLANCO   </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</si>
  <si>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t>
  </si>
  <si>
    <t xml:space="preserve">SEBASTIÁN VALENCIA CUESTA    </t>
  </si>
  <si>
    <t xml:space="preserve">SANDRA PATRICIA CALDERÓN ABOGADO    </t>
  </si>
  <si>
    <t>EL CONTRATISTA se obliga a prestar sus servicios profesionales para apoyar en actividades de gestión para la planeación y seguimiento a la mesa de seguimiento territorial, así como asistir a la oficina de planeación en la verificación del cumplimiento de metas por parte de las oficinas territoriales.</t>
  </si>
  <si>
    <t xml:space="preserve">NANCY XIMENA RAMOS PULIDO    </t>
  </si>
  <si>
    <t>El CONTRATISTA se obliga a Prestar a la Agencia, sus servicios profesionales para apoyar en la gestión y seguimiento de la oferta para la implementación de los planes de acción de transformación regional- PATR, en el pilar No. 1 Ordenamiento Social de la Propiedad Rural y uso del Suelo.</t>
  </si>
  <si>
    <t>El CONTRATISTA se obliga a Prestar servicios profesionales para apoyar la coordinación inter e intrasectorial a nivel territorial que permita la formulación y la gestión de la financiación, implementación y seguimiento de los planes de acción de transformación regional- PATR.</t>
  </si>
  <si>
    <t>El contratista se obliga a prestar servicios profesionales para apoyar las labores periodisticas de difusión de la gestión y los logros en la implementación de los programas de desarrollo con enfoque territorial - PDET en las subregiones de Putumayo y Cuenca del Caguan y Piedemonte Caqueteño</t>
  </si>
  <si>
    <t>DAVID PRIETO MARINES</t>
  </si>
  <si>
    <t xml:space="preserve">EL CONTRATISTA se obliga a prestar a la agencia, sus servicios profesionales para apoyar en la gestión y seguimiento de la oferta para la implementación de los planes de acción de transformación regional - PATR, en el pilar No. 1  ordenamiento Social de la Propiedad Rural y uso del suelo </t>
  </si>
  <si>
    <t xml:space="preserve">DANIELA MONSALVE TAMAYO </t>
  </si>
  <si>
    <t>El CONTRATISTA se obliga a Prestar servicios profesionales para apoyar las labores periodísticas de difusión de la gestión y los logros en la implementación de los programas de desarrollo con enfoque territorial - PDET en las subregiones de Urabá y Bajo Cauca y Nordeste Antioqueño.</t>
  </si>
  <si>
    <t>JUAN GABRIEL GONZÁLEZ SANCLEMENTE</t>
  </si>
  <si>
    <t>El contratista se obliga a apoyar en la definición de instrumentos juridicos para la sostenibilidad PDET a partir de los modelos institucionales de las subregiones y su articulación con el nivel nacional</t>
  </si>
  <si>
    <t>DANIEL ALEXANDER VALENCIA HERAZO</t>
  </si>
  <si>
    <t xml:space="preserve">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</si>
  <si>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JONATHAN DAVIAN HOYOS SALAZAR</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</si>
  <si>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</si>
  <si>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para gestionar e implementar la estrategia de comunicación y visibilidad integral del programa, con el fin de difundir de manera oportuna la información de la Dirección de Sustitución de Cultivos de Uso Ilícito a través del uso estratégico de canales de comunicación internos y externos.</t>
  </si>
  <si>
    <t>El contratista se obliga a prestar sus servicios como profesional de campo en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</si>
  <si>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SOLANLLY BERNATE ALVAREZ</t>
  </si>
  <si>
    <t>ANA MARIA PINILLOS OROZCO</t>
  </si>
  <si>
    <t>El contratista se obliga a prestar sus servicios como profesional temático en el departamento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</si>
  <si>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JOHN JAIRO CRUZ CORREA</t>
  </si>
  <si>
    <t>El contratista se obliga a prestar sus servicios como profesional temático en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</si>
  <si>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JAIRO EFREN BURBANO NARVAEZ</t>
  </si>
  <si>
    <t>480</t>
  </si>
  <si>
    <t>El CONTRATISTA se obliga a prestar sus servicios profesionales especializados para liderar el desarrollo y ejecución del Programa Nacional de Sustitución de Cultivos Ilícitos en la Región de Nariño y apoyar las acciones de articulación en el nivel territorial que permitan un adecuado desarrollo del mismo.</t>
  </si>
  <si>
    <t>TATIANA ISABEL HERAZO USTA</t>
  </si>
  <si>
    <t>El CONTRATISTA se obliga a prestar sus servicios profesionales para apoyar el manejo de los sistemas de información, con el fin de contribuir en la infraestructura que soporta los sistemas y servicios de información de toda la Dirección de Sustitución de Cultivos de Uso Ilícito de la Agencia de Renovación del Territorio – ART.</t>
  </si>
  <si>
    <t>Prestar a la Agencia, sus servicios profesionales para apoyar en la gestión y seguimiento de la oferta para la implementación de los planes de acción de transformación regional-PATR, en el pilar No. 3 Salud Rural.</t>
  </si>
  <si>
    <t>ELVIA MARÍA MEJIA FERNANDEZ</t>
  </si>
  <si>
    <t>Prestar sus servicios profesionales para apoyar a la Agencia de Renovación del Territorio - ART, en la gestión, el seguimiento y articulación permanente de la entidad con los diferentes actores territoriales para la sostenibilidad de los PDET.</t>
  </si>
  <si>
    <t>RUTH ROCIO URZOLA MUSKUS</t>
  </si>
  <si>
    <t>Prestar servicios profesionales para apoyar la coordinación inter e intrasectorial a nivel territorial que permita la formulación y la gestión de la financiación, implementación y seguimiento de los planes de acción de transformación regional- PATR.</t>
  </si>
  <si>
    <t>OSCAR AUGUSTO PUCHE URIBE</t>
  </si>
  <si>
    <t>El CONTRATISTA se obliga a Prestar sus servicios profesionales a la Consejería Presidencial para la Estabilización y la Consolidación como coordinador del proyecto Villa Paz con Legalidad.</t>
  </si>
  <si>
    <t>ANDRES RAMIRO COTES ROBAYO</t>
  </si>
  <si>
    <t>El CONTRATISTA se obliga a Prestar servicios profesionales a la Consejería Presidencial para la Estabilización y Consolidación, para asesorar y apoyar la gestión para la implementación de las líneas estratégicas de vinculación del sector privado al cumplimiento del acuerdo final, definidas en la política de paz con legalidad, en articulación con las entidades de la Estabilización competentes.</t>
  </si>
  <si>
    <t>MARIANA SHMIDT QUINTERO</t>
  </si>
  <si>
    <t>Prestar los servicios profesionales para realizar la documentacion sistematica de la implementacion del pilotaje del rediseño del servicio de desarrollo infantil en medio familiar para la ruralidad y la ruralidad dispersa</t>
  </si>
  <si>
    <t xml:space="preserve">JEFFERSON CAMACHO BERMUDEZ  </t>
  </si>
  <si>
    <t>EL CONTRATISTA se obliga a prestar sus servicios profesionales para apoyar las labores periodísticas de divulgación y pedagogía de la gestión y los logros en la implementación de los Programas de Desarrollo con Enfoque territorial– PDET en las subregiones de Chocó y Pacífico y Frontera Nariñense.</t>
  </si>
  <si>
    <t xml:space="preserve">LAURA CAROLINA MURCIA OBREGON    </t>
  </si>
  <si>
    <t>EL CONTRATISTA se obliga a prestar sus servicios profesionales para apoyar la producción y construcción de piezas y documentos para la explicación y socialización de la Hoja de Ruta a las comunidades y actores del territorio.</t>
  </si>
  <si>
    <t xml:space="preserve">GUSTAVO ADOLFO OSORIO GARCIA    </t>
  </si>
  <si>
    <t>490</t>
  </si>
  <si>
    <t>EL CONTRATISTA se obliga a prestar sus servicios profesionales para apoyar en la definición de conceptos e instrumentos jurídicos necesarios para la implementación de las Hojas de Ruta en las subregiones PDET.</t>
  </si>
  <si>
    <t xml:space="preserve">CARLOS CONTENTO SUESCUN  </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</si>
  <si>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</si>
  <si>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CARLOS ANDRÉS JÍMENEZ MARULANDA  </t>
  </si>
  <si>
    <t>EL CONTRATISTA se obliga a prestar sus servicios como profesional temático en el departamento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</si>
  <si>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LUIS JAIRO YELA PÉREZ  </t>
  </si>
  <si>
    <t>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</si>
  <si>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Sur de Bolívar,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</si>
  <si>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</si>
  <si>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DUMAR ELIÉCER DÍAZ FLOREZ  </t>
  </si>
  <si>
    <t>EL CONTRATISTA se obliga a prestar sus servicios como profesional de campo en el departamento de Arauca,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</si>
  <si>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MERY LAURA CARO MOLINA</t>
  </si>
  <si>
    <t>Prestar a la agencia, sus servicios profesionales para apoyar en la gestión y seguimiento de la oferta para la implementación de los planes de acción de transformación regional- PATR, en el pilar no. 1 Ordenamiento Social de la Propiedad Rural y Uso del Suelo.</t>
  </si>
  <si>
    <t>RONNIE OLIVA DIEZ SALAZAR</t>
  </si>
  <si>
    <t>El contratista se obliga a prestar a la agencia, sus servicios profesionales para apoyar  en la gestión y seguimiento de la oferta para la implementación de los planes de acción de transformación regional- PATR, en el Pilar no. 3 Salud Rural.</t>
  </si>
  <si>
    <t>Liderar y acompañar técnicamente el desarrollo del Plan Intersectorial del
Acuerdo de Paz para la Atención Integral de la Primera Infancia desde el Sector Salud, profundizando en
el proceso de desarrollo de capacidades de redes sociales y comunitarias para la promoción y cuidado de
la salud en los mil primeros días de vida y en la gestión y articulación con actores institucionales y el
contratista para la continuidad de los procesos en los 30 municipios PDET priorizados.</t>
  </si>
  <si>
    <t>DIANA MARIA VILLOTA VALEJO</t>
  </si>
  <si>
    <t>Acompañar técnicamente el desarrollo del Plan Intersectorial del Acuerdo
de Paz para la Atención Integral de la Primera Infancia desde el Sector Salud, profundizando en el proceso
de desarrollo de capacidades de redes sociales y comunitarias con énfasis en la alimentación y nutrición
del lactante y niño pequeño en los primeros mil días de vida y en la gestión y desarrollo de capacidades de
actores institucionales en los 30 municipios PEDT priorizados.</t>
  </si>
  <si>
    <t>HUMBERTO ENRIQUE MARTÍNEZ LÓPEZ</t>
  </si>
  <si>
    <t>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121 de 2019, cuyo objeto se pactó de la siguiente manera: “Prestar sus servicios profesionales para apoyar la definición, planeación e implementación de la estrategia de financiación y cofinanciación, así como el seguimiento de los programas y proyectos de inversión que se formulen a nivel territorial, en la región de Pacífico Medio”.</t>
  </si>
  <si>
    <t xml:space="preserve">SUSAN CAROLINA RODRÍGUEZ PINZÓN  </t>
  </si>
  <si>
    <t>EL CONTRATISTA se obliga a prestar sus servicios profesionales para apoyar la identificación, priorización, evaluación, viabilización y registro de proyectos de inversión, principalmente derivados de los planes de acción para la transformación regional PATR, susceptibles de ser financiados a través del mecanismo de obras por impuestos y otros esquemas de cofinanciación definidos por la ART.</t>
  </si>
  <si>
    <t xml:space="preserve">CESAR YUDIS CRUZ MOSQUERA - VICENTE GONZALEZ MURILLO </t>
  </si>
  <si>
    <t>11811595 / 11706968</t>
  </si>
  <si>
    <t>EL CONTRATISTA se obliga a prestar sus servicios profesionales para apoyar en la gestión y seguimiento de la oferta para la implementación de los planes de acción de transformación regional- PATR, en el pilar No. 4. Educación Rural y Primera Infancia.</t>
  </si>
  <si>
    <t xml:space="preserve">EFRAIN MANUEL LAMADRID MARTÍNEZ     </t>
  </si>
  <si>
    <t xml:space="preserve">EL CONTRATISTA se obliga a prestar sus servicios profesionales para apoyar en la gestión y seguimiento de la oferta para la implementación de los planes de acción de transformación regional- PATR, en el pilar no. 1 Ordenamiento Social de la Propiedad Rural y Uso del Suelo.  </t>
  </si>
  <si>
    <t xml:space="preserve">GLORIA LUCIA VARGAS BRICEÑO    </t>
  </si>
  <si>
    <t>EL CONTRATISTA se obliga a prestar sus servicios profesionales para apoyar la construcción de los documentos técnicos de acuerdo con los componentes de las 15 hojas de ruta con énfasis en la construcción de prospectiva y potencialidades territoriales.</t>
  </si>
  <si>
    <t xml:space="preserve">MILBANY VEGA SALINAS  </t>
  </si>
  <si>
    <t>EL CONTRATISTA se obliga a prestar sus servicios profesionales para liderar la implementación y cierre del proyecto “Salas de Lectura y Colección Especializada de Literatura para Primera Infancia”, a realizarse en los 170 municipios priorizados con programas de desarrollo con enfoque territorial - PDET y los Espacios Territoriales de Capacitación y Reincorporación - ETCR.</t>
  </si>
  <si>
    <t xml:space="preserve">DEYANIRA LORENA INCHIMA CHANTRE  </t>
  </si>
  <si>
    <t>EL CONTRATISTA se obliga a prestar sus servicios profesionales para brindar apoyo administrativo y operativo transversal a la ejecución de los procesos relacionados con oferta cultural en el marco de la Subcuenta de Primera Infancia del Fondo Colombia en Paz</t>
  </si>
  <si>
    <t>LAURA PATRICIA GARCÍA MEJÍA</t>
  </si>
  <si>
    <t xml:space="preserve">Prestación de servicios profesionales para asesorar y brindar apoyo a la Consejería Presidencial para la Estabilización y la Consolidación, Grupo de Apoyo Legal, Regulatoria y de Proyectos en los planes de acción de la Consejería en la planeación, ejecución, formulación, seguimiento, ajustes, levantamiento de información, análisis de información, cargue de información, formatos y manejo del sistema SIGEPRE.
</t>
  </si>
  <si>
    <t>Prestar los servicios profesionales para asesorar y brindar apoyo a la Consejería Presidencial para la Estabilización y la Consolidación, en el desarrollo de la planeación interna y la realización de actividades de planificación en el marco del cumplimiento de la Política de Paz con Legalidad.</t>
  </si>
  <si>
    <t>RICARDO ARNOLD BADUIN</t>
  </si>
  <si>
    <t>Realizar el apoyo como Especialista en Ambiente y Desarrollo Sostenible a la Unidad Técnica de Coordinación (UTC) del Préstamo 4424/OC-CO y del Fondo Colombia Sostenible.
El Especialista en Ambiente y Desarrollo Sostenible será responsable de realizar el apoyo técnico en los temas relacionados con la gestión ambiental, cambio climático y desarrollo sostenible a los proyectos que se financien con recursos del Préstamo 4424/OC-CO y del Fondo Colombia Sostenible.</t>
  </si>
  <si>
    <t>MARY ELOISA GOMEZ TORRES</t>
  </si>
  <si>
    <t>Realizar la coordinación de la Unidad Técnica de Coordinación (UTC) del Préstamo 4424/OC-CO y del Fondo Colombia Sostenible.
La coordinadora será responsable de realizar la coordinación de la Unidad Técnica de Coordinación (UTC) del Préstamo 4424/OC-CO – Colombia Sostenible y del Fondo Colombia Sostenible (FCS), gestionando integralmente la ejecución técnica y financiera de los recursos del Préstamo, así como garantizar el rol de la UTC como secretaría técnica del FCS y de asesor técnico para el FCP, el BID y las agencias ejecutoras de los recursos.</t>
  </si>
  <si>
    <t>LUIS ANDRES VEGA VARON</t>
  </si>
  <si>
    <t>Realizar el apoyo como Especialista en Agricultura y Desarrollo Rural a la Unidad Técnica de Coordinación (UTC) del Préstamo 4424/OC-CO y del Fondo Colombia Sostenible.
El Especialista en Agricultura y Desarrollo Rural será responsable de apoyar a la Coordinación de la Unidad Técnica de Colombia Sostenible, así como las entidades que conforman los Comités Técnicos y Directivos, en los temas de Agricultura y Desarrollo Rural, para garantizar que se cumplan los objetivos planteados y que le han sido asignados en los Reglamentos Operativos.</t>
  </si>
  <si>
    <t>Realizar el apoyo como Especialista en Evaluación de Proyectos y Planes de Negocios a la Unidad Técnica de Coordinación (UTC) del Préstamo 4424/OC-CO y del Fondo Colombia Sostenible.
El Especialista en Evaluación de Proyectos y Planes de Negocios será responsable de la identificación, preparación, seguimiento, cierre y evaluación de los subproyectos financiados con los recursos del Préstamo desde el ámbito de evaluación de proyectos y planes de negocio.</t>
  </si>
  <si>
    <t>Realizar el apoyo como Especialista Social a la Unidad Técnica de Coordinación (UTC) del Préstamo 4424/OC-CO y del Fondo Colombia Sostenible.
El Especialista Social será responsable de Realizar el apoyo técnico en los temas relacionados con la gestión social a la Unidad Técnica de Coordinación (UTC) del Préstamo 4424/OC-CO y del Fondo Colombia Sostenible.</t>
  </si>
  <si>
    <t>Realizar el apoyo en los temas de comunicación y prensa a la Unidad Técnica de Coordinación (UTC) del Préstamo 4424/OC-CO y del Fondo Colombia Sostenible.
El profesional de comunicaciones y prensa será responsable de implementar la estrategia de comunicaciones del programa, elaborar y generar los contenidos digitales e impresos, realizar el manejo de redes sociales y administrar los contenidos de la página web de Colombia Sostenible, con la finalidad de visibilizar las acciones, proyectos y transformaciones positivas de sus intervenciones en los territorios priorizados.</t>
  </si>
  <si>
    <t xml:space="preserve">DIANA PAOLA VIVAS CAÑAS  </t>
  </si>
  <si>
    <t>EL CONTRATISTA se obliga a prestar sus servicios profesionales desde el componente jurídico a la Dirección de Sustitución de Cultivos de Uso Ilícito – Regional Guaviare, para brindar apoyo en la conceptualización, proyección, seguimiento y revisión de los asuntos jurídicos, relacionados con el cumplimiento de la misión a cargo de la misma.</t>
  </si>
  <si>
    <t xml:space="preserve">LUIS FERNANDO ROJAS ESTRADA  </t>
  </si>
  <si>
    <t>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t>
  </si>
  <si>
    <t xml:space="preserve">JOSE EUGENIO CHAMORRO DAVID  </t>
  </si>
  <si>
    <t>EL CONTRATISTA se obliga a prestar sus servicios como profesional temático en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</si>
  <si>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ROSA NATACHA CALDERÓN LUNG</t>
  </si>
  <si>
    <t>EL CONTRATISTA se obliga a prestar sus servicios profesionales al Grupo de Gestión de Recursos de la Consejería Presidencial para la Estabilización y Consolidación en la formulación, gestión y seguimiento de proyectos entorno a la política de Paz con Legalidad.</t>
  </si>
  <si>
    <t>EL CONTRATISTA se obliga a prestar sus servicios profesionales para asesorar y brindar apoyo a la Consejería Presidencial para la Estabilización y la Consolidación, en el análisis y estructuración de conceptos y desarrollos normativos que se requieran expedir en el marco de la implementación del acuerdo final.</t>
  </si>
  <si>
    <t>FUNDACIÓN UN MUNDO SIN FRONTERA</t>
  </si>
  <si>
    <t>EL CONSORCIO FONDO COLOMBIA EN PAZ 2019 otorga apoyo económico para la financiación del Proyecto “Construcción de una granja piscícola en tanques en geomembrana con sistema biofloc para la asociación Campo Bello en el municipio de Leyva - Nariño”, código: 20192520001692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</si>
  <si>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EL CONSORCIO FONDO COLOMBIA EN PAZ 2019 otorga apoyo económico para la financiación del Proyecto "Sueño Acai", código 20192510001732,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</si>
  <si>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AMAZON CORPORATION TEAM</t>
  </si>
  <si>
    <t>EL CONSORCIO FONDO COLOMBIA EN PAZ 2019 otorga apoyo económico para la financiación del Proyecto “Sistemas agroforestales con Castaño de
Monte como estrategias de restauración ecológica y de producción sostenible con enfoque de paisaje en el corredor Fragua Churumbelos para familias campesinas e indígenas, en el municipio Belén de los Andaquíes y San José del fragua - Caquetá”, código: 20192580001662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</si>
  <si>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CORPORACION PARA EL DESARROLLO SOSTENIBLE DEL SUR DE LA AMAZONIA - CORPOAMAZONIA</t>
  </si>
  <si>
    <t>EL CONSORCIO FONDO COLOMBIA EN PAZ 2019 otorga apoyo económico para la financiación del Proyecto “Fortalecer la cadena de valor de Açaí, en el municipio de Puerto Asís, Putumayo, expandiendo la producción con pequeños productores campesinos de la asociación de productores agropecuarios el paraíso, "ASOPARAISO" ganando escala en la cadena productiva y desarrollando productos de alto impacto”, código: 20192510001632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</si>
  <si>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 xml:space="preserve">NELSON VARGAS CRIALES </t>
  </si>
  <si>
    <t>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</si>
  <si>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MANUEL ALDEMAR SANTIAGO CONTRERAS</t>
  </si>
  <si>
    <t xml:space="preserve">CARLOTA MAYURI ARIAS ALCIBAR                </t>
  </si>
  <si>
    <t>EL CONTRATISTA se obliga a prestar sus servicios profesionales para apoyar  en la gestión y seguimiento de la oferta para la implementación de los planes de acción de transformación regional- PATR, en el pilar No. 4. Educación Rural y Primera infancia</t>
  </si>
  <si>
    <t xml:space="preserve">CARLOS ALDO ALVAREZ VILLARREAL                </t>
  </si>
  <si>
    <t xml:space="preserve">EL CONTRATISTA se obliga a prestar sus servicios profesionales para apoyar en la gestión y seguimiento de la oferta para la implementación de los planes de acción de transformación regional- PATR, en el pilar No. 5 Vivienda Rural, Agua Potable y Saneamiento Básico Rural.  </t>
  </si>
  <si>
    <t xml:space="preserve">LUIS EVELIS ANDRADE CASAMA                </t>
  </si>
  <si>
    <t xml:space="preserve">GILBERLY GUTIÉRREZ GUTIÉRREZ                 </t>
  </si>
  <si>
    <t>EL CONTRATISTA se obliga a prestar sus servicios profesionales para apoyar en la gestión y seguimiento de la oferta para la implementación de los planes de acción de transformación regional- PATR, en el pilar No. 6 Reactivación Económica y Producción Agropecuaria.</t>
  </si>
  <si>
    <t xml:space="preserve">ESNEYDER GOMEZ SALAMANCA                  </t>
  </si>
  <si>
    <t>EL CONTRATISTA se obliga a prestar sus servicios profesionales para apoyar a la agencia de renovación del territorio - ART, en la gestión, el seguimiento y articulación permanente de la entidad con los diferentes actores territoriales para la sostenibilidad de los PDET.</t>
  </si>
  <si>
    <t xml:space="preserve">BETTY EUGENIA MORENO MORENO                  </t>
  </si>
  <si>
    <t>EL CONTRATISTA se obliga a prestar sus servicios profesionales para apoyar en la coordinación de los procesos que realiza la regional del Chocó, para la gestión, seguimiento y articulación permanente de la entidad con los diferentes actores territoriales y relacionamiento étnico para la sostenibilidad de los PDET</t>
  </si>
  <si>
    <t>MARÍA ALEXANDRA CANTILLO URIBE</t>
  </si>
  <si>
    <t xml:space="preserve">EL CONTRATISTA se obliga a prestar sus servicios profesionales para apoyar en la gestión y seguimiento de la oferta para la implementación de los planes de acción de transformación regional- PATR, en el pilar No. 1 Ordenamiento Social de la Propiedad Rural y Uso del Suelo.  </t>
  </si>
  <si>
    <t>TECNLOGÍA INMOBILIARIA</t>
  </si>
  <si>
    <t>El ARRENDADOR entrega a título de arrendamiento por el área  funcional al ARRENDATARIO el uso y goce del inmueble ubicado en la Calle 100 # 8A – 55 oficinas
815 a 818, Torre C del Edificio World Trade Center, en la ciudad de Bogotá D.C., junto con sus servicios conexos.</t>
  </si>
  <si>
    <t xml:space="preserve">JEROJAM PAUL RICO VARGAS  </t>
  </si>
  <si>
    <t>EL CONTRATISTA se obliga a prestar sus servicios como abogado del área jurídica de la Dirección de Sustitución de Cultivos de Uso Ilícito - Bogotá D.C, para brindar apoyo en proyección, seguimiento y revisión de los asuntos jurídicos; y en el seguimiento de las instancias de ejecución, coordinación y gestión del Programa Nacional Integral de Sustitución de Cultivos de Uso Ilícito.</t>
  </si>
  <si>
    <t xml:space="preserve">RODRIGO ALBERTO TABORDA APONTE  </t>
  </si>
  <si>
    <t>EL CONTRATISTA se obliga a prestar sus servicios profesionales de apoyo jurídico a las áreas misionales en la estructuración de modelos de sustitución y en el desarrollo de las fases precontractuales, contractual y poscontractual que adelante la Dirección de Sustitución de Cultivos de Uso Ilícito.</t>
  </si>
  <si>
    <t xml:space="preserve">YENNY PÉREZ HOYOS  </t>
  </si>
  <si>
    <t>EL CONTRATISTA se obliga a prestar sus servicios técnicos, para el correcto manejo de los documentos y requerimientos allegados y emitidos por la Dirección de Sustitución de Cultivos de Uso Ilícito, acorde a los parámetros establecidos dentro de la política de gestión documental y los lineamientos dictados por el Archivo General de La Nación.</t>
  </si>
  <si>
    <t xml:space="preserve">LESLY TATIANA PULIDO YEMAYUZA  </t>
  </si>
  <si>
    <t>EL CONTRATISTA se obliga a prestar asistencia administrativa en el área jurídica de la Dirección de Sustitución de Cultivos de Uso Ilícito, para el cumplimiento de las metas y objetivos, conforme a las políticas de operación de la entidad y la normatividad vigente.</t>
  </si>
  <si>
    <t>NIKOL NAYIBE QUINTERO ALBARRACIN</t>
  </si>
  <si>
    <t>El contratista se obliga a prestar sus servicios como auxiliar administrativo en Bogota, Brindando apoyo integral y oportuno en lo referente a las gestiones administrativas, a fin de lograr los resultados propuestos por la Dirección de Sustitución de Cultivos de Uso Ilicito</t>
  </si>
  <si>
    <t>El CONTRATISTA se obliga a prestar sus servicios como profesional para apoyar el manejo de los sistemas de información, con el fin de contribuir en la infraestructura que soporta los sistemas y servicios de información necesarios para la operación del equipo jurídico y en general de toda la Dirección de Sustitución de Cultivos de Uso Ilícito de la Agencia de Renovación del Territorio – ART.</t>
  </si>
  <si>
    <t>LUZ AMPARO HOLGUIN MARTINEZ</t>
  </si>
  <si>
    <t>El contratista se obliga a prestar sus servicios como profesional temático en el departamento de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</si>
  <si>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</si>
  <si>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ALEXANDRA MERCEDEZ TABORDA CANO</t>
  </si>
  <si>
    <t>El CONTRATISTA se obliga sus servicios como auxiliar administrativo en Bogotá, brindando apoyo integral y oportuno en lo referente a las gestiones de planeación y sistemas de información, a fin de lograr los resultados propuestos por la Dirección de Sustitución de Cultivos de Uso Ilícito.</t>
  </si>
  <si>
    <t>LUIS CARLOS GARCIA GOMEZ</t>
  </si>
  <si>
    <t>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</si>
  <si>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LIBARDO VÁSQUEZ MANZANO</t>
  </si>
  <si>
    <t xml:space="preserve">El CONTRATISTA se obliga a prestar sus servicios como profesional temático en el departamento en el departamento de Antioquia,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</si>
  <si>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MIGUEL AUGUSTO ROMERO LAVERDE</t>
  </si>
  <si>
    <t xml:space="preserve">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público-privadas. </t>
  </si>
  <si>
    <t>ZORAIDA SALCEDO MENDOZA</t>
  </si>
  <si>
    <t xml:space="preserve">La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 </t>
  </si>
  <si>
    <t>CAMILO PINZON VELASQUEZ</t>
  </si>
  <si>
    <t>EL CONTRATISTA se obliga a prestar sus servicios profesionales a la Consejeria Presidencial para la Estabilización y la Consolidación consistente en diseñar, liderar, coordinar, difundir y hacer seguimiento a la estrategia del sector privado en el marco de la politicas de Paz con Legalidad.</t>
  </si>
  <si>
    <t xml:space="preserve">ANGELA MILENA NIÑO MENDIETA                   </t>
  </si>
  <si>
    <t>EL CONTRATISTA se obliga a prestar sus servicios profesionales a la ART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t>
  </si>
  <si>
    <t>CEDENTE: MARIO MARTÍNEZ GARCÍA                    CESIONARIA: ZORAIDA HELENA OBREGON TAJAN</t>
  </si>
  <si>
    <t>91341455/ 33332826</t>
  </si>
  <si>
    <t>EL CONTRATISTA se obliga a prestar sus servicios profesionales para apoyar en la gestión y seguimiento de la oferta para la implementación de los planes de acción de transformación regional- PATR, en el pilar No. 3 Salud Rural</t>
  </si>
  <si>
    <t xml:space="preserve">SANDRA LORENA CASANOVA TORRES                   </t>
  </si>
  <si>
    <t>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t>
  </si>
  <si>
    <t xml:space="preserve">JUAN CARLOS DE CASTRO ROMERO                   </t>
  </si>
  <si>
    <t xml:space="preserve">LAUREN CATHERINE PATIÑO GARCIA                   </t>
  </si>
  <si>
    <t xml:space="preserve">MARÍA ISABEL CHAVERRA ARANGO                   </t>
  </si>
  <si>
    <t>CEDENTE: JUAN RAMÓN RIVAS MENA            CESIONARIO: JASSON DINIER PALACIOS CHAVERRA</t>
  </si>
  <si>
    <t>11796822/  1088246104</t>
  </si>
  <si>
    <t>Prestar a la Agencia, sus servicios profesionales para apoyar en la gestión y seguimiento de la oferta para la implementación de los planes de acción de transformación regional- PATR, en el pilar No. 6 Reactivación Económica y Producción Agropecuaria.”.</t>
  </si>
  <si>
    <t>CLARA INÉS COLLAZOS MARTÍNEZ</t>
  </si>
  <si>
    <t>El contratista se obliga a prestar a la Agencia, sus servicios profesionales para apoyar en la gestión y seguimiento de la oferta para la implementación de los planes de acción de transformación regional- PATR, en el pilar no. 4. Educación Rural y Primera Infancia.</t>
  </si>
  <si>
    <t>Prestar a la Agencia, sus servicios profesionales para apoyar en la gestión y seguimiento de la oferta para la implementación de los planes de acción de transformación regional- PATR, en el pilar No. 5 Vivienda Rural, Agua Potable y Saneamiento Básico Rural.</t>
  </si>
  <si>
    <t>Prestar a la Agencia, sus servicios profesionales para apoyar en la gestión y seguimiento de la oferta para la implementación de los planes de acción de transformación regional- PATR, en el pilar No. 2 Infraestructura y Adecuación de Tierra.</t>
  </si>
  <si>
    <t xml:space="preserve">Apoyar a la Dirección General en el proceso de seguimiento operativo y apoyo a la articulación entre los Planes de Acción de los PDET y los Planes Integrales de Sustitución y Desarrollo Alternativo (PISDA), en el marco de la implementación de la Hoja de Ruta Única en las 16 subregiones PDET. </t>
  </si>
  <si>
    <t xml:space="preserve">JUANITA RODRÍGUEZ GARAY </t>
  </si>
  <si>
    <t xml:space="preserve">Apoyar a la Dirección General en la construcción de las Hojas de Ruta de las Subregiones PDET, así como la coordinación del diseño e implementación de un Modelo Operativo y una Central de Información que facilite el monitoreo y la implementación de los PDET. 
</t>
  </si>
  <si>
    <t>JUAN SEBASTIAN ROMERO TOBON</t>
  </si>
  <si>
    <t>Apoyar a la Dirección General en el proceso de seguimiento operativo y generación de reportes en el marco de la estrategia de articulación y gestión de los PDET-PATR y apoyo a la implementación del componente de seguimiento y monitoreo de la hoja de ruta única en las 16 subregiones PDET.</t>
  </si>
  <si>
    <t>PUBLICACIONES SEMANA</t>
  </si>
  <si>
    <t>563</t>
  </si>
  <si>
    <t>Divulgar los avances y resultados del Préstamo 4424/OC CO Programa Colombia Sostenible a través del medio impreso y medio digital de la revista Semana Sostenible en su edición conmemorativa “100 maneras de construir un país sostenible ”</t>
  </si>
  <si>
    <t>EL CONTRATISTA se obliga a prestar sus servicios profesionales para apoyar el análisis y cumplimiento de los requisitos de los proyectos de inversión sometidos a consideración de los miembros de OCAD PAZ y demás actividades relacionadas con la representación del vértice del Gobierno Nacional en el OCAD PAZ, a cargo de la Consejería Presidencial para la Estabilización y la Consolidación.</t>
  </si>
  <si>
    <t xml:space="preserve">DIANA FARIDE RIVERA MURILLO                   </t>
  </si>
  <si>
    <t xml:space="preserve">JAVIER CAMILO ALONSO QUINTERO                   </t>
  </si>
  <si>
    <t xml:space="preserve">JOHN JAIRO REINA CARRILLO                   </t>
  </si>
  <si>
    <t xml:space="preserve">MARÍA DEL CARMEN PUELLO GARRIDO                   </t>
  </si>
  <si>
    <t xml:space="preserve">CAMILO ANDRÉS GUZMÁN CORONADO                   </t>
  </si>
  <si>
    <t>EL CONTRATISTA se obliga a prestar sus servicios profesionales a la ART para apoyar la consolidación de información interna de la Dirección de Ejecución y Evaluación en el Sistema Único de Información de la Agencia y en la implementación de la Central de Información PDET.</t>
  </si>
  <si>
    <t xml:space="preserve">NANCY YANETH DEL ROSARIO BERMÚDEZ MARTÍNEZ                   </t>
  </si>
  <si>
    <t xml:space="preserve"> 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t>
  </si>
  <si>
    <t xml:space="preserve">SERGIO GAMBOA BERMEO                   </t>
  </si>
  <si>
    <t xml:space="preserve">JULIETH PAOLA GOYENECHE PUENTES                   </t>
  </si>
  <si>
    <t xml:space="preserve">JULIO ALEJANDRO MARTÍNEZ SIERRA                   </t>
  </si>
  <si>
    <t>EL CONTRATISTA se obliga a prestar sus servicios profesionales para apoyar en la gestión y seguimiento de la oferta para la implementación de los planes de acción de transformación regional- PATR, en el pilar No. 6  Reactivación Económica y Producción Agropecuaria.</t>
  </si>
  <si>
    <t xml:space="preserve">ELIZABETH RUIZ THORRENS                   </t>
  </si>
  <si>
    <t>EL CONTRATISTA se obliga a prestar sus servicios profesionales para apoyar  en la gestión y seguimiento de la oferta para la implementación de los planes de acción de transformación regional- PATR, en el pilar No.1 Ordenamiento Social de la Propiedad Rural y Uso del Suelo.</t>
  </si>
  <si>
    <t>LUCAS PEÑA LOPERA</t>
  </si>
  <si>
    <t>Prestación de servicios profesionales a la Consejería Presidencial para la Estabilización y Consolidación consistente en Gerenciar la Planeación y Gestión del Plan Marco de Implementación del Acuerdo de Paz – PMI.</t>
  </si>
  <si>
    <t>El CONTRATISTA se obliga sus servicios profesionales para apoyar en la gestión y seguimiento de la oferta para la implementación de los planes de acción de transformación regional- PATR, en el pilar No. 5 vivienda Rural, Agua Potable y Saneamiento Básico Rural.</t>
  </si>
  <si>
    <t>OSCAR YOVANY ROJAS DEPABLO</t>
  </si>
  <si>
    <t>El CONTRATISTA se obliga sus servicios profesionales para apoyar a la ART en la gestión, seguimiento y articulación permanente de la entidad con los diferentes actores territoriales para la sostenibilidad de los PDET.</t>
  </si>
  <si>
    <t>JUANA EDITH PULIDO VARGAS</t>
  </si>
  <si>
    <t>El contratista se obliga a prestar sus servicios profesionales a la ART para apoyar la consolidación de información interna de la Dirección de Ejecución y Evaluación en el Sistema Unico de Información de la Agencia y en la implementación de la Central de Información PDET</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</si>
  <si>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Bajo Cauca y Nordeste Antioqueño.</t>
  </si>
  <si>
    <t xml:space="preserve">YENNY ALEXANDRA MOLINA TRUJILLO  </t>
  </si>
  <si>
    <t>EL CONTRATISTA se obliga a prestar sus servicios profesionales para apoyar las labores periodísticas de divulgación y pedagogía de la gestión y los logros en la implementación de los programas de desarrollo con enfoque territorial – PDET en las subregiones Alto Patía y Norte del Cauca y Pacífico Medio.</t>
  </si>
  <si>
    <t xml:space="preserve">WILLINTON MURILLO QUINTO                   </t>
  </si>
  <si>
    <t xml:space="preserve">RICHARD ANTHONY GIANNI SIERRA                   </t>
  </si>
  <si>
    <t>EL CONTRATISTA se obliga a prestar sus servicios profesionales para apoyar en la gestión y seguimiento de la oferta para la implementación de los planes de acción de transformación regional- PATR, en el Pilar No.5 Vivienda Rural, Agua Potable y Saneamiento Básico Rural.</t>
  </si>
  <si>
    <t xml:space="preserve">RIGO NOREÑA FAJARDO                   </t>
  </si>
  <si>
    <t xml:space="preserve">LEONARDO BELTRÁN RAMÍREZ - MARÍA ALEJANDRA GRILLO GARCÍA </t>
  </si>
  <si>
    <t>79939430/1018439674</t>
  </si>
  <si>
    <t>EL CONTRATISTA se obliga a prestar sus servicios profesionales para que apoyen en la gestión y seguimiento de la oferta para la implementación de los planes de acción en relación con los temas étnico.”</t>
  </si>
  <si>
    <t>LEIDY PATRICIA GARCÍA MOSQUERA</t>
  </si>
  <si>
    <t>Prestar a la Agencia, sus servicios profesionales para apoyar en la gestión y seguimiento de la oferta para la implementación de los planes de acción de transformación regional-PATR, en el pilar No. 6 Reactivación Económica y Producción Agropecuaria.</t>
  </si>
  <si>
    <t>ALBA ROCIO SUÁREZ PAEZ</t>
  </si>
  <si>
    <t>Prestar a la Agencia, sus servicios profesionales en la socialización y seguimiento de la gestión con comunidades y con entidades de orden nacional y territorial de acuerdo a las agendas territoriales de las subregiones de Sierra Nevada – Perijá y Sur De Córdoba.</t>
  </si>
  <si>
    <t>El Contratista se obliga a prestar a la Agencia, sus servicios profesionales para apoyar en la gestión y seguimiento de la oferta para la implementación de los planes de acción de transformación regional- PATR en el pilar No. 5 Vivienda Rural, Agua Potable y Saneamiento Básico Rural</t>
  </si>
  <si>
    <t>Prestar a la Agencia, sus servicios profesionales para apoyar en la socialización y seguimiento de la gestión con comunidades y con entidades de orden nacional y territorial de acuerdo a las agendas territoriales de las subregiones de Sur de Bolívar y Montes de María.</t>
  </si>
  <si>
    <t>Prestar a la Agencia, sus servicios profesionales para apoyar en el relacionamiento, socialización y seguimiento de la gestión con comunidades y con entidades de orden nacional y territorial parala implementación de los PDET de acuerdo a las agendas territoriales de las subregiones PDET Cuenca del Caguán y Piedemonte Caqueteño, Putumayo y Macarena Guaviare.</t>
  </si>
  <si>
    <t>Prestar a la Agencia, sus servicios profesionales para apoyar en la articulación a nivel nacional y territorial para lograr la gestión de oferta, el relacionamiento con los actores estratégicos y el seguimiento a la implementación de los planes de acción de transformación regional- PATR en las subregiones Cuenca del Caguán y Piedemonte Caqueteño, Putumayo y Macarena – Guaviare.</t>
  </si>
  <si>
    <t>INTERCHURCH ORGANIZATION FOR
DEVELOPMENT COOPERATION - ICCO</t>
  </si>
  <si>
    <t>EL CONSORCIO FONDO COLOMBIA EN PAZ 2019 otorga apoyo económico para la financiación del Proyecto “Fortalecimiento de las capacidades de producción agroecológica y comercialización de pequeños productores de cafés especiales en Policarpa, Nariño”, código: 20192520001642,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</si>
  <si>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FREIDER JAIME LEGARDA MOJOMBOY</t>
  </si>
  <si>
    <t>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</si>
  <si>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</si>
  <si>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JOSE ORLANDO CASTILLO OSPINA</t>
  </si>
  <si>
    <t>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</si>
  <si>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YINA ADRIANA BAILON LISCANO  </t>
  </si>
  <si>
    <t>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</si>
  <si>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ALBEIRO FIERRO RODRÍGUEZ  </t>
  </si>
  <si>
    <t>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</si>
  <si>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INGRID ALEJANDRA CALDERÓN VILLEGAS  </t>
  </si>
  <si>
    <t xml:space="preserve">MANUEL TABORDA GUTIÉRREZ  </t>
  </si>
  <si>
    <t>WILFRED ANGARITA NAVARRO</t>
  </si>
  <si>
    <t>EL CONTRATISTA se obliga a prestar sus servicios como profesional temático en el departamento de Norte de Santander,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</si>
  <si>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NÉLSON JOSÉ BALCERO GUERRERO</t>
  </si>
  <si>
    <t xml:space="preserve">EL CONTRATISTA se obliga a prestar sus servicios profesionales en el área productiva de la Dirección de Sustitución de Cultivos de Uso Ilícito, en la formación, implementación y evaluación de proyectos productivos de desarrollo alternativo y de comercialización. </t>
  </si>
  <si>
    <t xml:space="preserve">EL CONTRATISTA se obliga a prestar a la Agencia, sus servicios profesionales para apoyar en la gestión y seguimiento de la oferta para la implementación de los planes de acción de transformación regional - PATR, en el pilar No. 4 Educación Rural y Primera Infancia. </t>
  </si>
  <si>
    <t xml:space="preserve">EL CONTRATISTA se obliga a prestar a la Agencia, sus servicios profesionales para apoyar en la gestión y seguimiento de la oferta para la implementación de los planes de acción de transformación regional - PATR, en el Pilar No. 5 Vivienda Rural, Agua Potable y Saneamiento Básico Rural. </t>
  </si>
  <si>
    <t>ALEJANDRO GONZALEZ ANGULO</t>
  </si>
  <si>
    <t>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Alto Patía.</t>
  </si>
  <si>
    <t>LUIS FERNANDO MOLINA MOLINA</t>
  </si>
  <si>
    <t>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Alto Patía.</t>
  </si>
  <si>
    <t>ROBERTO CAICEDO BARREIRO</t>
  </si>
  <si>
    <t>Prestar servicios profesionales a las Subdirecciones de Reactivación Económica, de Proyectos Productivos y de Proyectos Ambientales y Forestales de la Dirección de Estructuración de Proyectos para apoyar técnicamente la supervisión de los contratos y/o convenios, así como el seguimiento, estructuración y ejecución de los planes, programas y proyectos en los municipios de la Subregión de Pacifico y Frontera Nariñense.</t>
  </si>
  <si>
    <t>ARQUIREDES CONSTRUCCIONES S.A.S.</t>
  </si>
  <si>
    <t xml:space="preserve">Realizar con autonomía técnica y administrativa, las adecuaciones físicas, suministro y adecuaciones de mobiliario e instalación de redes en las oficinas 815 a 818 Torre C del edificio World Trade Center, ubicado en la Calle 100 No. 8A – 55 de la Ciudad de Bogotá D.C., de conformidad con los planos aprobados </t>
  </si>
  <si>
    <t>JENIFFER NATALIA MARTINEZ  MERCHAN</t>
  </si>
  <si>
    <t>El CONTRATISTA se obliga a Prestar los Servicios Profesionales a la Consejería Presidencial para la Estabilización y Consolidación como apoyo a la implementación del proyecto Contratos de Conservación Natural.</t>
  </si>
  <si>
    <t xml:space="preserve">ERIKA DE LA CRUZ ANGULO                   </t>
  </si>
  <si>
    <t>EL CONTRATISTA se obliga a prestar sus servicios profesionales para apoyar a nivel nacional y territorial para lograr la gestión de oferta, el relacionamiento con los actores estratégicos y el seguimiento a la implementación de los planes de acción de transformación regional- PATR en las Subregiones de Chocó, Bajo Cauca - Nordeste Antioqueño y Urabá Antioqueño</t>
  </si>
  <si>
    <t xml:space="preserve">LUIS FERNANDO CEPEDA ZULETA                   </t>
  </si>
  <si>
    <t>EL CONTRATISTA se obliga a prestar sus servicios profesionales para apoyar en la articulación a nivel nacional y territorial para lograr la gestión de oferta, el relacionamiento con los actores estratégicos y el seguimiento a la implementación de los planes de acción de transformación regional- PATR en las subregiones Montes de María, Sur de Bolívar, Sierra Nevada - Perijá y Sur de Córdoba</t>
  </si>
  <si>
    <t xml:space="preserve">DANIEL FRANCISCO BERMEO PENAGOS  </t>
  </si>
  <si>
    <t>Aunar esfuerzos técnicos, administrativos y financieros entre INNpulsa Colombia y el Fondo Colombia en Paz, de acuerdo con los lineamientos técnicos establecidos por la Agencia para la Reincorporación y la Normalización - ARN, esta última actuando como entidad ejecutora adscrita al Fondo, para apoyar el fortalecimiento y comercialización de proyectos productivos y la evaluación de proyectos productivos colectivos, que contribuyan al proceso de estabilización socioeconómica de la población en proceso de reincorporación liderado por la ARN.</t>
  </si>
  <si>
    <t>JOSE ALEJANDRO ROMERO MURCIA</t>
  </si>
  <si>
    <t>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</si>
  <si>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YURANY MARCELA BARRERA GOMEZ</t>
  </si>
  <si>
    <t>JUAN DAVID LONDOÑO MARTINEZ</t>
  </si>
  <si>
    <t>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</si>
  <si>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ERNESTO MEJIA MORA                   </t>
  </si>
  <si>
    <t>EL CONTRATISTA se obliga a prestar sus servicios profesionales para apoyar en las actividades tendientes a realizar el seguimiento, verificación y consolidación de la información levantada durante la Implementación de los Programas de desarrollo con enfoque Territorial (PDET) y en el Soporte Técnico y asistencial de los Temas Étnicos en la Subregión PDET Sierra Nevada – Perijá.</t>
  </si>
  <si>
    <t xml:space="preserve">LA CONTRATISTA se obliga a prestar al Grupo de Apoyo Legal, Regulatorio y de Proyectos sus servicios profesionales para asesorar y brindar acompañamientos al grupo en la formulación, estructuración y seguimiento de los proyectos de inversión asignados, en cumplimiento de lo dispuesto en los mismos, así como en las acciones financieras requeridas con los actores institucionales para que se logre la estructuración e implementación de la normativa regulatoria para la estabilización. </t>
  </si>
  <si>
    <t>EL CONTRATISTA se obliga a prestar sus servicios profesionales al Grupo de Apoyo Legal, Regulatoria y de Proyectos de la Consejería Presidencial para la Estabilización y Consolidación para asesorar y brindar acompañamiento en el desarrollo normativo y de conceptos que se requieran expedir en el marco de la implementación del Acuerdo Final, así como el desarrollo de las estrategias para el análisis y gestiones de coordinación interinstitucional que sean necesarias implementar frente a la estabilización de los acuerdos.</t>
  </si>
  <si>
    <t xml:space="preserve">LA CONTRATISTA se obliga a prestar sus servicios profesionales al Grupo de Apoyo Legal, Regulatoria y de Proyectos de la Consejería Presidencial para la Estabilización y la Consolidación para asesorar y brindar acompañamiento en el proceso de análisis, expedición y seguimiento de las normas requeridas para la implementación del Acuerdo Final, así como apoyar en el desarrollo de proyectos y articulación de actividades internas y externas del grupo. </t>
  </si>
  <si>
    <t>Prestación de Servicios Profesionales en calidad de facilitadora entre la Consejería Presidencial para la Estabilización y la Consolidación y el Congreso, para apoyar las gestiones legislativas, así mismo gestionar y apoyar los proyectos de ley tramitados por el congreso de la república</t>
  </si>
  <si>
    <t xml:space="preserve">JOSÉ ALFREDO CONTRERAS ARRIETA  </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</si>
  <si>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Montes de María.</t>
  </si>
  <si>
    <t xml:space="preserve">RITA DEL PILAR PÉREZ NARVÁEZ  </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</si>
  <si>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Sierra</t>
  </si>
  <si>
    <t xml:space="preserve">HERNÁN EDUARDO ESPAÑA PINILLA  </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</si>
  <si>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Cuenca del Caguan.</t>
  </si>
  <si>
    <t xml:space="preserve">JOSÉ NEY EDUIN SUÁREZ ATENCIA  </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</si>
  <si>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Sur de Córdoba</t>
  </si>
  <si>
    <t xml:space="preserve">RUBY ESTHELA LOZANO AUDIVERTH  </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</si>
  <si>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chocó.</t>
  </si>
  <si>
    <t xml:space="preserve">YEFER ENRIQUE MARTÍNEZ CHALÁ  </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</si>
  <si>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Chocó.</t>
  </si>
  <si>
    <t>MARIA JOSE ALMARALES DÍAZ</t>
  </si>
  <si>
    <t>Prestar a la Agencia, sus servicios profesionales para apoyar a nivel nacional y territorial para lograr la gestión de oferta, el relacionamiento con los actores estratégicos y el seguimiento a la implementación de los planes de acción de transformación regional- PATR en las subregiones Pacifico Medio, Pacifico y Frontera Nariñense, Alto Patía y Norte del Cauca.</t>
  </si>
  <si>
    <t>NOE DE JESÚS ESPINOSA VÁSQUEZ</t>
  </si>
  <si>
    <t xml:space="preserve">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bajo cauca y nordeste antioqueño.
</t>
  </si>
  <si>
    <t>Prestar a la Agencia, sus servicios profesionales para apoyar en la gestión y seguimiento de la oferta para la implementación de los planes de acción de transformación regional- PATR, en el pilar No. 4. Educación Rural y Primera Infancia.</t>
  </si>
  <si>
    <t>JORGE LUIS MARTÍN HILARIÓN</t>
  </si>
  <si>
    <t>Implementar un modelo operativo y tablero de control que faciliten el monitoreo territorial en la implementación de la Hoja de Ruta Única.</t>
  </si>
  <si>
    <t>Prestar a la Agencia, sus servicios profesionales para apoyar en la gestión y seguimiento de la oferta para la implementación de los planes de acción de transformación regional- PATR, en el pilar No. 6 Reactivación Económica y Producción Agropecuaria.</t>
  </si>
  <si>
    <t xml:space="preserve">El contratista se obliga a prestar a la agencia, sus servicios profesionales para apoyaren la gestión y seguimiento de la oferta para la implementación de los Planes de Acción de Transformación Regional- PATR, en el Pilar No. 6 Reactivación Económica y Producción Agropecuaria.
</t>
  </si>
  <si>
    <t>EDLY STELLA RENTERÍA MENA</t>
  </si>
  <si>
    <t>Prestar a la agencia, sus servicios profesionales para apoyar en la gestión y seguimiento de la oferta para la implementación de los Planes de Acción de Transformación Regional- PATR, en el pilar No. 2 Infraestructura y Adecuación de Tierra.</t>
  </si>
  <si>
    <t>EL CONTRATISTA se obliga a Prestar servicios profesionales para apoyar en la gestión y seguimiento de la oferta para la implementación de los planes de acción de transformación regional PATR, en el pilar No. 1 ordenamiento Social de la Propiedad Rural y Uso del Suelo</t>
  </si>
  <si>
    <t>ANDRES MAURICIO VALENCIA PARDO</t>
  </si>
  <si>
    <t>El CONTRATISTA se obliga sus servicios profesionales para apoyar en la socialización y seguimiento de la gestión con comunidades y con entidades de orden nacional y territorial de acuerdo a las agendas territoriales de la subregión de Catatumbo.</t>
  </si>
  <si>
    <t>JENNY PATRICIA MARIN AMAYA</t>
  </si>
  <si>
    <t>El CONTRATISTA se obliga sus servicios profesionales para apoyar en la socialización y seguimiento de la gestión con comunidades y con entidades de orden nacional y territorial de acuerdo a las agendas territoriales de la subregión de Arauca y Sur del Tolima</t>
  </si>
  <si>
    <t>AURA MILENA PERALTA GONZALEZ</t>
  </si>
  <si>
    <t>El contratista se obliga a prestar sus servicios profesionales para apoyar en la socialización y seguimiento de la gestión con comunidades y con entidades de orden nacional y territorial de acuerdo a las agendas territoriales de las subregiones de Pacifico medio, pacifico y frontera Nariñense, Alto Patia y Norte del Cauca</t>
  </si>
  <si>
    <t>El contratista se obliga a prestar sus servicios profesionales para apoyar la gestión y seguimiento de la oferta para la implementación de los Planes de acción de Transformación Regional - PATR, en el pilar No. 5 Vivienda Rural, Agua Potable y saneamiento basico rural</t>
  </si>
  <si>
    <t>JACKSON ANTONIO CORDOBA ALVAREZ</t>
  </si>
  <si>
    <t>EL CONTRATISTA se obliga a Prestar servicios profesionales para apoyar en la gestión y seguimiento de la oferta para la implementación de los planes de acción de transformación regional- PATR, en el pilar No. 3 Salud Rural.</t>
  </si>
  <si>
    <t>El contratista se olbiga a prestar sus servicios profesionales para apoyar en la gestión y seguimiento de la oferta para la implementación de los planes de acción de transformación regional - PATR, en el pilar No. 4 Educación Rural y Primera Infancia.</t>
  </si>
  <si>
    <t>YAZMIN ANDREA SILVA PORRAS</t>
  </si>
  <si>
    <t>LA CONTRATISTA se obliga a prestar sus servicios profesionales con plena autonomía Técnica y Administrativa brindando Asesoría Jurídica al programa de Reincorporación de los excombatientes de las FARC a la vida civil, conforme a los lineamientos de la ARN y el desarrollo de la reincorporación económica y productiva de FARC.</t>
  </si>
  <si>
    <t>JULIE CATALINA TOVAR ARÉVALO</t>
  </si>
  <si>
    <t>Formular e implementar Estrategias, lineamientos y actividades que conlleven a un empalme entre la población objeto y las poblaciones aledañas, identificando las diversas clases de poblaciones que se encuentren a nivel nacional, en marco de la consolidación y estabilización de los antiguos espacios territoriales a largo plazo.</t>
  </si>
  <si>
    <t>NESTOR RAUL VASQUEZ</t>
  </si>
  <si>
    <t>Realizar la interventoría (técnica, jurídica, ambiental, social y financiera) con énfasis en infraestructura verde sostenible, adaptada al cambio climático y desarrollo sostenible (salvaguardas socio – ambientales de Banca Multilateral y normativa nacional), de los proyectos incluidos en los contratos suscritos para la generación de capacidades técnicas en estructuración de proyectos de infraestructura sostenible (transporte y productiva).</t>
  </si>
  <si>
    <t>VIVIANA GONZÁLEZ ARELLANO</t>
  </si>
  <si>
    <t>Realizar la interventoría (técnica, jurídica, ambiental, social y financiera) con énfasis en geotecnia, de los proyectos incluidos en los contratos suscritos para la generación de capacidades técnicas en estructuración de proyectos de infraestructura sostenible (transporte y productiva).</t>
  </si>
  <si>
    <t>JORGE ENRIQUE GONZÁLEZ</t>
  </si>
  <si>
    <t>Realizar la Interventoría (Técnica, Jurídica, Ambiental, Social y Financiera) con énfasis en MGA – Metodología General Ajustada, de los proyectos incluidos en los contratos suscritos para la generación de capacidades técnicas en estructuración de proyectos de infraestructura sostenible (transporte y productiva).</t>
  </si>
  <si>
    <t>FRANCISO JAVIER LIZARAZO</t>
  </si>
  <si>
    <t>Realizar la interventoría (técnica, jurídica, ambiental, social y financiera) con énfasis en infraestructura de transporte, de los proyectos incluidos en los contratos suscritos para la generación de capacidades técnicas en estructuración de proyectos de infraestructura sostenible (transporte y productiva).</t>
  </si>
  <si>
    <t xml:space="preserve">GABRIEL ROBERTO FONSECA OROZCO  </t>
  </si>
  <si>
    <t xml:space="preserve">LUIS FELIPE BATEMAN ZUÑIGA  </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</si>
  <si>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Sierra Nevada – Perijá.</t>
  </si>
  <si>
    <t xml:space="preserve">ELENA MARÍA RANGEL HERNÁNDEZ  </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</si>
  <si>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Macarena – Guaviare</t>
  </si>
  <si>
    <t xml:space="preserve">MARÍA CLARA ORTIZ KARAM                   </t>
  </si>
  <si>
    <t>EL CONTRATISTA se obliga a prestar sus servicios profesionales para apoyar a la dirección general en el análisis, verificación e inclusión del componente étnico en la gestión de la oferta para la implementación de los planes de acción de transformación regional- PATR, en el marco de los PDET</t>
  </si>
  <si>
    <t xml:space="preserve">ANA MARÍA LÓPEZ PAREJA                   </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</si>
  <si>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t>
  </si>
  <si>
    <t xml:space="preserve">MARCELA PEREIRA PINEDA  </t>
  </si>
  <si>
    <t>EL CONTRATISTA se obliga a prestar sus servicios profesionales para apoyar en la gestión y seguimiento de la oferta para la implementación de los planes de acción en relación con los temas étnico.</t>
  </si>
  <si>
    <t xml:space="preserve">ELSY JOSEFA RENTERIA MORENO  </t>
  </si>
  <si>
    <t>EL CONTRATISTA se obliga a prestar sus servicios profesionales para para apoyar en la implementación de la estrategia de fortalecimiento de capacidades territoriales para organizaciones comunitarias y en la implementación de los planes de acción para la transformación territorial - PATR en el marco de los planes de desarrollo con enfoque territorial PDET, en la subregión de Chocó.</t>
  </si>
  <si>
    <t xml:space="preserve">IRINA NADIESKA PENICHE GONZÁLEZ   </t>
  </si>
  <si>
    <t xml:space="preserve">EVERALDO BOHORQUEZ PAVA   </t>
  </si>
  <si>
    <t>EL CONTRATISTA se obliga a prestar sus servicios profesionales Apoyar a la ART en el levantamiento, recolección y cargue de información territorial que permita la caracterización detallada y habilitación de las iniciativas PDET en la Sub-Región Catatumbo con énfasis en los Municipios San Calixto, Teorama, Convención y El Carmen.</t>
  </si>
  <si>
    <t xml:space="preserve">JARIS JESID GONZÁLEZ MORENO   </t>
  </si>
  <si>
    <t>EL CONTRATISTA se obliga a prestar sus servicios profesionales para apoyar en la gestión y seguimiento de la oferta para la implementación de los Planes de Acción de Transformación Regional- PATR, en el pilar No. 5 Vivienda Rural, Agua Potable y Saneamiento Básico Rural.</t>
  </si>
  <si>
    <t>ASTRID ELIANA CACÉRES CÁRDENAS</t>
  </si>
  <si>
    <t>Prestar los servicios profesionales para el proceso de escalamiento del servicio de desarrollo infantil medio familiar para zonas rurales y rurales dispersas en el marco de la atención integral a la primera infancia en los territorios de los municipios PDET.</t>
  </si>
  <si>
    <t>ANA MARCELA GÓMEZ MEDINA</t>
  </si>
  <si>
    <t xml:space="preserve">Prestar los servicios profesionales para brindar asistencia técnica en el componente de salud y nutrición en el marco del escalamiento del servicio de desarrollo infantil en medio rural apoyando las acciones para atención integral a la primera infancia en los territorios de los municipios PDET.
</t>
  </si>
  <si>
    <t>Prestar los servicios profesionales para brindar asistencia técnica en el componente pedagógico en el marco del escalamiento del servicio de desarrollo infantil en medio rural apoyando las acciones para atención integral a la primera infancia en los territorios de los municipios PDET.</t>
  </si>
  <si>
    <t>PATRICIA MONTENEGRO RIVEROS</t>
  </si>
  <si>
    <t xml:space="preserve">Prestar los servicios profesionales para brindar asistencia técnica en el
componente de familia, comunidad y redes en el marco del escalamiento del servicio de desarrollo infantil
en medio rural apoyando las acciones para atención integral a la primera infancia en los territorios de los
municipios PDET.
</t>
  </si>
  <si>
    <t xml:space="preserve">GUSTAVO ADOLFO TORRES LASSO   </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</si>
  <si>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Cuenca del Caguán y Piedemonte Caqueteño.</t>
  </si>
  <si>
    <t xml:space="preserve">NELSON ALBERTO MOLINA MUÑOZ   </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</si>
  <si>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Putumayo.</t>
  </si>
  <si>
    <t xml:space="preserve">YUDY SHIRLEY MÉNDEZ VIDAL   </t>
  </si>
  <si>
    <t>664</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</si>
  <si>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macarena.</t>
  </si>
  <si>
    <t xml:space="preserve">LEONARDO FABIAN GIRALDO CASTRO   </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</si>
  <si>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Sur de Bolívar.</t>
  </si>
  <si>
    <t xml:space="preserve">HAMEL DANIEL GUERRA CARPINTERO   </t>
  </si>
  <si>
    <t>EL CONTRATISTA se obliga a prestar sus servicios profesionales para apoyar a la ART en el levantamiento, recolección y cargue de información territorial que permita la caracterización detallada y habilitación de las iniciativas PDET en la Sub-Región Sur de Bolívar con énfasis en los Municipios Yondó y Cantagallo.</t>
  </si>
  <si>
    <t xml:space="preserve">JENNIFER ACOSTA MARIN </t>
  </si>
  <si>
    <t>EL CONTRATISTA se obliga a Apoyar a la ART en el levantamiento, re-colección y cargue de información territorial que permita la caracterización detallada y habilitación de las iniciativas PDET en la Sub-Región Sur de Bolívar con énfasis en los Municipios San Pablo, Santa Rosa del Sur y Simití.</t>
  </si>
  <si>
    <t>JESSIKA CATHERINE MUESES TUPUE</t>
  </si>
  <si>
    <t>EL CONTRATISTA se obliga a Apoyar a la ART en el levantamiento, re-colección y cargue de información territorial que permita la caracterización detallada y habilitación de las iniciativas PDET en el 50% de los Municipios del Departamento del Cauca de la Sub-Región Alto Patía y Norte del Cauca.</t>
  </si>
  <si>
    <t>MARIA CAMILA ZAYAS CAMACHO</t>
  </si>
  <si>
    <t>EL CONTRATISTA  se obliga a Apoyar a la ART en el levantamiento, recolección y cargue de información territorial que permita la caracterización detallada y habilitación de las iniciativas PDET en la Sub-región Sur de Bolivar con enfasis en los Municipios Arenal y Morales</t>
  </si>
  <si>
    <t>GILBERTO CARRANZA PARRA</t>
  </si>
  <si>
    <t>EL CONTRATISTA se obliga a Apoyar a la ART en el levantamiento, re-colección y cargue de información territorial que permita la caracterización detallada y habilitación de las iniciativas PDET en la Sub-Región Macarena -Guaviare con énfasis en los Municipios Mapiripán, Puerto Concordia, Puerto Lleras y Puerto Rico.</t>
  </si>
  <si>
    <t>YHON JAIRO BENAVIDES CHAMORRO</t>
  </si>
  <si>
    <t>EL CONTRATISTA se obliga a Apoyar a la ART en el levantamiento, re-colección y cargue de información territorial que permita la caracterización detallada y habilitación de las iniciativas PDET en los Municipios del Departamento de Nariño de la Sub-Región Alto Patía y Norte del Cauca.</t>
  </si>
  <si>
    <t>JUAN CARLOS A. GONZÁLEZ OROZCO</t>
  </si>
  <si>
    <t>Prestar los servicios profesionales orientados a apoyar a la Consejería Presidencial para la Niñez y Adolescencia, para la realización de acciones de tipo jurídico y contractual en la gestión, acompañamiento y seguimiento a la Subcuenta de Primera Infancia del Fondo Colombia en Paz.</t>
  </si>
  <si>
    <t>SANDRA PATRICIA ARGEL RACINY</t>
  </si>
  <si>
    <t>Prestar servicios profesionales para realizar la sistematización de las experiencias significativas implementadas en el marco de la atención integral a la primera infancia en los municipios PDET.</t>
  </si>
  <si>
    <t>ESLEIDE YLIANA BARBOSA</t>
  </si>
  <si>
    <t>EL CONTRATISTA se obliga a apoyar a la ART en el levantamiento, recolección y cargue de información territorial que permita la caracterización detallada y habilitación de las iniciativas PDET en la Sub-Región Arauca con enfasis en los Municiíos Fortul y Tame</t>
  </si>
  <si>
    <t>YOCIMAR LOZANO URREGO</t>
  </si>
  <si>
    <t>EL CONTRATISTA  se obliga a apoyar a la ART  en el levantamiento, recolección y cargue de información territorial que permita la caracterización detallada y habilitación de las iniciativas PDET en la Subregión departamento del Choco con énfasis en los municipios del Atrato.</t>
  </si>
  <si>
    <t>ACTA DE LIQUIDACIÓN- TRASACCIÓN</t>
  </si>
  <si>
    <t xml:space="preserve">DOUGLAS ANDRES BALLESTETOS PELUFFO </t>
  </si>
  <si>
    <t>EL CONTRATISTA se obliga a prestar servicios profesionales a la ART para realizar analitica de datos, asi como metodologias y modelos predictivos, descriptivos, de prospectiva y otros relacionados que requiera la agencia, que permitan adelantar el seguimiento y evienciar los resultados de la implementación de los PDET,  en relación con las tematicas, pilares y subregiones PDET segun lo disponga el supervisor del contrato.</t>
  </si>
  <si>
    <t xml:space="preserve">JONNY EDWARD ESPINOSA VALENCIA   </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</si>
  <si>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Pacífico Medio</t>
  </si>
  <si>
    <t xml:space="preserve">FERNANDO NICOLÁS CHACÓN PENAGOS   </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</si>
  <si>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Alto Patía y Norte del Cauca.</t>
  </si>
  <si>
    <t>COOPERATIVA DE BENEFICIARIOS DE LA REFORMA AGRARIA DEL CAUCA - COOBRA</t>
  </si>
  <si>
    <t>Generar capacidades técnicas en los municipios PDET en la estructuración de proyectos de infraestructura productiva sostenible (centros de acopio, centros de consolidaciòn, entre otros) para acceder a recursos del OCAD PAZ y otros Fondos</t>
  </si>
  <si>
    <t>VIVEKA S.A.S.</t>
  </si>
  <si>
    <t>Generar capacidades tècnicas en los municipios PDET en la estructuraciòn de proyectos de infraestrcutura de transporte sostenible (mejoramiento vìas terciarias, puentes, muelles fluviales, entre otros) para acceder a recursos del OCAD PAZ y otros fondos.</t>
  </si>
  <si>
    <t>LA CONTRATISTA 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</si>
  <si>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CARLOS ALBERTO CALDERÓN RICARDO</t>
  </si>
  <si>
    <t>EL CONTRATISTA se obliga a prestar servicios profesionales en el área productiva y lo procesos de inclusión productiva, y recolectores generados dentro del programa PNIS, en la formulación, implementación y evaluación de proyectos productivos de desarrollo alternativo en los proyectos de ciclo corto y largo plazo.</t>
  </si>
  <si>
    <t xml:space="preserve">DANIEL ARMANDO VERA RUIZ   </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</si>
  <si>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Arauca.</t>
  </si>
  <si>
    <t xml:space="preserve">ARNULFO CARDOSI JULIO   </t>
  </si>
  <si>
    <t>EL CONTRATISTA se obliga a prestar sus servicios profesionales para apoyar en la gestión y seguimiento de la oferta para la implementación de los planes de acción en relación con los temas étnicos.</t>
  </si>
  <si>
    <t xml:space="preserve">ADRIANA MARCELA BARRIOS DE HOYOS   </t>
  </si>
  <si>
    <t>EL CONTRATISTA se obliga a prestar sus servicios profesionales para apoyar en la gestión y seguimiento de la oferta para la implementación de los planes de acción de transformación regional- PATR, en el pilar No. 4 Educación Rural y Primera Infancia Rural, y brindar acompañamiento en los temas relacionados con reconciliación, convivencia y construcción de paz.</t>
  </si>
  <si>
    <t>D'ANLLELA LOZANO GOLÚ</t>
  </si>
  <si>
    <t>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Pacífico Medio.</t>
  </si>
  <si>
    <t>El contratista se obliga a prestar servicios profesionales a la Agencia de Renovación del Territorio (ART), para adelantar las actuaciones inherentes dentro de las acciones constitucionales y las acciones judiciales, en articulación con la Oficina Jurídica de la Agencia, en el marco de la línea estratégica denominada “Estructuración, Ejecución y Cofinanciación” para la implementación de los Programas de Desarrollo con Enfoque Territorial (PDET).</t>
  </si>
  <si>
    <t>MARTIN LAMUS ESTÉVEZ</t>
  </si>
  <si>
    <t>El Contratista se obliga a prestar a la Agencia, sus servicios profesionales para apoyar en la gestión y seguimiento de la oferta para la implementación de los planes de acción de transformación regional- PATR, en el pilar No. 8 reconciliación, convivencia y construcción de paz.</t>
  </si>
  <si>
    <t>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Catatumbo.</t>
  </si>
  <si>
    <t xml:space="preserve">GREYS LY VARGAS IBARRA                   </t>
  </si>
  <si>
    <t>EL CONTRATISTA se obliga a prestar sus servicios profesionales desde el componente jurídico a la Dirección de Sustitución de Cultivos de Uso Ilícito - Bogotá D.C., para brindar apoyo en la conceptualización, proyección, seguimiento y revisión de los asuntos jurídicos, relacionados con el cumplimiento de la misión a cargo de la misma.</t>
  </si>
  <si>
    <t>SERGIO ANTONIO GONZALEZ TORRES</t>
  </si>
  <si>
    <t>EL CONTRATISTA se obliga 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Sur del Tolima.</t>
  </si>
  <si>
    <t xml:space="preserve">KARINA LEON PORTALA </t>
  </si>
  <si>
    <t>EL CONTRATISTA se obliga 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Sur de Bolívar.</t>
  </si>
  <si>
    <t>MARTHA LORENA PATIÑO CANDELA</t>
  </si>
  <si>
    <t>EL CONTRATISTA se obliga 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Alto Patía - Norte del Cauca.</t>
  </si>
  <si>
    <t>JORGE AUGUSTO RAMIREZ VIVEROS</t>
  </si>
  <si>
    <t>EL CONTRATISTA se obliga a Apoyar a la ART en el levantamiento, recolección y cargue de información territorial que permita la caracterización detallada y habilitación de las iniciativas PDET en la Sub-Región Putumayo con énfasis en los Municipios Puerto Asís, Puerto Caicedo, Puerto Guzmán y Valle del Guamuez.</t>
  </si>
  <si>
    <t>KAREN TATIANA DELGADO TRUJILLO</t>
  </si>
  <si>
    <t>EL CONTRATISTA se obliga a Apoyar a la ART en el levantamiento, recolección y cargue de información territorial que permita la caracterización detallada y habilitación de las iniciativas PDET en la Sub-Región Putumayo con énfasis en los Municipios Mocoa, Orito, San Miguel y Villagarzón.</t>
  </si>
  <si>
    <t>YADID NATALY GIRALDO SALAZAR</t>
  </si>
  <si>
    <t>EL CONTRATISTA se obliga a Apoyar a la ART en el levantamiento, recolección y cargue de información territorial que permita la caracterización detallada y habilitación de las iniciativas PDET en la Sub-Región Macarena -Guaviare con énfasis en los Municipios San José del Gua-viare, Calamar, El Retorno y Miraflores.</t>
  </si>
  <si>
    <t xml:space="preserve">UVER ORLEY ENRIQUEZ   </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</si>
  <si>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Putumayo.</t>
  </si>
  <si>
    <t xml:space="preserve">DEIBIS ENRIQUE ARROYO NUÑEZ   </t>
  </si>
  <si>
    <t xml:space="preserve">EL CONTRATISTA se obliga a prestar sus servicios profesionales para realizar procesos de calidad y análisis de datos que permitan mejorar la completitud, integridad y exactitud de la información recolectada como insumo para la implementación de los PDET en la Subregión Chocó. </t>
  </si>
  <si>
    <t xml:space="preserve">KEVIN DAVID GONZÁLEZ RICO   </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</si>
  <si>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Montes de María.</t>
  </si>
  <si>
    <t xml:space="preserve">JUAN PABLO GELVES BENAVIDES   </t>
  </si>
  <si>
    <t xml:space="preserve">EL CONTRATISTA se obliga a prestar sus servicios profesionales para realizar procesos de calidad y análisis de datos que permitan mejorar la completitud, integridad y exactitud de la información recolectada como insumo para la implementación de los PDET en la Subregión Catatumbo. </t>
  </si>
  <si>
    <t xml:space="preserve">DEIBI DAVID VELLOJÍN MARTÍNEZ   </t>
  </si>
  <si>
    <t>EL CONTRATISTA se obliga a prestar sus servicios profesionales para apoyar a la ART en el levantamiento, recolección y cargue de información territorial que permita la caracterización detallada y habilitación de las iniciativas PDET en los Municipios del Departamento de La Guajira de la Sub-Región Sierra Nevada – Perijá.</t>
  </si>
  <si>
    <t xml:space="preserve">JUAN ALBERTO GIRALDO ZULUAGA                   </t>
  </si>
  <si>
    <t>EL CONTRATISTA se obliga a prestar sus servicios profesionales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t>
  </si>
  <si>
    <t xml:space="preserve">ROBERTO CARLOS BARRANTES PINZÓN                   </t>
  </si>
  <si>
    <t xml:space="preserve">EL CONTRATISTA se obliga a prestar sus servicios profesionales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 </t>
  </si>
  <si>
    <t>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Montes de María.</t>
  </si>
  <si>
    <t xml:space="preserve">ROBERTH ENRIQUE LÓPEZ REALPE </t>
  </si>
  <si>
    <t>Prestar a la ART sus servicios profesionales para realizar procesos de calidad y análisis de datos que permitan mejorar la completitud, integridad y exactitud de la información recolectada como insumo para la implementación de los PDET en la Subregión Alto Patía y Norte del Cauca.</t>
  </si>
  <si>
    <t>SUSANA VELEZ JARAMILLO</t>
  </si>
  <si>
    <t>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Chocó.</t>
  </si>
  <si>
    <t>EL CONTRATISTA se obliga a prestar sus servicios profesionales como asesor jurídico de la Consejería Presidencial para la Estabilización y la Consolidación, brindando apoyo en el análisis, revisión, conceptos y recomendaciones que se requieran en el marco de las funciones asignadas a la Consejería.</t>
  </si>
  <si>
    <t xml:space="preserve">GUILLERMO ADOLFO PULGARÍN MARÍN                   </t>
  </si>
  <si>
    <t>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</si>
  <si>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ALEXANDER VELASCO SARRIA   </t>
  </si>
  <si>
    <t>EL CONTRATISTA se obliga a prestar sus servicios profesionales para apoyar a la ART en el levantamiento, recolección y cargue de información territorial que permita la caracterización detallada y habilitación de las iniciativas PDET en los Municipios del Departamento del Valle del Cauca de la Sub-Región Alto Patía y Norte del Cauca.</t>
  </si>
  <si>
    <t xml:space="preserve">GIOVANY ALBERTO CORREA VALENCIA   </t>
  </si>
  <si>
    <t>EL CONTRATISTA se obliga a prestar sus servicios profesionales para apoyar a la ART en el levantamiento, recolección y cargue de información territorial que permita la caracterización detallada y habilitación de las iniciativas PDET en la Sub-Región Urabá Antioqueño con énfasis en los Municipios Apartado y Carepa.</t>
  </si>
  <si>
    <t xml:space="preserve">WALTER VALENCIA RIVAS   </t>
  </si>
  <si>
    <t>EL CONTRATISTA se obliga a prestar sus servicios profesionales para apoyar a la ART en el levantamiento, recolección y cargue de información territorial que permita la caracterización detallada y habilitación de las iniciativas PDET en la Sub-Región Chocó con énfasis en los Municipios del San Juan</t>
  </si>
  <si>
    <t xml:space="preserve">ADRIAN DARIO CANCIO ZAPATA                   </t>
  </si>
  <si>
    <t>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Urabá.</t>
  </si>
  <si>
    <t xml:space="preserve">CAROLINA RODRÍGUEZ BOLÍVAR                   </t>
  </si>
  <si>
    <t>EL CONTRATISTA se obliga a prestar sus servicios profesionales de apoyo a la Dirección de Sustitución de Cultivos de Uso Ilícito, en el desarrollo de actividades de planeación y seguimiento a nivel territorial y técnico para la implementación del Programa Nacional Integral de Sustitución de Cultivos de Uso Ilícito - PNIS.</t>
  </si>
  <si>
    <t>NATALIA ÁVILA GUEVARA</t>
  </si>
  <si>
    <t>LA CONTRATISTA se obliga a prestar sus servicios profesionales a la Consejería Presidencial para la Niñez y Adolescencia, en el acompañamiento, implementación y seguimiento del Plan Intersectorial para la Implementación del Acuerdo de Paz en Primera Infancia.</t>
  </si>
  <si>
    <t>DIEGO RAÚL CARRILLO MOJICA</t>
  </si>
  <si>
    <t>Definir las orientaciones metodológicas y pedagógicas para la ejecución del proceso de educación para la salud para el cuidado y la promoción de la salud materna e nfantil, dirigido a actores comunitarios, en el marco del plan intersectorial del cuerdo de paz para la atención integral a la primera infancia.</t>
  </si>
  <si>
    <t xml:space="preserve">FANNY JULIANA BARRERA BLANCO   </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</si>
  <si>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Arauca.</t>
  </si>
  <si>
    <t xml:space="preserve">ALEXANDER UNCASIA UNCARIA   </t>
  </si>
  <si>
    <t xml:space="preserve">JORGE ANDRÉS JIMÉNEZ RAMÍREZ   </t>
  </si>
  <si>
    <t>EL CONTRATISTA se obliga a prestar sus servicios profesionales para apoyar en la gestión y seguimiento de la oferta para la implementación de los Planes de Acción de Transformación Regional- PATR, en el Pilar No. 2. Infraestructura y Adecuación de Tierra.</t>
  </si>
  <si>
    <t>BLANCA LIBIA DUARTE LOZADA</t>
  </si>
  <si>
    <t>Realizar el desarrollo conceptual y gráfico y la diagramación e ilustración de piezas y documentos de apropiación de los PDET.</t>
  </si>
  <si>
    <t>SILVANA BEATRIZ ARBELAEZ BATEMAN</t>
  </si>
  <si>
    <t>Investigación   redacción creativa y relacionamiento con medios, para crear y dispersar contenidos mediáticos y campañas de divulgación y promoción del relato institucional de los PDET para las distintas audiencias.</t>
  </si>
  <si>
    <t>LA CONTRATISTA se obliga a prestar sus servicios profesionales para que apoye la gestión y seguimiento de la oferta para la implementación de los planes de acción en relación con los temas étnicos.</t>
  </si>
  <si>
    <t>DIANA CAROLINA MARTINEZ</t>
  </si>
  <si>
    <t xml:space="preserve">LA CONRATISTA se obliga a prestar a la Agencia, sus servicios profesionales para apoyar en la gestión y seguimiento de la oferta para la implementación de los Planes de Acción de Transformación Regional -PATR, en el Pilar No. 8 Reconciliación, Convivencia y Construcción de Paz. </t>
  </si>
  <si>
    <t xml:space="preserve">LUIS HARLEY MALDONADO LOPEZ   </t>
  </si>
  <si>
    <t>EL CONTRATISTA se obliga a prestar sus servicios profesionales para que apoye en la gestión y seguimiento de la oferta para la implementación de los planes de acción en relación con los temas étnicos.</t>
  </si>
  <si>
    <t xml:space="preserve">SERGIO IBARNEGARAY CHIARI </t>
  </si>
  <si>
    <t>El CONTRATISTA se obliga a Prestar servicios profesionales para asesorar y brindar apoyo a la Consejería Presidencial para la Estabilización y la Consolidación, en el desarrollo de la articulación interna y la realización de actividades de articulación en el marco del cumplimiento de la Política de Paz con Legalidad.</t>
  </si>
  <si>
    <t>MISIÓN VERDE AMAZONIA</t>
  </si>
  <si>
    <t>EL CONSORCIO FONDO COLOMBIA EN PAZ 2019 otorga apoyo económico para la financiación del Proyecto “Incentivos a la conservación y producción sostenible en el departamento del Caquetá (ICOPOS)”, código: 2019-2580004462, según se describe en el anexo 1, enmarcado dentro de la Convocatoria N° 01 de 2019 del contrato de Préstamo 4424/OC-CO Programa Colombia Sostenible.</t>
  </si>
  <si>
    <t>ONF ANDINA</t>
  </si>
  <si>
    <t>EL CONSORCIO FONDO COLOMBIA EN PAZ 2019 otorga apoyo
económico para la financiación del Proyecto “Mejoramiento de la sostenibilidad de la
producción agropecuaria, desarrollo de mercados verdes y reducción de la presión
de la expansión de la frontera agropecuaria en áreas social y ambientalmente
prioritarias del departamento del Guaviare”, código: 2019-2550003182, según se
describe en el anexo 1, enmarcado dentro de la Convocatoria N° 01 de 2019 del contrato
de Préstamo 4424/OC-CO Programa Colombia Sostenible.</t>
  </si>
  <si>
    <t>PATRIMONIO NATURAL FONDO PARA LA BIODIVERSIDAD Y AREAS PROTEGIDAS</t>
  </si>
  <si>
    <t>EL CONSORCIO FONDO COLOMBIA EN PAZ 2019 otorga apoyo económico para la financiación del Proyecto “Saber del Monte: Fortalecimiento de cadenas de valor agrícola y de la apicultura a partir del enriquecimiento y cuidado de la estructura ecológica del Bosque seco tropical en los Montes de María”, código: 2019-2590004412, según se describe en el anexo 1, enmarcado dentro de la Convocatoria N° 01 de 2019 del contrato de Préstamo 4424/OC-CO Programa Colombia Sostenible.</t>
  </si>
  <si>
    <t>FUNDACIÓN AYUDAR</t>
  </si>
  <si>
    <t>EL CONSORCIO FONDO COLOMBIA EN PAZ 2019 otorga apoyo conómico para la financiación del Proyecto “Proyecto de fortalecimiento técnicoproductivo, empoderamiento social, conservación ambiental y desarrollo comercial asociativo, para la asociación de productores de cafés especiales del alto Atá - ASOATÁ”, código: 2019-2570005422, según se describe en el anexo 1, enmarcado dentro de la Convocatoria N° 01 de 2019 del contrato de Préstamo 4424/OC-CO Programa Colombia Sostenible.</t>
  </si>
  <si>
    <t>FUNDACIÓN SALVA TERRA</t>
  </si>
  <si>
    <t>EL CONSORCIO FONDO COLOMBIA EN PAZ 2019 otorga apoyo
económico para la financiación del Proyecto “Conformación de Huertos Productivos
para la Paz a través de la Fundación Salva Terra, con el fin de beneficiar a 125 familias
campesinas y víctimas del conflicto en el municipio de Briceño, Antioquia”, código:
2019-2500004762, según se describe en el anexo 1, enmarcado dentro de la Convocatoria
N° 01 de 2019 del contrato de Préstamo 4424/OC-CO Programa Colombia Sostenible.</t>
  </si>
  <si>
    <t>FEDERACIÓN NACIONAL DE CACAOTEROS</t>
  </si>
  <si>
    <t>EL CONSORCIO FONDO COLOMBIA EN PAZ 2019 otorga apoyo económico para la financiación del Proyecto “Siembra y sostenimiento de cacao mediante sistema agroforestal bajo los lineamientos de mitigación y/o adaptación al cambio climático para el aumento de ingresos a los cacaocultores del municipio de Valencia en el departamento de Córdoba”, código: 2019-2540003652, según se describe en el anexo 1, enmarcado dentro de la Convocatoria N° 01 de 2019 del contrato de Préstamo 4424/OC-CO Programa Colombia Sostenible</t>
  </si>
  <si>
    <t>FEDERACION NACIONAL DE CACAOTEROS</t>
  </si>
  <si>
    <t>Otorga apoyo economico para la financiacion del Proyecto "Mejoramiento de la productividad y competitividad de 150 has de cacao bajo sistemas agroforestal multiestrato como estrategia para el mejoramiento de las condiciones sociales, economicas y ambientales de los productores de la organizacion ASPAEMERC en el municipio de Mercaderes departamento del cauca", codigo: 2019-2520003172, segun se describe en el anexo 1, enmarcado dentro de la convocatoria N° 01 de 2019 del contrato de Prestamo 4424/OC-CO Programa Colombia Sostenible.</t>
  </si>
  <si>
    <t>FUDESCO</t>
  </si>
  <si>
    <t>EL CONSORCIO FONDO COLOMBIA EN PAZ 2019 otorga apoyo económico para la financiación del Proyecto “Generación de capacidades
medioambientales y productivos sostenibles en los municipios de Ataco, Chaparral, Planadas y Rioblanco”, código: 2019-2570006462, según se describe en el anexo 1, enmarcado dentro de la Convocatoria N° 01 de 2019 del contrato de Préstamo 4424/OCCO Programa Colombia Sostenible.</t>
  </si>
  <si>
    <t>FESU</t>
  </si>
  <si>
    <t>EL CONSORCIO FONDO COLOMBIA EN PAZ 2019 otorga apoyo económico para la financiación del Proyecto “Fortalecimiento de la cadena productiva de la cadena de cacao en el municipio de turbo a través del fomento del cultivo, la aplicación de prácticas productivas sostenibles, el fortalecimiento organizacional y comercial e implementación de técnicas de extensión rural agropecuaria”,”, código: 2019-4400044282, según se describe en el anexo 1, enmarcado dentro de la Convocatoria No 01 de 2019 del contrato de Préstamo 4424/OC-CO Programa Colombia Sostenible.</t>
  </si>
  <si>
    <t>FUNDACIÓN CRECER EN PAZ</t>
  </si>
  <si>
    <t>735</t>
  </si>
  <si>
    <t>EL CONSORCIO FONDO COLOMBIA EN PAZ 2019 otorga apoyo económico para la financiación del “Proyecto productivo agrícola para generación de ingresos de 100 familias de la zona media de El Carmen de Bolívar en el corredor Punta de Plancha- Salitral, pertenecientes a la asociación Aspromontes de María”, código: 2019-2590002242, según se describe en el anexo 1, enmarcado dentro de la Convocatoria N° 01 de 2019 del contrato de Préstamo 4424/OC-CO Programa Colombia Sostenible.</t>
  </si>
  <si>
    <t>FUNDACIÓN AYUDA EN ACCIÓN</t>
  </si>
  <si>
    <t>EL CONSORCIO FONDO COLOMBIA EN PAZ 2019 otorga apoyo económico para la financiación del Proyecto “Fortalecimiento de la producción y comercialización de limón Tahití para 73 familias de la asociación agropecuaria san francisco del municipio El Rosario Nariño”, código: 2019-2520005552, según se describe en el anexo 1, enmarcado dentro de la Convocatoria N° 01 de 2019 del contrato de Préstamo 4424/OC-CO Programa Colombia Sostenible.</t>
  </si>
  <si>
    <t xml:space="preserve">UNIVERSIDAD NACIONAL </t>
  </si>
  <si>
    <t>EL CONSORCIO FONDO COLOMBIA EN PAZ 2019 otorga apoyo económico para la financiación del Proyecto “Mejoramiento de la competitividad en la cadena de producción de Sacha Inchi como opción de diversificación productiva mediante la implementación de un sistema sostenible de producción, transformación y comercialización en el Departamento del Caquetá”, código: 2019-2580005272, según se describe en el anexo 1, enmarcado dentro de la Convocatoria N° 01 de 2019 del contrato de Préstamo 4424/OC-CO Programa Colombia Sostenible.</t>
  </si>
  <si>
    <t>BID PRÉSTAMO Y VISION AMAZONIA</t>
  </si>
  <si>
    <t>LA COOPERATIVA DE CAFICULTORES DEL CATATUMBO LIMITADA - COOPERACAFE</t>
  </si>
  <si>
    <t>EL CONSORCIO FONDO COLOMBIA EN PAZ 2019 otorga apoyo económico para la financiación del Proyecto “Mejoramiento de la productividad, calidad y sostenibilidad del cultivo de café de 100 familias asociadas a la cooperativa de caficultores del Catatumbo Ltda. De los municipios del Carmen y Hacarí Norte de Santander”, código: 2019-2560004152, según se describe en el anexo 1, enmarcado dentro de la Convocatoria N° 01 de 2019 del contrato de Préstamo 4424/OC-CO Programa Colombia Sostenible.</t>
  </si>
  <si>
    <t>CCI</t>
  </si>
  <si>
    <t>EL CONSORCIO FONDO COLOMBIA EN PAZ 2019 otorga apoyo
económico para la financiación del Proyecto “Producción y comercialización de cafés
especiales certificados como estrategia de incremento de ingresos, protección
ambiental y prevención de cultivos de uso ilícito en fincas de familias campesinas
asociadas a ASOPROA, del municipio de Argelia-Cauca”, código: 2019-2520004712,
según se describe en el anexo 1, enmarcado dentro de la Convocatoria N° 01 de 2019 del
contrato de Préstamo 4424/OC-CO Programa Colombia Sostenible.</t>
  </si>
  <si>
    <t>CONSERVATION INTERNACIONAL</t>
  </si>
  <si>
    <t>EL CONSORCIO FONDO COLOMBIA EN PAZ 2019 otorga apoyo económico para la financiación del Proyecto “Desarrollo Sostenible y conservación de los bosques con comunidades de los Núcleos de Reconciliación con la Naturaleza del programa Naturamazonas en los municipios de Mocoa, Villa Garzón y Puerto Guzmán en el departamento del Putumayo”, código: 2019-2510005192, según se describe en el anexo 1, enmarcado dentro de la Convocatoria N° 01 de 2019 del contrato de Préstamo 4424/OC-CO Programa Colombia Sostenible.</t>
  </si>
  <si>
    <t>CAFISUR</t>
  </si>
  <si>
    <t>EL CONSORCIO FONDO COLOMBIA EN PAZ 2019 otorga apoyo económico para la financiación del Proyecto “Mejoramiento de la competitividad y aseguramiento de la comercialización de café orgánico mediante un proceso sostenible de reconversión de la caficultura a 100 productores del municipio de Ataco asociados a CAFISUR”, código: 2019-2570004302, según se describe en el anexo 1, enmarcado dentro de la Convocatoria N° 01 de 2019 del contrato de Préstamo 4424/OC-CO Programa Colombia Sostenible.</t>
  </si>
  <si>
    <t>EL CONSORCIO FONDO COLOMBIA EN PAZ 2019 otorga apoyo económico para la financiación del Proyecto “Mejoramiento de la competitividad y aseguramiento de la comercialización de café orgánico mediante un proceso sostenible de reconversión de la caficultura a 100 productores del municipio de Rioblanco Tolima asociados a CAFISUR”, código: 2019-2570004262, según se describe en el anexo 1, enmarcado dentro de la Convocatoria N° 01 de 2019 del contrato de Préstamo 4424/OC-CO Programa Colombia Sostenible.</t>
  </si>
  <si>
    <t>CETEC</t>
  </si>
  <si>
    <t>EL CONSORCIO FONDO COLOMBIA EN PAZ 2019 otorga apoyo económico para la financiación del Proyecto “Fortalecimiento de las capacidades de producción agroecológica y comercialización de pequeños productores de café especial en Caldono, Cauca”, código: 2019-2520006212, según se describe en el anexo 1, enmarcado dentro de la Convocatoria N° 01 de 2019 del contrato de Préstamo 4424/OC-CO Programa Colombia Sostenible.</t>
  </si>
  <si>
    <t>FUDNDACIÓN PROTERRITORIO</t>
  </si>
  <si>
    <t>EL CONSORCIO FONDO COLOMBIA EN PAZ 2019 otorga apoyo económico para la financiación del Proyecto “Implementación de un sistema
silvopastoril para el mejoramiento nutricional y la productividad del hato ganadero”, código: 2019-2540003822, según se describe en el anexo 1, enmarcado dentro de la
Convocatoria N° 01 de 2019 del contrato de Préstamo 4424/OC-CO Programa Colombia Sostenible.</t>
  </si>
  <si>
    <t xml:space="preserve">YURIANY MARCELA MEJÍA UPEGUI   </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</si>
  <si>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Urabá Antioqueño</t>
  </si>
  <si>
    <t xml:space="preserve">FRANCISCO JAVIER PAZ GAMBOA   </t>
  </si>
  <si>
    <t>EL CONTRATISTA se obliga a prestar sus servicios profesionales para apoyar a la ART en el levantamiento, recolección y cargue de información territorial que permita la caracterización detallada y habilitación de las iniciativas PDET en la Sub-Región Bajo Cauca y Nordeste Antioqueno con énfasis en los Municipios Amalfi, Anorí, Remedios, Segovia y Zaragoza.</t>
  </si>
  <si>
    <t xml:space="preserve">LUIS FELIPE RUIZ VÁSQUEZ   </t>
  </si>
  <si>
    <t>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Cesar de la Sub-Región Sierra Nevada – Perijá.</t>
  </si>
  <si>
    <t xml:space="preserve">ROBINSON DAVID POLANCO BETANCUR   </t>
  </si>
  <si>
    <t>EL CONTRATISTA se obliga a prestar sus servicios profesionales para apoyar a la ART en el levantamiento, recolección y cargue de información territorial que permita la caracterización detallada y habilitación de las iniciativas PDET en la Sub-Región Cuenca del Caguán y Piedemonte Caqueteño con énfasis en los Municipios de Curillo, Solano, Solita y Valparaíso.</t>
  </si>
  <si>
    <t xml:space="preserve">JAIBER ENRIQUE TERAN PRIMERA   </t>
  </si>
  <si>
    <t>EL CONTRATISTA se obliga a prestar sus servicios profesionales para apoyar a la ART en el levantamiento, recolección y cargue de información territorial que permita la caracterización detallada y habilitación de las iniciativas PDET en la Sub-Región Urabá Antioqueño con énfasis en los Municipios Chigorodó, Dabeiba y Mutatá.</t>
  </si>
  <si>
    <t xml:space="preserve">AURELIO SANTANDER FERNÁNDEZ COTES   </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</si>
  <si>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Sierra Nevada – Perijá</t>
  </si>
  <si>
    <t xml:space="preserve">JHOANA ANDREA CARDENAS VASCO   </t>
  </si>
  <si>
    <t>EL CONTRATISTA se obliga a prestar sus servicios profesionales para apoyar a la ART en el levantamiento, recolección y cargue de información territorial que permita la caracterización detallada y habilitación de las iniciativas PDET en la Sub-Región Urabá Antioqueño con énfasis en los Municipios Necocli, San Pedro de Urabá y Turbo</t>
  </si>
  <si>
    <t xml:space="preserve">JOSÉ ENRIQUE CASTRO CASTRO   </t>
  </si>
  <si>
    <t>EL CONTRATISTA se obliga a prestar sus servicios profesionales para apoyar a la ART en el levantamiento, recolección y cargue de información territorial que permita la caracterización detallada y habilitación de las iniciativas PDET en la Sub-Región Bajo Cauca Y Nordeste Antioqueño con énfasis en los Municipios Briceño, Ituango, Tarazá y Valdivia.</t>
  </si>
  <si>
    <t xml:space="preserve">ELVIA CECILIA MORFIL MEDINA   </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</si>
  <si>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Sur de Córdoba.</t>
  </si>
  <si>
    <t xml:space="preserve">JORGE LEONARDO DURAN NAVARRO   </t>
  </si>
  <si>
    <t>EL CONTRATISTA se obliga a prestar sus servicios profesionales para apoyar a la ART en el levantamiento, recolección y cargue de información territorial que permita la caracterización detallada y habilitación de las iniciativas PDET en la Sub-Región Catatumbo con énfasis en los Municipios Tibú, Sardinata, El Tarra y Hacarí</t>
  </si>
  <si>
    <t xml:space="preserve">JHON FRANKY FACUNDO TRASLAVIÑA   </t>
  </si>
  <si>
    <t>EL CONTRATISTA se obliga a prestar sus servicios profesionales para apoyar a la ART en el levantamiento, recolección y cargue de información territorial que permita la caracterización detallada y habilitación de las iniciativas PDET en la Sub-Región Putumayo con énfasis en el Municipio de Puerto Leguizamo</t>
  </si>
  <si>
    <t xml:space="preserve">JOSÉ RAFAEL CHAVARRO VERGARA   </t>
  </si>
  <si>
    <t>EL CONTRATISTA se obliga a prestar sus servicios profesionales para apoyar a la ART en el levantamiento, recolección y cargue de información territorial que permita la caracterización detallada y habilitación de las iniciativas PDET en la Sub-Región Macarena -Guaviare con énfasis en los Municipios Mesetas, La Macarena, Uribe y Vista Hermosa</t>
  </si>
  <si>
    <t xml:space="preserve">MARÍA DEL ROSARIO BARRIOS DE LA ESPRIELLA    </t>
  </si>
  <si>
    <t>EL CONTRATISTA se obliga a prestar sus servicios profesionales a las subdirecciones de Ordenamiento y Desarrollo Sostenible, Reconciliación y Desarrollo Social y Desarrollo Económico de la Dirección de Estructuración y Ejecución de Proyectos para apoyar técnicamente la supervisión de los contratos y/o convenios, así como, la estructuración y ejecución de los planes, programas y proyectos en los municipios de la Subregión De Montes de María</t>
  </si>
  <si>
    <t>EL CONTRATISTA se obliga a prestar sus servicios profesionales a las subdirecciones de Ordenamiento y Desarrollo Sostenible, Desarrollo Social y Reconciliación y Desarrollo Económico de la Dirección de Estructuración y Ejecución de Proyectos, para apoyar en la supervisión de contratos y/o convenios, así como en la implementación, estructuración y seguimiento de las iniciativas contenidas en los planes de acción para la transformación territorial - PATR en el marco de los Programas de Desarrollo con Enfoque Territorial - PDET</t>
  </si>
  <si>
    <t>EL CONTRATISTA se obliga a prestar sus servicios profesionales a las subdirecciones de Ordenamiento y Desarrollo Sostenible, Reconciliación y Desarrollo Social y Desarrollo Económico de la Dirección de Estructuración y Ejecución de Proyectos para apoyar técnicamente la supervisión de los contratos y/o convenio, así como el seguimiento, estructuración y ejecución de los planes, programas y proyectos en los municipios de la subregión de Sur de Tolima</t>
  </si>
  <si>
    <t>CORPORACION COLOMBIA INTERNACIONAL CCI</t>
  </si>
  <si>
    <t>EL CONSORCIO FONDO COLOMBIA EN PAZ 2019 otorga apoyo económico para la financiación del Proyecto “Mejoramiento de las capacidades técnicas, tecnológicas y comerciales a través de nutrición y mejoramiento en la calidad del café”, código: 2019-2570003872, según se describe en el anexo 1, enmarcado dentro de la Convocatoria N° 01 de 2019 del contrato de Préstamo 4424/OC-CO Programa Colombia Sostenible.</t>
  </si>
  <si>
    <t>EL CONSORCIO FONDO COLOMBIA EN PAZ 2019 otorga apoyo económico para la financiación del Proyecto “Desarrollo territorial sostenible y construcción de paz mediante el fortalecimiento alternativo de la cadena productiva de cacao y la recuperación de especies forestales de alto valor ecológico y comercial en el consejo comunitario bajo mira y frontera del municipio de Tumaco-Nariño”, código: 2019-2530007072, según se describe en el anexo 1, enmarcado dentro de la Convocatoria N° 01 de 2019 del contrato de Préstamo 4424/OC-CO Programa Colombia Sostenible.</t>
  </si>
  <si>
    <t>EL CONSORCIO FONDO COLOMBIA EN PAZ 2019 otorga apoyo económico para la financiación del Proyecto “Fortalecimiento de las capacidades técnicas y productivas y de sostenibilidad ambiental y económica a través de la entrega e implementación de unidades de transformación de/ fique, orientado a la producción sostenible y el mejoramiento de los ingresos de la etnia indígena rural del cabildo San Lorenzo de Caldono”, código: 2019-2520004772, según se describe en el anexo 1, enmarcado dentro de la Convocatoria N° 01 de 2019 del contrato de Préstamo 4424/OC-CO Programa Colombia Sostenible.</t>
  </si>
  <si>
    <t>CORPORACION PARA ESTUDIOS INTERDISCIPLINARIOS Y ASESORIA TECNICA - CETEC</t>
  </si>
  <si>
    <t>EL CONSORCIO FONDO COLOMBIA EN PAZ 2019 otorga apoyo económico para la financiación del Proyecto “Mitigación de impactos ambientales e incremento de la productividad en los procesos asociativos de cultivo y transformación de yuca industrial en veredas de Santander de Quilichao y Buenos Aires, departamento del Cauca”, código: 2019-2520006132, según se describe en el anexo 1, enmarcado dentro de la Convocatoria N° 01 de 2019 del contrato de Préstamo 4424/OC-CO Programa Colombia Sostenible.</t>
  </si>
  <si>
    <t>ONF ANDINA SUCURSAL COLOMBIANA DE ONF 
INTERNATIONAL_x000D_</t>
  </si>
  <si>
    <t>EL CONSORCIO FONDO COLOMBIA EN PAZ 2019 otorga apoyo económico para la financiación del Proyecto “Desarrollo de una economía forestal integral del Atrato medio, valorizando los múltiples productos de los bosques con cultivos de sostenibilidad y legalidad en Vigía del Fuerte”, código: 2019-4400044232, según se describe en el anexo 1, enmarcado dentro de la Convocatoria N° 01 de 2019 del contrato de Préstamo 4424/OC-CO Programa Colombia Sostenible.</t>
  </si>
  <si>
    <t>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</si>
  <si>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Prestar sus servicios profesionales desde el componente jurídico a la Dirección de Sustitución de Cultivos de Uso Ilícito – Regional Putumayo, para brindar apoyo en la conceptualización, proyección, seguimiento y revisión de los asuntos jurídicos, relacionados con el cumplimiento de la misión a cargo de la misma.</t>
  </si>
  <si>
    <t xml:space="preserve">DIANA MARCELA SALAZAR BARRAGAN </t>
  </si>
  <si>
    <t>El CONTRATISTA, se obliga a prestar sus servicios profesionales en el área productiva de la Dirección de Sustitución de Cultivos de Uso Ilícito, en la formulación, implementación y evaluación de proyectos productivos de desarrollo alternativo, a corto y largo plazo.</t>
  </si>
  <si>
    <t>El contratista se obliga a prestar sus servicios como profesional de campo en el departamento de Norte de Santander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</si>
  <si>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MARIO GERMÁN HIDALGO GARCÉS    </t>
  </si>
  <si>
    <t>EL CONTRATISTA se obliga a prestar sus servicios profesionales para apoyar en la gestión y seguimiento de la oferta para la implementación de los Planes de Acción de Transformación Regional- PATR, en el pilar No. 4. Educación Rural y Primera Infancia</t>
  </si>
  <si>
    <t>771</t>
  </si>
  <si>
    <t>EL CONTRATISTA se obliga a prestar sus servicios profesionales para apoyar en la gestión y seguimiento de la oferta para la implementación de los Planes de Acción de Transformación Regional- PATR, en el pilar no. 2 Infraestructura y Adecuación de Tierra.</t>
  </si>
  <si>
    <t xml:space="preserve">OSCAR YOBANY MARTINEZ QUINCHOA    </t>
  </si>
  <si>
    <t>EL CONTRATISTA se obliga a prestar sus servicios profesionales para que apoye a la Dirección de Programación y Gestión para la Implementación en la gestión y seguimiento de la oferta para la implementación de los planes de acción en relación con los temas étnicos</t>
  </si>
  <si>
    <t>Apoyar la identificación y seguimiento en el desarrollo de instrumentos jurídicos en la construcción de las Hojas de Ruta.</t>
  </si>
  <si>
    <t>LA CONTRATISTA se obliga a prestar a la agencia, sus servicios profesionales para apoyar en la gestión y seguimiento de la oferta para la implementación de los Planes de Acción de Transformación Regional - PATR, en el Pilar No. 2 Infraestructura y Adecuación de Tierra.</t>
  </si>
  <si>
    <t>ANA CRISTINA GODOY - ANGELICA BARRAGAN OSPINA</t>
  </si>
  <si>
    <t>38252770 / 52880229</t>
  </si>
  <si>
    <t>El Contratista se obliga a prestar a la Agencia, sus servicios profesionales para apoyar en la gestión y seguimiento de la oferta para la implementación de los Planes de Acción de Transformación Regional-PATR, en el Pilar No. 2 Infraestructura Y Adecuación De Tierra.”</t>
  </si>
  <si>
    <t>DANIELA MARÍA QUINTERO GALLEGO</t>
  </si>
  <si>
    <t>Apoyar la construcción de los documentos técnicos de acuerdo con los componentes de las 15 hojas de ruta con énfasis en el proceso de socialización y planeación participativa.</t>
  </si>
  <si>
    <t>SACHAAMARA UEAI S.A.S. ZOMAC</t>
  </si>
  <si>
    <t>EL CONSORCIO FONDO COLOMBIA EN PAZ 2019 otorga apoyo económico para la financiación del Proyecto “Emancipación económica sostenible de campesinos de la subregión del San Jorge a partir de la cadena de valor del sacha Inchi, mediante la inclusión de pequeños productores a los eslabones de siembra, transformación y comercialización”, código: 2019-2540005002, según se describe en el anexo 1, enmarcado dentro de la Convocatoria N° 01 de 2019 del contrato de Préstamo 4424/OC-CO Programa Colombia Sostenible</t>
  </si>
  <si>
    <t>ASOCIACION DEPARTAMENTAL DE PRODUCTORES DE CACAO Y ESPECIES MADERABLES DEL CAQUETA ACAMAFRUT</t>
  </si>
  <si>
    <t>EL CONSORCIO FONDO COLOMBIA EN PAZ 2019 otorga apoyo económico para la financiación del Proyecto “Implementación de Sistemas Agroforestales cacaoteros como alternativa de producción sostenible para familias campesinas de tres municipios del departamento del Caquetá”, código: 2019-2580005832, según se describe en el anexo 1, enmarcado dentro de la Convocatoria N° 01 de 2019 del contrato de Préstamo 4424/OC-CO Programa Colombia Sostenible.</t>
  </si>
  <si>
    <t>ASOCAFÉ</t>
  </si>
  <si>
    <t>EL CONSORCIO FONDO COLOMBIA EN PAZ 2019 otorga apoyo económico para la financiación del Proyecto “Fortalecimiento de la producción de café especial de 110 familias mediante sistema sostenible que mejore las condiciones socio - económicas, ambientales y de adaptabilidad al cambio climático”, código: 2019-4400045392, según se describe en el anexo 1, enmarcado dentro de la Convocatoria N° 01 de 2019 del contrato de Préstamo 4424/OC-CO Programa Colombia Sostenible.</t>
  </si>
  <si>
    <t>ASOCIACIÓN DE COOPERATIVAS Y EMPRESAS SOLIDARIAS DEL HUILA - ASOCOOPH</t>
  </si>
  <si>
    <t>EL CONSORCIO FONDO COLOMBIA EN PAZ 2019 otorga apoyo económico para la financiación del Proyecto “Fortalecimiento de las capacidades productivas de especies amazónicas cultivadas por familias campesinas del municipio de Florencia, Caquetá”, código: 2019-2580006152, según se describe en el anexo 1, enmarcado dentro de la Convocatoria N° 01 de 2019 del contrato de Préstamo 4424/OC-CO Programa Colombia Sostenible.</t>
  </si>
  <si>
    <t>EL CONSORCIO FONDO COLOMBIA EN PAZ 2019 otorga apoyo económico para la financiación del Proyecto “Estrategias de sostenibilidad socioeconómica y ambiental, con enfoque de territorio para el sistema productivo de caña de azúcar; para producción de panela orgánica en el municipio de Cajibio”, código: 2019-2520004792, según se describe en el anexo 1, enmarcado dentro de la Convocatoria N° 01 de 2019 del contrato de Préstamo 4424/OC-CO Programa Colombia Sostenible.</t>
  </si>
  <si>
    <t>CORPOTUNIA</t>
  </si>
  <si>
    <t>EL CONSORCIO FONDO COLOMBIA EN PAZ 2019 otorga apoyo económico para la financiación del Proyecto “Sostenimiento de cultivos de ají de las variedades habanero y tabasco producidas con un esquema de agricultura limpia/tipo exportación y con agricultura por contrato para mejorar condiciones sociales de 74 familias productoras de los municipios de Morales, Piendamó y Cajibío”, código: 2019-2520006202, según se describe en el anexo 1, enmarcado dentro de la Convocatoria N° 01 de 2019 del contrato de Préstamo 4424/OC-CO Programa Colombia Sostenible.</t>
  </si>
  <si>
    <t>FUN LATINO</t>
  </si>
  <si>
    <t>EL CONSORCIO FONDO COLOMBIA EN PAZ 2019 otorga apoyo económico para la financiación del Proyecto “Fortalecimiento económico de pequeños productores de café, resilientes y constructores de paz y recuperación de sus zonas de vida en el municipio de El Rosario Nariño”, código: 2019-2520005052, según se describe en el anexo 1, enmarcado dentro de la Convocatoria N° 01 de 2019 del contrato de Préstamo 4424/OC-CO Programa Colombia Sostenible.</t>
  </si>
  <si>
    <t>INPROSEC</t>
  </si>
  <si>
    <t>EL CONSORCIO FONDO COLOMBIA EN PAZ 2019 otorga apoyo económico para la financiación del Proyecto “Mejoramiento de la sostenibilidad y competitividad del sector ganadero bovino de doble propósito, a través de la implementación de sistemas silvopastoriles en el municipio de El Paujil, departamento del Caquetá”, código: 2019-2580002282, según se describe en el anexo 1, enmarcado dentro de la Convocatoria N° 01 de 2019 del contrato de Préstamo 4424/OC-CO Programa Colombia Sostenible.</t>
  </si>
  <si>
    <t>FUNDACION RESERVA NATURAL LA PALMITA CENTRO DE INVESTIGACION</t>
  </si>
  <si>
    <t>EL CONSORCIO FONDO COLOMBIA EN PAZ 2019 otorga apoyo económico para la financiación del Proyecto “Bosques de vida: recuperación y conservación de bosques en ecosistemas estratégicos del municipio de Tame Arauca”, código: 2019-2600002732, según se describe en el anexo 1, enmarcado dentro de la Convocatoria N° 01 de 2019 del contrato de Préstamo 4424/OC-CO Programa Colombia Sostenible.</t>
  </si>
  <si>
    <t>ASOCIACION MOVIMIENTO CAMPESINO DE CAJIBO MCC</t>
  </si>
  <si>
    <t>EL CONSORCIO FONDO COLOMBIA EN PAZ 2019 otorga apoyo económico para la financiación del Proyecto “Fincas integrales sostenibles para la producción y exportación de café orgánico certificado de alta calidad con 170 productores en la zona centro del departamento del Cauca”, código: 2019-2520006722, según se describe en el anexo 1, enmarcado dentro de la Convocatoria N° 01 de 2019 del contrato de Préstamo 4424/OC-CO Programa Colombia Sostenible.</t>
  </si>
  <si>
    <t>ASOGANADO COLOMBIA S.A.S</t>
  </si>
  <si>
    <t>EL CONSORCIO FONDO COLOMBIA EN PAZ 2019 otorga apoyo económico para la financiación del Proyecto “Implementación de un modelo sostenible de producción de limón Tahití como estrategia a la mitigación del cambio climático en el municipio de San Vicente del Caguán”, código: 2019-2580004552, según se describe en el anexo 1, enmarcado dentro de la Convocatoria N° 01 de 2019 del contrato de Préstamo 4424/OC-CO Programa Colombia Sostenible.</t>
  </si>
  <si>
    <t>COMERCIAL COPEX S.A.S</t>
  </si>
  <si>
    <t>EL CONSORCIO FONDO COLOMBIA EN PAZ 2019 otorga apoyo económico para la financiación del Proyecto “Desarrollo de la ruta ecoturística por la vida y la paz en la Fosa del Patía, municipio de El Rosario, Nariño”, código: 2019-2520003852, según se describe en el anexo 1, enmarcado dentro de la Convocatoria N° 01 de 2019 del contrato de Préstamo 4424/OC-CO Programa Colombia Sostenible.</t>
  </si>
  <si>
    <t>CORPORACION DE LA TECNOLOGIA AMBIENTAL 
PARA EL DESARROLLOSOSTENIBLE CORPOJAGUAR</t>
  </si>
  <si>
    <t>EL CONSORCIO FONDO COLOMBIA EN PAZ 2019 otorga apoyo económico para la financiación del Proyecto “Establecimiento de unidades sostenibles y ambientales con enfoque ganadero para el desarrollo de una estrategia carbónicamente neutral en el Municipio de Cartagena del Chaira, Departamento del Caquetá”, código: 2019-2580003902, según se describe en el anexo 1, enmarcado dentro de la Convocatoria N° 01 de 2019 del contrato de Préstamo 4424/OC-CO Programa Colombia Sostenible.</t>
  </si>
  <si>
    <t>FEDERACIÓN CAMPESINA DEL CAUCA FCC</t>
  </si>
  <si>
    <t>EL CONSORCIO FONDO COLOMBIA EN PAZ 2019 otorga apoyo económico para la financiación del Proyecto “Caficultura responsable en campesinos asociados a AMUP municipio de Piendamó”, código: 2019-2520004722, según se describe en el anexo 1, enmarcado dentro de la Convocatoria N° 01 de 2019 del contrato de Préstamo 4424/OC-CO Programa Colombia Sostenible.</t>
  </si>
  <si>
    <t xml:space="preserve"> CORPORACION NUEVA RURALIDAD</t>
  </si>
  <si>
    <t>EL CONSORCIO FONDO COLOMBIA EN PAZ 2019 otorga apoyo económico para la financiación del Proyecto “Adopción de prácticas sostenibles, bajas en carbono y con medidas de adaptación al cambio climático en 74 fincas cafeteras”, código: 2019-2520004202, según se describe en el anexo 1, enmarcado dentro de la Convocatoria N° 01 de 2019 del contrato de Préstamo 4424/OC-CO Programa Colombia Sostenible.</t>
  </si>
  <si>
    <t>FUNDACION CAICEDO GONZALEZ RIOPAILA CASTILLA</t>
  </si>
  <si>
    <t>EL CONSORCIO FONDO COLOMBIA EN PAZ 2019 otorga apoyo económico para la financiación del Proyecto “Valle rural productivo y sostenible Esquemas alternativos de conservación y fortalecimiento agroindustrial en la producción limpia del plátano banano y sistemas silvopastoriles en zona rural del municipio de Florida Valle del Cauca”, código: 2019-2520003892, según se describe en el anexo 1, enmarcado dentro de la Convocatoria N° 01 de 2019 del contrato de Préstamo 4424/OC-CO Programa Colombia Sostenible.</t>
  </si>
  <si>
    <t>HEVEANCOR</t>
  </si>
  <si>
    <t>EL CONSORCIO FONDO COLOMBIA EN PAZ 2019 otorga apoyo económico para la financiación del Proyecto “Fortalecimiento de las capacidades asociativas para el mejoramiento de la cadena de valor del caucho natural del Bajo Cauca Antioqueño (El Bagre, Caucasia, Tarazá, Cáceres Nechí, Zaragoza) y sur de Córdoba (Montelíbano, San José de Ure) y a través de la asociación de productores HEVEANCOR”, código: 2019-2500006922, según se describe en el anexo 1, enmarcado dentro de la Convocatoria N° 01 de 2019 del contrato de Préstamo 4424/OC-CO Programa Colombia Sostenible.</t>
  </si>
  <si>
    <t>FUNDACIÓN TRÓPICO</t>
  </si>
  <si>
    <t>EL CONSORCIO FONDO COLOMBIA EN PAZ 2019 otorga apoyo económico para la financiación del Proyecto “Establecimiento de 160 hectáreas de cacao en arreglo agroforestal, como alternativa productiva sostenible para beneficiar 80 familias de la etnia Embera Katío del alto Sinú en el municipio de Tierralta, departamento de Córdoba”, código: 2019-2540006822, según se describe en el anexo 1, enmarcado dentro de la Convocatoria N° 01 de 2019 del contrato de Préstamo 4424/OC-CO Programa Colombia Sostenible.</t>
  </si>
  <si>
    <t>FUNDACIÓN SMURFIT KAPPA COLOMBIA</t>
  </si>
  <si>
    <t>EL CONSORCIO FONDO COLOMBIA EN PAZ 2019 otorga apoyo económico para la financiación del Proyecto “Mejoramiento de la producción de leche y de café especial sobre la base de la producción existente en las fincas, y se implementaran prácticas para reducir las emisiones de gases de efecto invernadero, se aumenta la captura de carbono en las fincas, se mejoran la adaptación al cambio climático y mejoran la productividad”, código: 2019-2520004672, según se describe en el anexo 1, enmarcado dentro de la Convocatoria N° 01 de 2019 del contrato de Préstamo 4424/OC-CO Programa Colombia Sostenible.</t>
  </si>
  <si>
    <t>MICROEMPRESAS DE COLOMBIA MICROCOL</t>
  </si>
  <si>
    <t>EL CONSORCIO FONDO COLOMBIA EN PAZ 2019 otorga apoyo económico para la financiación del Proyecto “Diseño e implementación de una ruta etnoecoturística, que promueva el reconocimiento de la comunidad indígena Zenú, su cultura, cosmovisión y medios de vida, generando ingresos a los beneficiarios en las distintas comunidades donde se desarrollará el proyecto”, código: 2019-2590004832, según se describe en el anexo 1, enmarcado dentro de la Convocatoria N° 01 de 2019 del contrato de Préstamo 4424/OC-CO Programa Colombia Sostenible</t>
  </si>
  <si>
    <t>CORPORACION PARA EL DESARROLLO RURAL COMUNITARIO - CORURAL</t>
  </si>
  <si>
    <t>EL CONSORCIO FONDO COLOMBIA EN PAZ 2019 otorga apoyo económico para la financiación del Proyecto “Cocreación de alternativas sostenibles silvopastoriles biodiversas en el Consejo Comunitario de Negritudes de la vereda Caño Bodega en el municipio de Yondó (Antioquia) para mitigación y adaptación al cambio climático con estrategias de producción eficiente”, código: 2019-4400045342, según se describe en el anexo 1, enmarcado dentro de la Convocatoria N° 01 de 2019 del contrato de Préstamo 4424/OC-CO Programa Colombia Sostenible.</t>
  </si>
  <si>
    <t>DARLIS GABRIELA ZABALA HERNANDEZ</t>
  </si>
  <si>
    <t>EL CONTRATISTA se obliga a prestar sus servicios profesionales para apoyar las labores periodísticas de difusión de la gestión y los logros en la implementación de los programas de desarrollo con enfoque territorial - PDET en las Subregiones Sur de Bolívar y Sur de Córdoba</t>
  </si>
  <si>
    <t>LINA MARIA GUEVARA BENAVIDES</t>
  </si>
  <si>
    <t>EL CONTRATISTA se obliga a prestar sus servicios profesionales para apoyar las labores de la oficina de Comunicaciones en la redacción, publicación y difusión de contenidos; así como el apoyo en la implementación de la estrategia de comunicaciones en el proceso de formulación e implementación de los PDET.</t>
  </si>
  <si>
    <t>ANA LUCIA BENITEZ ROA</t>
  </si>
  <si>
    <t>EL CONTRATISTA se obliga a prestar sus servicios profesionales para apoyar las labores periodísticas de difusión de la gestión y los logros en la implementación de los programas de desarrollo con enfoque territorial - PDET en las Subregiones de Catatumbo y Arauca</t>
  </si>
  <si>
    <t>CARMEN ADRIANA MARULANDA</t>
  </si>
  <si>
    <t>EL CONTRATISTA se obliga a prestar sus servicios profesionales para apoyar las labores periodísticas de difusión de la gestión y los logros en la implementación de los programas de desarrollo con enfoque territorial - PDET en las Subregiones Macarena Guaviare y Sur del Tolima</t>
  </si>
  <si>
    <t>SINDY PAOLA HOYOS MARTINEZ</t>
  </si>
  <si>
    <t>EL CONTRATISTA se obliga a prestar sus servicios profesionales para apoyar las labores periodísticas de difusión de la gestión y los logros en la implementación de los programas de desarrollo con enfoque territorial - PDET en las Subregiones de Urabá Bajo Cauca y Nordeste Antioqueño</t>
  </si>
  <si>
    <t>FERNANDO ESPAÑA PINILLA</t>
  </si>
  <si>
    <t>El contratista se obliga a prestar a la ART sus servicios profesionales para realizar prcesos de calidad y analisis de datos que permitan mejorar la completitud, integridad y exactitud de la información recolectada como insumo para la implementación de los PDET en la Subregión Cuenca del Caguan y Piedemonte Caqueteño</t>
  </si>
  <si>
    <t>JOHN ALEXANDER VELASCO LEUSSON</t>
  </si>
  <si>
    <t xml:space="preserve">El contratista se obliga a apoyar a la ART en el levantamiento, recolección y cargue de información territorial que permita la caractetización detallada y habilitación de las iniciativas PDET en la Sub-Región Pacifico y Frontera Nariñense con enfasis en los Municiíos Barbacoas. Magui, Mosquera y Francisco Pizarro. </t>
  </si>
  <si>
    <t>SERGIO LUIS NAVARRO MORELO</t>
  </si>
  <si>
    <t>El contratista se obliga a apoyar a la ART en el levantamiento, recolección y cargue de información territorial que permita la caracterización detallada y habilitación de las iniciativas PDET en la Sub-Región Sur de Cordoba con enfasis en los Municiíos Puerto Libertador y Valencia.</t>
  </si>
  <si>
    <t>HAROLD DAVID DE LA ESPRIELLA IRIARTE</t>
  </si>
  <si>
    <t>El contratista se obliga a apoyar a la ART en el levantamiento, recolección y cargue de información territorial que permita la caracterización detallada y habilitación de las iniciativas PDET en la Sub-Región Montes de Maria con enfasis en los Municiíos de el Coloso, Chalan, San Onofre y Tolu Viejo</t>
  </si>
  <si>
    <t>LUISA FERNANDA QUINTERO RAMIREZ</t>
  </si>
  <si>
    <t>El contratista se obliga a prestar a la ART sus servicios profesionales para realizar procesos de calidad y analisis de datos que permitan mejorar la completitud, integridad y exactitud de la información recolectada como insumo para la implementación de los PDET en la Subregión Cuencia del Caguán y Piedemonte Caqueteño</t>
  </si>
  <si>
    <t>KAROL DE LA CRUZ ANGULO</t>
  </si>
  <si>
    <t>El contratista se obliga a prestar sus servicios profesionales para apoyar las labores periodisticas de divulgacióny pedagogía y los logros en la implementación de los programas de desarrollo con enfoque territorial - PDET en las subregiones Alto Patía y Norte del Cauca y, Pacifico Medio.</t>
  </si>
  <si>
    <t>EL CONTRATISTA se obliga a prestar sus servicios profesionales para apoyar en la gestión y seguimiento de la oferta para la implementación de los Planes de Acción de Transformación Regional- PATR, en el pilar No. 8 Reconciliación, Convivencia y Construcción de Paz</t>
  </si>
  <si>
    <t>GLORIA JANNETH MARTINEZ CALDERON</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</si>
  <si>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Sur de Tolima</t>
  </si>
  <si>
    <t>ADAYME DEL REAL GARRIDO</t>
  </si>
  <si>
    <t>EL CONTRATISTA se obliga a prestar sus servicios profesionales para apoyar en la gestión y seguimiento de la oferta para la Implementación de los Planes de Acción de Transformación Regional- PATR, en el pilar N. 2 Infraestructura y Adecuación de Tierra</t>
  </si>
  <si>
    <t>EL CONTRATISTA se obliga a prestar sus servicios profesionales para que apoye en la gestión y seguimiento de la oferta para la Implementación de los Planes de Acción en relación con los temas étnicos.</t>
  </si>
  <si>
    <t>ESTEBAN LEONARDO NAVARRO VELASQUEZ</t>
  </si>
  <si>
    <t>EL CONTRATISTA se obliga a prestar sus servicios profesionales para apoyar a la Dirección General en la construcción de la Hoja de Ruta Única para las distintas subregiones PDET</t>
  </si>
  <si>
    <t>JULIAN DAVID VILLAREAL LUNA</t>
  </si>
  <si>
    <t>EL CONTRATISTA se obliga a prestar sus servicios profesionales para apoyar las labores periodísticas de divulgación y pedagogía de la gestión y los logros en la implementación de los programas de desarrollo con enfoque territorial – PDET en las Subregiones de Chocó y Pacifico y Frontera Nariñense</t>
  </si>
  <si>
    <t>JORGE ESTEBAN JIMENEZ CHARLOT - EZEQUIEL DE JESUS CASTRO SALAZAR</t>
  </si>
  <si>
    <t>1041148199 /11805689</t>
  </si>
  <si>
    <t>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Bajo Cauca y Nordeste
Antioqueño</t>
  </si>
  <si>
    <t xml:space="preserve">ROGER AGUILAR  CABRERA </t>
  </si>
  <si>
    <t>Apoyar a la ART en el levantamiento, recolección y cargue de información territorial que permita la caracterización detallada y habilitación de las iniciativas PDET en la Sub-Región Montes de María con énfasis en los Municipios de Córdoba, El Carmen de Bolívar, El Guamo y San Jacinto.</t>
  </si>
  <si>
    <t xml:space="preserve">LEIDY JOHANA CARREÑO RUIZ </t>
  </si>
  <si>
    <t>Apoyar a la ART en el levantamiento, recolección y cargue de información territorial que permita la caracterización detallada y habilitación de las iniciativas PDET en la Sub-Región Arauca con énfasis en los Municipios Arauquita y Saravena.</t>
  </si>
  <si>
    <t>RUDY VIANETH RODRÍGUEZ PAZ</t>
  </si>
  <si>
    <t>Apoyar a la ART en el levantamiento, recolección y cargue de información territorial que permita la caracterización detallada y habilitación de las iniciativas PDET en la Sub-Región Sur del Tolima con énfasis en los Municipios Ataco y Chaparral.</t>
  </si>
  <si>
    <t>EDSON RENTERÍA SÁNCHEZ</t>
  </si>
  <si>
    <t>Apoyar a la ART en el levantamiento, recolección y cargue de información territorial que permita la caracterización detallada y habilitación de las iniciativas PDET en la Sub-Región Pacífico Medio con énfasis en el Municipio de Buenaventura.</t>
  </si>
  <si>
    <t>EXTINTORES DISTRIBUIDOS DE FABRICA S.A.S. - EXDITA S.A.S.</t>
  </si>
  <si>
    <t>Adquisición e instalación de elementos de seguridad industrial para la sede de la Dirección Ejecutiva y del Consorcio FCP 2019, en cumplimiento de la normatividad vigente del Sistema de Gestión de Seguridad y Salud en el Trabajo – SGSST.</t>
  </si>
  <si>
    <t>COCOMACIA</t>
  </si>
  <si>
    <t>Aunar esfuerzos para la ejecución del proyecto “Fortalecimiento de los sistemas productivos frutícolas de borojó en el Municipio de Bojayá, Chocó”.</t>
  </si>
  <si>
    <t>ANDREA MÓSERES FERNÁNDEZ</t>
  </si>
  <si>
    <t>LA CONTRATISTA se obliga a prestar sus servicios profesionales al Grupo de Apoyo Legal, Regulatoria y de Proyectos de la Consejería para la Estabilización y la
Consolidación en el análisis de la normativa que se requiera para la implementación del acuerdo final, así como las relacionadas con el seguimiento al Sistema de Verdad, Justicia, Reparación y Garantías de No Repetición.</t>
  </si>
  <si>
    <t>CARLOS JULIO SERNA MUENTES</t>
  </si>
  <si>
    <t>EL CONTRATISTA se obliga a prestar sus servicios profesionales desde el componente jurídico a la Dirección de Sustitución de Cultivos de Uso Ilícito - Regional Nariño, para brindar apoyo en la conceptualización, proyección, seguimiento y revisión de los asuntos jurídicos, relacionados con el cumplimiento de la misión a cargo de la misma..</t>
  </si>
  <si>
    <t xml:space="preserve">CAMPODULCE </t>
  </si>
  <si>
    <t>EL CONSORCIO FONDO COLOMBIA EN PAZ 2019 otorga apoyo económico para la financiación del Proyecto “Implementación de sistemas productivos integrales para el fortalecimiento de la cadena productiva apícola, bajo alternativas de manejo agroecológico y saberes tradicionales que garanticen la sostenibilidad económica social y ambiental de familias campesinas y víctimas del conflicto armado en la vereda El Tigre, del municipio de Cáceres Antioquia con la asociación Asodeplazca”, código: 2019-2500003122, según se describe en el anexo 1, enmarcado dentro de la Convocatoria N° 01 de 2019 del contrato de Préstamo 4424/OC-CO Programa Colombia Sostenible.</t>
  </si>
  <si>
    <t>SECRETARIADO DE PASTORAL SOCIAL DE LA DIÓCESIS DE PALMIRA “SEPAS – DIPAL” / CORPORACION INTEGRAL PARA EL DESARROLLO DE LA SOCIEDAD COLOMBIANA - CIDESOC</t>
  </si>
  <si>
    <t>900937758 / 900937758</t>
  </si>
  <si>
    <t>EL CONSORCIO FONDO COLOMBIA EN PAZ 2019 otorga apoyo económico para la financiación del Proyecto “Turismo Agroecológico compartido en el municipio de Florida Valle del Cauca”, código: 2019-2520003602, según se describe en el anexo 1, enmarcado dentro de la Convocatoria N° 01 de 2019 del contrato de Préstamo 4424/OC-CO Programa Colombia Sostenible.</t>
  </si>
  <si>
    <t>FONDO PAZ</t>
  </si>
  <si>
    <t>Articular esfuerzos entre EL FONDO DE PROGRAMAS	ESPECIALES PARA	LA PAZ y EL PATRIMONIO	AUTÓNOMO	FONDO COLOMBIA EN PAZ,  con el fin de coordinar la ejecución del proyecto “Fortalecimiento de los sistemas productivos frutícolas de borojó en el Municipio de Bojayá,	Chocó”,	en el marco del Acuerdo de Paz suscrito, la política de paz	con	legalidad, y el cumplimiento de las finalidades legales  asignadas  a cada una de las  entidades participantes.</t>
  </si>
  <si>
    <t>RODRIGO ERNESTO MARIN TORRES</t>
  </si>
  <si>
    <t>Prestación de Servicios Profesionales a la Consejería Presidencial para la Estabilización y la Consolidacion, en las actividades de coordinación y articulación interinstitucional con las entiddes responsables de la implementación en desarrollo de las actividades previstas en el punto 6,1 "mecanismos de implementación y verificación del acuerdo final de paz"</t>
  </si>
  <si>
    <t>JAIME FERNANDO LOPEZ MORAN</t>
  </si>
  <si>
    <t>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Cauca de la Sub-Región Alto Patía y Norte del Cauca.</t>
  </si>
  <si>
    <t xml:space="preserve">DIANA CAROLINA LOZANO TORRES      </t>
  </si>
  <si>
    <t>EL CONTRATISTA se obliga a prestar sus servicios profesionales para apoyar las labores periodísticas de difusión de la gestión y los logros en la implementación de los programas de desarrollo con enfoque territorial - PDET en las Subregiones de Putumayo, Cuenca del Caguan y Piedemonte Caqueteño</t>
  </si>
  <si>
    <t>High Quality Solutions LA E.U</t>
  </si>
  <si>
    <t>Realizar la migración, pruebas, actualización de herramientas y garantizar el dominio, hosting, certificados de seguridad, IP fija, soporte técnico y posicionamiento digital del portal web de Colombia Sostenible”,</t>
  </si>
  <si>
    <t>FUNDACIÓN SOCYA</t>
  </si>
  <si>
    <t>Roster de Estructuración de proyectos productivos Sostenibles bajos en emisiones de carbono y con medidas de adaptación al cambio climático del sector agropecuario -Componente 2-MACRORREGIÓN ANDINA</t>
  </si>
  <si>
    <t>APCA FUNDACIÓN NATURA Y CADENA DE VALOR</t>
  </si>
  <si>
    <t>Roster de Estructuración de proyectos de negocios verdes tales como productos biotecnológicos artesanías, productos no maderables del bosque, productos maderables, entre otros</t>
  </si>
  <si>
    <t>FUNDACIÓN NATURA</t>
  </si>
  <si>
    <t>“Roster de Estructuración de proyectos de restauración de ecosistemas e implementación de esquemas alternativos de conservación y PSA”;</t>
  </si>
  <si>
    <t>ECOSIMPLE</t>
  </si>
  <si>
    <t xml:space="preserve">APCA CORPORACIÓN PARA EL DESARROLLO RURAL Y URBANO DE COLOMBIA -CORDESARROLLO Y CADENA DE VALOR S.A.S.
	</t>
  </si>
  <si>
    <t>Roster de Estructuración de proyectos productivos Sostenibles bajos en emisiones de carbono y con medidas de adaptación al cambio climático del sector agropecuario -Componente 2-MACRORREGIÓN AMAZONÍA</t>
  </si>
  <si>
    <t xml:space="preserve">	CORPORACIÓN AGENCIA DE DESARROLLO ECONÓMICO LOCAL DEL COMPLEJO CENAGOSO DE LA ZAPATOSA RÍO MAGDALENA Y DEPRESIÓN MOMPOSINA ADEL CCZ RM DM</t>
  </si>
  <si>
    <t>Roster de Estructuración de proyectos productivos Sostenibles bajos en emisiones de carbono y con medidas de adaptación al cambio climático del sector agropecuario -Componente 2-MACRORREGIÓN CARIBE”;</t>
  </si>
  <si>
    <t>PROTERRITORIO</t>
  </si>
  <si>
    <t xml:space="preserve">	FUNDACION PROFESIONAL PARA EL MANEJO INTEGRAL DEL AGUA – PROAGUA -</t>
  </si>
  <si>
    <t>Roster de Estructuración de proyectos productivos Sostenibles bajos en emisiones de carbono y con medidas de adaptación al cambio climático del sector agropecuario -Componente 2-MACRORREGIÓN PACÍFICO</t>
  </si>
  <si>
    <t>PORTAFOLIO VERDE</t>
  </si>
  <si>
    <t xml:space="preserve">	INNOVACIÓN EN PROYECTOS PARA LA SOSTENIBILIDAD Y COMPETITIVIDAD INPROSEC S.A.S</t>
  </si>
  <si>
    <t xml:space="preserve">	APCA CONSORCIO SOSTENIBLE 2020 INTEGRADO POR: FUNDACIÓN RESERVA NATURAL LA PALMITA, CENTRO DE INVESTIGACIÓN, 2C INGENIEROS S.A y CES CONSULTORES ECONOMISTAS S.A.S.</t>
  </si>
  <si>
    <t>ASOCIACION DE CABILDOS UKAWE’S X NASA CXHAB</t>
  </si>
  <si>
    <t>EL CONSORCIO FONDO COLOMBIA EN PAZ 2019 otorga apoyo económico para la financiación del Proyecto “Fortalecimiento de las capacidades técnicas y productivas y de sostenibilidad ambiental y económica a través de la entrega e implementación de unidades productivas de mora, orientado a la producción sostenible y el mejoramiento de los ingresos de las familias indígenas del municipio de Caldono (Cauca)”, código: 2019-2520003582, según se describe en el anexo 1, enmarcado dentro de la Convocatoria N° 01 de 2019 del contrato de Préstamo 4424/OC-CO Programa Colombia Sostenible.</t>
  </si>
  <si>
    <t>ASOCIACION PARA LA DEFENSA DEL MEDIO AMBIENTE Y DE NUESTRA CULTURA NEGRA - ASO MANOS NEGRAS -</t>
  </si>
  <si>
    <t>EL CONSORCIO FONDO COLOMBIA EN PAZ 2019 otorga apoyo económico para la financiación del Proyecto “Mujeres de río, mar y manglar" mejoramiento de las prácticas para la recuperación de ecosistemas de manglar y el buen aprovechamiento de productos marino - costeros y agrícolas sostenibles que generan ingresos y el buen vivir a mujeres pescadoras de comunidades de Guapi, costa Pacífica Caucana”, código: 2019-4400044792, según se describe en el anexo 1, enmarcado dentro de la Convocatoria N° 01 de 2019 del contrato de Préstamo 4424/OC-CO Programa Colombia Sostenible.</t>
  </si>
  <si>
    <t>EL CONSORCIO FONDO COLOMBIA EN PAZ 2019 otorga apoyo económico para la financiación del Proyecto “Fortalecimiento industrial y comercial de la cadena apícola en el Bajo Cauca antioqueño a través de Campo Dulce SAS”, código: 2019-2500002742, según se describe en el anexo 1, enmarcado dentro de la Convocatoria N° 01 de 2019 del contrato de Préstamo 4424/OC-CO Programa Colombia Sostenible.</t>
  </si>
  <si>
    <t>CABILDO MAYOR INDÍGENA DE CHIGORODÓ</t>
  </si>
  <si>
    <t>EL CONSORCIO FONDO COLOMBIA EN PAZ 2019 otorga apoyo económico para la financiación del Proyecto “Establecimiento de núcleos de vegetación, conservación de bosques y producción sostenible de jagua como estrategia para mitigar la perdida y degradación de bosques en la serranía de Abibe, contribuir  con el mantenimiento de sus servicios ecosistémicos y mejorar los ingresos familiares y las condiciones de vida en las comunidades indígenas de Chigorodó”, código: 2019-4400044412, según se describe en el anexo 1, enmarcado dentro de la Convocatoria N° 01 de 2019 del contrato de Préstamo 4424/OC-CO Programa Colombia Sostenible.</t>
  </si>
  <si>
    <t>CORPORACION INTEGRAL PARA EL DESARROLLO DE LA SOCIEDAD COLOMBIANA - CIDESOC -</t>
  </si>
  <si>
    <t>EL CONSORCIO FONDO COLOMBIA EN PAZ 2019 otorga apoyo económico para la financiación del Proyecto “Mejoramiento de las prácticas productivas sostenibles, con medidas de adaptación al cambio climático para la producción de cafés especiales, en el municipio de Florida departamento de Valle del Cauca”, código: 2019-2520006362, según se describe en el anexo 1, enmarcado dentro de la Convocatoria N° 01 de 2019 del contrato de Préstamo 4424/OC-CO Programa Colombia Sostenible.</t>
  </si>
  <si>
    <t>CORPONARIÑO</t>
  </si>
  <si>
    <t>EL CONSORCIO FONDO COLOMBIA EN PAZ 2019 otorga apoyo económico para la financiación del Proyecto “Pervivencia de cultivos frutales nativos a
través del manejo y aprovechamiento sostenible del fruto de naidí de forma agroecológica para la transformación y comercialización del fruto en el Municipio de
El Charco, Nariño”, código: 2019-2530004292, según se describe en el anexo 1, enmarcado dentro de la Convocatoria N° 01 de 2019 del contrato de Préstamo 4424/OCCO Programa Colombia Sostenible.</t>
  </si>
  <si>
    <t>FUNDACION ECOSISTEMAS DEL CARIBE -
ECODELCA</t>
  </si>
  <si>
    <t>EL CONSORCIO FONDO COLOMBIA EN PAZ 2019 otorga apoyo económico para la financiación del Proyecto “Recuperación de áreas degradadas en la cuenca alta del rio Sinú como estrategia adaptativa frente al cambio climático y acuerdo intercultural para el manejo ambiental de la zona de traslape PNN Paramillo — Resguardo Alto Sinú y Esmeralda de Urrá”, código: 2019-2540005532, según se describe en el anexo 1, enmarcado dentro de la Convocatoria N° 01 de 2019 del contrato de Préstamo 4424/OC-CO Programa Colombia Sostenible.</t>
  </si>
  <si>
    <t>FUNDACIÓN SUYUSAMA</t>
  </si>
  <si>
    <t>EL CONSORCIO FONDO COLOMBIA EN PAZ 2019 otorga apoyo económico para la financiación del Proyecto “Implementación de acciones de restauración activa y pasiva para la regulación del ciclo hidrológico de microcuencas abastecedoras de acueductos locales en el municipio de Ricaurte, Departamento de Nariño”, código: 2019-2530003202, según se describe en el anexo 1, enmarcado dentro de la Convocatoria N° 01 de 2019 del contrato de Préstamo 4424/OC-CO Programa Colombia Sostenible.</t>
  </si>
  <si>
    <t>FUNDACIÓN CON VIDA</t>
  </si>
  <si>
    <t>EL CONSORCIO FONDO COLOMBIA EN PAZ 2019 otorga apoyo económico para la financiación del Proyecto “Bosques con Alas de Yondó”, código: 2019-4400044652, según se describe en el anexo 1, enmarcado dentro de la Convocatoria N° 01 de 2019 del contrato de Préstamo 4424/OC-CO Programa Colombia Sostenible.</t>
  </si>
  <si>
    <t>CONSEJO COMUNITARIO DE LA COMUNIDAD NEGRA DEL RÍO JIGUAMIANDÓ</t>
  </si>
  <si>
    <t>EL CONSORCIO FONDO COLOMBIA EN PAZ 2019 otorga apoyo económico para la financiación del Proyecto “Restauración ecológica de las áreas degradadas presentes en las riberas del río Jiguamiandó y sus ciénagas aledañas área de influencia directa del rio Atrato”, código: 2019-4400046062, según se describe en el anexo 1, enmarcado dentro de la Convocatoria N° 01 de 2019 del contrato de Préstamo 4424/OC-CO Programa Colombia Sostenible.</t>
  </si>
  <si>
    <t>FUNDACION MUJERES EMPRENDEDORAS DEL PACIFICO DE SAN ANDRES DE TUMACO - FMEPAC -</t>
  </si>
  <si>
    <t>EL CONSORCIO FONDO COLOMBIA EN PAZ 2019 otorga apoyo económico para la financiación del Proyecto “Plan de sostenimiento de frutales nativos como alternativa para el fortalecimiento de la seguridad alimentaria, la reconstrucción del tejido social y generación de ingresos de las mujeres afrodescendientes rurales vereda tulmo y panal (candelillas) Tumaco – Nariño”, código: 2019-2530004142, según se describe en el anexo 1, enmarcado dentro de la Convocatoria N° 01 de 2019 del contrato de Préstamo 4424/OC-CO Programa Colombia Sostenible.</t>
  </si>
  <si>
    <t>FUNDACION PRESERVAR COLOMBIA</t>
  </si>
  <si>
    <t>EL CONSORCIO FONDO COLOMBIA EN PAZ 2019 otorga apoyo económico para la financiación del Proyecto “Establecimiento y mantenimiento de 72 hectáreas de Asaí y cedro rosado en agroforestería en el municipio de Orito, departamento del Putumayo”, código: 2019-2510005612, según se describe en el anexo 1, enmarcado dentro de la Convocatoria N° 01 de 2019 del contrato de Préstamo 4424/OC-CO Programa Colombia Sostenible.</t>
  </si>
  <si>
    <t>CONSEJO COMUNITARIO DE LA COMUNIDAD NEGRA DE LA PARTE ALTA Y MEDIA DE LA CUENCA DEL RÍO DAGUA</t>
  </si>
  <si>
    <t>EL CONSORCIO FONDO COLOMBIA EN PAZ 2019 otorga apoyo económico para la financiación del Proyecto “Solares tradicionales integrales sostenibles: sotis apuesta y estrategia autónoma por la reactivación económica rural solidaria, la autonomía y seguridad alimentaria familiar, el rescate de la identidad cultural, la conservación de la biodiversidad y los servicios ecosistémicos del choco biogeográfico con prácticas bajas en producción de carbono”, código: 2019-4400045122, según se describe en el anexo 1, enmarcado dentro de la Convocatoria N° 01 de 2019 del contrato de Préstamo 4424/OC-CO Programa Colombia Sostenible.</t>
  </si>
  <si>
    <t>CORPORACION GRUPO TROPICO DIVERSO</t>
  </si>
  <si>
    <t>EL CONSORCIO FONDO COLOMBIA EN PAZ 2019 otorga apoyo económico para la financiación del Proyecto “Fortalecimiento y generación de unidades apícolas como un modelo de negocios para fortalecer la economía local con las asociaciones ASIGEBUSLU y la Asociación del acueducto comunitario de Puerto López en el municipio El Bagre, Antioquia”, código: 2019-2500004132, según se describe en el anexo 1, enmarcado dentro de la Convocatoria N° 01 de 2019 del contrato de Préstamo 4424/OC-CO Programa Colombia Sostenible.</t>
  </si>
  <si>
    <t>EL CONTRATISTA se obliga a suministrar productos de software ArcGIS; servicio de suscripciones online; capacitación de las herramientas ESRI; soporte dedicado o en sitio, soporte remoto y servicio de EEAP de acuerdo con las condiciones establecidas en las especificaciones técnicas.</t>
  </si>
  <si>
    <t>ASOCIACION DE REFORESTADORES Y CULTIVADORES DE CAUCHO DEL CAQUETA - ASOHECA -</t>
  </si>
  <si>
    <t>EL CONSORCIO FONDO COLOMBIA EN PAZ 2019 otorga apoyo económico para la financiación del Proyecto “Sistemas agrícolas caucheros resilientes a eventos climáticos extremos en el Departamento del Caquetá”, código: 2019-2580005932, según se describe en el anexo 1, enmarcado dentro de la Convocatoria N° 01 de 2019 del contrato de Préstamo 4424/OC-CO Programa Colombia Sostenible.</t>
  </si>
  <si>
    <t>ASOCIACIÓN DE PRODUCTORES INDÍGENAS AGROECOLÓGICO DE SAN ANTONIO DE PALMITO SUCRE - ASPROINPAL -</t>
  </si>
  <si>
    <t>EL CONSORCIO FONDO COLOMBIA EN PAZ 2019 otorga apoyo económico para la financiación del Proyecto “Fortalecimiento de los sistemas agroforestales sostenibles para el mejoramiento de la soberanía alimentaria de 100 familias en 19 cabildos indígenas Zenú en san Antonio de Palmito”, código: 2019-2590003382, según se describe en el anexo 1, enmarcado dentro de la Convocatoria N° 01 de 2019 del contrato de Préstamo 4424/OC-CO Programa Colombia Sostenible.</t>
  </si>
  <si>
    <t>FUNDACION CHOCOLATE TUMACO</t>
  </si>
  <si>
    <t>EL CONSORCIO FONDO COLOMBIA EN PAZ 2019 otorga apoyo económico para la financiación del Proyecto “Mejoramiento productivo y comercial de 500 familias productoras de cacaos especiales como una apuesta sostenible transformando la marca región en el municipio de Tumaco, Nariño”, código: 2019-2530005922, según se describe en el anexo 1, enmarcado dentro de la Convocatoria N° 01 de 2019 del contrato de Préstamo 4424/OC-CO Programa Colombia Sostenible.</t>
  </si>
  <si>
    <t>ASOCIACIÓN EL FUTURO DEL MAÑANA - ASOFUTURO -</t>
  </si>
  <si>
    <t>EL CONSORCIO FONDO COLOMBIA EN PAZ 2019 otorga apoyo económico para la financiación del Proyecto “Restablecimiento y recuperación de áreas de manglar que han sido aprovechadas en el proceso de tala, disminuyendo su capacidad de oferta de servicios ambientales a las comunidades de piangüeros y pescadores del municipio de Tumaco, Nariño”, código: 2019-2530006022, según se describe en el anexo 1, enmarcado dentro de la Convocatoria N° 01 de 2019 del contrato de Préstamo 4424/OC-CO Programa Colombia Sostenible.</t>
  </si>
  <si>
    <t xml:space="preserve">CARLOS ARTURO RAMÍREZ FONSECA                   </t>
  </si>
  <si>
    <t xml:space="preserve">LAURA MARYELY DUARTE PEÑA                   </t>
  </si>
  <si>
    <t xml:space="preserve">JUAN PABLO BEJARANO PEREZ  </t>
  </si>
  <si>
    <t>EL CONTRATISTA se obliga a prestar sus servicios como auxiliar administrativo en Bogotá, brindando apoyo integral y oportuno en lo referente a las gestiones administrativa, a fin de lograr los resultados propuestos por la Dirección de Sustitución de Cultivos de Uso Ilícito.</t>
  </si>
  <si>
    <t xml:space="preserve">ANDRÉS MATIZ CAICEDO                   </t>
  </si>
  <si>
    <t>EL CONTRATISTA se obliga a prestar sus servicios como profesional de campo en el departamento del Vichada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</si>
  <si>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ERNST &amp; YOUNG S.A.S</t>
  </si>
  <si>
    <t xml:space="preserve">Prestar los servicios profesionales de auditoría interna que consisten en el aseguramiento de los sistemas de control interno y gestión de riesgos, la planeación, revisión y control de los procesos, la mejora constante y la asesoría confiable, bajo los principios de independencia, objetividad e integridad en su gestión y evaluación, así como efectuar oportunamente recomendaciones preventivas y asesorar a la alta dirección en el mejoramiento continuo de los procesos del FCP. </t>
  </si>
  <si>
    <t xml:space="preserve">RAFAEL ALFONSO NÚÑEZ OVIEDO      </t>
  </si>
  <si>
    <t xml:space="preserve">SEGUNDO MANUEL GRUESO ARIAS      </t>
  </si>
  <si>
    <t>EL CONTRATISTA se obliga a prestar sus servicios profesionales para apoyar a la ART en el levantamiento, recolección y cargue de información territorial que permita la caracterización detallada y habilitación de las iniciativas PDET en la Sub-Región Pacífico y Frontera Nariñense con énfasis en los Municipios Ricaurte, Roberto Payán y San Andrés de Tumaco.</t>
  </si>
  <si>
    <t xml:space="preserve">ROBIN GABRIEL CAMACHO LANDAZURI      </t>
  </si>
  <si>
    <t>EL CONTRATISTA se obliga a prestar sus servicios profesionales para apoyar en la gestión y seguimiento de la oferta para la implementación de los Planes de Acción de Transformación Regional- PATR, en el pilar No. 2 Infraestructura y Adecuación de Tierra.</t>
  </si>
  <si>
    <t>DANIEL IGNACIO MONTUFAR BLANCO</t>
  </si>
  <si>
    <t xml:space="preserve">El CONTRATISTA se obliga a prestar servicios como profesional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</si>
  <si>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ALEXANDRA MOSQUERA ACERO</t>
  </si>
  <si>
    <t>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t>
  </si>
  <si>
    <t>MARÍA JULIANA NAVARRETE TARQUINO</t>
  </si>
  <si>
    <t>Prestación de Servicios Profesionales a la Consejería Presidencial para la Estabilización y Consolidación consistente en apoyar las acciones de cumplimiento de los indicadores del Plan Marco de Implementación del Acuerdo de Paz (PMI) y redacción de informes de la Consejería</t>
  </si>
  <si>
    <t>LA CONTRATISTA se obliga a prestar los servicios profesionales a  la Consejería Presidencial para la Estabilización y la Consolidación consistente en diseñar, liderar,  coordinar, difundir y hacer seguimiento a la estrategia de incidencia y opinión pública en el marco de la política de Paz con Legalidad.</t>
  </si>
  <si>
    <t>VIVIAN FERNANDA RENDÓN TORRES</t>
  </si>
  <si>
    <t>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Pacífico y Frontera Nariñense.</t>
  </si>
  <si>
    <t>ELKIN RODRIGO PEREZ GALLEGO</t>
  </si>
  <si>
    <t>Prestar a la agencia, sus servicios profesionales para apoyar en la gestión y seguimiento de la oferta para la implementación de los Planes De Acción De Transformación Regional- PATR, en el pilar No. 5 Vivienda Rural, Agua Potable y Saneamiento Básico Rural.</t>
  </si>
  <si>
    <t>Prestar a la Agencia, sus servicios profesionales para apoyar en la gestión y seguimiento de la oferta para la implementación de los Planes de Acción de Transformación Regional PATR, en el Pilar No. 2 Infraestructura y Adecuación de Tierra.</t>
  </si>
  <si>
    <t>Coordinar la aplicación de la metodología de la Hoja de Ruta para la proyección de escenarios meta en las subregiones PDET.</t>
  </si>
  <si>
    <t>Prestar a la Agencia, sus servicios profesionales para apoyar en la gestión y seguimiento de la oferta para la implementación de los Planes de Acción de Transformación Regional PATR, en el pilar No. 1 Ordenamiento Social de la Propiedad Rural y Uso del Suelo.</t>
  </si>
  <si>
    <t>JESUS EDUARDO CALDERON LEAL</t>
  </si>
  <si>
    <t>CATHERINE JÁCOME ORDÓÑEZ</t>
  </si>
  <si>
    <t>EL CONTRATISTA se obliga a prestar sus servicios profesionales para apoyar a la Dirección de Programación y Gestión para la Implementación en la gestión y seguimiento de las actividades de los grupos motor y acompañamiento en las actividades de fortalecimiento de las entidades nacionales y regionales, como en la participación  de las comunidades en los temas relacionados con el Pilar No. 8 Reconciliación, convivencia y construcción de paz, en la subregión de Catatumbo.</t>
  </si>
  <si>
    <t>LUZ STELLA ORTIZ</t>
  </si>
  <si>
    <t>EL CONTRATISTA se obliga a prestar sus servicios profesionales para apoyar en la gestión y seguimiento de la oferta para la implementación de los Planes de Acción de Transformación Regional- PATR, en el pilar No. 3 Salud Rural.</t>
  </si>
  <si>
    <t>GISSELL CUEVAS SAYAS</t>
  </si>
  <si>
    <t>EL CONTRATISTA se obliga a prestar sus servicios profesionales para apoyar las labores periodísticas de difusión de la gestión y los logros en la implementación de los programas de desarrollo con enfoque territorial - PDET en las Subregiones de Sierra Nevada - Perijá y Montes de María.</t>
  </si>
  <si>
    <t xml:space="preserve">ELIZABETH CORAL DUQUE                   </t>
  </si>
  <si>
    <t>EL CONTRATISTA se obliga a prestar sus servicios profesionales en el área productiva y los procesos de inclusión productiva generados dentro del programa PNIS, en la formulación, implementación y evaluación de proyectos productivos de desarrollo alternativo.</t>
  </si>
  <si>
    <t>YESSICA MELISSA BULA MENDOZA</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</si>
  <si>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Sur de Córdoba.</t>
  </si>
  <si>
    <t>LORSY TORCOROMA NAVARRO SANCHEZ</t>
  </si>
  <si>
    <t>EL CONTRATISTA se obliga a prestar sus servicios profesionales para apoyar a la ART en el levantamiento, recolección y cargue de información territorial que permita la caracterización detallada y habilitación de las iniciativas PDET en la Sub-Región Cuenca del Caguán y Piedemonte Caqueteño con énfasis en los Municipios de El Doncello, El Paujil, La Montañita y Milán</t>
  </si>
  <si>
    <t xml:space="preserve">MARIELENA GAVIRIA MEJIA </t>
  </si>
  <si>
    <t>EL CONTRATISTA se obliga a prestar sus servicios profesionales para apoyar a la ART en el levantamiento, recolección y cargue de información territorial que permita la caracterización detallada y habilitación de las iniciativas PDET en la Sub-Región Cuenca del Caguán y Piedemonte Caqueteño Con énfasis en los Municipios de Morelia, Belén de los Andaquíes, San José del Fragua, Albania, Algeciras y Florencia.</t>
  </si>
  <si>
    <t>ALEXANDRA FALLA ZERRATE</t>
  </si>
  <si>
    <t>EL CONTRATISTA se obliga a prestar sus servicios profesionales en el relacionamiento con entidades y organizaciones e investigación de audiencias, para gestionar la apropiación de los PDET en entidades y organizaciones nacionales y territoriales y hacer seguimiento a las mismas.</t>
  </si>
  <si>
    <t>ALEXANDER JUAN RAFAEL GALLO CABEZA</t>
  </si>
  <si>
    <t>EL CONTRATISTA se obliga a prestar sus servicios profesionales para apoyar a la ART en el levantamiento, recolección y cargue de información territorial que permita la caracterización detallada y habilitación de las iniciativas PDET en la Sub-Región Montes de María con énfasis en los Municipios de María La Baja, San Juan Nepomuceno y Zambrano</t>
  </si>
  <si>
    <t>JULIAN FERNANDO GAMEZ RAMIREZ</t>
  </si>
  <si>
    <t>EL CONTRATISTA se obliga a prestar sus servicios profesionales para Realizar el desarrollo creativo digital de estrategias de apropiación y divulgación del PDET (microsites, landing page, piezas para campañas o propuesta integral de diseño de campañas) y herramientas necesarias para la gestión de los mismos.</t>
  </si>
  <si>
    <t>GUSTAVO PINILLA RODRIGUEZ</t>
  </si>
  <si>
    <t>EL CONTRATISTA se obliga a prestar sus servicios profesionales para desarrollar la producción y realización de proyectos audiovisuales y de piezas promocionales masivas de apropiación de los PDET.</t>
  </si>
  <si>
    <t>MARYINI ANDREA RODRIGUEZ</t>
  </si>
  <si>
    <t>EL CONTRATISTA se obliga a prestar sus servicios profesionales para apoyar a la ART en el levantamiento, recolección y cargue de información territorial que permita la caracterización detallada y habilitación de las iniciativas PDET en la Sub-Región Sur del Tolima con énfasis en los Municipios Planadas y Rioblanco.</t>
  </si>
  <si>
    <t>CESAR AUGUSTO LOPEZ VILLADA </t>
  </si>
  <si>
    <t>EL CONTRATISTA se obliga a prestar sus servicios profesionales para definir y apoyar la implementación de los esquemas de gobierno de datos provenientes de fuentes internas y externas de información, a cargo de la Dirección de Información y Prospectiva.</t>
  </si>
  <si>
    <t>FERNANDO PEREZ MORENO </t>
  </si>
  <si>
    <t>EL CONTRATISTA se obliga a prestar sus servicios profesionales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t>
  </si>
  <si>
    <t>TATIANA VIRGINIA ALVAREZ</t>
  </si>
  <si>
    <t>CORPORACION PARA EL FOMENTO SOCIAL DE COLOMBIA – COFESCO</t>
  </si>
  <si>
    <t>Prestar los servicios de Operador que ejecute los componentes de intervención del Programa Nacional Integral de Sustitución de Cultivos Ilícitos -PNIS con enfoque de género para fortalecer la autonomía económica de las mujeres focalizadas de las familias PNIS con acuerdos individuales de sustitución voluntaria suscritos.</t>
  </si>
  <si>
    <t xml:space="preserve">JUAN CARLOS ARROYO </t>
  </si>
  <si>
    <t>EL CONTRATISTA se obliga a prestar sus servicios profesionales para apoyar a la ART en el levantamiento, recolección y cargue de información territorial que permita la caracterización detallada y habilitación de las iniciativas PDET en la Sub-Región Bajo Cauca y Nordeste Antioqueno con énfasis en los Municipios Briceño, Ituango, Tarazá y Valdivia.</t>
  </si>
  <si>
    <t xml:space="preserve">FRANCY JULIETH BEJARANO GUTIÉRREZ </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</si>
  <si>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Macarena – Guaviare.</t>
  </si>
  <si>
    <t>WATSON ESNEIDER MOSQUERA</t>
  </si>
  <si>
    <t>EL CONTRATISTA se obliga a prestar sus servicios profesionales para  apoyar a la ART en el levantamiento, recolección y cargue de información territorial que permita la caracterización detallada y habilitación de las iniciativas PDET en la Subregión Chocó con énfasis en los Municipios del Baudó.</t>
  </si>
  <si>
    <t xml:space="preserve">MARCIAL MINOTTA MARTÍNEZ </t>
  </si>
  <si>
    <t>EL CONTRATISTA se obliga a prestar sus servicios profesionales para  apoyar a la ART en el levantamiento, recolección y cargue de información territorial que permita la caracterización detallada y habilitación de las iniciativas PDET en la Sub-Región Pacífico Medio con énfasis en los Municipios de Guapi y Timbiquí.</t>
  </si>
  <si>
    <t xml:space="preserve">PAOLA STEPHANIA BURBANO ESTUPIÑAN </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</si>
  <si>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Pacífico y Frontera Nariñense.</t>
  </si>
  <si>
    <t xml:space="preserve">AIDA CATERINE MOLANO DIAZ                   </t>
  </si>
  <si>
    <t>EL CONTRATISTA se obliga a prestar sus servicios profesionales para apoyar el análisis, diseño, e implementación del modelo de articulación sectorial para la gestión de información, a cargo de la Dirección de Información y Prospectiva.</t>
  </si>
  <si>
    <t xml:space="preserve">BLANCA DORIS ARTEAGA </t>
  </si>
  <si>
    <t>EL CONTRATISTA se obliga a prestar sus servicios técnicos a la ART, para apoyar las actividades de gestión operativa, documental y archivística requerida en el GIT Sede Regional Urabá Antioqueño con sede en Apartadó.</t>
  </si>
  <si>
    <t>LUCY YISED IBARGUEN MOSQUERA</t>
  </si>
  <si>
    <t>EL CONTRATISTA se obliga a prestar sus servicios técnicos a la ART, para apoyar las actividades de gestión operativa, documental y archivística requerida en el GIT Sede Regional Chocó con sede en Quibdó.</t>
  </si>
  <si>
    <t>SILVANA GODOY MATEUS</t>
  </si>
  <si>
    <t>EL CONTRATISTA se obliga a prestar sus servicios profesionales para apoyar a la Dirección de Información y Prospectiva en la implementación del nuevo modelo de operación basado en la identificación, análisis y consolidación de la información para el monitoreo, analítica y ejercicios de prospectiva para la implementación de los PDET.</t>
  </si>
  <si>
    <t xml:space="preserve">GABRIEL CONSUEGRA ARROYO </t>
  </si>
  <si>
    <t>EL CONTRATISTA se obliga a prestar sus servicios profesionales para apoyar en la gestión y seguimiento de la oferta para la implementación de los Planes de Acción de Transformación Regional- PATR, en el Pilar No. 3 Salud Rural.</t>
  </si>
  <si>
    <t xml:space="preserve">ANGÉLICA MARÍA RIOS PARRA  </t>
  </si>
  <si>
    <t xml:space="preserve">ALINA GERTRUDIS ACHURY PALMA  </t>
  </si>
  <si>
    <t>EL CONTRATISTA se obliga a prestar sus servicios como técnico de campo en el departamento de Nariño, acompañando la planeación e implementación de la ruta operativa en los componentes de los Planes de Atención Inmediata Familiar y Comunitarios y realizando asistencia a los planes de fortalecimiento socio empresarial y de fortalecimiento organizacional</t>
  </si>
  <si>
    <t xml:space="preserve">MANUEL ENRIQUE SANABRIA BERNAL                   </t>
  </si>
  <si>
    <t xml:space="preserve">JORGE ARMANDO TORRES LINEROS                   </t>
  </si>
  <si>
    <t>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t>
  </si>
  <si>
    <t>CORPORACIÓN COLOMBIA INTERNACIONAL - CCI</t>
  </si>
  <si>
    <t>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t>
  </si>
  <si>
    <t xml:space="preserve">	CORPORACIÓN PARA EL DESARROLLO INTEGRAL DEL SECTOR AGROPECUARIO - CIPEC -</t>
  </si>
  <si>
    <t>Realizar la interventoría a los róster de estructuración de proyectos de restauración de ecosistemas degradados e implementación de esquemas alternativos de conservación y pago por servicios ambientales - PSA y proyectos agropecuarios sostenibles y negocios verdes no agropecuarios Zona Sur</t>
  </si>
  <si>
    <t>CONSORCIO AGROPROYECTOS 2018</t>
  </si>
  <si>
    <t>FUNDACIÓN COLOMBIA NUEVA - FUNCOVA</t>
  </si>
  <si>
    <t>Realizar la interventoría a los róster de estructuración de proyectos de restauración de ecosistemas degradados e implementación de esquemas alternativos de conservación y pago por servicios ambientales - PSA y proyectos agropecuarios sostenibles y negocios verdes no agropecuarios Zona Norte</t>
  </si>
  <si>
    <t xml:space="preserve">
ONF ANDINA SUCURSAL COLOMBIANA DE ONF INTERNATIONAL</t>
  </si>
  <si>
    <t>PRODESARROLLO LIMITADA</t>
  </si>
  <si>
    <t>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t>
  </si>
  <si>
    <t xml:space="preserve">	UNIÓN TEMPORAL COLOMBIA EN PAZ SIEMPRE – COLPAS UT</t>
  </si>
  <si>
    <t>Realizar la interventoría a los róster de estructuración de proyectos de restauración de ecosistemas degradados e implementación de esquemas alternativos de conservación y pago por servicios ambientales - PSA y proyectos agropecuarios sostenibles y negocios verdes no agropecuarios Zona Centro</t>
  </si>
  <si>
    <t>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697 de 2020, cuyo objeto se pactó de la siguiente manera: “EL CONTRATISTA se obliga a Apoyar a la ART en el levantamiento, recolección y cargue e la información territorial que permita la caracterización detallada y habilitación de las iniciativas PDET en la Sub-Región Macarena-Guaviare con énfasis en los Municipios San José del Guaviare, Calmar, El retorno y Miraflores.”
1. Acordar que la fecha de terminación del Contrato de Prestación de Servicios No. 697 de 2020, fue hasta el 21 de octubre de 2020.
2. No cancelar honorarios por el día 21 de octubre de 2020, teniendo en cuenta que no ejecutó nin-guna actividad relacionada con las obligaciones contractuales.
3. Que dicha terminación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t>
  </si>
  <si>
    <t>ALEXANDER VELASCO SARRIA</t>
  </si>
  <si>
    <t xml:space="preserve">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710 de 2020, cuyo objeto se pactó de la siguiente manera: “EL CONTRATISTA se obliga a prestar sus servicios profesionales para apoyar a la ART en el levantamiento, recolección y cargue de información territorial que permita la caracterización detallada y habilitación de las iniciativas PDET en los Municipios del Departamento del Valle del Cauca de la Sub-Región Alto Patía y Norte del Cauca.” 
1.	Acordar que la fecha de terminación del Contrato de Prestación de Servicios No. 710 de 2020, fue hasta el 27 de octubre de 2020.
2.	No cancelar honorarios por el día 27 de octubre de 2020, teniendo en cuenta que no ejecutó ninguna actividad relacionada con las obligaciones contractuales. 
3.	Que dicha terminación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 </t>
  </si>
  <si>
    <t>Prestar los servicios a la Dirección Ejecutiva del Fondo Colombia en Paz para la traducción técnica oficial y/o simple de todo tipo de textos de cualquier naturaleza (técnica, económica, jurídica y/o traducciones oficiales, entre otros) y servicio de traducción simultánea para el cumplimiento de las funciones de la Dirección.</t>
  </si>
  <si>
    <t>FUNDACION DE MINEROS S.A</t>
  </si>
  <si>
    <t>EL CONSORCIO FONDO COLOMBIA EN PAZ 2019 otorga apoyo económico para la financiación del Proyecto “Fortalecimiento técnico y financiero de pequeños productores piscícolas de región del Bajo Cauca Antioqueño con la Asociación ASOAGRALLANA”, código: 2019-2500004782, según se describe en el anexo 1, enmarcado dentro de la Convocatoria N° 01 de 2019 del contrato de Préstamo 4424/OC-CO Programa Colombia Sostenible.</t>
  </si>
  <si>
    <t xml:space="preserve">MAYRA ALEJANDRA VELÁSQUEZ RAMOS                   </t>
  </si>
  <si>
    <t>EL CONTRATISTA se obliga a prestar sus servicios profesionales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t>
  </si>
  <si>
    <t>EXPERIENZA S.A.S.</t>
  </si>
  <si>
    <t>Suministro de kits personales de prevención, protección, y kits de aseo y desinfección de áreas comunes, para prevenir, contener y mitigar la propagación de coronavirus COVID-19 en los lugares anteriormente denominados ETCR.</t>
  </si>
  <si>
    <t>UT INERCO OPTIM ESTRUCTURADORES</t>
  </si>
  <si>
    <t>CORPORACIÓN PARA EL DESARROLLO AGROEMPRESARIAL DE TUMACO – CORDEAGROPAZ.</t>
  </si>
  <si>
    <t>EL CONSORCIO FONDO COLOMBIA EN PAZ 2019 otorga apoyo económico para la financiación del Proyecto “Transformación productiva para 100 pequeños productores de palma de aceite en Tumaco con enfoque de sostenibilidad y conservación que permitirá la Permanencia y crecimiento en el mercado mundial”, código:
20192530001682,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</si>
  <si>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CORPORACION COLOMBIA AGROPECUARIA</t>
  </si>
  <si>
    <t>EL CONSORCIO FONDO COLOMBIA EN PAZ 2019 otorga apoyo económico para la financiación del Proyecto “Con Piscicultura desde las orillas del Tuluni con diversificación productiva en la vereda cortes, corregimiento de Amoya de Chaparral-Tolima”, código: 2019-2570002382, según se describe en el anexo 1, enmarcado dentro de la Convocatoria N° 01 de 2019 del contrato de Préstamo 4424/OC-CO Programa Colombia Sostenible.</t>
  </si>
  <si>
    <t>DIEGO AREVALO URIBE</t>
  </si>
  <si>
    <t>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 para la segunda fase de estructuración de proyectos.</t>
  </si>
  <si>
    <t>JOSÉ AGUSTIN HERRERA SALAZAR</t>
  </si>
  <si>
    <t>NORA BELEN GÓMEZ</t>
  </si>
  <si>
    <t>JUNTA DE ACCION COMUNAL VEREDA ALTO CHIRI</t>
  </si>
  <si>
    <t>Ceder a título gratuito el dominio y posesión de la infraestructura física que conforma el vivero EL CHIRI, ubicado en la vereda Alto del Chiri en el municipio de Briceño en el departamento de Antioquia a la JUNTA DE ACCION COMUNAL VEREDA ALTO CHIRI.</t>
  </si>
  <si>
    <t xml:space="preserve">JUAN CARLOS CHAMORRO CAICEDO  </t>
  </si>
  <si>
    <t>EL CONTRATISTA se obliga a prestar sus servicios como profesional temático en el departamento del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</si>
  <si>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LAURA DUQUE MUÑOZ                   </t>
  </si>
  <si>
    <t>EL CONTRATISTA se obliga a prestar sus servicios profesionales desde el componente jurídico a la Dirección de Sustitución de Cultivos de Uso Ilícito - Regional Valle del Cauca, para brindar apoyo en la conceptualización, proyección, seguimiento y revisión de los asuntos jurídicos, relacionados con el cumplimiento de la misión a cargo de la misma.</t>
  </si>
  <si>
    <t>EL CONTRATISTA se obliga a prestar sus servicios profesionales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</si>
  <si>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GABRIEL FERNANDO CONTRERAS MONTAÑEZ                   </t>
  </si>
  <si>
    <t>EL CONTRATISTA se obliga a prestar sus servicios profesionales a la coordinación administrativa de la Dirección de Sustitución de Cultivos de Uso Ilícito, en el manejo de consolidación de información y seguimiento a las actividades propuestas por la misma.</t>
  </si>
  <si>
    <t xml:space="preserve">JORGE ORLANDO DIAZ MELO                   </t>
  </si>
  <si>
    <t>EL CONTRATISTA se obliga a prestar sus servicios profesionales como profesional temático en el departamento del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</si>
  <si>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DAHIANA MANJARRES ESPINOSA                   </t>
  </si>
  <si>
    <t>EL CONTRATISTA se obliga a prestar sus servicios profesionales en la implementación de los lineamientos e instrumentos del protocolo de género que promuevan el enfoque de derechos de las mujeres y perspectivas de género en el desarrollo de los componentes del PNIS.</t>
  </si>
  <si>
    <t xml:space="preserve">NICKY OJEDA GONZÁLEZ   </t>
  </si>
  <si>
    <t>EL CONTRATISTA se obliga a prestar sus servicios como auxiliar en lo referente a las actividades administrativas de la Dirección de Sustitución de Cultivos de Uso Ilícito de la Agencia de Renovación del Territorio – Regional Arauca.</t>
  </si>
  <si>
    <t xml:space="preserve">GERMAN ESTEBAN BASTIDAS NARVAEZ   </t>
  </si>
  <si>
    <t>EL CONTRATISTA se obliga a prestar sus servicios como auxiliar en lo referente a las actividades administrativas de la Dirección de Sustitución de Cultivos de Uso Ilícito de la Agencia de Renovación del Territorio – Regional Nariño.</t>
  </si>
  <si>
    <t xml:space="preserve">HECTOR MAURICIO ALVAREZ AMÉZQUITA                   </t>
  </si>
  <si>
    <t>EL CONTRATISTA se obliga a prestar sus servicios profesionales como profesional especializado temático en el departamento del Valle del Cauca, con el fin de realizar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del plan de asistencia inmediata -PAI.</t>
  </si>
  <si>
    <t xml:space="preserve">MARIA PAULA RUEDA PLATA </t>
  </si>
  <si>
    <t>Prestar los servicios profesionales a la Consejería Presidencial para la Estabilización y la Consolidación para coordinar todos los asuntos de Mujer y Género, Víctimas y Etnias en la implementación de la Política de Paz con Legalidad.</t>
  </si>
  <si>
    <t xml:space="preserve">ADRIANA MENDEZ SANTANILLA </t>
  </si>
  <si>
    <t>Prestar los servicios profesionales a la Consejería Presidencial para la Estabilización y la Consolidación, para apoyar la cofinanciación de proyectos de inversión y demás actividades relacionadas con su rol en el OCAD Paz.</t>
  </si>
  <si>
    <t xml:space="preserve">DAYANI CAICEDO PINILLO </t>
  </si>
  <si>
    <t>Prestar los servicios técnicos a la ART, para apoyar las actividades de gestión operativa, documental y archivística requerida en el GIT Sede Regional Pacifico Medio con sede en Buenaventura.</t>
  </si>
  <si>
    <t>JOHN ALEXÁNDER FLÓREZ RODRÍGUEZ</t>
  </si>
  <si>
    <t>Prestar a la ART sus servicios profesionales para apoyar el procesamiento y consolidación de información de acuerdo con el modelo operativo y los criterios de calidad definidos por la Dirección de Información y Prospectiva.</t>
  </si>
  <si>
    <t xml:space="preserve">MARÍA JOSÉ NAVARRO MUÑOZ </t>
  </si>
  <si>
    <t>El contratista se obliga a prestar a la Agencia, sus servicios profesionales para apoyar la coordinación inter e intrasectorial a nivel territorial que permita la formulación y la gestión de la financiación, implementación y seguimiento de los Planes de Acción de Transformación Regional- PATR.</t>
  </si>
  <si>
    <t>ASOCIACION DE PRODUCTORES COMERCIALIZADORES Y TRANSFORMADORES DE CACAO DEL GUAVIARE Y SUR DEL META (ASOPROCACAO DEL GUAVIARE)</t>
  </si>
  <si>
    <t>Ceder a título gratuito el dominio y posesión de la infraestructura física que conforma el vivero ALTO JORDAN, ubicado en la vereda ALTO JORDAN en el municipio de El Retorno en el departamento de Guaviare a la ASOCIACIÓN DE PRODUCTORES COMERCIALIZADORES Y TRANSFORMADORES DE CACAO DEL GUAVIARE Y SUR DEL META.</t>
  </si>
  <si>
    <t>Ceder a título gratuito el dominio y posesión de la infraestructura física que conforma el vivero GURIMAN II, ubicado en la vereda GURIMAN en el municipio de Briceño en el departamento de Antioquia a la JUNTA DE ACCION COMUNAL VEREDA ALTO CHIRI.</t>
  </si>
  <si>
    <t>Ceder a título gratuito el dominio y posesión de la infraestructura física que conforma el vivero LA CALERA, ubicado en la vereda La Calera en el municipio de Briceño en el departamento de Antioquia a la JUNTA DE ACCION COMUNAL VEREDA ALTO CHIRI</t>
  </si>
  <si>
    <t>ASOCIACIÓN DE REFORESTADORES Y CULTIVADORES DE CAUCHO DEL CAQUETA -ASOHECA.</t>
  </si>
  <si>
    <t>Ceder a título gratuito el dominio y posesión de la infraestructura física que conforma el vivero ITARCA, ubicado en la vereda ITARCA en el municipio de Montañita en el departamento de Caquetá a la ASOCIACIÓN DE REFORESTADORES Y CULTIVADORES DE CAUCHO DEL CAQUETA -ASOHECA.</t>
  </si>
  <si>
    <t>ASOCIACION DE PRODUCTORES DEL CAMPO PACELLI ASOPROCAP</t>
  </si>
  <si>
    <t>954</t>
  </si>
  <si>
    <t>Ceder a titulo gratuito el dominio y posesion de la infraestrucutra fisica que conforma el viviero LA ANGALIA, ubicado en la vereda LA ANGALIA en el municipio de TIBU en le departamento de norte de santander a la ASOCIACION  DE PRODUCTORES DEL CAMPO PACELLI (ASOPROCAP)</t>
  </si>
  <si>
    <t>COOPERATIVA MULTIACTIVA DE PRODUCCIÓN Y COMERCIALIACIÓN DEL CATATUMBO (COMPROCAT)</t>
  </si>
  <si>
    <t>Ceder a título gratuito el dominio y posesión de la infraestructura física que conforma el vivero CAÑO INDIO, ubicado en la vereda Caño Indio en el municipio de Tibú en el departamento de Norte de Santander a la COOPERATIVA MULTIACTIVA DE PRODUCCION Y COMERCIALIZACION DEL CATATUMBO (COMPROCAT).</t>
  </si>
  <si>
    <t>COOPERATIVA MULTIACTIVA ECOMUN AGROECOLOGICA CAMPESINA DEL GUAVIARE (CAMPOGUAVIARE),</t>
  </si>
  <si>
    <t>956</t>
  </si>
  <si>
    <t>2020</t>
  </si>
  <si>
    <t>Ceder a título gratuito el dominio y posesión de la infraestructura física que conforma el vivero CHARRAS, ubicado en la vereda Charras en el municipio de San José en el departamento de Guaviare a la COOPERATIVA</t>
  </si>
  <si>
    <t>CONSEJO COMUNITARIO ALTO MIRA Y FRONTERA</t>
  </si>
  <si>
    <t>957</t>
  </si>
  <si>
    <t>Ceder a título gratuito el dominio y posesión de la infraestructura física que conforma el vivero ALTO MIRA, ubicado en la vereda Candelillas en el municipio de Tumaco en el departamento de Nariño al CONSEJO COMUNITARIO ALTO MIRA Y FRONTERA.</t>
  </si>
  <si>
    <t xml:space="preserve">YAZMIN ANDREA GOMEZ CASTRO </t>
  </si>
  <si>
    <t>Prestar los servicios profesionales al despacho de la Consejería Presidencial para la Estabilización y Consolidación, para asesorar legalmente en el seguimiento y control de las actividades relacionadas en el marco de la Política de Paz con Legalidad y correlacionadas con el Plan Marco de Implementación.</t>
  </si>
  <si>
    <t xml:space="preserve">HELIO DOMINGO DUARTE TOLOZA                   </t>
  </si>
  <si>
    <t>2</t>
  </si>
  <si>
    <t>EL CONTRATISTA se obliga a prestar sus servicios profesionales para liderar el proceso de formulación, estructuración, presentación y seguimiento de proyectos productivos de desarrollo alternativo, ciclo corto y largo plazo.</t>
  </si>
  <si>
    <t xml:space="preserve">LUIS EDUARDO CASTILLO JAIMES                   </t>
  </si>
  <si>
    <t>3</t>
  </si>
  <si>
    <t xml:space="preserve">GYNA GYSELA ACOSTA VILLOTA                   </t>
  </si>
  <si>
    <t>4</t>
  </si>
  <si>
    <t>EL CONTRATISTA se obliga a prestar sus servicios profesional de campo en el departamento del Valle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</si>
  <si>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LUIS SERGIO PEREZ ANDRADE   </t>
  </si>
  <si>
    <t xml:space="preserve">ROBERT OIDEN ANDRADE ALVAREZ                   </t>
  </si>
  <si>
    <t xml:space="preserve">AIDE MILADIS CASTILLO URREGO </t>
  </si>
  <si>
    <t>EL CONTRATISTA se obliga a prestar sus servicios técnicos a la ART, para apoyar las actividades de gestión operativa, documental y archivística requerida en el GIT Sede Regional Sur de Bolívar con sede en Barrancabermeja.</t>
  </si>
  <si>
    <t>ÁNGELA LUCÍA RAMÍREZ TORO</t>
  </si>
  <si>
    <t xml:space="preserve">LA CONTRATISTA se obliga a prestar con plena autonomía administrativa y técnica, los servicios profesionales para brindar apoyo juridico y contractual al Grupo de Gestión Contractual de la ARN, en la gestión que desarrolle el Grupo para la implementación del Proceso de Reincorporación. </t>
  </si>
  <si>
    <t>DORAIDA HENAO RIVAS</t>
  </si>
  <si>
    <t>EL CONTRATISTA se obliga a prestar sus servicios profesionales para gestionar y tramitar los requerimientos del modelo de operación de los procesos de información, basado en un esquema de mesa de ayuda para la Dirección de Información y Prospectiva.</t>
  </si>
  <si>
    <t>ULISES ALDANA WILCHES</t>
  </si>
  <si>
    <t>10</t>
  </si>
  <si>
    <t>EL CONTRATISTA se obliga a prestar sus servicios profesionales para apoyar a la Dirección de Información y Prospectiva en la gestión de actividades administrativas en el marco de la estrategia de Central de Información.</t>
  </si>
  <si>
    <t>JUAN CARLOS PELAEZ REYES</t>
  </si>
  <si>
    <t>El Contratista se obliga a prestar sus servicios profesionales a la ART para apoyar la consolidación de información interna de la Dirección de Estructuración De Proyectos en el sistema único de información de la Agencia</t>
  </si>
  <si>
    <t>YOHN MAURICIO GUERRERO HERNANDEZ</t>
  </si>
  <si>
    <t>12</t>
  </si>
  <si>
    <t>EL CONTRATISTA se obliga a prestar sus servicios profesionales para apoyar la articulación con los equipos regionales de la Agencia para el desarrollo de la fase de construcción y validación de la Hoja de Ruta PDET</t>
  </si>
  <si>
    <t xml:space="preserve">NATALIA POMBO GARCIA </t>
  </si>
  <si>
    <t>13</t>
  </si>
  <si>
    <t>EL CONTRATISTA se obliga a prestar sus servicios profesionales para hacer seguimiento y monitoreo de las actividades generales para la gestión y ejecución de proyectos, particularmente lo relacionado con la definición e implementación de estrategias de posicionamiento y relacionamiento para la puesta en marcha de los PDET y la hoja de Ruta Única.</t>
  </si>
  <si>
    <t>UNIÓN TEMPORAL EMPRENDIMIENTO 2020</t>
  </si>
  <si>
    <t>14</t>
  </si>
  <si>
    <t>Prestar los servicios para implementar proyectos para el fomento y fortalecimiento de actividades productivas agropecuarias, ambientales y forestales, en el marco de la estrategia de proyectos integradores de intervención territorial.</t>
  </si>
  <si>
    <t xml:space="preserve">CARLOS ALFREDO CORTES SÁNCHEZ                   </t>
  </si>
  <si>
    <t>15</t>
  </si>
  <si>
    <t>EL CONTRATISTA se obliga a prestar sus servicios como profesional temático en el departamento de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</si>
  <si>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SANTIAGO PAZ RENGIFO   </t>
  </si>
  <si>
    <t>16</t>
  </si>
  <si>
    <t>EL CONTRATISTA se obliga a prestar sus servicios como profesional de campo en el departamento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</si>
  <si>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17</t>
  </si>
  <si>
    <t>Ceder a título gratuito el dominio y posesión de la infraestructura física que conforma el vivero GURIMAN I, ubicado en la vereda GURIMAN en el municipio de Briceño en el departamento de Antioquia a la JUNTA DE ACCION COMUNAL VEREDA ALTO CHIRI.</t>
  </si>
  <si>
    <t>COLOMBIANA DE SERVICIOS COMEDORES &amp; SUMINISTROS S.A.S.</t>
  </si>
  <si>
    <t>18</t>
  </si>
  <si>
    <t>Contratar la prestación de servicios de un operador logístico para la organización, coordinación y desarrollo de reuniones, capacitaciones, eventos y demás actividades estratégicas que requiera la Agencia De Renovación Del Territorio- ART, tanto en el nivel central como regional y/o donde la agencia lo requiera.</t>
  </si>
  <si>
    <t>19</t>
  </si>
  <si>
    <t>EL CONTRATISTA se obliga a prestar sus servicios profesionales para apoyar desde su perfil profesional a la Dirección de Sustitución de Cultivos de Uso Ilícito de la Agencia de Renovación del Territorio, en las actividades relacionadas con el seguimiento a la ejecución de los Acuerdos y Contratos suscritos por la misma, y brindar apoyo a los Supervisores de la DSCI.</t>
  </si>
  <si>
    <t>WILLIAM DALADIER NARVAEZ BARRERA</t>
  </si>
  <si>
    <t>20</t>
  </si>
  <si>
    <t>EDITH TORO NORIEGA</t>
  </si>
  <si>
    <t>21</t>
  </si>
  <si>
    <t>EL CONTRATISTA se obliga a prestar sus servicios profesionales como auxiliar en lo referente a las actividades administrativas de la Dirección de Sustitución de Cultivos de Uso Ilícitos de la Agencia de Renovación del Territorio – Regional Bolívar.</t>
  </si>
  <si>
    <t xml:space="preserve">MARGARTIA MARIA GALLEGO GARCIA </t>
  </si>
  <si>
    <t>22</t>
  </si>
  <si>
    <t>EL CONTRATISTA se obliga a prestar sus servicios profesionales como auxiliar en lo referente a las actividades administrativas de la Dirección de Sustitución de Cultivos de Uso Ilícitos de la Agencia de Renovación del Territorio – Regional Cauca</t>
  </si>
  <si>
    <t>TATIANA ISABEL  HERAZO USTA</t>
  </si>
  <si>
    <t>23</t>
  </si>
  <si>
    <t>EL CONTRATISTA se obliga a prestar sus servicios profesionales para apoyar el manejo de los sistemas de información, con el fin de contribuir en la infraestructura que soporta los sistemas y servicios de información de toda la Dirección de Sustitución de Cultivos de Uso Ilícito de la Agencia de Renovación del Territorio – ART.</t>
  </si>
  <si>
    <t>AUDITORÍA DELOITTE &amp; TOUCHE LTDA</t>
  </si>
  <si>
    <t>24</t>
  </si>
  <si>
    <t>Contratación de servicios de auditoría externa para el Programa Colombia Sostenible en lo sucesivo denominado indistintamente el “Proyecto” o el “Programa” identificado con el No. 4424/OC-CO, financiado por el Banco Interamericano de Desarrollo, en lo sucesivo denominado el “Banco</t>
  </si>
  <si>
    <t>JHON JAIRO QUIÑOÑEZ MUÑOZ</t>
  </si>
  <si>
    <t>25</t>
  </si>
  <si>
    <t>EL CONTRATISTA se obliga a prestar sus servicios profesionales para apoyar en la gestión y seguimiento de la oferta para la implementación de los Planes de Acción de Transformación Regional- PATR, en el Pilar No. 7 Sistema para la Garantía Progresiva del Derecho a la Alimentación.</t>
  </si>
  <si>
    <t>ROSILYS JIMENEZ RODRIGUEZ</t>
  </si>
  <si>
    <t>26</t>
  </si>
  <si>
    <t>LESTER ADEL ZARATE RODRIGUEZ</t>
  </si>
  <si>
    <t>27</t>
  </si>
  <si>
    <t>ASOCIACIÓN DE TRANSPORTADORES ESPECIALES – AS TRASNPORTES</t>
  </si>
  <si>
    <t>Prestación del servicio de transporte público terrestre especial automotor fijo 7x24 y por demanda con conductor; y servicio de transporte fluvial por demanda con tripulación para el transporte de personal al servicio de la dirección de sustitución de cultivos de uso ilícito de la agencia de renovación del territorio – ART.</t>
  </si>
  <si>
    <t>DIEGO ALBERTO GUATAME REINA</t>
  </si>
  <si>
    <t>29</t>
  </si>
  <si>
    <t>EL CONTRATISTA se obliga a prestar sus servicios como Ingeniero desarrollador con el objeto de Implementar la base de datos del sistema de información financiero del Programa Nacional Integral de Sustitución de Cultivos de Uso Ilícito, así como el correspondiente tablero de control en aplicativo web y las demás actividades que con fundamento en su profesión sean requeridos por la Dirección de Sustitución de Cultivos de Uso Ilícito.</t>
  </si>
  <si>
    <t>30</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</si>
  <si>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</si>
  <si>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31</t>
  </si>
  <si>
    <t>EL CONTRATISTA se obliga a prestar sus servicios profesionales para gestionar e implementar la estrategia de comunicación y visibilidad integral del programa, con el fin de difundir de manera oportuna la información de la Dirección de Sustitución de Cultivos de Uso Ilícito a través del uso estratégico de canales de comunicación internos y externos.</t>
  </si>
  <si>
    <t xml:space="preserve">LUIS EDUARDO KLINGER CASTRO </t>
  </si>
  <si>
    <t>32</t>
  </si>
  <si>
    <t>El contratista se obliga a prestar a la Agencia, sus servicios profesionales para apoyar en la gestión y seguimiento de la oferta para la implementación de los Planes de Acción de Transformación Regional- PATR, en el Pilar No. 7 Sistema para la Garantía Progresiva del Derecho a la Alimentación.</t>
  </si>
  <si>
    <t>YESENIA LISETH VARGAS ALARCÓN</t>
  </si>
  <si>
    <t>33</t>
  </si>
  <si>
    <t>El contratista se obliga a prestar a la Agencia, sus servicios profesionales para apoyar en la gestión y seguimiento de la oferta para la implementación de los Planes de Acción de Transformación regional- PATR, en el Pilar No. 7 Sistema para la Garantía Progresiva del Derecho a la Alimentación.</t>
  </si>
  <si>
    <t>34</t>
  </si>
  <si>
    <t>El Contratista se obliga, a prestar sus servicios profesionales a la Dirección de Sustitución de Cultivos Ilícitos - DSCI para apoyar y soportar las actividades de comercialización de carácter asociativo previstas dentro de los componentes de atención a las familias vinculadas al programa nacional integral de sustitución de cultivos ilícitos – PNIS.</t>
  </si>
  <si>
    <t xml:space="preserve">CATALINA RODRÍGUEZ HERRERA                   </t>
  </si>
  <si>
    <t>35</t>
  </si>
  <si>
    <t>EL CONTRATISTA se obliga a prestar sus servicios profesionales con plena autonomía técnica y administrativa, los servicios profesionales, para elaborar análisis de viabilidad, aprovechamiento, uso y cumplimiento de normativa ambiental, de los predios opcionados para la implementación de la estrategia de estabilización y consolidación de los AETCR.</t>
  </si>
  <si>
    <t xml:space="preserve">CLAUDIA MELISSA ARIAS RODRÍGUEZ   </t>
  </si>
  <si>
    <t>36</t>
  </si>
  <si>
    <t>EL CONTRATISTA se obliga a prestar sus servicios profesionales con plena autonomía técnica y administrativa, sus servicios profesionales a la ARN, con la finalidad de apoyar los procesos de seguimiento, verificación y control de la actividad administrativa, en el marco de la implementación de la estrategia de estabilización y consolidación de los AETCR.</t>
  </si>
  <si>
    <t xml:space="preserve">JULIE CATALINA TOVAR AREVALO                   </t>
  </si>
  <si>
    <t>37</t>
  </si>
  <si>
    <t>EL CONTRATISTA se obliga a prestar sus servicios profesionales con plena autonomía técnica y administrativa, a la ARN, con la finalidad de apoyar la convivencia y el relacionamiento comunitario, en el marco de la implementación de la estrategia de estabilización y consolidación de los AETCR a largo plazo.</t>
  </si>
  <si>
    <t>38</t>
  </si>
  <si>
    <t>Prestar, con plena autonomía técnica y administrativa, sus servicios profesionales, para apoyar las gestiones de la Dirección General de la ARN en la recopilación, divulgación de información y en el relacionamiento con actores públicos y privados en el marco de la estrategia para la estabilización y la consolidación de los AETCR</t>
  </si>
  <si>
    <t>FABIAN HERNANDO GÓMEZ HUERTAS</t>
  </si>
  <si>
    <t>39</t>
  </si>
  <si>
    <t>Prestar sus servicios profesionales, con plena autonomía técnica y administrativa, a la ARN, con el objeto de apoyar la Estrategia de Estabilización y consolidación de los antiguos AETCR, desde el enfoque catastral.</t>
  </si>
  <si>
    <t>40</t>
  </si>
  <si>
    <t>Prestar, con plena autonomía técnica y administrativa, sus servicios profesionales como abogado para asesorar jurídicamente la estrategia de Estabilización y Consolidación de los Antiguos ETCR con enfoque en planeación y gestión territorial.</t>
  </si>
  <si>
    <t xml:space="preserve">AVELINO ORLANDO DÍAZ RENDÓN                   </t>
  </si>
  <si>
    <t>41</t>
  </si>
  <si>
    <t>EL CONTRATISTA se obliga a prestar sus servicios profesionales liderando al área de planeación y sistema de información de la Dirección de Sustitución de Cultivos de Uso Ilícito de la Agencia de Renovación del Territorio.</t>
  </si>
  <si>
    <t xml:space="preserve">OSCAR ALBERTO BULA ESPINOSA </t>
  </si>
  <si>
    <t>42</t>
  </si>
  <si>
    <t>EL CONTRATISTA se obliga a prestar sus servicios profesionales para apoyar a la ART en el levantamiento, recolección y cargue de información territorial que permita la caracterización detallada y habilitación de las iniciativas PDET en la Sub-Región Sur de Córdoba con énfasis en los Municipios Montelíbano, San José de Ure y Tierralta</t>
  </si>
  <si>
    <t xml:space="preserve">OSMAN ROBLEDO PALACIOS </t>
  </si>
  <si>
    <t>43</t>
  </si>
  <si>
    <t>EL CONTRATISTA se obliga a prestar sus servicios profesionales para apoyar a la ART en el levantamiento, recolección y cargue de información territorial que permita la caracterización detallada y habilitación de las iniciativas PDET en la Sub-Región Pacífico Medio con énfasis en el Municipio de López de Micay.</t>
  </si>
  <si>
    <t>AUDITORÍA DELOITTE &amp; TOUCHE LTDA (LINEA 9)</t>
  </si>
  <si>
    <t>44</t>
  </si>
  <si>
    <t>En particular, se solicita al Auditor que efectúe una auditoría del Proyecto "Fortalecimiento de Capacidades Locales para la Gestión de Proyectos e Innovación Territorial", de acuerdo con lo establecido en los Términos de Referencia y de conformidad con las Normas Internacionales de Auditoría (o las normas nacionales, estándares y sus prácticas que sean compatibles con dichas Normas Internacionales de Auditoría). El ejercicio económico materia del servicio de auditoría externa comprende: desde la fecha de elegibilidad de la ejecución de recursos (19 de junio de 2019) de la Cooperación Técnica No Reembolsable No. ATN/CM-17285-CO hasta la fecha del último desembolso (8 de octubre de 2021 – cierre del Proyecto).</t>
  </si>
  <si>
    <t>AUDITORÍA DELOITTE &amp; TOUCHE LTDA (LINEA 13)</t>
  </si>
  <si>
    <t>45</t>
  </si>
  <si>
    <t>En particular, se solicita al Auditor que efectúe una auditoría del Proyecto: "Promoción de Estrategias Innovadoras para el Desarrollo Rural Sostenible y la Conservación Ambiental", de acuerdo con lo establecido en los Términos de Referencia y de conformidad con las Normas Internacionales de Auditoría (o las normas nacionales, estándares y sus prácticas que sean compatibles con dichas Normas Internacionales de Auditoría). El ejercicio económico materia del servicio de auditoría externa comprende el periodo del 19 de junio de 2019 al 31 de diciembre de 2020, ii) del 1 de enero de 2021 al 31 de diciembre 2021, iii) del 1 de enero de 2022 al 8 de febrero de 2023 – cierre del Proyecto.</t>
  </si>
  <si>
    <t>LA ASOCIACIÓN COOPERATIVA MULTIACTIVA ECOMÚN JAIME PARDO LEAL - COOJAPAL</t>
  </si>
  <si>
    <t>46</t>
  </si>
  <si>
    <t>Ceder a título gratuito el dominio y posesión de la infraestructura física que conforma el vivero COLINAS, ubicado en la vereda Colinas-ETCR COLINAS, en el municipio de San José Del Guaviare en el departamento de Guaviare a la Cooperativa Multiactiva Ecomún Jaime Pardo Leal “COOJAPAL”.</t>
  </si>
  <si>
    <t>COOPERATIVA DE CREDITO SOLIDARIO CONSOLIDAR</t>
  </si>
  <si>
    <t xml:space="preserve">Prestar los servicios para realizar en virtud de la estrategia de Proyecto Integrador de Intervención Territorial, la ejecución de los planes de negocio formulados por la ART, que contemplen la implementación de procesos de formación, capacitación y capitalización, identificados en el marco de los Programas de Desarrollo con Enfoque Territorial – PDET. </t>
  </si>
  <si>
    <t xml:space="preserve">DIANA CAROLINA SARMIENTO BERNAL                   </t>
  </si>
  <si>
    <t>48</t>
  </si>
  <si>
    <t>EL CONTRATISTA se obliga a prestar sus servicios profesionales para el apoyo, acompañamiento y seguimiento de las actividades ambientales que adelante la el contratista se obliga prestar sus servicios profesionales, para el apoyo, acompañamiento y seguimiento de las actividades ambientales que adelante la Dirección de Sustitución de Cultivos de Uso Ilícito de la Agencia de Renovación del Territorio, en la implementación del Programa Nacional Integral de Sustitución de Cultivos de Uso Ilícito a lo largo del territorio nacional.</t>
  </si>
  <si>
    <t xml:space="preserve">LUIS FERNANDO ROJAS ESTRADA                   </t>
  </si>
  <si>
    <t xml:space="preserve">SAIRA MARCELA ARTEAGA SILVA                    </t>
  </si>
  <si>
    <t>EL CONTRATISTA se obliga a prestar sus prestar servicios profesionales para apoyar jurídicamente a la Dirección de Estructuración de Proyectos en la etapa precontractual, contractual y pos contractual de los contratos y/o convenios que se suscriban para la implementación de los proyectos de infraestructura de los Programas de Desarrollo con Enfoque Territorial – PDET.</t>
  </si>
  <si>
    <t xml:space="preserve">ADRIAN MAURICIO HENAO PULGARIN   </t>
  </si>
  <si>
    <t>51</t>
  </si>
  <si>
    <t xml:space="preserve">DIANA CAROLINA PEÑA RAMOS                   </t>
  </si>
  <si>
    <t>EL CONTRATISTA se obliga a prestar sus servicios profesionales para asesorar a la Dirección de Sustitución de Cultivos de Uso Ilícito, en la articulación con entidades públicas y privadas para la gestión de nuevos proyectos productivos de sustitución que beneficien las familias que integran el Programa Nacional Integral de Sustitución de Cultivos de Uso Ilícito – PNIS.</t>
  </si>
  <si>
    <t>CINDY MARCELA CORTES GONZALEZ</t>
  </si>
  <si>
    <t>Prestar con plena autonomía técnica y administrativa, los servicios profesionales para brindar apoyo jurídico y contractual al Grupo de Gestión Contractual de la ARN, en la gestión que desarrolle el Grupo para la implementación del Proceso de Reincorporación.</t>
  </si>
  <si>
    <t xml:space="preserve">LUIS ÁNGEL RENTERÍA CABRERA   </t>
  </si>
  <si>
    <t>54</t>
  </si>
  <si>
    <t xml:space="preserve">LIBARDO VÁSQUEZ MANZANO                   </t>
  </si>
  <si>
    <t>EL CONTRATISTA se obliga a prestar sus servicios como profesional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</si>
  <si>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MIGUEL AUGUSTO ROMERO LAVERDE                   </t>
  </si>
  <si>
    <t>INTERCHURCH ORGANIZATION FOR DEVELOPMENT COOPERATION - ICCO</t>
  </si>
  <si>
    <t>57</t>
  </si>
  <si>
    <t>EL CONSORCIO FONDO COLOMBIA EN PAZ 2019 otorga apoyo económico para la financiación del Proyecto “Fortalecimiento de las capacidades de producción agroecológica y comercialización de pequeños productores de cafés especiales en Policarpa, Nariño”, código: 20192520001642,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</si>
  <si>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El CONTRATISTA se obliga a prestar sus servicios como profesional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</si>
  <si>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GUILLERMO ALEXANDER GARCÍA HERNÁNDEZ                   </t>
  </si>
  <si>
    <t>EL CONTRATISTA se obliga a prestar sus servicios profesionales a la Dirección de Sustitución de Cultivos de Uso Ilícito, en el acompañamiento de los requerimientos y en la construcción de planes de mejoramiento de los organismos de control, y de los diferentes procesos de auditoria.</t>
  </si>
  <si>
    <t xml:space="preserve">EDI ARQUIMEDES CAMPAZ CABEZAS   </t>
  </si>
  <si>
    <t>EL CONTRATISTA se obliga a prestar sus servicios como profesional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</si>
  <si>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JAIRO OSVALDO RODRÍGUEZ LEIVA   </t>
  </si>
  <si>
    <t xml:space="preserve">DULAYNE ESTHER GARCÉS PACHECO   </t>
  </si>
  <si>
    <t>EL CONTRATISTA se obliga a prestar sus servicios como profesional de campo en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</si>
  <si>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JAVIER HERNANDO PARADA SÁNCHEZ </t>
  </si>
  <si>
    <t>El CONTRATISTA se obliga a prestar servicios profesionales de apoyo y asesoría legal y contractual al Grupo de Gestión de Recursos de la Consejería Presidencial para la Estabilización y la Consolidación.</t>
  </si>
  <si>
    <t xml:space="preserve">MIGUEL ÁNGEL OLARTE REYES </t>
  </si>
  <si>
    <t>El CONTRATISTA se obliga a prestar servicios profesionales al grupo gestión de recursos de la Consejería Presidencial para la Estabilización y la Consolidación para asesorar y brindar acompañamiento en asuntos financieros, administrativos y de proyectos a cargo del grupo</t>
  </si>
  <si>
    <t xml:space="preserve">DIEGO LUIS LÓPEZ CORREAL </t>
  </si>
  <si>
    <t>65</t>
  </si>
  <si>
    <t>El CONTRATISTA se obliga a prestar servicios profesionales a la Consejería Presidencial para la Estabilización y la Consolidación para coordinar, como proyecto especial, el adelanto de los recursos que se administran en el OCAD Paz para asegurar que se cumplan con las actividades en los frentes de estructuración, viabilización, aprobación, seguimiento, ejecución, apropiación social y la visibiliza de los proyectos de inversión, se trabajará promoviendo con los organismos de control una estrategia de transparencia.</t>
  </si>
  <si>
    <t xml:space="preserve">AGENCIA NACIONAL DE TIERRAS – ANT/DIRECCIÓN DE SUSTITUCIÓN DE CULTIVOS DE USO ILÍCITO/DSCI DE LA AGENCIA DE RENOVACIÓN DEL TERRITORIO –DSCI/PA-FCP.
</t>
  </si>
  <si>
    <t>900.948.953-8/901.006.886-4/830.053.105-3</t>
  </si>
  <si>
    <t>66</t>
  </si>
  <si>
    <t>ANT/DSCI/FCP</t>
  </si>
  <si>
    <t>Aunar esfuerzos técnicos y administrativos entre el Fondo Colombia en Paz, la Dirección de Sustitución de Cultivos de Uso Ilícito (en adelante “DSCI”) de la Agencia de Renovación del Territorio – ART y la Agencia Nacional de Tierras – (en adelante “ANT”), para el fortalecimiento de la política de regularización de la propiedad rural y la sustitución voluntaria de cultivos ilícitos en los territorios que se acuerden de manera conjunta para coadyuvar el desarrollo de actividades, a través de la ejecución de recursos de las subcuentas adscritas al P.A. Fondo Colombia en Paz.</t>
  </si>
  <si>
    <t>PROGRAMAS DE DESARROLLO CON ENFOQUE TERRITORIAL - PDET/AGENCIA NACIONAL DE TIERRAS - ANT</t>
  </si>
  <si>
    <t>HASTA EL TÉRMINO DE DURACIÓN DE LAS SUBCUENTAS SEGÚN SE DISPONGA EN CONSEJO DIRECTIVO</t>
  </si>
  <si>
    <t xml:space="preserve">GRUPO EMPRESARIAL SEISO S.A.S. - RP HUGO NICOLAS HUSME HOYOS </t>
  </si>
  <si>
    <t>Contratar el servicio integral de aseo y cafetería para la sede de la Dirección Ejecutiva del FCP y para la sede de la Unidad de Gestión del FCP, incluido el suministro de 
insumos, elementos, materiales y equipos requeridos para garantizar de manera oportuna y eficiente el servicio a contratar.</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</si>
  <si>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t>
  </si>
  <si>
    <t>YESSENIA ALEJANDRA CAMEJO SUAREZ</t>
  </si>
  <si>
    <t>EL CONTRATISTA se obliga a prestar sus servicios profesionales para apoyar a la Subdirección de Programación y Coordinación de la Dirección de Programación y Gestión para la Implementación, en la gestión y seguimiento de la oferta para la implementación de los Planes de Acción de Transformación Regional- PATR, en el Pilar No. 1 Ordenamiento Social de la Propiedad Rural y Uso del Suelo en la subregión de Arauca.</t>
  </si>
  <si>
    <t>CLAUDIA MARCELA CHAVEZ SANMIGUEL</t>
  </si>
  <si>
    <t>A CONTRATISTA se obliga a Prestar los servicios profesionales para asesorar y acompañar al Grupo de Apoyo Legal, Regulatoria y de Proyectos de la Consejería Presidencial para la Estabilización y la Consolidación en la coordinación y gestión del desarrollo normativo que se requiere expedir en el marco de la implementación del Acuerdo Final, así como en el análisis y estructuración de conceptos que se requieran para implementar las acciones en el marco de la Política de Paz con Legalidad.</t>
  </si>
  <si>
    <t>JUAN FELIPE RODRÍGUEZ SAUDA</t>
  </si>
  <si>
    <t>EL CONTRATISTA se obliga a prestar los servicios profesionales a la Consejería Presidencial para la Estabilización y la Consolidación, como Gerente de Estabilización para hacer una efectiva y eficiente presencia de la Consejería en la subregión del Catatumbo</t>
  </si>
  <si>
    <t>SORREL PARISA AROCA RODRÍGUEZ</t>
  </si>
  <si>
    <t>LA CONTRATISTA se obliga a prestar los servicios profesionales a la
Consejería Presidencial para la Estabilización y la Consolidación, como Gerente de Estabilización
para hacer una efectiva y eficiente presencia de la Consejería en el territorio, en las subregiones
de Macarena - Guaviare, Putumayo, Cuenca del Caguán y Piedemonte Caqueteño.</t>
  </si>
  <si>
    <t>ALEJANDRO JIMÉNEZ NEIRA</t>
  </si>
  <si>
    <t>MINISTERIO DE AMBIENTE Y DESARROLLO RURAL</t>
  </si>
  <si>
    <t>EL CONTRATISTA se obliga a prestar sus servicios profesionales para apoyar la gestión y seguimiento técnico de las estrategias para la ejecución y cumplimiento de la meta de restauración del Plan Nacional de Desarrollo y la meta presidencial de 180 millones de árboles.</t>
  </si>
  <si>
    <t>AMBIENTE Y DESARROLLO SOSTENIBLE</t>
  </si>
  <si>
    <t>TOMÁS FERNÁNDEZ GUTIÉRREZ DE PIÑERES</t>
  </si>
  <si>
    <t>EL CONTRATISTA se obliga a Prestar servicios personales para apoyar en la ejecución del programa de siembra de 180 millones de árboles en el territorio nacional que adelanta el gobierno nacional Ministerio de Ambiente y Desarrollo Sostenible (MADS) para el período comprendido entre 2018 y 2022, como parte del cumplimiento de la meta del Plan Nacional de Desarrollo relacionado con la restauración de 300.000 millones de has de ecosistemas degradados.</t>
  </si>
  <si>
    <t>LIDA YOLIMA FALLA PUENTES</t>
  </si>
  <si>
    <t>LA CONTRATISTA se obliga a la prestación de servicios profesionales para apoyar la gerencia del proyecto 180 millones de árboles del Ministro de Ambiente y Desarrollo Sostenible en las celebraciones nacionales que se realizarán en el año 2020.</t>
  </si>
  <si>
    <t>ESTEBAN LÓPEZ ARBOLEDA</t>
  </si>
  <si>
    <t>EL CONTRATISTA se obliga a prestar sus servicios profesionales para la evaluación y seguimiento de los proyectos de la meta de los 180 millones de árboles</t>
  </si>
  <si>
    <t xml:space="preserve">ZOLFANG RAFAEL GUERRERO BAYONA </t>
  </si>
  <si>
    <t xml:space="preserve">Prestación de servicios profesionales para la gestión, la evaluación y seguimiento de los proyectos para la siembra de 180 millones de árboles en Colombia – Santander y Norte de Santander. </t>
  </si>
  <si>
    <t>ANA MARÍA PEROZA DAZA</t>
  </si>
  <si>
    <t>LA CONTRATISTA se obliga a la prestación de servicios profesionales especializados en la formulación y gestión de proyectos derivados de las diferentes negociaciones que se adelantan en el marco de la implementación de la Subcuenta ADS</t>
  </si>
  <si>
    <t xml:space="preserve">DIANA MARCELA MANTILLA ESPINOSA                   </t>
  </si>
  <si>
    <t>EL CONTRATISTA se obliga a prestar sus servicios profesionales especializados dirigidos a apoyar jurídicamente la implementación del Programa Herencia Colombia, las Subcuentas HeCo y ADS, en particular, en lo relacionado con la proyección y revisión de actos administrativos de carácter ambiental.</t>
  </si>
  <si>
    <t>HERENCIA COLOMBIA</t>
  </si>
  <si>
    <t xml:space="preserve">ALEXANDER GUEVARA PÉREZ                   </t>
  </si>
  <si>
    <t>EL CONTRATISTA se obliga a prestar sus servicios profesionales especializados dirigidos a asesorar y liderar jurídicamente la implementación del Programa Herencia Colombia, las Subcuentas HeCo y ADS, así como, adelantar los procesos precontractuales, contractuales y postcontractuales en el Programa Herencia Colombia</t>
  </si>
  <si>
    <t xml:space="preserve">VIVIANA CAROLINA ORTIZ GUZMÁN                   </t>
  </si>
  <si>
    <t>EL CONTRATISTA se obliga a prestar sus servicios profesionales especializados dirigidos a asesorar y liderar jurídicamente la implementación del Programa Herencia Colombia, las Subcuentas HeCo y ADS en particular en lo relacionado con los conceptos jurídicos, seguimiento a las acciones que ordena los Fallos e informes que sean requeridos por parte de los Jueces y entidades de control, entre otros que se adelanten en la ejecución de los recursos del Impuesto al carbono.</t>
  </si>
  <si>
    <t xml:space="preserve">RAISA KATHERINE BERDUGO JARAMILLO                   </t>
  </si>
  <si>
    <t>82</t>
  </si>
  <si>
    <t>EL CONTRATISTA se obliga a prestar sus servicios profesionales en el diseño e implementación de una estrategia de comunicación interna y externa que socialice los avances y resultados del Programa Herencia Colombia, genere sentido de apropiación en los diferentes actores priorizados y que tenga incidencia política.</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</si>
  <si>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Bolívar.</t>
  </si>
  <si>
    <t xml:space="preserve">JULIA BEATRIZ BUELVAS BECHARA </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</si>
  <si>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Córdoba.</t>
  </si>
  <si>
    <t>JUAN MANUEL GARCES GARCES</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</si>
  <si>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Arauca.</t>
  </si>
  <si>
    <t>RAMON GUTIERREZ CANO</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</si>
  <si>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Urabá Antioqueño</t>
  </si>
  <si>
    <t xml:space="preserve">SANDER SEPULVEDA SANCHEZ </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</si>
  <si>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Sierra Nevada-Perijá.</t>
  </si>
  <si>
    <t xml:space="preserve">DIANA PATRICIA GOMEZ GARCIA </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</si>
  <si>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Cuenca del Caguán y Piedemonte Caqueteño.</t>
  </si>
  <si>
    <t>FRANCISCO JOSE VALENCIA ALAIX</t>
  </si>
  <si>
    <t>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</si>
  <si>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IVAN DARIO GIRALDO RESTREPO</t>
  </si>
  <si>
    <t>EL CONTRATISTA se obliga a prestar sus servicios profesionales como supervisor de los contratos, convenios y acuerdos suscritos por la Dirección de Sustitución de Cultivos de Uso Ilícito</t>
  </si>
  <si>
    <t>RADIO TELEVISION NACIONAL DE COLOMBIA RTVC</t>
  </si>
  <si>
    <t>Prestar los servicios integrales de comunicación encaminados a implementar las estrategias y tácticas de pedagogía y divulgación, que faciliten el aprendizaje y la comprensión de los PDET y su Hoja de Ruta.</t>
  </si>
  <si>
    <t xml:space="preserve">ZORAIDA SALCEDO MENDOZA                   </t>
  </si>
  <si>
    <t>EL CONTRATISTA se obliga a prestar sus servicios profesionales como supervisor de los contratos, convenios y acuerdos suscritos por la Dirección de Sustitución de Cultivos de Uso Ilícito.</t>
  </si>
  <si>
    <t xml:space="preserve">JOSE CAMILO MONCAYO QUINTERO </t>
  </si>
  <si>
    <t>Prestar servicios profesionales para apoyar técnicamente a la Subdirección de Infraestructura y hábitat de la Agencia de Renovación del Territorio – ART, en la supervisión de los contratos suscritos para la implementación de la estrategia OBRAS PDET en el componente de Infraestructura y en los procesos precontractuales y contractuales de la Subdirección.</t>
  </si>
  <si>
    <t>El contratista se obliga a prestar servicios profesionales a la Agencia de Renovación del Territorio - ART, Subdirección de Infraestructura y Hábitat, para impartir lineamiento técnico y administrativo en los proyectos relacionados con la estructuración, ejecución, supervisión y/o seguimiento en el marco de la Estrategia de Obras PDET.</t>
  </si>
  <si>
    <t>SANTIAGO ARTURO ZULUGA</t>
  </si>
  <si>
    <t>Prestar servicios profesionales para realizar la supervisión de los contratos suscritos para la ejecución de la estrategia obras PDET FASE II Y III</t>
  </si>
  <si>
    <t xml:space="preserve">ANA KARINA CUELLAR QUINTERO </t>
  </si>
  <si>
    <t>Prestar servicios profesionales para realizar la supervisión de los contratos suscritos para la ejecución  de la estrategia obras PDET FASE II Y III</t>
  </si>
  <si>
    <t xml:space="preserve">JOSEPH MAKYU  AVILA JUNCA </t>
  </si>
  <si>
    <t>EL CONTRATISTA se obliga a prestar sus servicios profesionales para realizar la supervisión de los contratos suscritos para la ejecución de la estrategia obras PDET FASE II y apoyar a la supervisión de fase III.</t>
  </si>
  <si>
    <t>ANA MARIA PATIÑO SALGADO</t>
  </si>
  <si>
    <t>EL CONTRATISTA se obliga a prestar sus servicios profesionales a la Subdirección de Infraestructura y Hábitat de la Agencia de Renovación del Territorio - ART, como apoyo a la estructuración y seguimiento a los proyectos que se ejecuten a través de convenios de cooperación internacional desde el punto de vista administrativo, operativo y técnico.</t>
  </si>
  <si>
    <t>SANDRA LILIANA ORDOÑEZ OLIVEROS</t>
  </si>
  <si>
    <t>EL CONTRATISTA se obliga a prestar sus servicios profesionales para realizar la supervisión de los contratos suscritos para la ejecución de la estrategia obras PDET FASE II Y III.</t>
  </si>
  <si>
    <t>EL CONTRATISTA se obliga a prestar sus servicios profesionales para realizar la supervisión de los contratos suscritos para la ejecución de la estrategia obras PDET FASE II.</t>
  </si>
  <si>
    <t>El CONTRATISTA se obliga a prestar servicios profesionales para asesorar y brindar apoyo al Grupo de Apoyo Legal, Regulatoria y de Proyectos de la Consejería Presidencial para la Estabilización y la Consolidación en el análisis y acompañamiento a los temas que se deriven de los procesos de articulación con las entidades del sistema de verdad, justicia, reparación y garantías de no repetición, así como aquellas relacionadas con el desarrollo normativo necesario para la implementación del Acuerdo Final.</t>
  </si>
  <si>
    <t>Prestar los servicios profesionales para asesorar y brindar acompañamiento al Grupo de Apoyo Legal, Regulatoria y de Proyectos de la Consejería Presidencial para la Estabilización y la Consolidación en el análisis y revisión del desarrollo normativo que se requiere expedir en el marco de la implementación del acuerdo final, así como la estructuración de la normativa que se derive del plan nacional de desarrollo y que se requiera para implementar las acciones en el marco de la Política de Paz con Legalidad.</t>
  </si>
  <si>
    <t>LAURA ANDREA JAIMES ESTEVÉZ-BRETÓN</t>
  </si>
  <si>
    <t>Prestar los servicios profesionales para brindar apoyo en la Política de Paz con Legalidad al despacho de la Consejería Presidencial para la Estabilización y la Consolidación.</t>
  </si>
  <si>
    <t>LA CONTRATISTA se obliga a prestar los servicios profesionales al Grupo de Apoyo Legal, Regulatorio y de Proyectos de la Consejería Presidencial para la Estabilización y la Consolidación en las gestiones administrativas, operativas y de correspondencia que permita el normal funcionamiento del grupo, así como el cumplimiento del plan de acción anual.</t>
  </si>
  <si>
    <t>EDGARDO MANUEL CHARRIS MOZO</t>
  </si>
  <si>
    <t>EL CONTRATISTA se obliga a prestar los servicios profesionales a la Consejería Presidencial para la Estabilización y la Consolidación, para diseñar, las piezas pedagógicas y promocionales que requiera la Consejería, que permita posicionar la hoja de ruta de la política paz con legalidad ante diferentes públicos en 170 municipios de 16 regiones del país.</t>
  </si>
  <si>
    <t>ORLANDO GUERRERO LEÓN</t>
  </si>
  <si>
    <t>EL CONTRATISTA se obliga a prestar los servicios profesionales a
la Consejería Presidencial para la Estabilización y la Consolidación, en la implementación de la
estrategia de comunicaciones, especialmente en lo relacionado con la redacción de contenidos
noticiosos y pedagógicos; la reportería sobre los avances de la Paz con Legalidad; el cubrimiento
nacional e internacional de actividades de la Consejería, así como en la coordinación de la
estrategia proactiva y reactiva frente a temas de seguridad de excombatientes y líderes de
sustitución de cultivos.</t>
  </si>
  <si>
    <t>ANGELICA MARIA MONTERROSA RODRIGUEZ</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</si>
  <si>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Urabá Antioqueño.</t>
  </si>
  <si>
    <t>LUIS GUILLERMO HERNANDEZ LLAMAS</t>
  </si>
  <si>
    <t>EL CONTRATISTA se obliga a prestar sus servicios profesionales para apoyar a la ART en la gestión de proyectos de responsabilidad social y la articulación con organizaciones privadas, cooperantes y otros públicos, para fortalecer la apropiación, posicionamiento y sostenibilidad de la implementación de los PDET.</t>
  </si>
  <si>
    <t>EL CONTRATISTA se obliga a prestar sus servicios profesionales para apoyar la supervisión de los contratos y/o convenios que se suscriban para la estructuración y/o ejecución de los proyectos de la Subdirección de Infraestructura y Hábitat en la Subregión Arauca.</t>
  </si>
  <si>
    <t xml:space="preserve">FABIO ENRIQUE FLOREZ MONTESINO </t>
  </si>
  <si>
    <t>EL CONTRATISTA se obliga a prestar sus servicios profesionales para apoyar técnicamente a la Subdirección de Infraestructura y hábitat de la Agencia de Renovación del Territorio – ART, en la supervisión de los contratos suscritos para la implementación de la estrategia OBRAS PDET en el componente de Infraestructura y en los procesos precontractuales y contractuales de la Subdirección.</t>
  </si>
  <si>
    <t xml:space="preserve">LUZ AMPARO HOLGUIN MARTÍNEZ                   </t>
  </si>
  <si>
    <t xml:space="preserve">GERMAN POVEDA DE LA ROSA                   </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</si>
  <si>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</si>
  <si>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JUAN DAVID PACHECO MEJÍA                   </t>
  </si>
  <si>
    <t>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t>
  </si>
  <si>
    <t xml:space="preserve">ARMANDO DIMAS PERDOMO                   </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</si>
  <si>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</si>
  <si>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WILFRED ANGARITA NAVARRO                   </t>
  </si>
  <si>
    <t xml:space="preserve">CAMILO ALBERTO CABEZA SANABRIA                   </t>
  </si>
  <si>
    <t>MARÍA CAMILA CAICEDO VARGAS</t>
  </si>
  <si>
    <t>LA CONTRATISTA se obliga a prestar sus servicios profesionales, con plena autonomía técnica y administrativa, para brindar asesoría en la articulación con terceros actores, para el apalancamiento de la estrategia de reincorporación a largo plazo.</t>
  </si>
  <si>
    <t>EL CONTRATISTA se obliga a prestar, con plena autonomía técnica y administrativa, sus servicios a la ARN para adelantar recolección, sistematización y análisis de información topográfica en el marco del proceso de la implementación de la estrategia de estabilización y consolidación de los AETCR.</t>
  </si>
  <si>
    <t>MILTON ALBERTO BELLO RODRÍGUEZ</t>
  </si>
  <si>
    <t>EL CONTRATISTA se obliga a prestar sus servicios profesionales, con plena autonomía técnica y administrativa, brindando asesoría jurídica para facilitar los procesos de reincorporación económica y productiva de la población objeto de la ARN.</t>
  </si>
  <si>
    <t>JAIRO ERNESTO SÁNCHEZ GALINDO</t>
  </si>
  <si>
    <t>EL CONTRATISTA se obliga a prestar con plena autonomía técnica y administrativa los servicios profesionales para apoyar a la Dirección General de la ARN, en la generación de insumos para elaboración de documentos y estudios de política pública conducentes a facilitar los procesos y políticas que lidera la Agencia, dirigidas a la población objeto de atención.</t>
  </si>
  <si>
    <t>LA CONTRATISTA se obliga a prestar con plena autonomía técnica sus servicios profesionales como abogada, para brindar apoyo y acompañamiento jurídico a la Dirección General de la ARN en la articulación y la implementación de la estrategia de Estabilización y Consolidación de los Antiguos ETCR, con enfoque de prevención de daño antijurídico.</t>
  </si>
  <si>
    <t>CARLOS AUGUSTO PALACIO VACA</t>
  </si>
  <si>
    <t>FENIX MEDIA GROUP S.A.S.</t>
  </si>
  <si>
    <t>123</t>
  </si>
  <si>
    <t xml:space="preserve">Prestar los servicios para el diseño, diagramación y conceptualización de 19 cartillas sobre Servicios Financieros y de Formación Empresarial, para la Población Rural en Municipios PDET, a nivel nacional para las Poblaciones de la Estabilización (víctimas, desplazados,  población en proceso de reincorporación y familias en proceso de sustitución voluntaria de cultivos de uso ilícito),  como un documento estratégico, atractivo y de fácil entendimiento para las poblaciones objetivo, y el diseño,  desarrollo e implementación de un plan estratégico de comunicaciones que permita visibilizar las Cartillas de forma asertiva en las poblaciones objetivo. </t>
  </si>
  <si>
    <t>LUIS FELIPE RUIZ VASQUEZ</t>
  </si>
  <si>
    <t>124</t>
  </si>
  <si>
    <t xml:space="preserve">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747 de 2020, cuyo objeto se pactó de la siguiente manera: “EL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Cesar de la Sub-Región Sierra Nevada – Perijá”.
1.Acordar que la fecha de terminación del contrato de prestación de servicios No. 747 de 2020, fue hasta el 10 de diciembre de 2020.
2.Que dicha terminación anticipada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 
3.Cancelar los horarios causados por el contratista hasta el momento en que éste prestó efectivamente sus servicios, y que, según el balance económico del contrato realizado por el supervisor del contrato, dicha suma asciende al valor de UN MILLON CUATROCIENTOS SESENTA Y SEIS MIL SEICIENTOS SESENTE Y SEIS PESOS ($1.466.666) correspondiente al período comprendido entre el 01 al 10 de diciembre de 2020. </t>
  </si>
  <si>
    <t xml:space="preserve">DIEGO ALEJANDRO MORENO BARCO </t>
  </si>
  <si>
    <t>El CONTRATISTA se obliga a prestar servicios profesionales para apoyar el seguimiento a la ejecución de los proyectos de inversión aprobados en el OCAD Paz y demás actividades relacionadas con el rol de la Consejería Presidencial para la Estabilización y la Consolidación en el OCAD Paz</t>
  </si>
  <si>
    <t xml:space="preserve">WILSON CRUZ MOSQUERA                   </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</si>
  <si>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</si>
  <si>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OLGA CRISTINA CAMPO VELASCO   </t>
  </si>
  <si>
    <t>EL CONTRATISTA se obliga a prestar sus servicios como profesional de campo en el departamento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</si>
  <si>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MANUEL TABORDA GUTIÉRREZ                   </t>
  </si>
  <si>
    <t xml:space="preserve">DAYAN RODRÍGUEZ VELASQUEZ                    </t>
  </si>
  <si>
    <t>EL CONTRATISTA se obliga a prestar sus servicios profesionales a la ART, para realizar las actividades de supervisión del contrato de Operador Logístico de la Entidad.</t>
  </si>
  <si>
    <t xml:space="preserve">LUZ ANGELICA GÓMEZ MEJÍA  </t>
  </si>
  <si>
    <t>EL CONTRATISTA se obliga a prestar sus servicios profesionales a la ART, para apoyar actividades de supervisión en la administración, recepción, revisión y organización del Operador Logístico de la Entidad.</t>
  </si>
  <si>
    <t xml:space="preserve">BURNY LUCAS PEREA GIL  </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</si>
  <si>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Chocó.</t>
  </si>
  <si>
    <t xml:space="preserve">RUBÉN DARÍO MUNAR VIVAS   </t>
  </si>
  <si>
    <t>EL CONTRATISTA se obliga a prestar con plena autonomía técnica y administrativa, sus servicios profesionales a la ARN para generar insumos técnicos sobre determinantes ambientales, alternativas de productividad y/o viabilizarían de uso de los predios opcionados para la implementación de la estrategia de estabilización y consolidación de los AETCR.</t>
  </si>
  <si>
    <t xml:space="preserve">JULY PAOLA SUÁREZ ARBOLEDA   </t>
  </si>
  <si>
    <t>EL CONTRATISTA se obliga a prestar con plena autonomía técnica y administrativa los servicios profesionales a la ARN, para el levantamiento, procesamiento y seguimiento de tableros de control, generación de insumos de análisis estadístico y demás actividades necesarias para la planeación, gestión, seguimiento y evaluación de los procesos de la estrategia de estabilización y consolidación de los antiguos ETCR.</t>
  </si>
  <si>
    <t xml:space="preserve">JOSÉ ALEJANDRO ROMERO MURCIA                   </t>
  </si>
  <si>
    <t xml:space="preserve">LAURA LILIANA RODAS VELÁSQUEZ                   </t>
  </si>
  <si>
    <t xml:space="preserve">YURANY MARCELA BARRERA GÓMEZ                   </t>
  </si>
  <si>
    <t xml:space="preserve">CARLOS ANDRÉS BENJUMEA SÁNCHEZ   </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</si>
  <si>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</si>
  <si>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DUMAR ELIECER DÍAZ FLÓREZ                   </t>
  </si>
  <si>
    <t xml:space="preserve">DAVID ERNESTO PERALTA  </t>
  </si>
  <si>
    <t>EL CONTRATISTA se obliga a prestar sus servicios profesionales para apoyar actividades de supervisión en la administración, recepción, revisión y organización del Operador Logístico de la Entidad.</t>
  </si>
  <si>
    <t>AGENCIA FRANCESA DE DESARROLLO - AFD</t>
  </si>
  <si>
    <t>CCO-105603 P</t>
  </si>
  <si>
    <t>EL BENEFICIARIO PRETENDE FINANCIAR LA ESTRUCTURACIÓN DE PROYECTOS PRODUCTIVOS Y AMBIENTALES CON EL OBJETIVO DE IMPLEMENTAR LOS PROGRAMAS DE DESARROLLO CON ENFOQUE TERRITORIAL (PDET) EN LAS SUBREGIONES DE MONTES DE MARÍA Y CATATUMBO. DE ACUERDO CON LA RESOLUCIÓN C20200906 DEL DIRECTOR DEL DEPARTAMENTO DE AMÉRICA LATINA DE LA AFD, LA AGENCIA ACORDÓ PONER A DISPOSICIÓN DEL BENEFICIARIO LA SUBVENCIÓN.</t>
  </si>
  <si>
    <t>1690000000  - 400 MIL EUROS</t>
  </si>
  <si>
    <t>GRT/CM-18495-CO</t>
  </si>
  <si>
    <t>El objeto de este Convenio es acordar los términos
y condiciones en que el Banco otorga un financiamiento no reembolsable de inversión al
Beneficiario para contribuir a la financiación y ejecución del proyecto “Emprendimiento Social y
Económico en Proyectos Productivos Sostenibles para la Lucha contra la Deforestación”, en
adelante el “Proyecto”, cuyos aspectos principales se acuerdan en el Anexo Único</t>
  </si>
  <si>
    <t xml:space="preserve">US$2.360.000 </t>
  </si>
  <si>
    <t>GRT/CM-18459-CO</t>
  </si>
  <si>
    <t xml:space="preserve"> “Contribución”, para financiar la adquisición de bienes y servicios diferentes de consultoría y la selección y contratación de consultores necesarios para la realización de un proyecto de cooperación técnica para favorecer la implementación de las funciones estratégicas, programáticas, técnico-administrativas, de comunicación y el fortalecimiento de capacidades por parte de la Unidad Técnica
de Coordinación (UTC).</t>
  </si>
  <si>
    <t xml:space="preserve">US$420.000 </t>
  </si>
  <si>
    <t>ANA MILENA MERCADO RICARDO</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</si>
  <si>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ANTIOQUIA)</t>
  </si>
  <si>
    <t>DANIEL EMILIO FONSECA PEREZ</t>
  </si>
  <si>
    <t>Realizar la coordinación general del equipo regional de supervisión que hace seguimiento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t>
  </si>
  <si>
    <t>ESTEFIN MARISOL GUERRERO SANCHEZ</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</si>
  <si>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NARIÑO UNO)</t>
  </si>
  <si>
    <t>JOSE DAVID HERNÁNDEZ RIZZO</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</si>
  <si>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BOLÍVAR)</t>
  </si>
  <si>
    <t>LILIAN MAPALLO TAPIA</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</si>
  <si>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CAUCA UNO)</t>
  </si>
  <si>
    <t>LINA MARÍA FLÓREZ GOMEZ</t>
  </si>
  <si>
    <t>Realizar la supervisión integral tanto a los contratos suscritos con las Entidades Ejecutoras 
Elegibles como a la implementación y ejecución de los Proyectos de restauración de ecosistemasdegradados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NARIÑO 
DOS)</t>
  </si>
  <si>
    <t>MIGUEL ANGEL PIÑEROS BARRAGAN</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</si>
  <si>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CAQUETÁ, GUAVIARE, PUTUMAYO)</t>
  </si>
  <si>
    <t>OLGA LUCÍA CHAVARRO VASQUEZ</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</si>
  <si>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TOLIMA)</t>
  </si>
  <si>
    <t>ORLANDO JOSE MARÍN BORJA</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</si>
  <si>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CÓRDOBA)</t>
  </si>
  <si>
    <t>DIANA MARIA ZUÑIGA</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</si>
  <si>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VALLE)</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</si>
  <si>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CAQUETÁ)</t>
  </si>
  <si>
    <t xml:space="preserve">LUIS FERNANDO SIBAJA RIVAS                   </t>
  </si>
  <si>
    <t>ANDREA LUNA RUIZ</t>
  </si>
  <si>
    <t>El CONTRATISTA se obliga a prestar servicios profesionales a la Consejería Presidencial para la Estabilización y la Consolidación consistente en solicitar, almacenar y analizar la información relacionada con la implementación de la Política de Paz con Legalidad, con la finalidad de generar los informes de gestión respectivos. (…)</t>
  </si>
  <si>
    <t xml:space="preserve">JUAN DAVID RUIZ GÓMEZ </t>
  </si>
  <si>
    <t>El CONTRATISTA se obliga a prestar servicios profesionales a la Consejería Presidencial para la Estabilización y la Consolidación en la implementación de la Política de Paz con Legalidad en los territorios no PDET, en apoyo y articulación con los gerentes de estabilización para generar las alertas y asegurar una correcta información de las acciones del Gobierno Nacional sobre la materia.</t>
  </si>
  <si>
    <t xml:space="preserve">OMAR ORLANDO MALDONADO GÓMEZ </t>
  </si>
  <si>
    <t>El CONTRATISTA se obliga a prestar servicios profesionales de apoyo legal y contractual al Grupo de Gestión de Recursos de la Consejería Presidencial para la Estabilización y la Consolidación de la Presidencial de la Republica</t>
  </si>
  <si>
    <t xml:space="preserve">LILIANA ARMERO GUERRERO   </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</si>
  <si>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</si>
  <si>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JOHANN OSWALDO SALGADO RÍOS                    </t>
  </si>
  <si>
    <t>EL CONTRATISTA se obliga a prestar sus prestar servicios profesionales a la ART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t>
  </si>
  <si>
    <t>CONSORCIO INTERVIAL ANTIOQUIA</t>
  </si>
  <si>
    <t>Realizar la interventoría integral al contrato que se suscriba para la construcción de puente vehicular sobre la quebrada Urales en la vía que conduce del municipio de Tarazá al corregimiento el Guaimaro, departamento de Antioquia y sus respectivos accesos.</t>
  </si>
  <si>
    <t xml:space="preserve">ROSA MARGARITA MARÍA BALCAZAR PULECIO                   </t>
  </si>
  <si>
    <t>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t>
  </si>
  <si>
    <t xml:space="preserve">ADRIANA MAYLETH RAMIREZ CAÑON   </t>
  </si>
  <si>
    <t>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t>
  </si>
  <si>
    <t xml:space="preserve">CINDI PAOLA VANEGAS CORREA  </t>
  </si>
  <si>
    <t>EL CONTRATISTA se obliga a prestar sus servicios profesionales para apoyar la supervisión de los contratos y/o convenios que se suscriban para la estructuración y/o ejecución de los proyectos de la Subdirección de Infraestructura y Hábitat en la Subregión Macarena Guaviare.</t>
  </si>
  <si>
    <t xml:space="preserve">CAMILO ANDRÉS SALAS BARRETO  </t>
  </si>
  <si>
    <t>EL CONTRATISTA se obliga a prestar sus servicios profesionales para apoyar la supervisión de los contratos y/o convenios que se suscriban para la estructuración y/o ejecución de los proyectos de la Subdirección de Infraestructura y Hábitat en la Subregión Tolima.</t>
  </si>
  <si>
    <t xml:space="preserve">ANDERSON CÓRDOBA RODRÍGUEZ  </t>
  </si>
  <si>
    <t>EL CONTRATISTA se obliga a prestar sus servicios profesionales para apoyar la supervisión de los contratos y/o convenios que se suscriban para la estructuración y/o ejecución de los proyectos de la Subdirección de Infraestructura y Hábitat en la Subregión Chocó.</t>
  </si>
  <si>
    <t xml:space="preserve">CONRADO EDUARDO PÉREZ LÓPEZ  </t>
  </si>
  <si>
    <t>EL CONTRATISTA se obliga a prestar sus servicios profesionales para apoyar la supervisión de los contratos y/o convenios que se suscriban para la estructuración y/o ejecución de los proyectos de la Subdirección de Infraestructura y Hábitat en la Subregión Sur de Córdoba.</t>
  </si>
  <si>
    <t xml:space="preserve">HENRI RANGEL SOSA  </t>
  </si>
  <si>
    <t>EL CONTRATISTA se obliga a prestar sus servicios profesionales para apoyar la supervisión de los contratos y/o convenios que se suscriban para la estructuración y/o ejecución de los proyectos de la Subdirección de Infraestructura y Hábitat en la Subregión Montes de María.</t>
  </si>
  <si>
    <t xml:space="preserve">JUAN DAVID LONDOÑO MARTÍNEZ                   </t>
  </si>
  <si>
    <t>SU TEMPORAL</t>
  </si>
  <si>
    <t>Contratar con autonomía técnica y administrativa el suministro, administración y pago de la nómina del personal contratado laboralmente con cargo al Patrimonio 
Autónomo Fondo Colombia en Paz con el fin de garantizar el desarrollo de actividades contempladas para el funcionamiento del P.A.-FCP.</t>
  </si>
  <si>
    <t>NORTE INGENIEROS LTDA</t>
  </si>
  <si>
    <t>167</t>
  </si>
  <si>
    <t>EL CONTRATISTA se obliga a construir un puente vehicular sobre la quebrada Urales en la vía que conduce del municipio de Tarazá al corregimiento el Guaimaro, Departamento de Antioquia y sus respectivos accesos.</t>
  </si>
  <si>
    <t>CESION DE DERECHOS</t>
  </si>
  <si>
    <t xml:space="preserve">EDNA ROCIO GIRALDO AGUIRRE   </t>
  </si>
  <si>
    <t>EL CONTRATISTA se obliga a prestar sus servicios como auxiliar en lo referente a las actividades administrativas de la dirección de sustitución de cultivos de uso ilícito de la agencia de renovación del territorio – Regional Guaviare.</t>
  </si>
  <si>
    <t xml:space="preserve">ANA MARÍA GONZÁLEZ ZARANTE   </t>
  </si>
  <si>
    <t xml:space="preserve">DIANA MILENA MARTÍNEZ ÁLVAREZ   </t>
  </si>
  <si>
    <t xml:space="preserve">MARÍA DEYCY PABÓN DAZA   </t>
  </si>
  <si>
    <t xml:space="preserve">MARCIAL ISAÍAS LÓPEZ LEGARDA   </t>
  </si>
  <si>
    <t xml:space="preserve">KAREN MILENA PINO   </t>
  </si>
  <si>
    <t xml:space="preserve">KARINA TATIANA REYES CANCHILA                   </t>
  </si>
  <si>
    <t>174</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</si>
  <si>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</si>
  <si>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El contratista se obliga a prestar servicios profesionales para apoyar la supervisión de los contratos y/o convenios que se suscriban para la estructuración y/o ejecución de los proyectos de la Subdirección de Infraestructura y Hábitat en la Subregión Putumayo.</t>
  </si>
  <si>
    <t>JOSE ISAMEL TARAZONA MENDOZA</t>
  </si>
  <si>
    <t>El contratista se obliga a prestar servicios profesionales para apoyar la supervisión de los contratos y/o convenios que se suscriban para la estructuración y/o ejecución de los Proyectos de la Subdirección de Infraestructura y Hábitat en la Subregión Sur de Bolívar.</t>
  </si>
  <si>
    <t xml:space="preserve">JAIRO ALEJANDRO JARAMILLO MUÑOZ </t>
  </si>
  <si>
    <t>El contratista se obliga a prestar servicios profesionales para apoyar la supervisión de los contratos y/o convenios que se suscriban para la estructuración y/o ejecución de los proyectos de la Subdirección de Infraestructura y Hábitat en la Subregión Alto Patía y Norte del Cauca.</t>
  </si>
  <si>
    <t>JUAN JOSE RODRÍGUEZ QUINTERO</t>
  </si>
  <si>
    <t>El contratista se obliga a prestar servicios profesionales para apoyar la supervisión de los contratos y/o convenios que se suscriban para la ejecución de los Proyectos de Infraestructura y Hábitat para la implementación de las estrategias y programas de Desarrollo con Enfoque Territorial - PDET de la Agencia de Renovación del Territorio – ART en la Subregión Catatumbo.</t>
  </si>
  <si>
    <t xml:space="preserve">LINDA CUELLAR FLOREZ </t>
  </si>
  <si>
    <t>El contratista se obliga a prestar servicios profesionales para apoyar la supervisión de los contratos y/o convenios que se suscriban para la estructuración y/o ejecución de los proyectos de la Subdirección de Infraestructura y Hábitat en la Subregión Cuenca Caguán.</t>
  </si>
  <si>
    <t xml:space="preserve">LIZETH ANDREA CASILIMAS CAUTIVA  </t>
  </si>
  <si>
    <t>EL CONTRATISTA se obliga a prestar sus servicios profesionales a la subdirección de Ordenamiento y Desarrollo Sostenible, para apoyar desde el punto de vista catastral, la estructuración, ejecución y seguimiento de las iniciativas de ordenamiento, ambientales y forestales contenidas en los planes de acción para la transformación territorial - PATR.</t>
  </si>
  <si>
    <t xml:space="preserve">STEFANY BOHÓRQUEZ PEREZ  </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</si>
  <si>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Bajo Cauca y Nordeste Antioqueño.</t>
  </si>
  <si>
    <t>El contratista se obliga a prestar servicios profesionales para apoyar la supervisión de los contratos y/o convenios que se suscriban para la estructuración y/o ejecución de los proyectos de la Subdirección de Infraestructura y Hábitat en la Subregión Sierra Nevada.</t>
  </si>
  <si>
    <t>REMBERTO ANTONIO MENDOZA RIOS</t>
  </si>
  <si>
    <t>El contratista se obliga a prestar servicios profesionales para apoyar la supervisión de los contratos y/o convenios que se suscriban para la estructuración y/o ejecución de los proyectos de la Subdirección de Infraestructura y Hábitat en la Subregión Urabá Antioqueño.</t>
  </si>
  <si>
    <t>El contratista se obliga a prestar servicios profesionales para apoyar la supervisión de los contratos y/o convenios que se suscriban para la ejecución de los Proyectos de Infraestructura y Hábitat para la implementación de las estrategias y programas de Desarrollo con Enfoque Territorial - PDET de la Agencia de Renovación del Territorio – ART en la Subregión Sierra Nevada y Perijá.</t>
  </si>
  <si>
    <t>El contratista se obliga a prestar servicios profesionales para apoyar la supervisión de los contratos y/o convenios que se suscriban para la estructuración y/o ejecución de los proyectos de la Subdirección de Infraestructura y Hábitat en la Subregión Cuenca del Caguán.</t>
  </si>
  <si>
    <t>ANDRES FELIPE LEUSSON BARAHONA</t>
  </si>
  <si>
    <t>El contratista se obliga a prestar servicios profesionales para apoyar la supervisión de los contratos y/o convenios que se suscriban para la estructuración y/o ejecución de los proyectos de la Subdirección de Infraestructura y Hábitat en la Subregión Pacifico y Frontera Nariñense.</t>
  </si>
  <si>
    <t xml:space="preserve">DANNY ESPERANZA GÓMEZ VALENCIA  </t>
  </si>
  <si>
    <t>EL CONTRATISTA se obliga a prestar sus servicios profesionales a las Subdirecciones de Desarrollo Económico y Ordenamiento y Desarrollo Sostenible, para apoyar técnicamente el seguimiento, estructuración y ejecución de las iniciativas contenidas en los Planes de Acción para la Transformación Territorial - PATR en los municipios de la Subregión Choco.</t>
  </si>
  <si>
    <t xml:space="preserve">ANA VICTORIA BARRERA HERRERA                   </t>
  </si>
  <si>
    <t xml:space="preserve">JUAN CARLOS SARRALDE ORDOÑEZ                   </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</si>
  <si>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</si>
  <si>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INGRID ALEJANDRA CALDERÓN</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</si>
  <si>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</si>
  <si>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CARLOS HERNANDO VIVAS PÉREZ</t>
  </si>
  <si>
    <t>El contratista, se obliga a prestar sus servicios profesionales para liderar el desarrollo y ejecución del programa - PNIS en la Región de Cauca y apoyar las acciones de articulación en el nivel territorial que permitan un adecuado desarrollo del mismo.</t>
  </si>
  <si>
    <t>Las partes con la finalidad de precaver los eventuales litigios que llegaren a surgir con ocasión de los hechos descritos en el presente documento, de mutuo acuerdo y de forma voluntaria TRANSIGEN, con plena capacidad y competencia para hacerlo y con los efectos juridicos que la ley atribuye a la transaccion, la totalidad de las diferencias surgidas con ocasion de los hechos y antecedentes referidos en los considerandos de la presente acta, en especial, respecto de los siguientes puntos, respecto del contrato de prestacion de servicios Nª 675-2020, cuto objeto se pacto de la siguiente manera: "EL CONTRATISTA  se obliga a apoyar a la ART  en el levantamiento, recolección y cargue de información territorial que permita la caracterización detallada y habilitación de las iniciativas PDET en la Subregión departamento del Choco con énfasis en los municipios del Atrato".</t>
  </si>
  <si>
    <t xml:space="preserve">BENICIO LOZANO VALBUENA                   </t>
  </si>
  <si>
    <t>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t>
  </si>
  <si>
    <t>DIANA FARYDE RIVERA MURILLO</t>
  </si>
  <si>
    <t>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566 de 2020, cuyo objeto se pactó de la siguiente manera: “EL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para el efecto el supervisor del contrato”.
1. Acordar que la fecha de terminación del contrato de prestación de servicios No. 566 de 2020,
fue hasta 22 de enero de 2021.
2. Que dicha terminación anticipada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 ni la entidad
ejecutora.
3. Cancelar los horarios causados por el contratista hasta el momento en que éste prestó
efectivamente sus servicios, y que, según el balance económico del contrato realizado por el
supervisor del contrato, dicha suma asciende al valor de CINCO MILLONES OCHOCIENTOS
SESENTA Y SEIS MIL SEISCIENTOS SESENTA Y SIETE PESOS ($5.866.667) correspondiente al
período comprendido entre el 01 al 22 de enero de 2021, conforme a los requisitos del Manual
operativo del FCP.</t>
  </si>
  <si>
    <t xml:space="preserve">RICARDO ANDRÉS RIVERA LABRADOR   </t>
  </si>
  <si>
    <t>EL CONTRATISTA se obliga a prestar sus servicios profesionales a la coordinación administrativa de la Dirección de sustitución de cultivos de uso ilícito, en el manejo de consolidación de información y seguimiento a las actividades propuestas por la misma.</t>
  </si>
  <si>
    <t xml:space="preserve">MARÍA PAULA PILONIETA GALVIS   </t>
  </si>
  <si>
    <t>CONSORCIO ART JRUNOA</t>
  </si>
  <si>
    <t>Prestación del servicio de transporte público terrestre especial automotor fijo 7x24 y por demanda con conductor, y servicio de transporte fluvial por demanda con tripulación para el transporte de personal al servicio de la Agencia de Renovación del Territorio – ART, material y equipos para facilitar la articulación entre la nación y el territorio y el fortalecimiento de las capacidades de los actores en las subregiones PDET, así como la implementación de estrategias para la reactivación económica, social y ambiental de los territorios PDET.</t>
  </si>
  <si>
    <t>JOSE ALAIN HOYOS HERNANDEZ</t>
  </si>
  <si>
    <t>El contratista, se obliga a prestar los servicios profesionales especializados en la formulación y gestión de proyectos derivados de las diferentes negociaciones que se adelantan en el marco de la implementación de la Subcuenta ADS.</t>
  </si>
  <si>
    <t>VICTOR HUGO MACEA BUELVAS</t>
  </si>
  <si>
    <t>El contratista, se obliga a prestar los servicios profesionales especializados para la gerencia y el manejo administrativo y financiero de proyectos derivados que se adelantan en el marco de la implementación de las Subcuentas ADS y Herencia Colombia.</t>
  </si>
  <si>
    <t xml:space="preserve">RAFAEL ALBERTO NEGRETE QUINTERO </t>
  </si>
  <si>
    <t>El contratista, se obliga a prestar los servicios profesionales para apoyar la gestión en aspectos legales relacionados con la suscripción de convenios con entidades públicas del sector ambiental para iniciar proyectos de siembra, restauración, rehabilitación y recuperación así como
en el establecimiento de alianzas estratégicas con otros actores privados y públicos para apoyar la plan-tación de individuos vegetales y sus actividades complementarias en el marco del Plan Nacional de Desarrollo y la meta presidencial de 180 millones de árboles.</t>
  </si>
  <si>
    <t>SANDY BIBIANA ARROYO SANCHEZ</t>
  </si>
  <si>
    <t>El contratista, se obliga a prestar los servicios profesionales para la evaluación y seguimiento tecnico de los proyectos para la siembra de 180 millones de arboles</t>
  </si>
  <si>
    <t xml:space="preserve">MIYERETH MUÑOZ RODRÍGUEZ   </t>
  </si>
  <si>
    <t xml:space="preserve">MANJILIS QUIÑONES VALVERDE                   </t>
  </si>
  <si>
    <t xml:space="preserve">ELSA PATRICIA MENDOZA ACEVEDO                   </t>
  </si>
  <si>
    <t xml:space="preserve">SANTIAGO BARONA MUÑOZ   </t>
  </si>
  <si>
    <t>TRANSPORTES MOVILIZANDO S.A.S. TRANSMOVILIZANDO</t>
  </si>
  <si>
    <t>EL CONTRATISTA se compromete a prestar con plena autonomía técnica y administrativa el servicio de transporte terrestre de personas para apoyar el desplazamiento del equipo
técnico de la Dirección General de la ARN en territorio, en el marco de la estrategia de Estabilización y Consolidación de los AETCR, conforme a los requerimientos del anexo N°1.</t>
  </si>
  <si>
    <t xml:space="preserve">HÉCTOR RODOLFO ACEVEDO STRAUCH                   </t>
  </si>
  <si>
    <t>EL CONTRATISTA se obliga a prestar sus servicios profesionales como supervisor de contratos, convenios y acuerdos suscritos por la Dirección de Sustitución de Cultivos de Uso ilícito.</t>
  </si>
  <si>
    <t xml:space="preserve">LUCERO AREVALO MONTENEGRO                   </t>
  </si>
  <si>
    <t>EL CONTRATISTA se obliga a prestar sus servicios profesionales como supervisor de contratos, convenios y acuerdos suscritos por la Dirección de Sustitución de cultivos de uso ilícito.</t>
  </si>
  <si>
    <t xml:space="preserve">JHOAN EDUARDO JAIMES CARDENAS  </t>
  </si>
  <si>
    <t>EL CONTRATISTA se obliga a prestar sus servicios profesionales para Gestionar, depurar, consolidar, procesar y analizar la información geográfica requerida para elaborar los productos necesarios para desarrollar el componente de identificación de potencialidades territoriales de la Hoja de Ruta con énfasis en la dimensión ambiental.</t>
  </si>
  <si>
    <t xml:space="preserve">NELFY ANDREA MANRIQUE HERNÁNDEZ  </t>
  </si>
  <si>
    <t>EL CONTRATISTA se obliga a prestar sus servicios profesionales para Analizar información geográfica según la metodología de Hoja de Ruta para la identificación de potencialidades territoriales con énfasis en las subregiones PDET Alto Patía - Norte del Cauca, Bajo Cauca Y Nordeste Antioqueño, Macarena – Guaviare y Pacifico Medio.</t>
  </si>
  <si>
    <t xml:space="preserve">DIEGO JUAN JARAMILLO TOVAR  </t>
  </si>
  <si>
    <t>EL CONTRATISTA se obliga a prestar sus servicios profesionales para gestionar, depurar, consolidar, procesar y analizar la información geográfica requerida para elaborar los productos necesarios para desarrollar el componente de identificación de potencialidades territoriales de la hoja de ruta con énfasis en la dimensión social.</t>
  </si>
  <si>
    <t xml:space="preserve">BRIAN STEVE CASTRO BENAVIDES  </t>
  </si>
  <si>
    <t>EL CONTRATISTA se obliga a prestar sus servicios profesionales para gestionar, depurar, consolidar, procesar y analizar la información geográfica requerida para elaborar los productos necesarios para desarrollar el componente de identificación de potencialidades territoriales de la hoja de ruta con énfasis en la dimensión económica.</t>
  </si>
  <si>
    <t>UNIÓN TEMPORAL UT FCP 2021/ VALORUM DEL CARIBE S.A.</t>
  </si>
  <si>
    <t>901480030 / 802019633</t>
  </si>
  <si>
    <t>Suministrar víveres secos y frescos a los exintegrantes de las FARC-EP en proceso de reincorporación, en los lugares que la Agencia para la Reincorporación y la Normalización (ARN) determine.</t>
  </si>
  <si>
    <t>EN PROCESO DE LEGALIZACION</t>
  </si>
  <si>
    <t>PATRIMONIO NATURAL FONDO PARA LA BIODIVERSIDAD Y ÁREAS PROTEGIDAS</t>
  </si>
  <si>
    <t>UTC Colombia Sostenible</t>
  </si>
  <si>
    <t>Aunar esfuerzos entre el Patrimonio Autónomo Fondo Colombia en Paz 2019 (ejecutado a través de la Subcuenta BID Préstamo de Colombia Sostenible) y el Programa REM Colombia Visión Amazonía, para cofinanciar proyectos que promuevan el desarrollo de las líneas de trabajo, objetivos y componentes del Pilar 3 – Desarrollo Agroambiental de Visión Amazonía y del Componente 2 del Programa Colombia Sostenible, para contribuir con el objeto de contener la deforestación en el bioma Amazónico de Colombia.</t>
  </si>
  <si>
    <t>VISION AMAZONÍA</t>
  </si>
  <si>
    <t>GUADALUPE HOYOS</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</si>
  <si>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CAUCA DOS)</t>
  </si>
  <si>
    <t>HENRY MURCIA QUIÑONES</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</si>
  <si>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CHOCÓ).</t>
  </si>
  <si>
    <t xml:space="preserve">MAGDA LORENA AGUDELO ROJAS                   </t>
  </si>
  <si>
    <t xml:space="preserve">JULIE BRACHT PARRA                   </t>
  </si>
  <si>
    <t>EL CONTRATISTA se obliga a prestar sus servicios profesionales en el diseño, participación, articulación y seguimiento a las políticas públicas de seguridad establecidas para la dirección de sustitución de cultivos de uso ilícito de la agencia para la renovación del territorio.</t>
  </si>
  <si>
    <t xml:space="preserve">ANGELICA MARIA DIEZ CONTRERAS </t>
  </si>
  <si>
    <t xml:space="preserve">SILVERIO MANTILLA CUADROS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</si>
  <si>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Arauca.</t>
  </si>
  <si>
    <t xml:space="preserve">SANTIAGO RONDEROS BURAGLIA                    </t>
  </si>
  <si>
    <t>EL CONTRATISTA se obliga a prestar sus servicios profesionales a la Agencia para apoyar en el seguimiento, monitoreo y retroalimentación jurídica de las iniciativas que se desarrollen en las subregiones PDET en el marco de las Zonas Estratégicas de Intervención Integral, así como apoyo en el relacionamiento con las Consejerías Presidenciales involucradas en la implementación de las ZEII.</t>
  </si>
  <si>
    <t>MARIA ALEJANDRA GRILLO GARCIA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</si>
  <si>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relación con los temas étnicos, para la subregión de Bajo Cauca y Nordeste Antioqueño.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</si>
  <si>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Urabá Antioqueño.</t>
  </si>
  <si>
    <t xml:space="preserve">BRICEIDA ROJAS ROJAS                    </t>
  </si>
  <si>
    <t>EL CONTRATISTA se obliga a prestar sus prestar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Sur de Bolívar.</t>
  </si>
  <si>
    <t xml:space="preserve">CATALINA MEJIA RODRIGUEZ </t>
  </si>
  <si>
    <t>EL CONSORCIO FONDO COLOMBIA EN PAZ 2019 otorga apoyo económico para la financiación del Proyecto “Implementación de estrategias de restauración ecológica en zonas de manglar y "ecosistemas transitorios asociados al Naidi (euterpe oleacera) como estrategia de conservación; y aprovechamiento forestal persistente sostenible en áreas de vocación forestal en el Consejo Comunitario Negros en Acción, Timbiquí, Cauca”, código: 2019-2520007502, según se describe en el anexo 1, enmarcado dentro de la Convocatoria N° 01 de 2019 del contrato de Préstamo 4424/OC-CO Programa Colombia Sostenible.</t>
  </si>
  <si>
    <t xml:space="preserve">EFRAIN MANUEL LAMADRID MARTÍNEZ                    </t>
  </si>
  <si>
    <t>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Montes de María.</t>
  </si>
  <si>
    <t xml:space="preserve">DIANA MIREYA SOTO FIGUEROA                    </t>
  </si>
  <si>
    <t>EL CONTRATISTA se obliga a prestar sus prestar servicios profesionales a la Dirección de Programación y Gestión para la Implementación de la Agencia de Renovación del Territorio -ART, para apoyar en la planeación, seguimiento y control de las acciones tendientes a cumplir los objetivos y metas anuales en relación con los procesos de implementación de los Planes de Acción de Transformación Regional-PATR.</t>
  </si>
  <si>
    <t xml:space="preserve">RONNIE OLIVA DIEZ SALAZAR                    </t>
  </si>
  <si>
    <t>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Chocó.</t>
  </si>
  <si>
    <t xml:space="preserve">ALBA ROCIO SUÁREZ PÁEZ                    </t>
  </si>
  <si>
    <t>EL CONTRATISTA se obliga a prestar sus prestar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Sierra Nevada – Perijá y Sur de Córdoba.</t>
  </si>
  <si>
    <t xml:space="preserve">BEATRIZ ELENA ASPRILLA CÓRDOBA                    </t>
  </si>
  <si>
    <t>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relación con los temas étnicos, para la subregión de Chocó.</t>
  </si>
  <si>
    <t xml:space="preserve">IRINA ISABEL MARIMON HAWKINS                    </t>
  </si>
  <si>
    <t>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Montes de María.</t>
  </si>
  <si>
    <t xml:space="preserve">ANNABELLA OTERO BERROCAL                    </t>
  </si>
  <si>
    <t>EL CONTRATISTA se obliga a prestar sus prestar servicios profesionales para documentar la construcción e implementación de los PDET y desarrollar la estrategia de posicionamiento y apropiación de los mismos.</t>
  </si>
  <si>
    <t>CARLOS ALDO ALVAREZ VILLAREAL</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</si>
  <si>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Arauca.</t>
  </si>
  <si>
    <t>INFOTIC S.A.</t>
  </si>
  <si>
    <t>Prestar los servicios integrales de comunicación para la emisión de los informativos de paz con legalidad y central de medios, de acuerdo con las necesidades de la Consejería Presidencial para la Estabilización y la Consolidación.</t>
  </si>
  <si>
    <t>ORGANIZACIÓN INTERNACIONAL PARA LAS MIGRACIONES (OIM)</t>
  </si>
  <si>
    <t>Aunar esfuerzos técnicos administrativos y financieros, para la Asistencia Técnica Integral a los proyectos productivos individuales de reincorporación económica desembolsados y en implementación, contribuyendo a una adecuada inversión de los recursos otorgados por parte del Gobierno Nacional y de conformidad con los lineamientos y criterios establecidos por la ARN.</t>
  </si>
  <si>
    <t xml:space="preserve">JAIME ENRIQUE TRIANA ARIAS                   </t>
  </si>
  <si>
    <t xml:space="preserve">NURY CASTAÑO MACHADO   </t>
  </si>
  <si>
    <t>NUBIA CATALINA ROJAS GOMEZ</t>
  </si>
  <si>
    <t>El contratista se obliga a Prestar los servicios profesionales al despacho de la Consejería Presidencial para la Estabilización y la Consolidación, en el liderazgo, planeación, coordinación, seguimiento y verificación de las temáticas asignadas en la implementación de la Política de Paz con Legalidad y sus Agencias.</t>
  </si>
  <si>
    <t>Prestar sus servicios profesionales a la Dirección de Programación y Gestión para la Implementación de la Agencia de Renovación del Territorio -ART, apoyando la gestión, seguimiento y articulación permanente de la entidad con los diferentes actores territoriales para la sostenibilidad de los PDET.</t>
  </si>
  <si>
    <t>JHYKLY MENA GAMBOA</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</si>
  <si>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Chocó.</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</si>
  <si>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Urabá Antioqueño.</t>
  </si>
  <si>
    <t xml:space="preserve">ERIKA DE LA CRUZ ANGULO </t>
  </si>
  <si>
    <t>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Chocó, Bajo Cauca y Nordeste Antioqueño, Urabá Antioqueño y Catatumbo.</t>
  </si>
  <si>
    <t xml:space="preserve">MAYRA ALEJANDRA RODRIGUEZ CARVAJAL </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</si>
  <si>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Catatumbo</t>
  </si>
  <si>
    <t>Prestar servicios profesionales para apoyar las labores periodísticas de divulgación y pedagogía de la gestión y los logros en la implementación de los Programas de Desarrollo 
con Enfoque Territorial – PDET en las subregiones de Chocó.</t>
  </si>
  <si>
    <t>Prestar sus servicios profesionales a la Dirección de Programación y Gestión para la Implementación de la Agencia de Renovación del Territorio -ART, como apoyo a la gestión
de oferta y el seguimiento de las agendas sectoriales en el nivel nacional y territorial, para la ejecución de los Planes de Transformación Regional-PATR en las subregiones PDET.</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</si>
  <si>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Arauca.</t>
  </si>
  <si>
    <t>OLGA FAYR GUTIERREZ CARDENAS</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</si>
  <si>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Macarena-Guaviare</t>
  </si>
  <si>
    <t xml:space="preserve">MARÍA JOSÉ NAVARRO MUÑOZ                    </t>
  </si>
  <si>
    <t>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Sierra Nevada- Perijá.</t>
  </si>
  <si>
    <t xml:space="preserve">ERNESTO MEJÍA MORA                    </t>
  </si>
  <si>
    <t>EL CONTRATISTA se obliga a prestar sus prestar servicios profesionales a la Dirección de Programación y Gestión para la Implementación de la Agencia de Renovación del Territorio -ART, apoyando en las actividades tendientes a realizar el seguimiento, verificación y consolidación de la información levantada durante la implementación de los Programas de Desarrollo con Enfoque Territorial (PDET) y en el soporte técnico y asistencial de los temas étnicos en la subregión PDET de Sierra Nevada-Perijá.</t>
  </si>
  <si>
    <t xml:space="preserve">JENNY PATRICIA MARÍN AMAYA                    </t>
  </si>
  <si>
    <t>EL CONTRATISTA se obliga a prestar sus servicios profesionales a la Dirección de Programación y Gestión para la Implementación de la Agencia de Renovación del Territorio -ART, para apoyar la planeación, seguimiento, verificación y consolidación de la información concerniente a la implementación de los Programas de Desarrollo con Enfoque Territorial (PDET), de manera articulada con la Hoja de Ruta.</t>
  </si>
  <si>
    <t xml:space="preserve">VANESSA PAOLA QUINTANA RINCON                    </t>
  </si>
  <si>
    <t>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Montes de María.</t>
  </si>
  <si>
    <t xml:space="preserve">ALEJANDRO SEBASTIÁN MEJÍA BALDIÓN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</si>
  <si>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Sur del Tolima.</t>
  </si>
  <si>
    <t xml:space="preserve">LORVY MABEL MOSQUERA MENESES                    </t>
  </si>
  <si>
    <t>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las subregiones de Alto Patía y Norte del Cauca y Pacífico Medio.</t>
  </si>
  <si>
    <t>ADOLFO JOSE HERNANDEZ</t>
  </si>
  <si>
    <t>258</t>
  </si>
  <si>
    <t>2021</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</si>
  <si>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Sur de Bolívar</t>
  </si>
  <si>
    <t xml:space="preserve">ANDRÉS MAURICIO VALENCIA PARDO                    </t>
  </si>
  <si>
    <t>EL CONTRATISTA se obliga a prestar sus servicios profesionales a la Dirección de Programación y Gestión para la Implementación de la Agencia de Renovación del Territorio -ART, en la gestión de oferta y el seguimiento de las agendas sectoriales de nación y territorio para la implementación de los Planes de Acción de Transformación Regional- PATR, en el Pilar No. 5 Vivienda Rural, Agua Potable y Saneamiento Básico Rural.</t>
  </si>
  <si>
    <t>EDITH SOFIA LEON OÑATE</t>
  </si>
  <si>
    <t>El contratista, se obliga a 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Sur de Bolívar y Montes de María.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</si>
  <si>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Sur de Córdoba.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</si>
  <si>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Sur de Bolívar.</t>
  </si>
  <si>
    <t>El contratista, se obliga a 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Cuenca del Caguán y Piedemonte Caqueteño, Putumayo, Macarena – Guaviare, y Sur del Tolima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</si>
  <si>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Sierra Nevada-Perijá.</t>
  </si>
  <si>
    <t>El contratista, se obliga a 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16 subregiones PDET.</t>
  </si>
  <si>
    <t>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Urabá Antioqueño.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</si>
  <si>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Arauca.</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</si>
  <si>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Alto Patía y Norte del Cauca.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</si>
  <si>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Montes de María.</t>
  </si>
  <si>
    <t>JAIRO CEPEDA GUIZA</t>
  </si>
  <si>
    <t>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t>
  </si>
  <si>
    <t>NICOLAS TOBON TORREGLOSA</t>
  </si>
  <si>
    <t xml:space="preserve">WILLIAN SOLÍS PÉREZ                    </t>
  </si>
  <si>
    <t>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Pacífico Medio.</t>
  </si>
  <si>
    <t xml:space="preserve">GLORIA ALICIA VARGAS MORENO                    </t>
  </si>
  <si>
    <t>EL CONTRATISTA se obliga a prestar sus servicios profesionales para apoyar la estrategia de posicionamiento, pedagogía y divulgación de los avances en la implementación de los Programas de Desarrollo con Enfoque Territorial - PDET.</t>
  </si>
  <si>
    <t xml:space="preserve">EDUARDO ANDRÉS SANTOS FORERO                    </t>
  </si>
  <si>
    <t>EL CONTRATISTA se obliga a prestar sus servicios profesionales para apoyar el diseño de contenidos gráficos dentro del proceso de pedagogía ciudadana y para la formulación e implementación de los PDET.</t>
  </si>
  <si>
    <t xml:space="preserve">MANUEL DARIO GONZÁLEZ PARDO                    </t>
  </si>
  <si>
    <t>EL CONTRATISTA se obliga a prestar sus servicios profesionales para diseñar e implementar una estrategia digital y posicionamiento en redes sociales en la implementación de los programas de desarrollo con enfoque territorial - PDET que visibilice los logros y avances dentro del proceso de pedagogía ciudadana, implementación y divulgación de los PDET.</t>
  </si>
  <si>
    <t xml:space="preserve">GRACIELA ARIAS LÓPEZ                    </t>
  </si>
  <si>
    <t xml:space="preserve"> 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Macarena-Guaviare.</t>
  </si>
  <si>
    <t xml:space="preserve">MARTHA LUCIA SALAZAR KALIL                    </t>
  </si>
  <si>
    <t>EL CONTRATISTA se obliga a prestar sus prestar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PACÍFICO Y FRONTERA NARIÑENSE.</t>
  </si>
  <si>
    <t xml:space="preserve">MARCELA PEREIRA PINEDA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</si>
  <si>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Sur del Tolima.</t>
  </si>
  <si>
    <t xml:space="preserve">MARÍA CLARA ORTÍZ KARAM                    </t>
  </si>
  <si>
    <t>EL CONTRATISTA se obliga a prestar sus servicios profesionales a la Dirección de Programación y Gestión para la Implementación de la Agencia de Renovación del Territorio -ART, apoyando a nivel nacional y territorial el diseño, gestión y articulación interinstitucional, para la implementación de estrategias que favorezcan el fortalecimiento de las capacidades territoriales de actores estratégicos para contribuir a la estabilización de zonas priorizadas</t>
  </si>
  <si>
    <t xml:space="preserve">LUIS HARLEY MALDONADO LÓPEZ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</si>
  <si>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Cuenca del Caguán  y Piedemonte Caqueteño.</t>
  </si>
  <si>
    <t xml:space="preserve"> KEVIN DAVID GONZÁLEZ RICO</t>
  </si>
  <si>
    <t>281</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</si>
  <si>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MONTES DE MARÍA.</t>
  </si>
  <si>
    <t xml:space="preserve">ANA MAYERLY LÓPEZ SÁNCHEZ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</si>
  <si>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Macarena-Guaviare.</t>
  </si>
  <si>
    <t xml:space="preserve">EMILIA BELLO ALTAMIRANDA                    </t>
  </si>
  <si>
    <t xml:space="preserve"> EL CONTRATISTA se obliga a prestar sus prestar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URABÁ ANTIOQUEÑO.</t>
  </si>
  <si>
    <t xml:space="preserve">IGNACIO ROJAS RIVERA                   </t>
  </si>
  <si>
    <t xml:space="preserve">FABER MESTRA ACOSTA   </t>
  </si>
  <si>
    <t>EL CONTRATISTA se obliga a prestar sus servicios profesionales para el acompañamiento y seguimiento, a la implementación de estrategias de Sustitución de Cultivos Ilícitos en áreas de Parques Nacionales Naturales, en el Departamento de córdoba</t>
  </si>
  <si>
    <t>Prestar los servicios de agencia de viajes para el suministro de tiquetes aéreos con cobertura nacional para la Agencia para la Reincorporación y Normalización – ARN.</t>
  </si>
  <si>
    <t>DAMARIS JOHANNA ROMERO DIAZ</t>
  </si>
  <si>
    <t>El contratista se obliga a prestar los servicios profesionales al grupo de gestión de recursos de la consejería presidencial para la estabilización y la consolidación en la formulación, gestión y seguimientos de proyectos entorno a la política de paz con legalidad.</t>
  </si>
  <si>
    <t>UNIÓN TEMPORAL CARIBE EN PAZ 2021</t>
  </si>
  <si>
    <t>Atender familias vinculadas al PNIS en áreas ambientalmente estratégicas, mediante los componentes de implementación de iniciativas que permitan la sustitución y la generación de ingresos, el acceso a contratos de derechos de uso en Zonas de Reserva Forestal establecidas por la Ley 2 de 1959, y la implementación de un incentivo tipo Pago por Servicios Ambientales en la categoría A de dichas Zonas de Reserva Forestal, en los departamentos de Antioquia, Bolivar y Cordoba.</t>
  </si>
  <si>
    <t>CORPORACIÓN SOLUCIONES TÉCNICAS AGROPECUARIAS Y AMBIENTALES – SOTEA</t>
  </si>
  <si>
    <t>Atender familias vinculadas al PNIS en áreas ambientalmente estratégicas, mediante los componentes de implementación de iniciativas que permitan la sustitución y la generación de ingresos, el acceso a contratos de derechos de uso en Zonas de Reserva Forestal establecidas por la Ley 2 de 1959, y la implementación de un incentivo tipo Pago por Servicios Ambientales en la categoría A de dichas Zonas de Reserva Forestal, en los departamentos de Nariño, Cauca y Valle del Cauca.</t>
  </si>
  <si>
    <t>CONSORCIO AMAZONÍA 2021</t>
  </si>
  <si>
    <t>290</t>
  </si>
  <si>
    <t xml:space="preserve">Atender familias vinculadas al PNIS en áreas ambientalmente estratégicas, mediante los componentes de implementación de iniciativas que permitan la sustitución y la generación de ingresos, el acceso a contratos de derechos de uso en Zonas de Reserva Forestal establecidas por la Ley 2 de 1959, y la implementación de un incentivo tipo Pago por Servicios Ambientales en la categoría A de dichas Zonas de Reserva Forestal, en los departamentos de Caquetá, Guaviare, Meta y Putumayo. </t>
  </si>
  <si>
    <t xml:space="preserve">DIANA XIMENA ESPINOSA RUIZ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</si>
  <si>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Bajo Cauca y Nordeste Antioqueño.</t>
  </si>
  <si>
    <t xml:space="preserve">JOSÉ RAFAEL SANJUANELO ORTIZ                    </t>
  </si>
  <si>
    <t>EL CONTRATISTA se obliga a prestar sus servicios profesionales para apoyar jurídicamente a la Dirección de Información y Prospectiva -DIPRO de la Agencia de Renovación del Territorio -ART, en el análisis, revisión y elaboración de la documentación soporte que generare la Dirección, relacionados con los procesos y las solicitudes de información en donde participa la DIPRO.</t>
  </si>
  <si>
    <t xml:space="preserve">CRISTIAN ALEJANDRO NEIRA LÓPEZ                    </t>
  </si>
  <si>
    <t>EL CONTRATISTA se obliga a prestar sus servicios profesionales a la ART para el apoyo en las actividades de desarrollo de componentes de software en el marco de la estrategia de Central de Información.</t>
  </si>
  <si>
    <t xml:space="preserve">CLAUDIA MILENA ZAMUDIO GARZÓN                    </t>
  </si>
  <si>
    <t>EL CONTRATISTA se obliga a prestar sus servicios profesionales a la ART para la definición y levantamiento de requerimientos funcionales para los desarrollos de software de los sistemas de información misional a cargo de la Dirección de Información y Prospectiva.</t>
  </si>
  <si>
    <t xml:space="preserve">SANDRA PATRICIA CALDERÓN ABOGADO                    </t>
  </si>
  <si>
    <t>EL CONTRATISTA se obliga a prestar sus servicios profesionales a la Agencia de Renovación del Territorio-ART, apoyando en actividades de planeación y seguimiento a la gestión territorial, así como asistir a la Oficina de Planeación en la verificación del cumplimiento de metas por parte de las oficinas territoriales.</t>
  </si>
  <si>
    <t xml:space="preserve">YONI ENRIQUE MARTÍNEZ BLANCO                    </t>
  </si>
  <si>
    <t>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Arauca.</t>
  </si>
  <si>
    <t>RUBEN DARIO MUNAR VIVAS</t>
  </si>
  <si>
    <t>EL CONTRATISTA se obliga a prestar, con plena autonomía técnica y administrativa, sus servicios profesionales a la ARN para generar insumos técnicos sobre determinantes ambientales, alternativas de productividad y/o viabilización de uso de los predios opcionados para la implementación de la estrategia de estabilización y consolidación de los AETCR.</t>
  </si>
  <si>
    <t xml:space="preserve">IRINA NADIESKA PENICHE GONZÁLEZ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</si>
  <si>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Sur de Córdoba.</t>
  </si>
  <si>
    <t xml:space="preserve">JARIS JESID GONZÁLEZ MORENO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</si>
  <si>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Sierra Nevada - Perijá.</t>
  </si>
  <si>
    <t>El CONTRATISTA se obliga a prestar servicios profesionales a la Subdirección de Análisis y Monitoreo para apoyar la identificación, procesamiento, consolidación y actualización de información relevante en la implementación de los Planes de Desarrollo con Enfoque Territorial - PDET, que facilite la visualización de datos y construcción de tableros de control para la toma de decisiones al interior de la ART.</t>
  </si>
  <si>
    <t xml:space="preserve">MARTÍN LAMUS ESTÉVEZ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</si>
  <si>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Catatumbo.</t>
  </si>
  <si>
    <t xml:space="preserve">ADRIANA MARCELA BARRIOS DE HOYOS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</si>
  <si>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y brindar acompañamiento en los temas relacionados con Reconciliación, Convivencia y Construcción de Paz, de la subregión PDET de Sur de Córdoba</t>
  </si>
  <si>
    <t xml:space="preserve">MARIO GERMÁN HIDALGO GARCÉS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</si>
  <si>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Arauca</t>
  </si>
  <si>
    <t>IMPRENTA DEPARTAMENTAL SOLUCIONES INTEGRALES Y DE LAS TECNOLOGÍAS DE LA INFORMACIÓN Y COMUNICACIONES - IMPRETIC´S
E.I.C.E.</t>
  </si>
  <si>
    <t>EL CONTRATISTA se obliga a prestar los servicios de tecnologías de la información y las comunicaciones, así como los bienes y servicios conexos y complementarios para la Dirección Ejecutiva del Fondo Colombia en Paz y la Unidad de Gestión del Consorcio Fondo Colombia en Paz 2019, este último, quien actúa como Vocero y Administrador del Patrimonio Autónomo Fondo Colombia en Paz.</t>
  </si>
  <si>
    <t xml:space="preserve">ARNULFO CARDOSI JULIO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</si>
  <si>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Montes de María</t>
  </si>
  <si>
    <t xml:space="preserve">ANA MARÍA LÓPEZ PAREJA                    </t>
  </si>
  <si>
    <t>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para la subregión Alto Patía y Norte del Cauca</t>
  </si>
  <si>
    <t xml:space="preserve">ADAYME DEL REAL GARRIDO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</si>
  <si>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Sur de Bolívar.</t>
  </si>
  <si>
    <t xml:space="preserve">LAURA MARCELA TORRES ESPARZA                   </t>
  </si>
  <si>
    <t>EL CONTRATISTA se obliga a prestar sus servicios profesionales, a la Dirección de Sustitución de Cultivos de uso ilícito en la formulación y evaluación de proyectos que garanticen la adecuada implementación del PNIS.</t>
  </si>
  <si>
    <t xml:space="preserve">YULY ALEXANDRA VARGAS BRAVO                   </t>
  </si>
  <si>
    <t xml:space="preserve"> 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t>
  </si>
  <si>
    <t xml:space="preserve">JESSICA LIZETH BELTRAN MONTILLA   </t>
  </si>
  <si>
    <t xml:space="preserve"> EL CONTRATISTA se obliga a prestar sus servicios profesionales jurídicos a la Dirección de Sustitución de Cultivos de Uso Ilícito - en Bogotá D.C., para brindar apoyo en las actividades de carácter judicial, así como en la gestión contractual de la entidad en cumplimiento de su objeto misional y funciones asignadas.</t>
  </si>
  <si>
    <t xml:space="preserve">JORGE IVÁN GÓMEZ MARTÍNEZ   </t>
  </si>
  <si>
    <t>EL CONTRATISTA se obliga a prestar sus servicios como auxiliar administrativo, brindando apoyo integral y oportuno en lo referente a las gestiones administrativas a fin de lograr los resultados propuestos por la Dirección de Sustitución de Cultivos de uso Ilícito.</t>
  </si>
  <si>
    <t xml:space="preserve">JOSÉ MIGUEL MELGAREJO DAVILA                   </t>
  </si>
  <si>
    <t>EL CONTRATISTA se obliga a prestar sus servicios profesionales de apoyo a la gestión al equipo de planeación de la Dirección de Sustitución de Cultivos de Uso Ilícitos (DSCI) en el desarrollo y cumplimiento de las funciones establecidas en el Decreto 2107 de 2019.</t>
  </si>
  <si>
    <t xml:space="preserve">ALVARO PÉREZ VIDES                    </t>
  </si>
  <si>
    <t>EL CONTRATISTA se obliga a prestar sus servicios profesionales para apoyar las labores periodísticas de difusión de la gestión y los logros en la implementación de los Programas de Desarrollo con Enfoque Territorial – PDET en las subregiones de Sur de Bolívar.</t>
  </si>
  <si>
    <t>FABIO ANDRES RODRIGUEZ</t>
  </si>
  <si>
    <t>EL CONTRATISTA se obliga a prestar sus servicios profesionales para apoyar la redacción de contenidos, la divulgación a través de free press, el cubrimiento periodístico de actividades y el relacionamiento con medios de comunicación nacionales y regionales, en el marco del proceso de pedagogía de divulgación y comunicación a la ciudadanía en la implementación de Los Programas de Desarrollo con Enfoque Territorial -PDET.</t>
  </si>
  <si>
    <t xml:space="preserve">NUBIA PIEDAD SEVILLA HERNÁNDEZ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</si>
  <si>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Alto Patía y Norte del Cauca</t>
  </si>
  <si>
    <t xml:space="preserve">CLARA INES COLLAZOS MARTÍNEZ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</si>
  <si>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Sierra Nevada-Perijá.</t>
  </si>
  <si>
    <t xml:space="preserve">JORGE ANDRÉS JIMÉNEZ RAMÍREZ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</si>
  <si>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Bajo Cauca y Nordeste Antioqueño.</t>
  </si>
  <si>
    <t xml:space="preserve">JESÚS EDUARDO CALDERÓN LEAL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</si>
  <si>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Cuenca del Caguán y Piedemonte Caqueteño.</t>
  </si>
  <si>
    <t xml:space="preserve">JENNY ANDREA MONCADA SIERRA                    </t>
  </si>
  <si>
    <t>EL CONTRATISTA se obliga a prestar sus servicios profesionales para apoyar las labores periodísticas de difusión de la gestión y los logros en la implementación de los Programas de Desarrollo con Enfoque Territorial – PDET en las subregiones de Macarena - Guaviare.</t>
  </si>
  <si>
    <t xml:space="preserve">DIEGO LUIS ÁLVAREZ MANCILLA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</si>
  <si>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Arauca.</t>
  </si>
  <si>
    <t xml:space="preserve">LUIS FERNANDO MOLINA MOLINA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</si>
  <si>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Alto Patía y Norte del Cauca.</t>
  </si>
  <si>
    <t>El contratista, se obliga a Prestar servicios profesionales para apoyar las
labores periodísticas de difusión de la gestión y los logros en la implementación de los Programas de
Desarrollo con Enfoque Territorial PDET en las subregiones de Putumayo.</t>
  </si>
  <si>
    <t>El contratista, se obliga a Prestar servicios profesionales para apoyar las labores periodísticas de difusión de la gestión y los logros en la implementación de los Programas de Desarrollo con Enfoque Territorial – PDET en las subregiones de Catatumbo.</t>
  </si>
  <si>
    <t>LUISA FERNANDA FLOREZ LEIVA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</si>
  <si>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Montes de María.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</si>
  <si>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Urabá Antioqueño.</t>
  </si>
  <si>
    <t>ZORAIDA HELENA OBREGON TAJAN</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</si>
  <si>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Sur de Bolívar.</t>
  </si>
  <si>
    <t>JULIO ALEJANDRO MARTINEZ SIERRA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</si>
  <si>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Sur de Bolívar.</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</si>
  <si>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Putumayo.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</si>
  <si>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Sur de Córdoba.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</si>
  <si>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Sierra Nevada-Perijá.</t>
  </si>
  <si>
    <t>SEBASTIÁN VALENCIA CUESTA</t>
  </si>
  <si>
    <t xml:space="preserve">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5 Vivienda Rural, Agua Potable y Saneamiento Básico Rural de la subregión PDET de Chocó.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</si>
  <si>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5 Vivienda Rural, Agua Potable y Saneamiento Básico Rural de la subregión PDET de Alto Patía y Norte del Cauca.</t>
  </si>
  <si>
    <t>El contratista, se obliga a prestar sus servicios profesionales a la Dirección de Programación y Gestión para la Implementación de la Agencia de Renovación del Territorio -ART, apoyando la gestión, seguimiento y articulación permanente de la entidad con los diferentes actores territoriales para la sostenibilidad de los PDET.</t>
  </si>
  <si>
    <t>MARIA ISABEL  CHAVERRA ARANGO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</si>
  <si>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3 Salud Rural de la subregión PDET de Bajo Cauca y Nordeste Antioqueño.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</si>
  <si>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Pacífico Medio.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</si>
  <si>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Pacífico y Frontera Nariñense.</t>
  </si>
  <si>
    <t>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el pilar No. 5 Vivienda Rural, Agua Potable y Saneamiento Básico Rural de la subregión PDET de Cuenca del Caguán y Piedemonte Caqueteño.</t>
  </si>
  <si>
    <t>GILBERLY GUTIÉRREZ GUTIÉRREZ</t>
  </si>
  <si>
    <t>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el pilar No. 6 Reactivación Económica y Producción Agropecuaria de la subregión PDET de Sur del Tolima.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</si>
  <si>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 PATR, en el pilar No. 3 Salud Rural de la subregión PDET de Macarena – Guaviare.</t>
  </si>
  <si>
    <t>OSMAN ROBLEDO PALACIOS</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</si>
  <si>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Pacífico Medio.</t>
  </si>
  <si>
    <t>EL CONTRATISTA se obliga a prestar sus servicios profesionales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t>
  </si>
  <si>
    <t xml:space="preserve">CAMILO NAMAN LOUIS CASTAÑO                   </t>
  </si>
  <si>
    <t>MARIO CHAMIE MAZZILLO</t>
  </si>
  <si>
    <t>El contratista se obliga a Prestar los servicios profesionales a la Consejería Presidencial para la Estabilización y la Consolidación, como Gerente de Estabilización para hacer una efectiva y eficiente presencia de la Consejería en el territorio, en las subregiones de Sur de Bolívar, Montes de María y Sierra Nevada - Perijá-Zona Bananera.</t>
  </si>
  <si>
    <t>TATIANA VALERIA WATSON MURCIA</t>
  </si>
  <si>
    <t>El contratista se obliga a prestar los servicios profesionales a la consejería presidencial para la estabilización y la consolidación, como gerente del proyecto acuerdos de conservación, protección y recuperación natural.</t>
  </si>
  <si>
    <t xml:space="preserve">JAIME ANDRES LOBATON BARAJAS                    </t>
  </si>
  <si>
    <t>EL CONTRATISTA se obliga a prestar sus servicios profesionales a la ART para realizar las actividades para el desarrollo de software requerido para los evolutivos y/o nuevas aplicaciones o componentes para los sistemas de información misional a cargo de la Dirección de Información y Prospectiva.</t>
  </si>
  <si>
    <t xml:space="preserve">DAVID LEONARDO PÉREZ ESTÉVEZ                    </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</si>
  <si>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ARAUCA.</t>
  </si>
  <si>
    <t xml:space="preserve">ENA ISABEL LOBO ROPAIN                    </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</si>
  <si>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SIERRA NEVADA – PERIJÁ.</t>
  </si>
  <si>
    <t xml:space="preserve">ALEX LARIOS MARMOL                    </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</si>
  <si>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CATATUMBO.</t>
  </si>
  <si>
    <t xml:space="preserve">JOSÉ ALFREDO CONTRERAS ARRIETA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</si>
  <si>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Montes de María.</t>
  </si>
  <si>
    <t xml:space="preserve">YEFER ENRIQUE MARTÍNEZ CHALÁ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</si>
  <si>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Chocó.</t>
  </si>
  <si>
    <t xml:space="preserve">DIANA YAMILE AGUDELO PÉREZ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</si>
  <si>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Urabá Antioqueño.</t>
  </si>
  <si>
    <t xml:space="preserve">ULISES ALEJANDRO AGATON IBARRA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</si>
  <si>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Putumayo.</t>
  </si>
  <si>
    <t xml:space="preserve">LUIS EDUARDO MEJÍA SANDOVAL                    </t>
  </si>
  <si>
    <t>EL CONTRATISTA se obliga a prestar sus servicios profesionales para apoyar las labores periodísticas de difusión de la gestión y los logros en la implementación de los Programas de Desarrollo con Enfoque Territorial – PDET en las subregiones de Sierra Nevada - Perijá.</t>
  </si>
  <si>
    <t xml:space="preserve">JORGE LUÍS GARCÍA GÓMEZ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</si>
  <si>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Sierra Nevada y Perijá.</t>
  </si>
  <si>
    <t xml:space="preserve">JUAN ALFONSO VARGAS ANTELIZ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</si>
  <si>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Catatumbo.</t>
  </si>
  <si>
    <t xml:space="preserve">FLUVIA MARINA BALANTA RIASCOS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</si>
  <si>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Pacífico Medio.</t>
  </si>
  <si>
    <t xml:space="preserve">AURA MARÍA BERMÚDEZ JIMÉNEZ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</si>
  <si>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Sur de Bolívar.</t>
  </si>
  <si>
    <t xml:space="preserve">LUZ MARINA ROMAN GUERRERO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</si>
  <si>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Cuenca del Caguán y Piedemonte Caqueteño.</t>
  </si>
  <si>
    <t xml:space="preserve">JAMES GALEANO MARTÍNEZ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</si>
  <si>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Cuenca del Caguán y Piedemonte Caqueteño.</t>
  </si>
  <si>
    <t xml:space="preserve">LUZ STELLA ORTIZ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</si>
  <si>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Pacífico y Frontera Nariñense</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</si>
  <si>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Putumayo.</t>
  </si>
  <si>
    <t>ELKIN GERARDO GONZALEZ GONZALEZ</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</si>
  <si>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Alto Patía y Norte del Cauca.</t>
  </si>
  <si>
    <t>El contratista, se obliga a Prestar servicios profesionales a la oficina asesora de comunicaciones de la Agencia de Renovación del Territorio - ART en la generación de contenidos escritos, audiovisuales y multimedia en redes sociales y medios propios de la ART.</t>
  </si>
  <si>
    <t>EL contratista se obliga a prestar servicios profeisonales para paoyar las labores periodistas de difusiòn de la gestiòn y los logros en la implementacion de los programas de desarrollo con enfoque territorial- PDET en las subregiones de Alto Patia y Norte del Cauca</t>
  </si>
  <si>
    <t>DIANA CAROLINA MARTINEZ OSPINA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</si>
  <si>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Urabá Antioqueño.</t>
  </si>
  <si>
    <t>se obliga a prestar sus servicios profesionales a la direcciòn de programaciòn y gestiòn para la implementaciòn de la agencia de renovaciòn del territorio - ART, apoyando la gestion y seguimiento de la oferta para la implementaciòn de los planes de accion de transformaciòn regional - PATR, en el pilar n. 8 reconciliaicòn, convivencia y construccion de paz de la subregion PDET de Choco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</si>
  <si>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las subregiones PDET de Alto Patía y Norte del Cauca y Pacífico Medio.</t>
  </si>
  <si>
    <t>JUAN DAVID PARRA AGUDELO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</si>
  <si>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Urabá Antioqueño.</t>
  </si>
  <si>
    <t>EDINSON GABRIEL MALAGON MAYORGA</t>
  </si>
  <si>
    <t>370</t>
  </si>
  <si>
    <t>El contratista, se obliga a Prestar sus servicios profesionales a la Dirección de Programación y Gestión para la Implementación de la Agencia de Renovación del Territorio -ART, apoyando a nivel nacional y territorial el diseño, gestión y articulación interinstitucional, para la implementación de estrategias que contribuyan al fortalecimiento de capacidades de las comunidades PDET, dentro del ejercicio de seguimiento, control social, incidencia y posicionamiento del PDET</t>
  </si>
  <si>
    <t>INGRID NATHALY LEON DIAZ</t>
  </si>
  <si>
    <t>EL CONTRATISTA se obliga a prestar sus servicios profesionales a la direcciòn de porgramacion y gestion para la implementacion de la agencia de renovacion del territorio - ART, para apoyar en la coordinación, planeacion de las acciones y estrategias para la inclusion de los enfoques diferenciales, en especial el enfoque de genero, en el proceso de implementacion de los PATR en el matco de los PDET</t>
  </si>
  <si>
    <t>LICELIS JOSEFINA ORTIZ CARRILLO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</si>
  <si>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Sierra Nevada - Perijá.</t>
  </si>
  <si>
    <t>SANTIAGO ROZO GOMEZ</t>
  </si>
  <si>
    <t>El contratista, se obliga a prestar sus servicios profesionales a la Dirección de Programación y Gestión para la Implementación de la Agencia de Renovación del Territorio – ART, apoyando la articulación a nivel nacional y territorial para realizar la gestión de la oferta, el relacionamiento con los actores estratégicos y el seguimiento a la implementación de los Planes de Acción de Transformación Regional – PATR, en las subregiones PDET de alto Patía y Norte del Cauca, Pacifico Medio, Pacifico y Frontera Nariñense y Arauca</t>
  </si>
  <si>
    <t>JHON JAIRO QUIÑONEZ MUÑOZ</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</si>
  <si>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Bajo Cauca y Nordeste Antioqueño.</t>
  </si>
  <si>
    <t>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Cuenca del Caguán y Piedemonte Caqueteño.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</si>
  <si>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Sur de Bolívar.</t>
  </si>
  <si>
    <t>LESTER ADEL ZARATE RODRÍGUEZ</t>
  </si>
  <si>
    <t xml:space="preserve">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el pilar N° 7 Sistema para la Garantía Progresiva del Derecho a la Alimentación de la subregión PDET de Montes de María. </t>
  </si>
  <si>
    <t>JULIO MARINO BARRAGÁN PARDO</t>
  </si>
  <si>
    <t>El contratista, se obliga a prestar susservicios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Sierra NevadaPerijá.</t>
  </si>
  <si>
    <t>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relación con los temas étnicos, para la subregión de Pacifico y Frontera Nariñense.</t>
  </si>
  <si>
    <t>MARÍA DEL CARMEN PUELLO GARRIDO</t>
  </si>
  <si>
    <t xml:space="preserve">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Trabajo. </t>
  </si>
  <si>
    <t>SANDRA LORENA CASANOVA TORRES</t>
  </si>
  <si>
    <t>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Vivienda, Ciudad y Territorio.</t>
  </si>
  <si>
    <t xml:space="preserve">JOHN JAIRO REINA CARRILLO </t>
  </si>
  <si>
    <t>Prestación de servicios profesionales a la ART para apoyar el procesamiento y consolidación de información sectorial relacionada con la programación y ejecución de recursos, planes, programas y proyectos dirigidos a la implementación de los PDET, con énfasis en el sector de Comercio.</t>
  </si>
  <si>
    <t>NANCY YANETH  DEL ROSARIO  BERMUDEZ  MARTINEZ</t>
  </si>
  <si>
    <t xml:space="preserve">Prestación de servicios profesionales a la ART para apoyar el procesamiento y consolidación de información sectorial relacionada con la programación y ejecución de recursos, planes, programas y proyectos dirigidos a la implementación de los PDET, con énfasis en el sector de Educación.
	</t>
  </si>
  <si>
    <t xml:space="preserve">JUAN CARLOS DE CATRO ROMERO </t>
  </si>
  <si>
    <t>Prestación de servicios profesionales a la ART para apoyar el procesamiento y consolidación de información sectorial relacionada con la programación y ejecución de recursos, planes, programas y proyectos dirigidos a la implementación de los PDET, con énfasis en el sector de Transporte.</t>
  </si>
  <si>
    <t>JAVIER CAMILO ALONSO QUINTERO</t>
  </si>
  <si>
    <t>Prestación de servicios profesionales a la ART para apoyar el procesamiento y consolidación de información sectorial relacionada con la programación y ejecución de recursos, planes, programas y proyectos dirigidos a la implementación de los PDET, con énfasis en el sector de Agricultura y Desarrollo Rural.</t>
  </si>
  <si>
    <t xml:space="preserve">GUSTAVO ADOLFO RIVAS CORTES </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</si>
  <si>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7 Sistema para la Garantía Progresiva del Derecho a la Alimentación de la subregión 
PDET de Chocó</t>
  </si>
  <si>
    <t>YINA EBLIN BRAND FERRIN</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</si>
  <si>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Pacífico Medio.</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</si>
  <si>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Sierra Nevada-Perijá.</t>
  </si>
  <si>
    <t>RUBY ESTHELA LOZANO AUDIVERTH</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</si>
  <si>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Chocó.</t>
  </si>
  <si>
    <t xml:space="preserve">ANGELICA BARRAGAN OSPINA </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</si>
  <si>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2 Infraestructura y Adecuación de Tierras de la subregión PDET de Sur del Tolima.</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</si>
  <si>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Pacífico y Frontera Nariñense.</t>
  </si>
  <si>
    <t xml:space="preserve">DANIELA MONSALVE TAMAYO                    </t>
  </si>
  <si>
    <t>EL CONTRATISTA se obliga a prestar sus servicios profesionales para apoyar las labores periodísticas de divulgación y pedagogía de la gestión y los logros en la implementación de los Programas de Desarrollo con Enfoque Territorial – PDET en las subregiones de Bajo Cauca y Nordeste Antioqueño.</t>
  </si>
  <si>
    <t xml:space="preserve">YUDY SHIRLEY MENDEZ VIDAL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</si>
  <si>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Macarena Guaviare.</t>
  </si>
  <si>
    <t xml:space="preserve">DAMARIS MARGOTH PEÑA ORDOSGOITIA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</si>
  <si>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Sur de Córdoba.</t>
  </si>
  <si>
    <t xml:space="preserve">GEOVANY LARA ZULUAGA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</si>
  <si>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Cuenca del Caguán y Pie de Monte Caqueteño.</t>
  </si>
  <si>
    <t xml:space="preserve">ADRIANA MARÍA GARCÍA BRAVO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</si>
  <si>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Bajo Cauca y Nordeste Antioqueño.</t>
  </si>
  <si>
    <t xml:space="preserve">LUISA MARIA CASTILLO URBANO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</si>
  <si>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Sur del Tolima</t>
  </si>
  <si>
    <t xml:space="preserve">DIANA ALEXANDRA GUASCA GÓMEZ                    </t>
  </si>
  <si>
    <t>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Sector de Minas y Energía.</t>
  </si>
  <si>
    <t xml:space="preserve">CAROL ANGÉLICA LADINO LÓPEZ </t>
  </si>
  <si>
    <t>EL CONTRATISTA se obliga a prestar sus servicios profesionales a la ART, para apoyar el desarrollo de modelos de analítica de datos, así como, la identificación de herramientas cuantitativas y cualitativas de análisis que fortalezcan el seguimiento a la implementación de los PDET.</t>
  </si>
  <si>
    <t>El contratista se obliga a prestar los servicios profesionales a la consejería
presidencial para la estabilización y la consolidación consistente en gerenciar la planeación y gestión del
plan marco de implementación del acuerdo de paz - PMI.</t>
  </si>
  <si>
    <t>El contratista se obliga a prestar los servicios profesionales a la consejería
presidencial para la estabilización y la consolidación en la implementación de la estrategia de
comunicaciones, especialmente en lo relacionado con la redacción de contenidos noticiosos y
pedagógicos; la reportaría sobre los avances de la paz con legalidad; la relación con medios de
comunicación; y la edición periódica del programa de televisión digital de la consejería, entre otros.</t>
  </si>
  <si>
    <t xml:space="preserve">CRISTIAN MORA ASTAIZA                   </t>
  </si>
  <si>
    <t>SUJEY YADIRA ORDOÑEZ DIAZ</t>
  </si>
  <si>
    <t>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Inclusión Social.</t>
  </si>
  <si>
    <t>TATIANA VIRGINIA ÁLVAREZ HERRERA</t>
  </si>
  <si>
    <t>El contratista, se obliga a prestar sus servicios profesionales a la Dirección de Programación y Gestión para la Implementación de la Agencia de Renovación del Territorio -ART, apo_x0002_yando la gestión y seguimiento de la oferta para la implementación de los Planes de Acción de Transfor_x0002_mación Regional-PATR, en el pilar No. 2 Infraestructura y Adecuación de Tierras de la subregión PDET de Sierra Nevada-Perijá</t>
  </si>
  <si>
    <t>ELKIN RODRIGO PÉREZ GALLEGO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</si>
  <si>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Ura-bá Antioqueño.</t>
  </si>
  <si>
    <t>GERMAN DARIO BASTIDAS SALAMANCA</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</si>
  <si>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Pacífico Medio.</t>
  </si>
  <si>
    <t xml:space="preserve">RITA DEL PILAR PEREZ NARVAEZ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</si>
  <si>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Sierra Nevada- Perijá.</t>
  </si>
  <si>
    <t>ROBÍN GABRIEL CAMACHO LANDAZURI</t>
  </si>
  <si>
    <t>El contratista, se obliga a prestarsus servicios profesionales a la Dirección 
de Programación y Gestión para la Implementación de la Agencia de Renovación del Territorio -ART, apo_x0002_yando la gestión y seguimiento de la oferta para la implementación de los Planes de Acción de Transfor_x0002_mación Regional-PATR, en el pilar no. 2 Infraestructura y Adecuación de Tierras de la subregión PDET de Pacífico y Frontera Nariñense.</t>
  </si>
  <si>
    <t xml:space="preserve">NIRLA MARIANA MOSQUERA PALACIOS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</si>
  <si>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Sur de Córdoba.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</si>
  <si>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Chocó.</t>
  </si>
  <si>
    <t>CHRISTIAN JOSÉ LEÓN DURÁN</t>
  </si>
  <si>
    <t>412</t>
  </si>
  <si>
    <t>El contratista, se obliga, a prestar sus servicios profesionales a la Agencia 
de Renovación del Territorio -ART, para apoyar a la Oficina de Planeación, en la planeación y seguimiento de las actividades definidas para la gestión de iniciativas, así como acompañar a la Dirección de Programación y Gestión para la Implementación en la atención de requerimientos relacionados con el cumplimiento de los indicadores de PND y PMI.</t>
  </si>
  <si>
    <t>LEONARDO ALBERTO TURRIAGO GAMEZ</t>
  </si>
  <si>
    <t>El contratista, se obliga a 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MACARENA – GUAVIARE.</t>
  </si>
  <si>
    <t>JUAN CARLOS CHAMORRO CAICEDO</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</si>
  <si>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</si>
  <si>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RUTH JENNY GALINDO</t>
  </si>
  <si>
    <t>EL CONTRATISTA, se obliga a prestar los servicios profesionales al Grupo
de Apoyo Legal, Regulatoria y de Proyectos de la Consejería Presidencial para la Estabilización y la
Consolidación para asesorar y brindar acompañamiento en el proceso de análisis, expedición y
seguimiento de las normas requeridas para la implementación del Acuerdo Final, así como apoyar en el
desarrollo de proyectos y articulación de actividades internas y externas del grupo.</t>
  </si>
  <si>
    <t xml:space="preserve">EL CONTRATISTA, se obliga a prestar servicios como auxiliar administrativo, brindando apoyo integral y oportuno en lo referente a las gestiones administrativas a fin de lograr los resultados propuestos por la Dirección de Sustitución de Cultivos de uso Ilícito. </t>
  </si>
  <si>
    <t xml:space="preserve">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</si>
  <si>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</si>
  <si>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LUIS CARLOS GUERRA VELEZ</t>
  </si>
  <si>
    <t>El contratista prestará sus servicios profesionales especializados para liderar el desarrollo y ejecución del programa nacional de sustitución de cultivos ilicitos y apoyar las acciones de articulación en el nivel territorial que permitan un adecuado desarrollo del mismo.</t>
  </si>
  <si>
    <t xml:space="preserve">ARLEY FLOREZ HINESTROZA  </t>
  </si>
  <si>
    <t>EL CONTRATISTA se obliga a prestar sus servicios para apoyar a la Subdirección de Ordenamiento y Desarrollo Sostenible de la Dirección de Estructuración de Proyectos, en la Recopilación en campo de información primaria para la estructuración de un proyecto de rehabilitación ecológica de suelos degradados por minería en la Subregión de Pacifico Medio.</t>
  </si>
  <si>
    <t xml:space="preserve">ANA LUCIA BENITEZ ROA                     </t>
  </si>
  <si>
    <t>EL CONTRATISTA se obliga a prestar sus servicios profesionales para apoyar las labores periodísticas de difusión de la gestión y los logros en la implementación de los Programas de Desarrollo con Enfoque Territorial – PDET en las subregiones de Arauca</t>
  </si>
  <si>
    <t xml:space="preserve">ASTRID MILENA GONZÁLEZ GUAURABE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</si>
  <si>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Chocó.</t>
  </si>
  <si>
    <t xml:space="preserve">CAMILO ANDRÉS GUZMÁN CORONADO                     </t>
  </si>
  <si>
    <t>EL CONTRATISTA se obliga a prestar sus servicios profesionales a la ART para apoyar la consolidación, procesamiento y análisis de información que requiera la Subdirección de Análisis y Monitoreo de la Dirección de Información y Prospectiva, para el desarrollo de ejercicios de seguimiento, evaluación y prospectiva.</t>
  </si>
  <si>
    <t xml:space="preserve">ESNEYDER GÓMEZ SALAMANCA                     </t>
  </si>
  <si>
    <t>EL CONTRATISTA se obliga a prestar sus servicios profesionales a la Dirección de Programación y Gestión para la Implementación de la Agencia de Renovación del Territorio -ART, apoyando la gestión, seguimiento y articulación permanente de la entidad con los diferentes actores territoriales, en especial el relacionamiento étnico, para la sostenibilidad de los PDET</t>
  </si>
  <si>
    <t xml:space="preserve">JACKSON ANTONIO CÓRDOBA ÁLVAREZ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</si>
  <si>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Urabá Antioqueño.</t>
  </si>
  <si>
    <t xml:space="preserve">JULIO CÉSAR BENAVIDES AGUILERA                     </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</si>
  <si>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Cuenca del Caguán y Piedemonte Caqueteño.</t>
  </si>
  <si>
    <t>Apoyar a la Consejería Presidencial para la Niñez y la Adolescencia, en la gestión y requerimientos de orden administrativo y financiero de la Subcuenta de Primera Infancia del Fondo Colombia en Paz.</t>
  </si>
  <si>
    <t>CORPORACION AMBIENTAL EMPRESARIAL, CAEM.</t>
  </si>
  <si>
    <t>429</t>
  </si>
  <si>
    <t>Aunar esfuerzos técnicos, administrativos y financieros para el establecimiento del Bosque Na-cional a la Memoria de las Víctimas de la Pandemia, dentro del marco de la estrategia nacional #SembrarNosUne y el programa Hojas Verdes.</t>
  </si>
  <si>
    <t xml:space="preserve">DIANA MARCELA SALAZAR BARRAGÁN                   </t>
  </si>
  <si>
    <t>EL CONTRATISTA se obliga a prestar sus servicios profesionales en el área productiva de la dirección de sustitución de cultivos de uso ilícito, en la formulación, implementación y evaluación de proyectos productivos de desarrollo alternativo, a corto y largo plazo.</t>
  </si>
  <si>
    <t xml:space="preserve">DAIRA VANESSA LÓPEZ SÁNCHEZ                    </t>
  </si>
  <si>
    <t xml:space="preserve">VIVIANA ANDREA BAQUERO NEIRA                   </t>
  </si>
  <si>
    <t>EL CONTRATISTA se obliga a prestar sus servicios profesionales como abogado, con el fin de hacer asistencia jurídica, apoyando a la Dirección de Sustitución de Cultivos de Uso Ilícito, en la consecución de los diferentes procesos contractuales que adelante y los que se requieran ante el consorcio Fondo Colombia en paz, dando cumplimiento a los objetivos y metas propuestas para el desarrollo del Programa Nacional Integral de Sustitución de Cultivos de Uso Ilícito – PNIS.</t>
  </si>
  <si>
    <t xml:space="preserve">ISAURO ANDRÉS PRIETO HURTADO                   </t>
  </si>
  <si>
    <t xml:space="preserve">SOL BEATRIZ NARANJO MIRANDA                   </t>
  </si>
  <si>
    <t>EL CONTRATISTA se obliga a prestar sus servicios profesionales en el área técnica de la Dirección de Sustitución de Cultivos de Uso Ilícito en los procesos de inclusión productiva, y en la implementación y evaluación de proyectos de desarrollo alternativo.</t>
  </si>
  <si>
    <t xml:space="preserve">JOHN JAIRO ROLDÁN ORTEGA                   </t>
  </si>
  <si>
    <t>EL CONTRATISTA se obliga a prestar sus servicios profesionales a la Dirección de Sustitución de Cultivos de Uso Ilícito, en la formulación e implementación de estrategias diferenciales para el desarrollo del programa nacional integral de sustitución de cultivos de uso ilícito – PNIS, en zonas con presencia de comunidades y territorios étnicos que se vinculen a la sustitución voluntaria de cultivos de uso ilícito.</t>
  </si>
  <si>
    <t xml:space="preserve">JOHANNA LISSET ROSERO BELALCAZAR   </t>
  </si>
  <si>
    <t xml:space="preserve">ALEJANDRO ORTIZ DOMINGUEZ                   </t>
  </si>
  <si>
    <t>EL CONTRATISTA se obliga a prestar sus servicios profesionales en el área productiva y lo procesos de inclusión productiva, y recolectores generados dentro del programa - PNIS, en la formulación, implementación y evaluación de proyectos productivos de desarrollo alternativo en los proyectos de ciclo corto y largo plazo.</t>
  </si>
  <si>
    <t xml:space="preserve">MEDARDO JHONATAN COPETE RAMÍREZ   </t>
  </si>
  <si>
    <t xml:space="preserve">MARÍA DE LOS ANGELES SILVA ZAMBRANO                   </t>
  </si>
  <si>
    <t>EL CONTRATISTA se obliga a prestar sus servicios profesionales en el área productiva de la Dirección de Sustitución de Cultivos de Uso Ilícito, en la formulación, implementación y evaluación de proyectos productivos de desarrollo alternativo, a corto y largo plazo.</t>
  </si>
  <si>
    <t xml:space="preserve">JUAN GUILLERMO COMBITA ROJAS   </t>
  </si>
  <si>
    <t xml:space="preserve">JEFERSSON GUERRERO MURILLO    </t>
  </si>
  <si>
    <t>SERGIO IBARNEGARAY CHIARI</t>
  </si>
  <si>
    <t>EL CONTRATISTA, se obliga a Prestar los servicios profesionales para asesorar y brindar apoyo a la Consejería Presidencial para la Estabilización y la Consolidación, en el desarrollo de la articulación interna y la realización de actividades de articulación en el marco del cumplimiento de la Política de Paz con Legalidad.</t>
  </si>
  <si>
    <t>CONSORCIO PROGRESO VERDE</t>
  </si>
  <si>
    <t>PNIS/ANT</t>
  </si>
  <si>
    <t>Atender familias vinculadas al Programa Nacional Integral de Sustitución de Cultivos Ilícitos - PNIS en áreas ambientalmente estratégicas, mediante la planeación, formulación, implementación y seguimiento de proyectos productivos sostenibles y ruta de acceso a tierras con actividades de asistencia técnica en Zonas de Reserva Forestal establecidas por la Ley 2 de 1959, de categorías B y C que se encuentren en zonas establecidas para el desarrollo del Programa Contratos de Conservación Natural, en los departamentos de Caquetá, Guaviare y Putumayo.</t>
  </si>
  <si>
    <t>SUSTITUCION/ANT</t>
  </si>
  <si>
    <t>Atender familias vinculadas al Programa Nacional Integral de Sustitución de Cultivos Ilícitos - PNIS en áreas ambientalmente estratégicas, mediante la planeación, formulación, implementación y seguimiento de proyectos productivos sostenibles y ruta de acceso a tierras con actividades de asistencia técnica en Zonas de Reserva Forestal establecidas por la Ley 2 de 1959, de categorías B y C que se encuentren en zonas establecidas para el desarrollo del Programa Contratos de Conservación Natural, en el departamento de Córdoba</t>
  </si>
  <si>
    <t>UNIÓN TEMPORAL DESARROLLO RURAL 2021</t>
  </si>
  <si>
    <t>Atender familias vinculadas al Programa Nacional Integral de Sustitución de Cultivos Ilícitos - PNIS en áreas ambientalmente estratégicas, mediante la planeación, formulación, implementación y seguimiento de proyectos productivos sostenibles y ruta de acceso a tierras con actividades de asistencia técnica en Zonas de Reserva Forestal establecidas por la Ley 2 de 1959, de categorías B y C que se encuentren en zonas establecidas para el desarrollo del Programa Contratos de Conservación Natural, en el departamento de Bolívar.</t>
  </si>
  <si>
    <t xml:space="preserve">JUAN CARLOS ALEJANDRO GONZÁLEZ OROZCO                    </t>
  </si>
  <si>
    <t>EL CONTRATISTA se obliga a prestar sus servicios profesionales para apoyar a la Consejería Presidencial para la Niñez y la Adolescencia, en la gestión y requerimientos de tipo jurídico y contractual de la Subcuenta de Primera Infancia del Fondo Colombia en Paz.</t>
  </si>
  <si>
    <t xml:space="preserve">ANGELA LORENA AVENDAÑO CHAPARRO </t>
  </si>
  <si>
    <t>Prestar servicios profesionales a la Dirección de Estructuración y Ejecución de Proyectos, para apoyar técnicamente la supervisión de los contratos y/o convenios, así como el seguimiento, estructuración y ejecución de las iniciativas contenidas en los Planes de Acción para la Transformación Territorial – PATR.</t>
  </si>
  <si>
    <t>DILIA CRISTINA CHAVEZ ALMARIO</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</si>
  <si>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3 Salud Rural de la subregión PDET de Sur de Córdoba.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</si>
  <si>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Chocó.</t>
  </si>
  <si>
    <t>JHON JAIRO ANNICHIARICO REDONDO</t>
  </si>
  <si>
    <t>451</t>
  </si>
  <si>
    <t>El contratista, se obliga a 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SUR DE BOLÍVAR</t>
  </si>
  <si>
    <t>MARÍA EUGENIA MOSQUERA IBARGUEN</t>
  </si>
  <si>
    <t>El contratista, se obliga a prestar sus servicios profesionales a la Dirección de Programación y Gestión para la Implementación de la Agencia de Renovación del Territorio -ART, apoyando la coordinación de los procesos que realiza la Regional del Chocó, para la gestión, seguimiento y articulación permanente de la entidad con los diferentes actores territoriales y relacionamiento étnico para la sostenibilidad de los PDET.</t>
  </si>
  <si>
    <t>IRMA GRACIELA PALOMINO NAVARRO</t>
  </si>
  <si>
    <t>El contratista, se obliga a 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SUR DE CORDOBA.</t>
  </si>
  <si>
    <t>NICOLAS CASTELLANOS SANCHEZ</t>
  </si>
  <si>
    <t>El contratista, se obliga a prestar servicios profesionales a la ART para realizar las actividades correspondientes a la gestión de datos para apoyar los procesos asociados al banco de proyectos a cargo de la Dirección de Información y Prospectiva.</t>
  </si>
  <si>
    <t>SERGIO GAMBOA BERMEO</t>
  </si>
  <si>
    <t xml:space="preserve">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Ambiente y Desarrollo Sostenible. </t>
  </si>
  <si>
    <t>Prestar los Servicios Profesionales al Grupo de Apoyo Legal, Regulatorio y de Proyectos de la Consejería Presidencial para la Estabilización y la Consolidación para asesorar y brindar acompañamiento en los asuntos relacionados con la normativa que se requiere expedir en el Marco de la implementación del Acuerdo de Paz y la Política de Paz con Legalidad, Sistema General de Regalías y demás gestiones relacionadas con asuntos de competencia de esta Consejería.</t>
  </si>
  <si>
    <t>CATALINA MONTERO ROJAS</t>
  </si>
  <si>
    <t>EL CONTRATISTA se obliga a prestar sus servicios profesionales a la ART para la definición y levantamiento de requerimientos funcionales y técnicos para los desarrollos de Software de los sistemas de información misional, así como realizar las pruebas de calidad de Software de los desarrollos a cargo de la Dirección de Información y Prospectiva.</t>
  </si>
  <si>
    <t xml:space="preserve">DANIEL IGNACIO MONTUFAR BLANCO                   </t>
  </si>
  <si>
    <t xml:space="preserve">HARLEY LILIANA ORTIZ SALAZAR                   </t>
  </si>
  <si>
    <t xml:space="preserve">AURY NIÑO BOHÓRQUEZ                        </t>
  </si>
  <si>
    <t>EL CONTRATISTA se obliga a prestar sus servicios profesionales para realizar los cruces y correlaciones de información del proceso de consolidación y calidad de datos que permita atender los requerimientos de información de la DIPRO y sus grupos de interés.</t>
  </si>
  <si>
    <t>MARYLEN HERNÁNDEZ BALLEN</t>
  </si>
  <si>
    <t>EL CONTRATISTA, se obliga a prestar servicios como auxiliar administrativo, brindando apoyo integral y oportuno en lo referente a las gestiones administrativas a fin
de lograr los resultados propuestos por la Dirección de Sustitución de Cultivos de uso Ilícito.</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</si>
  <si>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</si>
  <si>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OSCAR AUGUSTO GALLEGO MARTINEZ</t>
  </si>
  <si>
    <t>El contratista, se obliga a prestar sus servicios profesionales para orientar jurídicamente a la Dirección de Estructuración y Ejecución de Proyectos, en la gestión precontractual,
contractual y postcontractual de los contratos y convenios que se suscriban para la estructuración e implementación de los proyectos en el marco del Programa de Desarrollo con Enfoque Territorial –PDET.</t>
  </si>
  <si>
    <t>El contratista, se obliga a prestar sus servicios profesionales para apoyar las labores periodísticas de difusión de la gestión y los logros en la implementación de los Programas de Desarrollo con Enfoque Territorial – PDET en las subregiones de Sur de Córdoba.</t>
  </si>
  <si>
    <t xml:space="preserve">DIANA CAROLINA LOZANO TORRES </t>
  </si>
  <si>
    <t xml:space="preserve"> El contratista, se obliga a prestar sus servicios profesionales para apoyar 
las labores periodísticas de difusión de la gestión y los logros en la implementación de los Programas de Desarrollo con Enfoque Territorial - PDET en las subregiones de cuenca del Caguán y Piedemonte Caqueteño. </t>
  </si>
  <si>
    <t>DIANA CAROLINA RÍOS MIRANDA</t>
  </si>
  <si>
    <t>El contratista, se obliga a prestar sus servicios profesionales a la Direccion de Programación y Gestión para la implementación de la Agencia de Renovación del Territorio - ART apoyando a la gestión y seguimiento de la oferta para la implementación de los Planes de Acción de Transformación Regional - PATR, en el pilar N° 8 Reconciliación, Convivencia y Construcción de Paz de la subregión PDET de Macarena-Guaviare.</t>
  </si>
  <si>
    <t>EDITH AIDE CRISTANCHO DURAN</t>
  </si>
  <si>
    <t>El contratista, se obliga a prestar sus servicios profesionales a la Direccion de Programación y Gestión para la implementación de la Agencia de Renovación del Territorio - ART apoyando a la gestión y seguimiento de la oferta para la implementación de los Planes de Accion de Transformación Regional - PATR, en el pilar N° 8 Reconciliacion, Convivencia y Construccion de Paz de la subregion PDET de Arauca.</t>
  </si>
  <si>
    <t xml:space="preserve">EDWIN CUERO ARRECHEA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</si>
  <si>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Pacífico Medio.</t>
  </si>
  <si>
    <t xml:space="preserve">ELENA MARÍA RANGEL HERNÁNDEZ                      </t>
  </si>
  <si>
    <t>EL CONTRATISTA se obliga a prestar sus servicios profesionales a la Dirección de Programación y Gestión para la Implementación de la Agencia de Renovación del Territorio -ART, para apoyar la gestión de las fuentes de financiación a nivel territorial que contribuya a la implementación de las iniciativas PDET en la subregión de Macarena-Guaviare.</t>
  </si>
  <si>
    <t xml:space="preserve">JULIAN DAVID VILLARREAL LUNA                      </t>
  </si>
  <si>
    <t>EL CONTRATISTA se obliga a prestar sus servicios profesionales para apoyar las labores periodísticas de divulgación y pedagogía de la gestión y los logros en la implementación de los Programas de Desarrollo con Enfoque Territorial – PDET en la subregión pacífico y frontera nariñense.</t>
  </si>
  <si>
    <t xml:space="preserve">KAROL DE LA CRUZ ANGULO                      </t>
  </si>
  <si>
    <t>EL CONTRATISTA se obliga a prestar sus servicios profesionales para apoyar las labores periodísticas de divulgación y pedagogía de la gestión y los logros en la implementación de los Programas de Desarrollo con Enfoque Territorial - PDET en la subregión Pacífico Medio.</t>
  </si>
  <si>
    <t xml:space="preserve">LUIS FERNANDO JULIO MONTALVO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</si>
  <si>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Urabá Antioqueño.</t>
  </si>
  <si>
    <t>SILVIA JOHANA AYALA JOYA</t>
  </si>
  <si>
    <t>Prestar servicios profesionales a la Agencia para apoyar en el seguimiento, monitoreo y retroalimentación de los proyectos que se desarrollen en las subregiones PDET en el marco de la Hoja de Ruta y en particular en las Zonas Estratégicas de Intervención Integral, así como en la definición e implementación de las estrategias para la interlocución con los Delegados Presidenciales que lideran las diferentes ZEII.</t>
  </si>
  <si>
    <t>Prestar servicios profesionales para apoyar las labores periodísticas de difusión de la gestión y los logros en la implementación de los Programas de Desarrollo con Enfoque Territorial - PDET en la subregión de Urabá.</t>
  </si>
  <si>
    <t>WALTER  JUNIOR SEGURA DAJOME</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</si>
  <si>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8 Reconciliación, Convivencia y Construcción de Paz de la subregión PDET de Pacífico y Frontera Nariñense.</t>
  </si>
  <si>
    <t xml:space="preserve">MARIA OLGA ACOSTA OLMOS </t>
  </si>
  <si>
    <t>Prestar servicios profesionales a la Dirección de Estructuración y Ejecución de Proyectos para apoyar técnicamente la supervisión de los contratos y/o convenios, así como el seguimiento, estructuración y ejecución de los planes, programas y proyectos en la Subregión de Montes de María.</t>
  </si>
  <si>
    <t>MARTHA ISABEL ARIZA LÓPEZ</t>
  </si>
  <si>
    <t>Liderar técnica y administrativamente la formulación, implementación y cierre de las acciones para el fortalecimiento de la gestión territorial en el marco de la política para el desarrollo integral de la primera infancia, en los municipios priorizados en los Programas de Desarrollo con Enfoque Territorial PDET desarrollado a través de la Subcuenta de Primera Infancia.</t>
  </si>
  <si>
    <t>SERGIO RAMÍREZ TORRES</t>
  </si>
  <si>
    <t>Prestar servicios profesionales a la consejería presidencial para la niñez y la adolescencia, en el gestión, acompañamiento, implementación y seguimiento del plan intersectorial para la implementación del acuerdo de paz en primera infancia.</t>
  </si>
  <si>
    <t>Liderar técnica y administrativamente los procesos a desarrollar a través de la Subcuenta de Primera Infancia para la implementación de oferta cultural para la niñez en la ruralidad y ruralidad dispersa.</t>
  </si>
  <si>
    <t xml:space="preserve">MARIA INES PALACIOS NOGUERA    </t>
  </si>
  <si>
    <t xml:space="preserve">MANUEL ENRIQUE SANABRIA BERNAL                    </t>
  </si>
  <si>
    <t>EL CONTRATISTA se obliga a prestar sus servicios profesionales como supervisor de contratos, convenios y acuerdos suscritos por la Dirección de Sustitución de Cultivos de Uso Ilícito.</t>
  </si>
  <si>
    <t xml:space="preserve">LINA MARCELA PINZÓN CORREA    </t>
  </si>
  <si>
    <t>EL CONTRATISTA se obliga a prestar sus servicios como auxiliar administrativo, brindando apoyo integral y oportuno en lo referente a las gestiones administrativas a fin de lograr los resultados propuestos por la Dirección de Sustitución de Cultivos de uso Ilícito</t>
  </si>
  <si>
    <t xml:space="preserve">CARLOS JULIO SERNA MUENTES                    </t>
  </si>
  <si>
    <t xml:space="preserve">LEIDY YANETH SUESCA CÁRDENAS                    </t>
  </si>
  <si>
    <t xml:space="preserve"> HERNAN JAVIER HERNANDEZ VIVAS           </t>
  </si>
  <si>
    <t xml:space="preserve">JAMES DE JESÚS SEGURA PALACIOS    </t>
  </si>
  <si>
    <t xml:space="preserve">ANGELICA MARÍA RÍOS PARRA                    </t>
  </si>
  <si>
    <t xml:space="preserve">CRISTIAN GUILLERMO SANABRIA GONZÁLEZ                    </t>
  </si>
  <si>
    <t>EL CONTRATISTA se obliga a prestar sus servicios profesionales desde el componente jurídico, las decisiones que adopte la dirección de sustitución de cultivos de uso ilícito de la agencia de renovación del territorio, frente a la vinculación de familias del programa nacional integral de sustitución de cultivos de uso ilícito; así como participar en las acciones de defensa jurídica de ésta, conforme a la normatividad vigente.</t>
  </si>
  <si>
    <t xml:space="preserve">JOSE DIEGO HENAO GIRALDO                    </t>
  </si>
  <si>
    <t>ROSA ESTELA MARIN RIASCOS</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</si>
  <si>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ALTO PATÍA - NORTE DEL CAUCA.</t>
  </si>
  <si>
    <t>KARINA LEON PORTALA</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</si>
  <si>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SUR DE BOLÍVAR.</t>
  </si>
  <si>
    <t xml:space="preserve">YERSON JAVIER VILLEGAS VALDERRAMA                      </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</si>
  <si>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la CUENCA DEL CAGUÁN Y PIEDEMONTE CAQUETEÑO.</t>
  </si>
  <si>
    <t xml:space="preserve">JORGE LUIS QUESADA PÉREZ                      </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</si>
  <si>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Montes de María.</t>
  </si>
  <si>
    <t xml:space="preserve"> MONICA ALEXANDRA COY OVALLE                   </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</si>
  <si>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Putumayo.</t>
  </si>
  <si>
    <t xml:space="preserve">JULLY TATIANA CORONADO BUSTOS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</si>
  <si>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Cuenca del Caguán y Piedemonte Caqueteño.</t>
  </si>
  <si>
    <t xml:space="preserve">ALBERTO CENDALES NIÑO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</si>
  <si>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Macarena-Guaviare.</t>
  </si>
  <si>
    <t xml:space="preserve">EDSON NEY ESTUPIÑAN ARBOLEDA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</si>
  <si>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Pacífico y Frontera Nariñense.</t>
  </si>
  <si>
    <t>}NYLL EDUARDO RODRIGUEZ</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</si>
  <si>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7 Sistema para la Garantía Progresiva del Derecho a la Alimentación de la subregión PDET de Putumayo.</t>
  </si>
  <si>
    <t>JAIRO JAVIER TAPIA CORONADO</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</si>
  <si>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7 Sistema para la Garantía Progresiva del Derecho a la Alimentación de la subregión 
PDET de Sur de Córdoba.</t>
  </si>
  <si>
    <t>PAOLA ANDREA YAGUARA</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</si>
  <si>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Sur del Tolima.</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</si>
  <si>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8 Reconciliación, Convivencia y Construcción de Paz de la subregión PDET de Bajo
Cauca y Nordeste Antioqueño.</t>
  </si>
  <si>
    <t>VARINIA SOFIA CURA YEPES</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</si>
  <si>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Sur de Córdoba.</t>
  </si>
  <si>
    <t>YESICA PAOLA SANCHEZ CAPACHO</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</si>
  <si>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Catatumbo.</t>
  </si>
  <si>
    <t>El contratista, se obliga a prestar sus servicios profesionales a la Dirección de Programación y Gestión para la Implementación de la Agencia de Renovación del Territorio -ART, apo_x0002_yando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Chocó.</t>
  </si>
  <si>
    <t>D´ANLLELA LOZANO GOLÚ</t>
  </si>
  <si>
    <t>El contratista, se obliga a prestar sus servicios profesionales a la ART para 
apoyar la captura, recopilación, validación y análisis de información relacionada con los proyectos e inver_x0002_siones estructurados y/o ejecutados en el territorio alineados con los Programas de Desarrollo con Enfo_x0002_que Territorial – PDET, en el marco de la Central de Información PDET, su sistema de alertas y el esquema de monitoreo, seguimiento y evaluación a la implementación de los PDET de la Agencia, en la subregión del PACÍFICO MEDIO.</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</si>
  <si>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-PDET, en el marco de la Central de Información PDET, su sistema de alertas y el esquema de monitoreo, seguimiento y evaluación a la implementación de los PDET de la Agencia, en la subregión de los MONTES DE MARÍA.</t>
  </si>
  <si>
    <t>SERGIO ANTONIO GONZÁLEZ TORRES</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</si>
  <si>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-PDET, en el marco de la Central de Información PDET, su sistema de alertas y el esquema de monitoreo, seguimiento y evaluación a la implementación de los PDET de la Agencia, en la subregión del SUR DEL TOLIMA.</t>
  </si>
  <si>
    <t>JUAN ALBERTO GIRALDO ZULUAGA</t>
  </si>
  <si>
    <t>El contratista, se obliga a prestar sus servicios profesionales a la ART, para  realizar las actividades correspondientes a la gestión de proceso para la recolección de información en los territorios PDET a cargo de la Dirección de Información y Prospectiva.</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</si>
  <si>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Urabá Antioqueño</t>
  </si>
  <si>
    <t xml:space="preserve">Realizar con autonomía técnica y administrativa, las adecuaciones físicas, suministro y adecuaciones de mobiliario e instalación de redes en las oficinas 815 a 818 Torre C del edificio World Trade Center, ubicado en la Calle 100 No. 8A – 55 de la Ciudad de Bogotá D.C., de conformidad con el plano aprobado y contenida en la siguiente relación: </t>
  </si>
  <si>
    <t xml:space="preserve">JOSÉ YOHANN CONTRERAS QUINTERO                      </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</si>
  <si>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Catatumbo.</t>
  </si>
  <si>
    <t xml:space="preserve">CLAUDIA LORENA PEÑARANDA PUERTO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</si>
  <si>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Catatumbo.</t>
  </si>
  <si>
    <t>LADY MARCELA CALERO TRUJILLO</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</si>
  <si>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8 Reconciliación, Convivencia y Construcción de Paz de la subregión PDET de Pacífico Medio.</t>
  </si>
  <si>
    <t>JAIME ALEJANDRO NARVAEZ ROJAS</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</si>
  <si>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Putumayo.</t>
  </si>
  <si>
    <t>HEYDY PATRICIA CARRASCAL MENDOZA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</si>
  <si>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Urabá Antioqueño.</t>
  </si>
  <si>
    <t>USB MEMORIAS COLOMBIA S.A.S.</t>
  </si>
  <si>
    <t>Compra de 280 memorias USB con el fin de presentar ante el Congreso de la República el informe sobre el cumplimiento de metas del Acuerdo de Paz y el Plan Plurianual de Inversiones para la paz, a cargo de la Consejería Presidencial para la Estabilización y la Consolidación.</t>
  </si>
  <si>
    <t>EL CONTRATISTA, se obliga a prestar servicios profesionales asesorando, 
estableciendo y proyectando la programación de los pagos mensuales y anuales respecto a la asistencia alimentaria inmediata – A.A.I., de las familias vinculadas del programa nacional de sustitución – PNIS.</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</si>
  <si>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</si>
  <si>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como abogado, realizando las gestiones, actividades, procesos y procedimientos jurídicos, que se requieran por la Dirección de Sustitución de Cultivos de Uso Ilícito para la implementación del PNIS.</t>
  </si>
  <si>
    <t>EL CONTRATISTA, se obliga a prestar servicios como auxiliar administrativo, brindando apoyo integral y oportuno en lo referente a las gestiones administrativas a fin de lograr los resultados propuestos por la Dirección de Sustitución de Cultivos de uso Ilícito.</t>
  </si>
  <si>
    <t>PAOLA ANDREA MONTAÑO MARTÍNEZ</t>
  </si>
  <si>
    <t>El contratista, se obliga a prestar sus servicios profesionales a la Agencia 
para apoyar en el seguimiento, monitoreo y retroalimentación de las actividades que se desarrollen en las subregiones PDET en el marco de la Hoja de Ruta y en particular las Zonas Estratégicas de Intervención Integral, así como en la definición e implementación de las estrategias para la gestión y financiación de las iniciativas priorizadas en los PATR vinculadas con las mismas</t>
  </si>
  <si>
    <t>EDWIN ALEXANDER MARTÍNEZ BLANCO</t>
  </si>
  <si>
    <t>El contratista, se obliga a prestarsusservicios profesionales a la Dirección de Estructuración y Ejecución de Proyectos, para ejercer la supervisión de los contratos y convenios que se celebren, así como para apoyar, desde el punto de vista técnico, el seguimiento a la ejecución de los 
proyectos estructurados por la entidad, así como para en el marco del Programa de Desarrollo con Enfoque Territorial – PDET.</t>
  </si>
  <si>
    <t xml:space="preserve">ALEXANDER GARCIA VILORIA </t>
  </si>
  <si>
    <t>Prestar servicios profesionales a la Dirección de Estructuración y Ejecución 
de Proyectos para ejercer la supervisión de contratos y convenios suscritos, así como el apoyo a la 
estructuración de proyectos en el marco de los Programa de Desarrollo con Enfoque Territorial – PDET.</t>
  </si>
  <si>
    <t>YAMILE ASTRID BERNAL GONZALEZ</t>
  </si>
  <si>
    <t>Prestar servicios profesionales a la Dirección de Estructuración y Ejecución 
de Proyectos, para ejercer y/o apoyar la supervisión de contratos y convenios suscritos en el marco de los 
Programas de Desarrollo con Enfoque Territorial – PDET.</t>
  </si>
  <si>
    <t>ORLANDO BUSTAMANTE BERNAL</t>
  </si>
  <si>
    <t xml:space="preserve"> 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t>
  </si>
  <si>
    <t>HECTOR FAUSTINO CARABALI CASTRO</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</si>
  <si>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Pacífico y Frontera Nariñense.</t>
  </si>
  <si>
    <t>DANNY LORENA NIETO CALVACHE</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</si>
  <si>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Alto Patía y Norte del Cauca.</t>
  </si>
  <si>
    <t>CAMPOELIAS BARRERA CLAVIJO</t>
  </si>
  <si>
    <t>Prestar los servicios profesionales para apoyar la administración de la marca, con el objeto de generar reconocimiento, valor y lealtad a los PDET, en aras de apoyar la irreversibilidad de los mismos.</t>
  </si>
  <si>
    <t xml:space="preserve"> JUAN PABLO PEDRAZA NEME</t>
  </si>
  <si>
    <t>EL CONTRATISTA, se obliga a prestar servicios profesionales apoyando la
planeación, ejecución y seguimiento financiero de los recursos asignados a la Dirección de Sustitución de
Cultivos de uso ilícito.</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</si>
  <si>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</si>
  <si>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</si>
  <si>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EL CONTRATISTA, se obliga a prestar servicios como auxiliar administrativo, brindando apoyo integral y oportuno en lo referente a las gestiones administrativas a fin de lograr los resultados propuestos por la Dirección de Sustitución de Cultivos de Uso Ilícito.</t>
  </si>
  <si>
    <t>HERNAN JAVIER HERNANDEZ VIVAS</t>
  </si>
  <si>
    <t>TATIANA MARÍA PAOLA MORALES DÍAZ</t>
  </si>
  <si>
    <t>El contratista, se obliga a prestar los servicios profesionales para asesorar,
gestionar y coordinar las actividades de planificación, organización, promoción, mercadeo, convocatoria, realización, seguimiento y evaluación de las ferias y otros eventos ambientales, de la estrategia de formación en el marco de la Escuela Nacional de Educación Ambiental, estrategias pedagógicas, de posicionamiento y difusión para fortalecer los procesos de restauración ecológica.</t>
  </si>
  <si>
    <t xml:space="preserve">MARY ILSA GARZÓN PEÑA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</si>
  <si>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Arauca.</t>
  </si>
  <si>
    <t xml:space="preserve">JUAN MANUEL GARCES GARCES                      </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</si>
  <si>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Arauca.</t>
  </si>
  <si>
    <t xml:space="preserve">JUAN CARLOS PEREZ REDONDO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</si>
  <si>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Alto Patía y Norte del Cauca.</t>
  </si>
  <si>
    <t xml:space="preserve">KAREN PAOLA CAMPOS CACERES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</si>
  <si>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Sur del Tolima.</t>
  </si>
  <si>
    <t xml:space="preserve">SÁNDER SEPÚLVEDA SÁNCHEZ                       </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</si>
  <si>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Sierra Nevada-Perijá.</t>
  </si>
  <si>
    <t xml:space="preserve">LUIS FELIPE BATEMAN ZUÑIGA                      </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</si>
  <si>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la SIERRA NEVADA - PERIJÁ.</t>
  </si>
  <si>
    <t xml:space="preserve">EDWIN JANUAR ORTIZ VACA                      </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</si>
  <si>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CATATUMBO</t>
  </si>
  <si>
    <t>DIANA CAROLINA OVIEDO LEÓN</t>
  </si>
  <si>
    <t>Prestar los servicios profesionales de apoyo y seguimiento en proyectos 
de inversión asignados entorno a la Política de Paz con Legalidad a cargo del Grupo de Gestión de Recursos de la Consejería Presidencial para la Estabilización y la Consolidación.</t>
  </si>
  <si>
    <t xml:space="preserve">ADRIAN DARIO CANCIO ZAPATA                        </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</si>
  <si>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</si>
  <si>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TRANSPORTE ESPECIALES A&amp;S S.A.S.</t>
  </si>
  <si>
    <t>Contratar el Servicio Público de Transporte Terrestre Automotor Especial para realizar el desplazamiento del personal de la Dirección Ejecutiva del FCP a nivel nacional, de acuerdo con lo reglamentado en el Decreto 431 de 2017.</t>
  </si>
  <si>
    <t>CARLOS DOMINGO MONTOYA BAQUERO</t>
  </si>
  <si>
    <t>Prestar servicios profesionales especializados al despacho del Viceministerio de Ordenamiento Ambiental del Territorio para la ejecución de acciones de restauración
ecológica en áreas protegidas y ecosistemas estratégicos priorizados que hacen parte de la iniciativa BiodiverCiudades</t>
  </si>
  <si>
    <t>ANGELA YASMITH ARROYAVE OSORNO</t>
  </si>
  <si>
    <t>Prestación de servicios profesionales especializados dirigidos a asesorar
y liderar jurídicamente la implementación de los proyectos así como, adelantar los procesos
precontractuales, contractuales y post-contractuales de las Subcuentas HeCo y ADS.</t>
  </si>
  <si>
    <t>DERLY YURANI PUENTES MONTENEGRO</t>
  </si>
  <si>
    <t>El contratista, se obliga a prestar sus servicios profesionales para el so-porte administrativo y logístico necesario, así como apoyo en el seguimiento de proyectos derivados de las diferentes negociaciones que se adelantan en el marco de la implementación de las Subcuentas ADS y HeCo.</t>
  </si>
  <si>
    <t>ANDRÉS GONZÁLEZ KAUFMANN</t>
  </si>
  <si>
    <t>El contratista, se obliga a prestar sus servicios profesionales dirigidos a 
apoyar procesos de contratación, en particular, análisis de mercados, análisis financiero y de riesgos, el seguimiento, evaluación y monitoreo permanente a las intervenciones realizadas en el marco de la imple_x0002_mentación de los proyectos de las Subcuentas HeCo y ADS.</t>
  </si>
  <si>
    <t xml:space="preserve">NEXURA INTERNACIONAL S.A.S. </t>
  </si>
  <si>
    <t>554</t>
  </si>
  <si>
    <t>Contratar los servicios para el análisis, diseño, desarrollo, pruebas,
implementación y funcionamiento de la actualización de la página web del Fondo Colombia en Paz,
aplicando lasfases y loslineamientos de la estrategia deGobierno en Línea, Gobierno Digital y GOV.CO, que
permitan la interacción y participación ciudadana en la gestión del Fondo Colombia en Paz.</t>
  </si>
  <si>
    <t xml:space="preserve">SOLANYI ANGELICA HERRERA MARTÍNEZ                     </t>
  </si>
  <si>
    <t xml:space="preserve">MARÍA ISABEL ZAMBRANO MUÑOZ                     </t>
  </si>
  <si>
    <t xml:space="preserve"> EL CONTRATISTA se obliga a prestar sus servicios profesionales a la Dirección de Sustitución de Cultivos de Uso Ilícito en Bogotá, como profesional en finanzas apoyando los procesos generados dentro de la ejecución del programa nacional integral de sustitución de cultivos de uso ilícito – PNIS, en la planeación y desarrollo de estrategias y actividades para la ejecución técnica y administrativa de los planes de atención inmediata familiar y comunitaria, en las acciones de seguridad alimentaria, proyectos productivos de las familias beneficiarias y las acciones de articulación en el nivel territorial que permitan un adecuado desarrollo del PNIS.</t>
  </si>
  <si>
    <t xml:space="preserve">GABRIEL DARIO VILLA ACEVEDO                     </t>
  </si>
  <si>
    <t>EL CONTRATISTA se obliga a prestar sus servicios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t>
  </si>
  <si>
    <t xml:space="preserve">JOSE ALEJANDRO HERNANDEZ GUERRERO                     </t>
  </si>
  <si>
    <t xml:space="preserve">FABIAN MAURICIO URREA SANCHEZ                     </t>
  </si>
  <si>
    <t>GUILLERMO CRUZ ARISTIZÁBAL</t>
  </si>
  <si>
    <t>El contratista, se obliga a prestar sus servicios profesionales a la ART para 
apoyar el procesamiento y consolidación de información sectorial relacionada con la programación y eje_x0002_cución de recursos, planes, programas y proyectos dirigidos a la implementación de los PDET, con énfasis en el sector de Salud</t>
  </si>
  <si>
    <t>EL CONTRATISTA se obliga a prestar sus servicios profesionales a la ART para apoyar las gestiones de diseño, estructuración y administración de información asociada al banco de proyectos a cargo de la Dirección de Información y Prospectiva.</t>
  </si>
  <si>
    <t xml:space="preserve">GLADYS ELENIT LAGUADO CORREDOR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</si>
  <si>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Catatumbo.</t>
  </si>
  <si>
    <t xml:space="preserve">NELSON ALBERTO MOLINA MUÑOZ                      </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</si>
  <si>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PUTUMAYO.</t>
  </si>
  <si>
    <t>LINA PAOLA GUEVARA CESPEDES</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</si>
  <si>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MACARENA – GUAVIARE.</t>
  </si>
  <si>
    <t xml:space="preserve">SUSANA VELEZ JARAMILLO </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</si>
  <si>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CHOCÓ.</t>
  </si>
  <si>
    <t xml:space="preserve">DIANA CAROLINA NOVA LAVERDE                      </t>
  </si>
  <si>
    <t>EL CONTRATISTA se obliga a prestar sus servicios profesionales para apoyar la implementación de la Hoja de Ruta en las subregiones PDET a través de un esquema operativo con énfasis en iniciativas detonantes y dinamizadoras del desarrollo territorial.</t>
  </si>
  <si>
    <t>MARIA CAROLINA VASQUEZ DAZA</t>
  </si>
  <si>
    <t>EL CONTRATISTA se obliga a prestar sus servicios profesionales a la Dirección de Programación y Gestión para la Implementación de la Agencia de Renovación del Territorio -ART, apoyando la gestión y seguimiento de las actividades de los grupos motor y acompañando las actividades de fortalecimiento de las entidades nacionales y regionales, así como la participación de las comunidades en los temas relacionados con el Pilar No. 8 Reconciliación, Convivencia y Construcción de Paz, en la subregión de Catatumbo.</t>
  </si>
  <si>
    <t xml:space="preserve">SANDRELIS LORENA MOYA BULA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</si>
  <si>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Sierra Nevada-Perijá.</t>
  </si>
  <si>
    <t>MARIA CAMILA GALVIS JARAMILLO</t>
  </si>
  <si>
    <t>Prestar los servicios profesionales al despacho de la Consejería 
Presidencial para la Estabilización y Consolidación como apoyo administrativo en relación con los avances en la implementación del acuerdo final conforme a la Política de Paz con Legalidad.</t>
  </si>
  <si>
    <t>Prestar los servicios profesionales para asesorar y brindar apoyo al Grupo  de Gestión de Recursos de la Consejería Presidencial para la Estabilización y la Consolidación, en la 
planeación y seguimiento administrativo y financiero de los recursos.</t>
  </si>
  <si>
    <t>EDNA ROCÍO CALLEJAS SÁNCHEZ</t>
  </si>
  <si>
    <t>Prestar los servicios de apoyo asistencial al despacho de la Consejería Presidencial para la Estabilización y la Consolidación en las gestiones administrativas, documentales, operativas y de correspondencia que permita el normal funcionamiento de la dependencia.</t>
  </si>
  <si>
    <t>EL CONTRATISTA, se obliga a prestar sus servicios profesionales para apoyar a la Dirección de Sustitución de Cultivos de Uso Ilícitos, en el desarrollo de actividades de planeación y seguimiento a nivel operativo y técnico, para la implementación del Programa Nacional de Sustitución de Cultivos de Uso Ilícito - PNIS.</t>
  </si>
  <si>
    <t>MIGUEL ANGEL MEDINA TORRES</t>
  </si>
  <si>
    <t>EL CONTRATISTA, se obliga a prestar sus servicios profesionales a la Dirección de Sustitución de Cultivos de Uso Ilícito, en la coordinación y el acompañamiento para el desarrollo de acciones en torno a la implementación de proyectos productivos, modelos hecho a la medida y alianzas público privadas para el desarrollo de modelos de valor compartido (negocios inclusivos), proyectos de fortalecimiento empresarial y comercial y alianzas comerciales; así como para el apalancamiento de recursos técnicos, financieros y de innovación requeridos tal fin</t>
  </si>
  <si>
    <t>JOSE LUIS RODRIGUEZ BURGOS</t>
  </si>
  <si>
    <t>El contratista se obliga,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</si>
  <si>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FIDEL NAVARRO GUTIERREZ</t>
  </si>
  <si>
    <t>El contratista prestará sus servicios profesionales especializados para liderar el desarrollo y ejecución del programa nacional de sustitución de cultivos ilícitos y apoyar las acciones de articulación en el nivel territorial que permitan un adecuado desarrollo del mismo.</t>
  </si>
  <si>
    <t>LUIS SERGIO PÉREZ ANDRADE</t>
  </si>
  <si>
    <t>JOSE LUIS DAVILA MARIN</t>
  </si>
  <si>
    <t xml:space="preserve">ANA MILENA QUIROGA RICO    </t>
  </si>
  <si>
    <t>JORGE LUIS FIGUEREDO PAN</t>
  </si>
  <si>
    <t>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</si>
  <si>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INGRITH MARCELA MUÑOZ CUBIDES</t>
  </si>
  <si>
    <t>EL CONTRATISTA se obliga a prestar sus servicios profesionales a la Dirección de Sustitución de Cultivos de Uso Ilícito, en la formulación e implementación de estrategias diferenciales para el desarrollo del programa nacional integral de sustitución de cultivos de uso ilícito – PNIS, en zonas especiales de interés ambiental priorizadas para la sustitución voluntaria de cultivos de uso ilícito.</t>
  </si>
  <si>
    <t xml:space="preserve">YURIANY MARCELA MEJÍA UPEGUI                      </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</si>
  <si>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URABÁ ANTIOQUEÑO.</t>
  </si>
  <si>
    <t>FRANKLIN WILSON REVELO IMBACHI</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</si>
  <si>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del PUTUMAYO.</t>
  </si>
  <si>
    <t>EL CONTRATISTA se obliga a prestar sus servicios profesionales a la Dirección de Estructuración y Ejecución de Proyectos para apoyar técnicamente el seguimiento de contratos y/o convenios, así como la estructuración y ejecución de los planes, programas y proyectos en la Subregión Alto Patía y Norte del Cauca.</t>
  </si>
  <si>
    <t>ANGELA PATRICIA MORENO TRUJILLO</t>
  </si>
  <si>
    <t>El contratista se obliga a Prestar con plena autonomía técnica y administrativa, los servicios profesionales para brindar apoyo jurídico y contractual al Grupo de Gestión Contractual de la ARN, en la estructuración y seguimiento a los procesos asociados a la gestión que desarrolle el Grupo para la implementación del Proceso de Reincorporación.</t>
  </si>
  <si>
    <t>ANA MARIA TAMAYO CATICA</t>
  </si>
  <si>
    <t>La contratista se obliga a prestar con plena autonomía técnica sus servicios profesionales como abogada, para brindar apoyo y acompañamiento jurídico a la Dirección General de la ARN en la articulación y la implementación de la estrategia de Estabilización y Consolidación de los Antiguos ETCR y al componente de Hábitat y vivienda, con enfoque de prevención de daño antijurídico.</t>
  </si>
  <si>
    <t>EL CONTRATISTA se obliga a prestar a la agencia, sus servicios profesionales para que apoyaran la gestión y seguimiento de la oferta para la implementación de los planes de acción de transformación regional – PATR, en el pilar No. 6 Reactivación Económica y Producción Agropecuaria</t>
  </si>
  <si>
    <t xml:space="preserve">FANNY JULIANA BARRERA BLANCO                      </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</si>
  <si>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ARAUCA.</t>
  </si>
  <si>
    <t xml:space="preserve">JULIA BEATRIZ BUELVAS BECHARA                      </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</si>
  <si>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Córdoba.</t>
  </si>
  <si>
    <t xml:space="preserve">MARCO ANTONIO CHAPARRO ESPINOSA                      </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</si>
  <si>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Bolívar.</t>
  </si>
  <si>
    <t xml:space="preserve">FERNANDO AUGUSTO RIVAS VILLADIEGO    </t>
  </si>
  <si>
    <t>FEDERACIÓN DE GANADEROS DEL CESAR “FEGACESAR"</t>
  </si>
  <si>
    <t>Brindar asistencia técnica para la Implementación de modelos agroforestales de Limón Tahití (citrus latifolia tanaka) como estrategia generadora de empleo e ingreso para personas en proceso de reincorporación.</t>
  </si>
  <si>
    <t>El contratista, se obñiga a prestar sus servicios profesionales a la Direccion de Estructuracion y Ejecucion de Proyectos para apoyar tecnicamente el seguimiento de contratos y/o convenios, asi como la estructuracion y ejecucion de losplanes, programas y proyectos en la Subregion Pacifico y Frontera Nariñense.</t>
  </si>
  <si>
    <t xml:space="preserve">DANIEL EDUARDO NOGUERA ACEVEDO </t>
  </si>
  <si>
    <t>MARGARITA MARÍA GALLEGO GARCÍA</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</si>
  <si>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</si>
  <si>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LUIS ANGEL RENTERIA CABRERA                     </t>
  </si>
  <si>
    <t xml:space="preserve">JORGE ARMANDO TORRES LINEROS                     </t>
  </si>
  <si>
    <t xml:space="preserve">HELIO DOMINGO DUARTE TOLOZA                     </t>
  </si>
  <si>
    <t>EL CONTRATISTA se obliga a prestar sus servicios profesionales para liderar el proceso de formulación, estructuración, presentación y seguimiento de proyectos productivos de Desarrollo Alternativo, ciclo corto y largo plazo.</t>
  </si>
  <si>
    <t xml:space="preserve">HERNÁN JUSTÍNO RODRÍGUEZ ERASO                      </t>
  </si>
  <si>
    <t>EL CONTRATISTA se obliga a prestar sus servicios profesionales a la ART para el diseño, estructuración, desarrollo e implementación de soluciones tecnológicas para dispositivos móviles en el marco de las necesidades de la estrategia de central de información.</t>
  </si>
  <si>
    <t xml:space="preserve">LINA ROCIO SANCHEZ LEON                      </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</si>
  <si>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del Tolima.</t>
  </si>
  <si>
    <t xml:space="preserve">ULISES ALDANA WILCHES </t>
  </si>
  <si>
    <t>El CONTRATISTA se obliga a Prestar sus servicios profesionales para apoyar a la Dirección de Información y Prospectiva en la gestión de actividades administrativas en el marco de la segunda fase de la estrategia de Central de Información PDET.</t>
  </si>
  <si>
    <t xml:space="preserve">ARISTIDES DE LA ROSA BARRIOS                      </t>
  </si>
  <si>
    <t xml:space="preserve">JORGE ELIAS DURANGO REGINO     </t>
  </si>
  <si>
    <t xml:space="preserve">DANIEL FELIPE ESPITIA MORENO                      </t>
  </si>
  <si>
    <t xml:space="preserve">MIGUEL ANGEL PANADERO DUEÑEZ                      </t>
  </si>
  <si>
    <t>EL CONTRATISTA se obliga a prestar sus servicios como abogado, realizando las gestiones, actividades, procesos y procedimientos jurídicos, que se requieran por la Dirección de sustitución de cultivos de uso ilícito para la implementación del PNIS.</t>
  </si>
  <si>
    <t xml:space="preserve">HENRY ROJAS TEJADA                      </t>
  </si>
  <si>
    <t>EL CONTRATISTA se obliga a suministrar licenciamiento de software Arcgis Desktop Standard Single Use, para la Agencia para la Reincorporación y Normalización - ARN, de conformidad con el Anexo No. 1. Ficha Técnica.</t>
  </si>
  <si>
    <t>EL CONTRATISTA, se obliga a prestar servicios como auxiliar administrativo, brindando apoyo integral y oportuno en lo referente a las gestiones administrativas a fin de lograr los resultados propuestos por la Dirección de Sustitución de Cultivos de Uso Ilícito</t>
  </si>
  <si>
    <t>EL CONTRATISTA, se obliga a prestar sus servicios profesionales como supervisor de contratos, convenios y acuerdos suscritos por la Dirección de Sustitución de Cultivos de Uso Ilícito.</t>
  </si>
  <si>
    <t>JENY CAROLINA HERNÁNDEZ BOHÓRQUEZ</t>
  </si>
  <si>
    <t>EL CONTRATISTA, se obliga a prestar servicios como abogado, realizando 
las gestiones, actividades, procesos y procedimientos jurídicos, que se requieran por la Dirección de 
Sustitución de Cultivos de Uso Ilícito para la implementación del PNIS.</t>
  </si>
  <si>
    <t>ERIKA JANETH FABRA QUIÑONEZ</t>
  </si>
  <si>
    <t>EL CONTRATISTA, se obliga a prestar servicios como auxiliar administrativo, brindando apoyo integral y oportuno en lo referente a las gestiones administrativas a fin de lograr los resultados propuestos por la Dirección de Sustitución de Cultivos de uso Ilícito</t>
  </si>
  <si>
    <t xml:space="preserve">HUGO FREDDY MOTTA RIVERA                      </t>
  </si>
  <si>
    <t xml:space="preserve">JUDITH GÓMEZ AGUIRRE                      </t>
  </si>
  <si>
    <t xml:space="preserve">FRANCISCO JAVIER PERENGUEZ YELA                      </t>
  </si>
  <si>
    <t xml:space="preserve">SHIRLEY CECILIA PARRA LARA                       </t>
  </si>
  <si>
    <t>EL CONTRATISTA se obliga a prestar sus servicios profesionales, liderando el equipo de recolectores del área técnica de la Dirección de Sustitución de Cultivos de Uso Ilícito; así como apoyar la planeación y seguimiento de las acciones a desarrollar en los procesos de inclusión productiva generados dentro de la ejecución del Programa Nacional Integral de Sustitución de Cultivos de Uso Ilícito - PNIS.</t>
  </si>
  <si>
    <t xml:space="preserve">ANGEL TIBERIO PINTO GUEZGUAN    </t>
  </si>
  <si>
    <t>EL CONTRATISTA se obliga a prestar sus servicios profesionales a la Consejería Presidencial para la Estabilización y Consolidación para llevar a cabo la supervisión, coordinación y control de la ejecución del Convenio Interadministrativo entre el Fondo Colombia en Paz, Policía Nacional y Fondo Rotatorio de la Policía Nacional.</t>
  </si>
  <si>
    <t xml:space="preserve">CAMILO ANDRES GUERRERO CARDENAS                       </t>
  </si>
  <si>
    <t>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t>
  </si>
  <si>
    <t xml:space="preserve">MAURICIO CAMPOS VARGAS                       </t>
  </si>
  <si>
    <t>EL CONTRATISTA se obliga a prestar sus servicios profesionales, para dirigir los equipos de inclusión productiva, modelos especiales y recolectores de la Dirección de Sustitución de Cultivos de Uso Ilícito y, asesorar a dichas áreas en la estructuración, implementación y ejecución de estrategias para el cumplimiento de los objetivos del Programa Nacional de Sustitución de Cultivos de Uso Ilícito – PNIS.</t>
  </si>
  <si>
    <t xml:space="preserve">MARYEN MAYERLY CORDON MESA                       </t>
  </si>
  <si>
    <t>EL CONTRATISTA se obliga a prestar con plena autonomía sus servicios profesionales para liderar los procesos administrativos que se generen para la implementación de la estrategia de estabilización y consolidación de los AETCR y del componente de Hábitat y Vivienda con miras a apoyar el seguimiento técnico y financiero de los procesos contractuales y/o metas de interés.</t>
  </si>
  <si>
    <t xml:space="preserve"> MONICA PATRICIA ORTEGA LONDOÑO              </t>
  </si>
  <si>
    <t>EL CONTRATISTA se obliga a prestar con plena autonomía sus servicios profesionales para brindar apoyo jurídico y contractual a la Dirección General de la ARN para los fines de la estrategia de estabilización y consolidación de los antiguos ETCR y del componente de Hábitat y Vivienda.</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</si>
  <si>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5 vivienda Rural, Agua Potable y Saneamiento Básico Rural de la subregión PDET de Catatumbo.</t>
  </si>
  <si>
    <t>CESAR FERNANDO IMBACHI PATIÑO</t>
  </si>
  <si>
    <t>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ALTO PATÍA
- NORTE DEL CAUCA.</t>
  </si>
  <si>
    <t>LUISA FERNANDA LONDOÑO CANCELADO</t>
  </si>
  <si>
    <t>Prestar servicios profesionales a la Dirección de Estructuración y Ejecución
de Proyectos, para apoyar desde el punto de vista financiero las fases precontractuales, contractuales y de seguimiento en el marco del Programa de Desarrollo con Enfoque Territorial -PDET.</t>
  </si>
  <si>
    <t>BALMIRO JOSE PALLARES ARRIETA</t>
  </si>
  <si>
    <t>625</t>
  </si>
  <si>
    <t>Prestar servicios profesionales a la ART, para realizar las actividades correspondientes a la gestión de consolidación y calidad de datos con respecto la información primaria y secundaria de los territorios PDET a cargo de la Dirección de Información y Prospectiva.</t>
  </si>
  <si>
    <t>REINA PATRICIA GUZMÁN AGUILERA</t>
  </si>
  <si>
    <t>El contratista, se obliga a prestar sus servicios profesionales a la Dirección de Estructuración y Ejecución de Proyectos, para ejercer la supervisión de contratos y/o convenios, así como el apoyo en la estructuración, seguimiento y ejecución de los planes y estrategias en el marco de los Programas de Desarrollo con Enfoque Territorial – PDET.</t>
  </si>
  <si>
    <t>DIANA PATRICIA GÓMEZ GARCÍA</t>
  </si>
  <si>
    <t xml:space="preserve">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Cuenca del Caguán y Piedemonte Caqueteño. </t>
  </si>
  <si>
    <t>El contratista, se obliga a prestar sus servicios profesionales a la Dirección de Programación y Gestión para la Implementación de la Agencia de Renovación del Territorio -ART, en la gestión de oferta y el seguimiento de las agendas sectoriales de nación y territorio para la implementación de los Planes de Acción de Transformación Regional- PATR, en el Pilar No. 3 Salud Rural.</t>
  </si>
  <si>
    <t>BIM LATINOAMÉRICA S.A.S.</t>
  </si>
  <si>
    <t>EL CONTRATISTA se obliga a suministrar licenciamiento de software Autodesk AutoCAD Civil 3D, para la Agencia para la Reincorporación y Normalización - ARN, de conformidad con el Anexo No. 1. Ficha Técnica.</t>
  </si>
  <si>
    <t xml:space="preserve">SEGUNDO ALEJANDRINO ESTUPIÑAN RODRÍGUEZ                       </t>
  </si>
  <si>
    <t xml:space="preserve">DARENTH JULIANA CALDERÓN LOZANO                       </t>
  </si>
  <si>
    <t xml:space="preserve">DIEGO FERNANDO OVIEDO MEDINA                       </t>
  </si>
  <si>
    <t xml:space="preserve">CLAUDIA CAROLINA ACOSTA PÉREZ    </t>
  </si>
  <si>
    <t>EL CONTRATISTA se obliga a prestar sus servicios profesionales a la Consejería Presidencial para la Estabilización y la Consolidación, en el desarrollo e implementación de la estrategia internacional.</t>
  </si>
  <si>
    <t>Prestar servicios profesionales para apoyar las labores periodísticas de difusión de la gestión y los logros en la implementación de los Programas de Desarrollo con Enfoque Territorial - PDET en la subregión Montes de María</t>
  </si>
  <si>
    <t xml:space="preserve"> JUAN DAVID VALERO</t>
  </si>
  <si>
    <t>EL CONTRATISTA, se obliga a Prestar servicios
profesionales a la art, para apoyar en el seguimiento a la ejecución de recursos, supervisión del contrato de tiquetes y gestión de las comisiones de los contratistas a cargo de la subcuenta PDET.</t>
  </si>
  <si>
    <t>EL CONTRATISTA, se obliga a Prestar servicios profesionales a la ART, para apoyar actividades de supervisión en la administración, recepción, revisión y organización del Operador Logístico de la Entidad.</t>
  </si>
  <si>
    <t>EL CONTRATISTA, se obliga a Prestar servicios profesionales a la ART, para apoyar actividades de supervisión en la administración, recepción, revisión y organización del Operador Logístico de la Entidad</t>
  </si>
  <si>
    <t>DANIELA MARIA QUINTERO GALLEGO</t>
  </si>
  <si>
    <t>El contratista, se obliga, a apoyar la articulación con los equipos regionales de la Agencia para el desarrollo de la implementación de los resultados de la hoja de ruta de las 16 subregiones PDET y apoyar la respuesta a las Peticiones, Quejas y Reclamos.</t>
  </si>
  <si>
    <t>YESSENIA ALEJANDRA CAMEJO SUÁREZ</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</si>
  <si>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Transfor_x0002_mación Regional-PATR, en el pilar no. 1 Ordenamiento Social de la Propiedad Rural y Uso del Suelo de la subregión PDET de Arauca.</t>
  </si>
  <si>
    <t>ANGIE LORENA RIOS ENCISO</t>
  </si>
  <si>
    <t>El contratista, se obliga a prestar sus servicios profesionales para apoyar las labores periodistas de difusion de la gestion y los logros en la implementacion de los programas de Desarrollo con Enfoque Territorial - PDET en la subregion Sur del Tolima.</t>
  </si>
  <si>
    <t xml:space="preserve">BURNY LUCAS PEREA GIL                      </t>
  </si>
  <si>
    <t>AMANDA LIZETH DÍAZ</t>
  </si>
  <si>
    <t>Realizar el apoyo en los temas de comunicación y prensa a la Unidad Técnica de Coordinación (UTC) del Préstamo 4424/OC-CO y del Fondo Colombia Sostenible.
El profesional de comunicaciones y prensa será responsable de implementar la estrategia de comunicaciones del programa, elaborar y generar los contenidos digitales e impresos, realizar el manejo de redes sociales y administrar los contenidos de la página web de Colombia Sostenible, con la finalidad de visibilizar las acciones, proyectos y transformaciones positivas de sus intervenciones en los territorios priorizados</t>
  </si>
  <si>
    <t>NIDIA MARIBEL VELANDIA</t>
  </si>
  <si>
    <t>NYDIA LUCIA ALFONSO PALACINO</t>
  </si>
  <si>
    <t>SANDRA PATRICIA HERRERA ÁLVAREZ</t>
  </si>
  <si>
    <t>Implementar proyectos de generación de ingresos para el desarrollo
económico, el fomento y fortalecimiento de los territorios priorizados en el marco de los Programas de
Desarrollo con Enfoque Territorial – PDET.</t>
  </si>
  <si>
    <t>PROYECTAMOS COLOMBIA S.A.S.</t>
  </si>
  <si>
    <t>Contratar la realización del diseño conceptual, metodológico y operativo
para el levantamiento de información y evaluación del seguimiento de la “Línea Base PDET”</t>
  </si>
  <si>
    <t>CAMERFIRMA</t>
  </si>
  <si>
    <t>Provisión del servicio de certificado digital (firma digital) para la Unidad Técnica de
Coordinación (UTC) del Préstamo 4424/OC-CO y del Fondo Colombia Sostenible</t>
  </si>
  <si>
    <t xml:space="preserve">SANTOS ROMULO CORTÉS VARGAS      </t>
  </si>
  <si>
    <t>EL CONTRATISTA se obliga a prestar sus servicios como técnico de campo, acompañando la planeación e implementación de la ruta operativa en los componentes de los Planes de Atención Inmediata Familiar y Comunitarios y realizando asistencia a los planes de fortalecimiento socio empresarial y de fortalecimiento organizacional.</t>
  </si>
  <si>
    <t xml:space="preserve">RICARDO CUEVAS MELO                       </t>
  </si>
  <si>
    <t xml:space="preserve">CRISTIAN DAVID GELPUD CHAVES                       </t>
  </si>
  <si>
    <t xml:space="preserve">ANGELA MARÍA RODRÍGUEZ GONZÁLEZ                         </t>
  </si>
  <si>
    <t xml:space="preserve">KAREN TRUJILLO VARGAS      </t>
  </si>
  <si>
    <t xml:space="preserve">FABIO ANDRÉS HERNÁNDEZ OLMOS                        </t>
  </si>
  <si>
    <t>LUCY CARRILLO DÍAZ</t>
  </si>
  <si>
    <t>: El contratista, se obliga a prestar sus servicios profesionales a la ART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SUR DEL TOLIMA</t>
  </si>
  <si>
    <t>LEONARDO FABIAN GIRALDO CASTRO</t>
  </si>
  <si>
    <t>El contratista, se obliga a prestar a la ART sus servicios profesionales para realizar procesos de calidad y análisis de datos que permitan mejorar la completitud, integridad y exactitud de la información recolectada por la DIPRO en el marco de la estrategia de central de información y que sirve como insumo para la implementación de los PDET.</t>
  </si>
  <si>
    <t>UVER ORLEY ENRÍQUEZ</t>
  </si>
  <si>
    <t>CAMILA FERNANDA HERRERA LÓPEZ</t>
  </si>
  <si>
    <t>ICBF</t>
  </si>
  <si>
    <t xml:space="preserve">El contratista, se obliga a prestar sus servicios profesionales de apoyo jurídico en la orientación, revisión y seguimiento a los proyectos para la construcción, dotación e imple_x0002_mentación de los Centros Sacúdete a nivel nacional. </t>
  </si>
  <si>
    <t>ICBF SACUDETE</t>
  </si>
  <si>
    <t>MÓNICA MORA PINEDA</t>
  </si>
  <si>
    <t>El contratista, se obliga a prestar sus servicios profesionales de apoyo técnico en las diferentes etapas de estructuración y seguimiento a la ejecución de los proyectos para la construcción, dotación e implementación de los Centros Sacúdete a nivel nacion</t>
  </si>
  <si>
    <t>JENNY PATRICIA GOMEZ ESTUPÍÑAN</t>
  </si>
  <si>
    <t>Prestar servicios profesionales de apoyo técnico en las diferentes etapas de estructuración y seguimiento a la ejecución de los proyectos para la construcción, dotación e implementación de los Centros Sacúdete a nivel nacional.</t>
  </si>
  <si>
    <t>WILLIAM ROLANDO VENEGAS  HERNANDEZ</t>
  </si>
  <si>
    <t>FLOR ALCIRA MENDEZ MONROY</t>
  </si>
  <si>
    <t>Prestar servicios profesionales de apoyo tecnico en las diferentes etapas de estructuración y seguimiento a la ejecución de los proyectos para la construcción, dotación e implementación de los Centros Sacudete a nivel nacional</t>
  </si>
  <si>
    <t>JOSE ARMANDO DAZA GUTIERREZ</t>
  </si>
  <si>
    <t>Prestar servicios profesionales de apoyo técnico en la orientación, revisión y seguimiento a los proyectos para la construcción, dotación e implementación de los Centros Sacúdete a nivel nacional.</t>
  </si>
  <si>
    <t>DEPARTAMENTO DE VICHADA – GOBERNACION DE VICHADA - MUNICIPIO DE CUMARIBO – ALCALDIA MUNICIPAL DE CUMARIBO</t>
  </si>
  <si>
    <t>800094067 / 842000017</t>
  </si>
  <si>
    <t>Aunar esfuerzos técnicos, financieros y administrativos entre el Fondo
Colombia en Paz, la Dirección de Sustitución de Cultivos de Uso Ilícito (en adelante “DSCI”) de la Agencia de
Renovación del Territorio – ART, el Departamento de Vichada y el Municipio de Cumaribo, para el
fortalecimiento de la sustitución voluntaria de cultivos ilícitos de las comunidades étnicas que se asientan en el
territorio, a partir de la formulación e implementación de proyectos productivos, de seguridad alimentaria y
asistencia técnica integral con enfoque étnico, mediante la ejecución de recursos a través del P.A. Fondo
Colombia en Paz.</t>
  </si>
  <si>
    <t>NICOLÁS ROSERO PERALTA</t>
  </si>
  <si>
    <t>El contratista, se obliga a apoyar a la ART en el procesamiento de la infor_x0002_mación geográfica requerida para la implementación de las Hojas de Ruta de las subregiones PDET y rea_x0002_lizar el análisis espacial para la focalización territorial de las iniciativas y proyectos</t>
  </si>
  <si>
    <t>CAROLINA RIVEROS VARGAS</t>
  </si>
  <si>
    <t>El contratista, se obliga a prestar sus servicios profesionales de apoyo técnico en las diferentes etapas de estructuración y seguimiento a la ejecución de los proyectos para la construcción, dotación e implementación de los Centros Sacúdete a nivel nacional.</t>
  </si>
  <si>
    <t xml:space="preserve">LUIS JAIRO YELA PÉREZ                         </t>
  </si>
  <si>
    <t xml:space="preserve">EDI ARQUIMEDES CAMPAZ CABEZAS                          </t>
  </si>
  <si>
    <t>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t>
  </si>
  <si>
    <t xml:space="preserve">RICARDO MATEUS MORALES                          </t>
  </si>
  <si>
    <t xml:space="preserve">JUAN GABRIEL GONZÁLEZ SANCLEMENTE                        </t>
  </si>
  <si>
    <t xml:space="preserve">DULAYNE ESTHER GARCÉS PACHECO                         </t>
  </si>
  <si>
    <t xml:space="preserve">MARCELA VILLEGAS SANTA      </t>
  </si>
  <si>
    <t>ENNA LISBETH ONATRA CAMPO</t>
  </si>
  <si>
    <t>Prestación de servicios profesionales apoyando a la Subdirección de Educación y Participación del Ministerio de Ambien y Desarrollo Sostenible, para ejecutar acciones para diseño e implementación del plan de comunicaciones de la Escuela Nacional de Educación Ambiental</t>
  </si>
  <si>
    <t>LINA MARCELA NUÑEZ CARVAJAL</t>
  </si>
  <si>
    <t>Prestación de servicios profesionales a la Subdirección de Educación y Participación del Ministerio de Ambien y Desarrollo Sostenible, para ejecutar acciones en la implementación del plan de comunicaciones de la Escuela Nacional de Eduación Ambiental</t>
  </si>
  <si>
    <t>HAROLD ENRIQUE GONZALEZ PERTUZ</t>
  </si>
  <si>
    <t>Prestación de servicios profesionales apoyando a la Subdirección de Educación y Participación del Ministerio de Ambiente y Desarrollo Sostenible, para ejecutar acciones de apoyo de diseño e implementación de las lineas estrategicas de la Escuela Nacional de Educación Ambiental en las regiones Caribe e Insular</t>
  </si>
  <si>
    <t>MARIA JOSE PAEZ DIAZ</t>
  </si>
  <si>
    <t>Prestación de servicios profesionales a la Subdirección de Educación y Participación del Ministerio de Ambiente y Desarrollo Sostenible, para ejecutar acciones de apoyo en el proceso de diseño e implementación de las líneas estratégicas de la Escuela Nacional de Educación Ambiental en las regiones Andina y Pacífica.</t>
  </si>
  <si>
    <t>LINDA MILENA TORRES SALINAS</t>
  </si>
  <si>
    <t>Prestación de servicios profesionales apoyando a la Subdirección de Educación y Participación del Minambiente, en el proceso de diseño e implementación de las líneas estratégicas de la Escuela Nacional de Educación Ambiental en la regiones Orinoquía y Amazonía.</t>
  </si>
  <si>
    <t>PILAR LEMUS ESPINOSA</t>
  </si>
  <si>
    <t>El contratista, se obliga a prestar sus servicios a la Subdirección de Educación y Participación del Ministerio de Ambiente y Desarrollo Sostenible, para ejecutar acciones de direc_x0002_ción y coordinación en el proceso de formulación e implementación de la Escuela Nacional de Educación Ambiental.</t>
  </si>
  <si>
    <t>ANGIE STEPHANIE RESTREPO PICO</t>
  </si>
  <si>
    <t>El contratista, se obliga a prestar sus servicios profesionales a la Subdirección de Educación y Participación del Ministerio de Ambiente y Desarrollo Sostenible, para ejecutar accio_x0002_nes de apoyo jurídico a todos los procesos de la estrategia de formación en el marco de la Escuela Nacional de Educación Ambiental</t>
  </si>
  <si>
    <t>DANIELA SERAFINA ORDOSGOITIA PEÑA</t>
  </si>
  <si>
    <t>El contratista, se obliga a prestar sus servicios profesionales a la Subdirección de Educación y Participación del Ministerio de Ambiente y Desarrollo Sostenible, para ejecutar accio_x0002_nes de apoyo a la gestión administrativa de todos los procesos de la estrategia de formación y realizar  acompañamiento a la implementación de las alianzas nacionales e internacionales en el marco de la Escuela Nacional de Educación Ambiental.</t>
  </si>
  <si>
    <t>JUAN JOSÉ QUINTERO MÁRQUEZ</t>
  </si>
  <si>
    <t>El contratista, se obliga a prestar sus servicios profesionales a la Subdirección de Educación y Participación del Ministerio de Ambiente y Desarrollo Sostenible, para ejecutar accio_x0002_nes de apoyo a la gestión administrativa de todos los procesos de la estrategia de formación en el marco de la Escuela Nacional de Educación Ambiental.</t>
  </si>
  <si>
    <t>POLICIA NACIONAL DE COLOMBIA</t>
  </si>
  <si>
    <t>Aunar esfuerzos entre la Policía Nacional y el Fondo Colombia en Paz, para realizar acciones de monitoreo y supervisión a las actividades de restauración en áreas protegidas y ecosistemas estratégicos priorizados que se encuentran alterados por cultivos ilícitos y otras actividades no permitidas, específicamente en la atención de los requerimientos básicos para garantizar el desplazamiento aéreo del Ministro de Ambiente y Desarrollo Sostenible, así como a su esquema de seguridad, funcionarios, colaboradores y demás personal nivel ejecutivo designado por el Ministro, dentro del territorio nacional y en ejercicio de sus funciones propias de su cargo.</t>
  </si>
  <si>
    <t xml:space="preserve">DEPARTAMENTO DE ANTIOQUIA </t>
  </si>
  <si>
    <t xml:space="preserve">Aunar esfuerzos para desarrollar acciones de restauración de áreas degradadas por la extracción ilícita de minerales y otros factores en la subregión del bajo Cauca del Departamento de Antioquia. </t>
  </si>
  <si>
    <t>FUNDACIÓN PARA EL DESARROLLO SOCIAL INTEGRAL - FUNPRODESI</t>
  </si>
  <si>
    <t>Contratar el servicio público de bienestar familiar para implementar el Programa Generaciones Sacúdete con adolescentes y jóvenes, con el propósito de acompañarlos en la formulación de proyectos de vida en los municipios de Coloso, Chalán, Los Palmitos, Morroa, Ovejas, Palmito, San Onofre y Tolú Viejo del departamento de Sucre.</t>
  </si>
  <si>
    <t>MARÍA FERNANDA FORERO MOGOLLÓN</t>
  </si>
  <si>
    <t>Prestación de servicios profesionales a la Gerencia de 180 Millones de Árboles para apoyar la estructuración, gestión y seguimiento técnico de los convenios y acciones para el desarrollo de las actividades de siembra de árboles, restauración y conservación ecológica.</t>
  </si>
  <si>
    <t>PEDRO HELI PARRA RUIZ</t>
  </si>
  <si>
    <t>Prestación de servicios profesionales para la gestión, la evaluación y seguimiento de los proyectos para la siembra de 180 millones de árboles en Colombia.</t>
  </si>
  <si>
    <t>MARCELA CALDERÓN RIASCOS</t>
  </si>
  <si>
    <t>Prestación de servicios profesionales a la Gerencia de 180 Millones de Árboles para apoyar desde el componente financiero la estructuración, gestión y seguimiento técnico de los convenios y acciones para el desarrollo de las actividades de siembra de árboles, restauración y conservación ecológica</t>
  </si>
  <si>
    <t>JORGE PEÑUELA GOMEZ</t>
  </si>
  <si>
    <t>TATIANA ANDREA PEREZ CAMARGO</t>
  </si>
  <si>
    <t>Prestación de servicios profesionales especializados para el apoyo a la planeación estratégica y apoyo en la coordinación, gestión, seguimiento y control administrativo de la Subcuenta ADS y sus diferentes procesos.</t>
  </si>
  <si>
    <t xml:space="preserve">AMBIENTE Y DESARROLLO SOSTENIBLE </t>
  </si>
  <si>
    <t>NOHORA HELENA PINZON ALZATE</t>
  </si>
  <si>
    <t>Prestación de servicios profesionales especializados de asesoría jurídica al Gerente de las Subcuentas ADS y Herencia Colombia en la gestión y control de legalidad de los procesos de contratación de las subcuentas; en el desarrollo de las acciones jurídicas a que haya lugar; y en los demás aspectos que sean necesarios para la debida gestión y control de legalidad de las subcuentas</t>
  </si>
  <si>
    <t xml:space="preserve">FUNDACIÓN SOCIAL CRECIENDO </t>
  </si>
  <si>
    <t>Contratar el servicio público de bienestar familiar para implementar el Programa Generaciones Sacúdete con adolescentes y jóvenes, con el propósito de acompañarlos en la formulación de proyectos de vida en los municipios de Arauquita, Fortúl, Saravena y Tame del departamento de Arauca.</t>
  </si>
  <si>
    <t>Prestar los servicios profesionales para asesorar y brindar apoyo a la Consejería Presidencial para la Estabilización y la Consolidación y al Grupo de Apoyo Legal, Regulatoria y de Proyectos en la estructuración y seguimiento del plan de acción anual y en todos los procesos de planeación, ejecución, formulación, seguimiento, ajustes, levantamiento de información, análisis de información, cargue de información y formatos que se deriven del Sistema SIGEPRE.</t>
  </si>
  <si>
    <t>JUAN SEBASTIÁN RIVERA CANO</t>
  </si>
  <si>
    <t>Prestar los servicios profesionales para apoyar el análisis y cumplimiento de los requisitos de los proyectos de inversión sometidos a consideración de los miembros de OCAD PAZ y demás actividades relacionadas con la representación del vértice del Gobierno nacional en el OCAD PAZ, a cargo de la Consejería Presidencial para la Estabilización y la Consolidación.</t>
  </si>
  <si>
    <t>Prestar los servicios profesionales para asesorar y brindar apoyo a la Consejería Presidencial para la Estabilización y la Consolidación, en el desarrollo de la planeación interna y la realización de actividades de planificación en el marco del cumplimiento del Acuerdo Final.</t>
  </si>
  <si>
    <t>Prestar los servicios profesionales para asesorar y brindar apoyo al Grupo de Apoyo Legal, Regulatoria y de Proyectos de la Consejería Presidencial para la Estabilización y la Consolidación en el análisis y estructuración de conceptos y desarrollos normativos que se requieran expedir en el marco de la implementación del acuerdo final, así como en el apoyo jurídico que se requiera en el marco de las gestiones asociadas al OCAD PAZ.</t>
  </si>
  <si>
    <t xml:space="preserve">LEYDI GISELA ARANZALES BUSTOS      </t>
  </si>
  <si>
    <t>EL CONTRATISTA se obliga a prestar sus servicios como auxiliar administrativo., brindando apoyo integral y oportuno, en lo referente a las gestiones administrativas de radicación de La Dirección de Sustitución de Cultivos de Uso Ilícito.</t>
  </si>
  <si>
    <t xml:space="preserve">MARÍA ALEXANDRA CANTILLO URIBE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</si>
  <si>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Sur de Bolívar.</t>
  </si>
  <si>
    <t>UNIVERSIDAD DE CORDOBA</t>
  </si>
  <si>
    <t>705</t>
  </si>
  <si>
    <t>Aunar esfuerzos económicos, técnicos e institucionales para la generación de  insumos técnicos y de apropiación social para el diseño de la estrategia de rehabilitación y/o restauración ecológica de la cuenca del Río Quito, en el marco de la Sentencia T-622 de 2016.</t>
  </si>
  <si>
    <t xml:space="preserve">FERNANDO PÉREZ MORENO                      </t>
  </si>
  <si>
    <t>EL CONTRATISTA se obliga a prestar sus servicios profesionales a la ART para realizar analítica y ciencia de datos, así como metodologías y modelos predictivos, descriptivos, de prospectiva y otros relacionados que requiera la Agencia, que permitan el seguimiento y evidenciar los resultados de la implementación de los PDET, en relación con las temáticas, pilares y subregiones PDET según lo disponga el supervisor del contrato.</t>
  </si>
  <si>
    <t>SANTA BARBARA INVESTMENTS SUCURSAL COLOMBIA</t>
  </si>
  <si>
    <t>Contratar la prestación de los servicios de alquiler de salón, catering, meseros, sistema de proyección y audio, canal dedicado 5MB, tarima, atril y mobiliario para la realización del “Lanzamiento de las Guías para acceder a servicios financieros en Municipios PDET y Poblaciones de la Implementación”, de conformidad a lo estipulado en la propuesta de servicio presentada por el Hotel W Bogotá:</t>
  </si>
  <si>
    <t>CONSERVATION INTERNATIONAL FOUNDATION</t>
  </si>
  <si>
    <t>Aunar esfuerzos administrativos, técnicos y financieros, entre el Ministerio de Ambiente y Desarrollo Sostenible y la Organización Conservación Internacional para adelantar acciones de restauración ecológica activa en áreas cultural o ambientalmente estratégicas en la Sierra Nevada de Santa Marta.</t>
  </si>
  <si>
    <t>703 S.A.S.</t>
  </si>
  <si>
    <t>Prestar servicios para la conceptualización de la imagen institucional de la Escuela Nacional de Educación Ambiental así como la estructuración e implementación de una estrategia de marca, en concordancia con las políticas del Ministerio de Ambiente y Desarrollo Sostenible.</t>
  </si>
  <si>
    <t>PRONTO PRINTER S.A.S.</t>
  </si>
  <si>
    <t>Contratar los servicios de impresión de 1900 ejemplares de las Guías para acceder a servicios financieros en Municipios PDET y Poblaciones de la Implementación.</t>
  </si>
  <si>
    <t>ANA PATRICIA ROA MARTINEZ</t>
  </si>
  <si>
    <t>EL CONTRATISTA, se obliga a Prestar los servicios profesionales para apoyar las labores de la oficina de comunicaciones en el diseño de estrategias, redacción de contenidos y cubrimiento periodístico de las direcciones misionales de la entidad, en el marco de la implementación de la estrategia de pedagogía y divulgación de los Programas de Desarrollo con Enfoque Territorial -PDET.</t>
  </si>
  <si>
    <t>PAMELA ATEHORTUA GOMEZ</t>
  </si>
  <si>
    <t>EL CONTRATISTA, se obliga a Prestar los servicios profesionales para asesorar y brindar el acompañamiento a la Consejería para la Estabilización y la Consolidación en la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t>
  </si>
  <si>
    <t xml:space="preserve">MIGUEL IGNACIO MACEA BRAVO                           </t>
  </si>
  <si>
    <t xml:space="preserve">AVELINO ORLANDO DÍAZ RENDÓN                           </t>
  </si>
  <si>
    <t xml:space="preserve">YENNY PÉREZ HOYOS       </t>
  </si>
  <si>
    <t>EL CONTRATISTA se obliga a prestar sus servicios como auxiliar administrativo, brindando apoyo integral y oportuno en lo referente a las gestiones administrativas a fin de lograr los resultados propuestos por la Dirección de Sustitución de Cultivos de Uso Ilícito.</t>
  </si>
  <si>
    <t xml:space="preserve">JAIVER ALEXIS CASTILLO EREGUA      </t>
  </si>
  <si>
    <t xml:space="preserve">ANDRÉS ALBERTO ZUTTA VALLEJOS      </t>
  </si>
  <si>
    <t xml:space="preserve">CARLOS ANDRÉS MEDINA OSPINA      </t>
  </si>
  <si>
    <t>Implementar acciones integrales para la restauración ecológica de ecosistemas claves marinos y costeros (arrecifes de coral y manglares), para la conservación de su biodiversidad y servicios ecosistémicos en zonas priorizadas de Colombia</t>
  </si>
  <si>
    <t xml:space="preserve">WEWORK </t>
  </si>
  <si>
    <t>Prestación de servicios de membresía en modalidad de coworking para el funcionamiento y puesta en marcha de la sede de la Escuela Nacional de Educación Ambiental. 
Incluye: Espacios de trabajo con uso exclusivo para las actividades de la escuela, servicios públicos, uso de cocinas, consumo de bebidas, uso de las salas de juntas ubicadas en las instalaciones y uso de las salas de juntas y espacios comunes en cualquier otra de las instalaciones a nivel nacional.</t>
  </si>
  <si>
    <t>DOUGLAS TRADE S.A.S.</t>
  </si>
  <si>
    <t>EL CONTRATISTA se obliga a prestar sus servicios de operador logístico para la organización, coordinación y desarrollo de reuniones, capacitaciones, eventos y demás actividades estratégicas que requiera la Agencia de Renovación Del Territorio- ART, tanto en el nivel central como regional y/o donde la Agencia lo requiera.</t>
  </si>
  <si>
    <t>CORPORACIÓN TRIGAL DEL NORTE</t>
  </si>
  <si>
    <t>Contratar el servicio público de bienestar familiar para implementar el Programa Generaciones Sacúdete con adolescentes y jóvenes, con el propósito de acompañarlos en la formulación de proyectos de vida en los municipios de Convención, El Carmen, El Tarra, Hacarí, San 
Calixto, Sardinata, Teorama y Tibú del departamento de Norte de Santander.</t>
  </si>
  <si>
    <t xml:space="preserve">SOLANLLY BERNATE ÁLVAREZ                           </t>
  </si>
  <si>
    <t>UNIVERSIDAD DEL MAGDALENA</t>
  </si>
  <si>
    <t>Contratar el servicio público de bienestar familiar para implementar el Programa Generaciones Sacúdete con adolescentes y jóvenes, con el propósito de acompañarlos en la formulación de proyectos de vida en los municipios de Agustín Codazzi, Becerril, La Jagua de Ibirico, Manaure Balcón del Cesar, San Diego Pueblo Bello, La Paz y Valledupar del departamento de Cesar.</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</si>
  <si>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PACÍFICO Y FRONTERA NARIÑENSE.</t>
  </si>
  <si>
    <t>GERMÁN DARÍO FAJARDO BARRETO</t>
  </si>
  <si>
    <t>El contratista, se obliga a prestar servicios profesionales a la Subdirección de Análisis y Monitoreo para apoyar el desarrollo de los componentes de monitoreo y seguimiento vinculados al Banco de Proyectos de la ART y acompañar el proceso de seguimiento a las Obras PDET ART, de otros proyectos financiados por la ART y demás fuentes movilizadoras de los Programas de Desarrollo con Enfoque Territorial – PDET.</t>
  </si>
  <si>
    <t>ANYELA YOHANA AYALA MEDINA</t>
  </si>
  <si>
    <t>El contratista, se obliga a prestar servicios profesionales a la Subdirección de Análisis y Monitoreo para apoyar las actividades relacionadas con la implementación del sistema de Monitoreo y Seguimiento de los proyectos e inversiones financiados especialmente con recursos del Presupuesto General de la Nación - PGN, y otras fuentes movilizadoras en el marco de los Programas de Desarrollo con Enfoque Territorial – PDET</t>
  </si>
  <si>
    <t>MARÍA ANGÉLICA MALAGÓN BUITRAGO</t>
  </si>
  <si>
    <t>El contratista, se obliga a prestar servicios profesionales a la Subdirección de Análisis y Monitoreo para apoyar la implementación del esquema de monitoreo y seguimiento participativo de los Programas de Desarrollo con Enfoque Territorial (PDET), especialmente el desarrollo del esquema operativo del esquema de seguimiento, y en las subregiones y/o temáticas designadas por el supervisor del contrato.</t>
  </si>
  <si>
    <t>JOSÉ MANUEL PÉREZ YEPES</t>
  </si>
  <si>
    <t>El contratista, se obliga a prestar servicios profesionales a la Subdirección de Análisis y Monitoreo para apoyar las actividades de monitoreo y seguimiento de la caracterización, avances y cumplimiento de las iniciativas de los Programas de Desarrollo con Enfoque Territorial (PDET) y su respectiva articulación con el esquema de Hoja de Ruta.</t>
  </si>
  <si>
    <t xml:space="preserve">LENIN WILSON LÓPEZ LÓPEZ       </t>
  </si>
  <si>
    <t xml:space="preserve">DIANA CAROLINA GUTIÉRREZ                           </t>
  </si>
  <si>
    <t xml:space="preserve">CARLOS JULIO PALOMINO CASTAÑO       </t>
  </si>
  <si>
    <t xml:space="preserve">ANA MARÍA PINILLOS OROZCO                           </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</si>
  <si>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</si>
  <si>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EZEQUIEL EDILSON GUERRA GUAYACUNDO </t>
  </si>
  <si>
    <t>El CONTRATISTA, se obliga a prestar servicios profesionales en el área productiva y lo procesos de inclusión productiva, y recolectores generados dentro del programa - PNIS, en la formulación, implementación y evaluación de proyectos productivos de desarrollo alternativo en los proyectos de ciclo corto y largo plazo.</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</si>
  <si>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</si>
  <si>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JENIFFER NATALIA MARTINEZ MERCHAN </t>
  </si>
  <si>
    <t>EL CONTRATISTA, se obliga a Prestar los Servicios Profesionales a la Consejería Presidencial para la Estabilización y Consolidación como apoyo a la implementación del proyecto Contratos de Conservación Natural.</t>
  </si>
  <si>
    <t>FUNDACIÓN SOCIAL Y CULTURAL AGROAMBIENTE</t>
  </si>
  <si>
    <t>Contratar el servicio público de bienestar familiar para implementar el Programa Generaciones Sacúdete con adolescentes y jóvenes, con el propósito de acompañarlos en la formulación de proyectos de vida en los municipios de Tierralta y Valencia del departamento de Córdoba.</t>
  </si>
  <si>
    <t>FUNDACIÓN PARA LA SALUD, EDUCACIÓN Y DESARROLLO INTEGRAL 
DE LAS ORGANIZACIONES SOCIALES - FUNDAFES</t>
  </si>
  <si>
    <t>Contratar el servicio público de bienestar familiar para implementar el Programa Generaciones Sacúdete con adolescentes y jóvenes, con el propósito de acompañarlos en la  formulación de proyectos de vida en los municipios de Cartagena del Chairá, El Doncello, El Paujil, Puerto Rico y San Vicente del Caguán del departamento de Caquetá.</t>
  </si>
  <si>
    <t>Contratar el servicio público de bienestar familiar para implementar el Programa Generaciones Sacúdete con adolescentes y jóvenes, con el propósito de acompañarlos en la formulación de proyectos de vida en los municipios de Albania, Belén de los Andaquies, Curillo, Milán, San José del Fragua, Solano, Solita y Valparaíso del departamento de Caquetá.</t>
  </si>
  <si>
    <t>FUNDACIÓN PARA LA SALUD EDUCACIÓN Y DESARROLLO INTEGRAL DE LAS ORGANIZACIONES SOCIALES</t>
  </si>
  <si>
    <t>Contratar el servicios publico de bienestar familiar para implementar el programa generaciones sacudete con adolescentes y jovenes, con el proposito de acompañarlos en la formulación de proyectos de vida en los municipios de Florencia, La Monatañita y Morelia del deparamento de Caqueta</t>
  </si>
  <si>
    <t>UT SAN PEDRO / MERANI - FARO</t>
  </si>
  <si>
    <t>Contratar el servicio público de bienestar familiar para implementar el Programa Generaciones Sacúdete con adolescentes y jóvenes, con el propósito de acompañarlos en la formulación de proyectos de vida en el municipio de Algeciras del departamento de Huila.</t>
  </si>
  <si>
    <t>FUNDACIÓN PARA EL DESARROLLO Y SOLUCIONES FUNDESO IS</t>
  </si>
  <si>
    <t>Contratar el servicio público de bienestar familiar para implementar el Programa Generaciones Sacúdete con adolescentes y jóvenes, con el propósito de acompañarlos en la formulación de proyectos de vida en los municipios de Buenaventura y Florida del departamento de Valle del Cauca.</t>
  </si>
  <si>
    <t>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t>
  </si>
  <si>
    <t>GIOVANNY ALBERTO SUAREZ RIVERA</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</si>
  <si>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privadas.</t>
  </si>
  <si>
    <t>MARBIN JOSE DELANOY MARTINEZ</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</si>
  <si>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SUR DE CÓRDOBA.</t>
  </si>
  <si>
    <t xml:space="preserve"> YOJAN MANUEL ARRIETA ARRIETA</t>
  </si>
  <si>
    <t>El contratista, se obliga a 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Montes de María.</t>
  </si>
  <si>
    <t>JAVIER ANTONIO RODRIGUEZ CUBILLOS</t>
  </si>
  <si>
    <t>PRESTAR A LA ART SUS SERVICIOS PROFESIONALES PARA REALIZAR OPERACIONES SOBRE LOS DATOS Y GENERAR REPORTES QUE DEN RESPUESTA A LAS SOLICITUDES DE LOS CLIENTES DE LA INFORMACIÓN CONTENIDA EN EL SISTEMA ÚNICO DE INFORMACIÓN PDET.</t>
  </si>
  <si>
    <t>Prestar los servicios profesionales al Grupo de Apoyo Legal, Regulatoria y de Proyectos de la consejería para la Estabilización y la Consolidación para asesorar y brindar acompañamiento en la formulación, estructuración y seguimiento de los proyectos de inversión asignados, así como las acciones financieras requeridas con los actores institucionales para que se logre la estructuración e implementación de la normativa regulatoria para la estabilización.</t>
  </si>
  <si>
    <t xml:space="preserve">VIVIANA ANDREA PUERTO CHAUR       </t>
  </si>
  <si>
    <t xml:space="preserve">OLGA CRISTINA CAMPO VELASCO                           </t>
  </si>
  <si>
    <t xml:space="preserve">OTTO HUGO RÍOS GARRIDO                           </t>
  </si>
  <si>
    <t xml:space="preserve">LESLY TATIANA PULIDO YEMAYUZA       </t>
  </si>
  <si>
    <t xml:space="preserve">DIANA PAOLA VIVAS CAÑAS                            </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</si>
  <si>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</si>
  <si>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 xml:space="preserve">ADRIÁN MAURICIO HENAO PULGARÍN                            </t>
  </si>
  <si>
    <t xml:space="preserve">NIKOL NAYIBE QUINTERO ALBARRACIN       </t>
  </si>
  <si>
    <t xml:space="preserve">LUZ KARINE ARDILA VARGAS </t>
  </si>
  <si>
    <t>Prestar a la ART sus servicios profesionales para apoyar a la Dirección de Información y Prospectiva en la implementación del nuevo modelo de operación basado en la 
identificación, análisis y consolidación de la información para el monitoreo, analítica y ejercicios de prospectiva para la implementación de los PDET.</t>
  </si>
  <si>
    <t xml:space="preserve">IVAN ENRIQUE FERNANDEZ PEREZ </t>
  </si>
  <si>
    <t>Prestar servicios profesionales a la Dirección de Estructuración y Ejecución de Proyectos, para ejercer la supervisión de contratos y convenios suscritos, así como para apoyar, desde el punto de vista técnico, la etapa precontractual y contractual prevista para la ejecución de los proyectos estructurados por la entidad, conforme a los planes y estrategias en el marco de los Programas de Desarrollo con Enfoque Territorial – PDET.</t>
  </si>
  <si>
    <t xml:space="preserve">MAYRA ALEJANDRA ARANGUREN ROJAS </t>
  </si>
  <si>
    <t>Prestar servicios profesionales a la Subdirección de Análisis y Monitoreo para apoyar las actividades relacionadas con la implementación y la generación de alertas y reportes del sistema de Monitoreo y Seguimiento de los proyectos e inversiones de las fuentes movilizadoras de los Programas de Desarrollo con Enfoque Territorial – PDET.</t>
  </si>
  <si>
    <t xml:space="preserve">LAURA KATALINA MUÑOZ CASTILLO </t>
  </si>
  <si>
    <t>Prestar servicios profesionales a la Subdirección de Análisis y Monitoreo para apoyar la edición, consolidación, elaboración y diseño de los documentos que produzca la Subdirección relacionados con la implementación de los Planes de Desarrollo con Enfoque Territorial - PDET.</t>
  </si>
  <si>
    <t xml:space="preserve">TATIANA KATERINE FERNANDEZ BASTO </t>
  </si>
  <si>
    <t>Prestar servicios profesionales a la Subdirección de Análisis y Monitoreo para el apoyo en la generación de modelos, indicadores y muestreos estadísticos que faciliten el análisis, seguimiento y evaluación de la implementación de los Programas de Desarrollo con Enfoque Territorial- PDET.</t>
  </si>
  <si>
    <t xml:space="preserve">DIEGO CESAR ALONSO CUELLAR </t>
  </si>
  <si>
    <t>Prestar servicios profesionales a la Subdirección de Análisis y Monitoreo para apoyar la implementación del esquema de monitoreo y seguimiento participativo de los Programas de Desarrollo con Enfoque Territorial (PDET), especialmente con los análisis de los resultados y retroalimentación de este esquema de seguimiento, y en las subregiones y/o temáticas designadas por el supervisor del contrato.</t>
  </si>
  <si>
    <t>LINA MARITZA CASTELLANOS URIBE</t>
  </si>
  <si>
    <t>EL CONTRATISTA, se obliga a Prestar servicios profesionales a la Subdirección de Análisis y Monitoreo para el apoyo en la construcción y proyección de los indicadores de los escenarios meta y potencialidades planteadas por la hoja de ruta y demás indicadores que permitan realizar un seguimiento a la implementación de los Programas de Desarrollo con Enfoque Territorial.</t>
  </si>
  <si>
    <t>JUAN GUILLERMO CORREDOR GARCIA</t>
  </si>
  <si>
    <t>EL CONTRATISTA, se obliga a Prestar servicios profesionales a la Subdirección de Análisis y Monitoreo para apoyar el procesamiento de información estadística que permita fortalecer los esquemas de monitoreo, seguimiento y analítica la Subdirección, y la articulación de los diferentes componentes de la Hoja de Ruta con la Central de Información PDET.</t>
  </si>
  <si>
    <t>MICHAEL LOPEZ GARCIA</t>
  </si>
  <si>
    <t>EL CONTRATISTA, se obliga a Prestar servicios profesionales a la
Subdirección de Análisis y Monitoreo para apoyar el análisis de información y la elaboración y redacción
de informes y reportes relacionados con la implementación de los Planes de Desarrollo con Enfoque
Territorial – PDET.</t>
  </si>
  <si>
    <t>DIANA YIRLEY CASTILLO</t>
  </si>
  <si>
    <t>EL CONTRATISTA, se obliga a Prestar servicios profesionales a la Subdirección de Análisis y Monitoreo para brindar acompañamiento técnico a los profesionales de seguimiento y espejos DIPRO en las Subregiones PDET, de acuerdo con las necesidades del territorio y en el marco de la implementación del esquema de monitoreo y seguimiento y la generación de reportes de los Programas de Desarrollo con Enfoque Territorial – PDET.</t>
  </si>
  <si>
    <t>SANDRA GIOVANNA ZULUAGA QUINTERO</t>
  </si>
  <si>
    <t>EL CONTRATISTA, se obliga a Prestar a la ART sus servicios profesionales para realizar la gestión de información relacionada con el banco de proyectos administrado por la DIPRO.</t>
  </si>
  <si>
    <t xml:space="preserve">SANTIAGO BERNAL AMADO       </t>
  </si>
  <si>
    <t>Realizar la supervisión integral a los contratos suscritos con las Entidades Ejecutoras Elegibles y a la implementación de los “Proyectos productivos sostenibles de carácter asociativo (agrícolas, pecuarios, forestales, pesqueros y acuícolas) y de negocios verdes no agropecuarios, que tengan como propósito la promoción del desarrollo rural resiliente y bajo en carbono en los municipios donde se implementarán los PDET de los departamentos de Caquetá, Putumayo y Nariño”.</t>
  </si>
  <si>
    <t>ECOFLORA S.A.S.</t>
  </si>
  <si>
    <t>Suministro de materiales e insumos necesarios para la construcción de cuatro (4) viveros ubicados en el Departamento Archipiélago de San Andrés, Providencia y Santa Catalina y la adecuación técnica de once (11) viveros ubicados en Batallones de alta montaña en diferentes ecosistemas estratégicos del País.</t>
  </si>
  <si>
    <t xml:space="preserve">I VOLUCION PROYECTOS PARA EL DESARROLLO S.A.S. </t>
  </si>
  <si>
    <t>Prestación de servicios para apoyar a la Dirección de Ordenamiento Ambiental Territorial y SINA en la coordinación y fortalecimiento del Sistema Nacional Ambiental a través 
de la estructuración metodológica, preparación, desarrollo, sistematización y facilitación, para la construcción colectiva desde la creación de espacios en el alistamiento y el desarrollo de la Cumbre del SINA 2021.</t>
  </si>
  <si>
    <t>CORPORACIÓN PARA EL MANEJO SOSTENIBLE DE LOS BOSQUES MASBOSQUES</t>
  </si>
  <si>
    <t>Aunar esfuerzos administrativos, técnicos y financieros para fortalecer la protección de los recursos naturales por medio de la restauración con Sistemas Sostenibles de conservación con las familias BancO2, de la jurisdicción de la Corporación Autónoma Regional de las Cuencas de los Ríos Negro y Nare.</t>
  </si>
  <si>
    <t>YENNYS YULIETH PINEDA MORALES</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</si>
  <si>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t>
  </si>
  <si>
    <t>MARÍA ALEJANDRA MURILLO HOLGUIN</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</si>
  <si>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8.</t>
  </si>
  <si>
    <t>YORLEY MORALES</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</si>
  <si>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9.</t>
  </si>
  <si>
    <t>JAIME MANUEL CABRERA MONTES</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</si>
  <si>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14.</t>
  </si>
  <si>
    <t>LORAINE DE JESÚS HERNÁNDEZ GALINDO</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</si>
  <si>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17.</t>
  </si>
  <si>
    <t>DARWIN ALEXANDER JUDEX COTE</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</si>
  <si>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5.</t>
  </si>
  <si>
    <t>LEDIN ANDREY GAUTA FLOREZ</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</si>
  <si>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33.</t>
  </si>
  <si>
    <t>YONY EMILIAN CAMACHO BECERRA</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</si>
  <si>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37.</t>
  </si>
  <si>
    <t>OSCAR RAFAEL SWERIN REDONDO</t>
  </si>
  <si>
    <t>Prestación de servicios técnicos para el soporte administrativo y logístico que se adelantan en el marco de la implementación de las Subcuentas ADS y HeCo.</t>
  </si>
  <si>
    <t>EL CONTRATISTA, se obliga a prestar sus servicios como abogado del área jurídica de la Dirección de Sustitución de Cultivos de Uso Ilícito, para brindar apoyo en proyección, seguimiento y revisión de los asuntos jurídicos; y en el seguimiento de las instancias de ejecución, coordinación y gestión del programa nacional integral de sustitución de cultivos de uso ilícito.</t>
  </si>
  <si>
    <t>CARLOS ANDRÉS BENJUMEA</t>
  </si>
  <si>
    <t>EL CONTRATISTA, se obliga a Prestar servicios profesionales para supervisar los contratos y/o convenios suscritos para la estructuración y/o ejecución de proyectos de la Dirección de Estrecturuación y Ejecución de Proyectos, de la Agencia de Renovación del Territorio - ART</t>
  </si>
  <si>
    <t xml:space="preserve">LEIDY JULIETH TEZ MONTENEGRO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</si>
  <si>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Putumayo.</t>
  </si>
  <si>
    <t xml:space="preserve">LIZETH ANDREA CASILIMAS CAUTIVA                      </t>
  </si>
  <si>
    <t>788</t>
  </si>
  <si>
    <t>EL CONTRATISTA se obliga a prestar sus servicios profesionales a la Dirección de Estructuración y Ejecución, para apoyar desde el punto de vista catastral, la estructuración, ejecución y seguimiento de las iniciativas contenidas en los planes de acción para la transformación territorial – PATR en el marco del Programa de Desarrollo con Enfoque Territorial –PDET.</t>
  </si>
  <si>
    <t xml:space="preserve">SANTIAGO ARTURO ZULUAGA </t>
  </si>
  <si>
    <t>EL CONTRATISTA, se obliga a Prestar servicios profesionales a la Dirección de Estructuración y Ejecución de Proyectos para realizar la supervisión de los contratos suscritos para la
implementación de obras PDET.</t>
  </si>
  <si>
    <t xml:space="preserve">JOSEPH MAKYU AVILA JUNCA                      </t>
  </si>
  <si>
    <t>EL CONTRATISTA se obliga a prestar sus servicios profesionales a la Dirección de Estructuración y Ejecución de Proyectos para realizar la supervisión de los contratos suscritos para la implementación de obras PDET.</t>
  </si>
  <si>
    <t xml:space="preserve">FABIO ENRIQUE FLÓREZ MONTESINO                      </t>
  </si>
  <si>
    <t>EL CONTRATISTA se obliga a prestar sus servicios profesionales a la Dirección de Estructuración y Ejecución de Proyectos para apoyar técnicamente la supervisión de los contratos suscritos para la implementación de Obras PDET.</t>
  </si>
  <si>
    <t xml:space="preserve">JOSE CAMILO MONCAYO QUINTERO                      </t>
  </si>
  <si>
    <t xml:space="preserve">FRANCY JULIETH BEJARANO GUTIERRÉZ                      </t>
  </si>
  <si>
    <t>MIGUEL ANDRES FRANCO LEMUS</t>
  </si>
  <si>
    <t>Prestar sus servicios profesionales al Grupo de Apoyo Legal, Regulatoria y de Proyectos de la Consejería Presidencial para la Estabilización y Consolidación para asesorar y brindar acompañamiento en el desarrollo normativo y de conceptos que se requieran expedir en el marco de la implementación del Acuerdo Final, así como el desarrollo de las estrategias y gestiones de coordinación interinstitucional que sean necesarias implementar.</t>
  </si>
  <si>
    <t>JUAN FRANCISCO VALBUENA GAITÁN</t>
  </si>
  <si>
    <t>EL CONTRATISTA se obliga a prestar los servicios profesionales de estructuración y revisión de las memorias de la política de estabilización "Paz con Legalidad”.</t>
  </si>
  <si>
    <t>JUAN PABLO ORTÍZ RAMÍREZ</t>
  </si>
  <si>
    <t>Prestar los servicios profesionales a la Consejería Presidencial para la Estabilización y la Consolidación con el objeto de realizar articulación, concentración y programación de la agenda y reuniones, además de hacer seguimiento a los compromisos derivados de la implementación del Acuerdo Final de Paz.</t>
  </si>
  <si>
    <t>JEAN PIERRE MEZIAT CASTRO</t>
  </si>
  <si>
    <t>Prestar los servicios profesionales para brindar apoyo en las actividades de seguimiento a la implementación de la Política de paz con legalidad en el despacho de la Consejería Presidencial para la Estabilización y la Consolidación.</t>
  </si>
  <si>
    <t>MARIA VICTORIA DUSSÁN CÁCERES</t>
  </si>
  <si>
    <t>Prestar los servicios profesionales a la Consejería Presidencial para la Estabilización y la Consolidación en la implementación de la Política de Paz con Legalidad en los territorios no PDET, en apoyo y articulación con los gerentes de estabilización para generar las alertas y asegurar una correcta información de las acciones del Gobierno Nacional sobre la materia.</t>
  </si>
  <si>
    <t xml:space="preserve">ANA DEISY GARZÓN CIPAMOCHA </t>
  </si>
  <si>
    <t xml:space="preserve">JUAN DAVID PARRA GIRALDO </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</si>
  <si>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6.</t>
  </si>
  <si>
    <t xml:space="preserve">MAGDA JOHANA HURTADO RIASCOS </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</si>
  <si>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10.</t>
  </si>
  <si>
    <t>MAURICIO JOSE ROSSO PINTO</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</si>
  <si>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13.</t>
  </si>
  <si>
    <t>RAMIRO RUEDA BERNAL</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</si>
  <si>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15.</t>
  </si>
  <si>
    <t xml:space="preserve">VANESSA DEL CARMEN DIAZ BARÓN </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</si>
  <si>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39.</t>
  </si>
  <si>
    <t>EDGAR MONTERO LAGUNA</t>
  </si>
  <si>
    <t xml:space="preserve">El contratista se obliga a prestar servicios como profesional de campo, haciendo seguimiento y con-trol a la planeación e implementación de la ruta operativa de los componentes del programa, y apoyar los planes de atención inmediata familiar y comunitarios, proponiendo y gestionando activi-dades respecto a los planes de inversión, al proceso de formulación de los proyectos productivos y a los planes de asistencia técnica integral (técnico, comercial, social, organizacional y empresarial) y apoyando la conformación de alianzas público – privadas. </t>
  </si>
  <si>
    <t>LUZ STELLA NOREÑA GUEVARA</t>
  </si>
  <si>
    <t>El contratista se obliga a prestar servicios profesionales especializados para liderar el desarrollo y ejecución del programa nacional de sustitución de cultivos ilícitos y apoyar las acciones de articulación en el nivel territorial que permitan un adecuado desarrollo del mismo.</t>
  </si>
  <si>
    <t>CORPORACIÓN DE PROFESIONALES ASESORES – CORPOASES</t>
  </si>
  <si>
    <t>808</t>
  </si>
  <si>
    <t>Contratar el servicio público de bienestar familiar para implementar el Programa Generaciones Sacúdete con adolescentes y jóvenes, con el propósito de acompañarlos en la formulación de proyectos de vida en los municipios de Cáceres, Caucasia, El Bagre, Nechí, Tarazá y Zaragoza del departamento de Antioquia.</t>
  </si>
  <si>
    <t>DIANA CAROLINA PEÑA RAMOS</t>
  </si>
  <si>
    <t xml:space="preserve"> El contratista se obliga a prestar servicios para asesorar a la Dirección de Sustitución de cultivos de uso ilícito, en la articulación con entidades públicas y privadas para la gestión de nuevos proyectos productivos de sustitución que beneficien a las familias que integran el programa nacional integral de sustitución de cultivos de uso ilícito – PNIS. </t>
  </si>
  <si>
    <t>RODRIGO ALBERTO TABORDA APONTE</t>
  </si>
  <si>
    <t>El contratista se obliga a prestar servicios para asesorar jurídicamente a las áreas misionales en la estructuración de modelos de sustitución y en el desarrollo de las fases precon- tractuales, contractual y poscontractual que adelante la Dirección de Sustitución de Cultivos de Uso Ilícito.</t>
  </si>
  <si>
    <t>FUNDACIÓN TALLER DE LETRAS JORDI SIERRA I FABRA</t>
  </si>
  <si>
    <t>Aunar esfuerzos técnicos, administrativos y financieros para el fortalecimiento e implementación de iniciativas artísticas y culturales armonizadas con los currículos en establecimientos educativos oficiales que implementan la Jornada Única (o en proyección de serlo) para promover el desarrollo integral en niñas, niños y adolescentes, en municipios PDET priorizados.</t>
  </si>
  <si>
    <t>Contratar el servicio público de bienestar familiar para implementar el Programa Generaciones Sacúdete con adolescentes y jóvenes, con el propósito de acompañarlos en la formulación de proyectos de vida en los municipios de Argelia, Balboa, Cajibío y Caldono del departamento de Cauca.</t>
  </si>
  <si>
    <t>Contratar el servicio público de bienestar familiar para implementar el Programa Generaciones Sacúdete con adolescentes y jóvenes, con el propósito de acompañarlos en la formulación de proyectos de vida en los municipios de El Tambo, Guapi, Jambaló y López de Micay del departamento de Cauca.</t>
  </si>
  <si>
    <t>Contratar el servicio público de bienestar familiar para implementar el Programa Generaciones Sacúdete con adolescentes y jóvenes, con el propósito de acompañarlos en la formulación de proyectos de vida en los municipios de Aracataca y Fundación del departamento de Magdalena.</t>
  </si>
  <si>
    <t>FUNDACIÓN MANOS UNIDAS POR EL MAGDALENA</t>
  </si>
  <si>
    <t>Contratar el servicio público de bienestar familiar para implementar el Programa Generaciones Sacúdete con adolescentes y jóvenes, con el propósito de acompañarlos en la formulación de proyectos de vida en el municipio de Santa Marta del departamento de Magdalena.</t>
  </si>
  <si>
    <t>JUAN BAUTISTA RODRÍGUEZ BARROS</t>
  </si>
  <si>
    <t>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Sierra Nevada – Perijá.</t>
  </si>
  <si>
    <t>SULLY MARIA MORELO FIGUEROA</t>
  </si>
  <si>
    <t>Prestar los servicios profesionales apoyando a la Subdirección de Educación y Participación del Ministerio de Ambiente y Desarrollo Sostenible, en actividades propias del proceso de implementación de la Escuela Nacional de Educación Ambiental a nivel nacional, profesional 7.</t>
  </si>
  <si>
    <t>LUISA FERNANDA VERGARA ALVAREZ</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</si>
  <si>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11.</t>
  </si>
  <si>
    <t>JOAO CARLOS PEREZ VERGARA</t>
  </si>
  <si>
    <t>Prestar servicios profesionales apoyando a la Subdirección de Educación y Participación del Ministerio de Ambiente y Desarrollo Sostenible, en actividades propias del proceso de implementación de la Escuela Nacional de Educación Ambiental a nivel nacional, profesional 16.</t>
  </si>
  <si>
    <t>MAIRA ALEJANDRA COGOLLO RIOS</t>
  </si>
  <si>
    <t>EL CONTRATISTA se obliga a prestar servicios profesionales apoyando a la Subdirección de Educación y Participación del Ministerio de Ambiente y Desarrollo Sostenible, en actividades propias del proceso de implementación de la Escuela Nacional de Educación Ambiental a nivel nacional, profesional 20.</t>
  </si>
  <si>
    <t>CARLOS MAURO GONZALEZ MORELO</t>
  </si>
  <si>
    <t>Prestar servicios profesionales apoyando a la Subdirección de Educación y Participación del Ministerio de Ambiente y Desarrollo Sostenible, en actividades propias del proceso de implementación de la Escuela Nacional de Educación Ambiental a nivel nacional, profesional 21.</t>
  </si>
  <si>
    <t>DARWIN GONZALO LIZARAZO TAMAYO</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</si>
  <si>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22.</t>
  </si>
  <si>
    <t>NURY TATIANA CRUZ JIMÉNEZ</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</si>
  <si>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23.</t>
  </si>
  <si>
    <t>JAMES MAURICIO ENRÍQUEZ RODRÍGUEZ</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</si>
  <si>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25.</t>
  </si>
  <si>
    <t>JULIAN RICARDO TORRES RÍOS</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</si>
  <si>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26.</t>
  </si>
  <si>
    <t>AZARYS DE JESUS PATERNINA HERNANDEZ</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</si>
  <si>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28.</t>
  </si>
  <si>
    <t>ROBERTO ELIAS RAMOS DIAZ</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</si>
  <si>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30.</t>
  </si>
  <si>
    <t>JAIME MAURICIO OTALORA ALDANA</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</si>
  <si>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31.</t>
  </si>
  <si>
    <t>JESUS ARTURO RAMIREZ SULVARAN</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</si>
  <si>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34.</t>
  </si>
  <si>
    <t>DUVIER SANTIAGO CHAPARRO ALVAREZ</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</si>
  <si>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35.</t>
  </si>
  <si>
    <t>DIANA CAROLINA BUITRAGO TORRES</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</si>
  <si>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36.</t>
  </si>
  <si>
    <t>MARIA DEL MAR QUINTERO SOTO</t>
  </si>
  <si>
    <t xml:space="preserve">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38. </t>
  </si>
  <si>
    <t xml:space="preserve">ADRIANA PATRICIA GOMEZ LOPEZ                    </t>
  </si>
  <si>
    <t>834</t>
  </si>
  <si>
    <t>EL CONTRATISTA se obliga a prestar sus servicios profesionales para el apoyo al diseño de módulos de capacitación para el Sistema Nacional de Áreas Protegidas en el marco del Programa Herencia Colombia.</t>
  </si>
  <si>
    <t xml:space="preserve">CARLOS ANDRÉS JIMÉNEZ MARULANDA                            </t>
  </si>
  <si>
    <t xml:space="preserve">JHORMAN JOSE RESTREPO PLAZAS       </t>
  </si>
  <si>
    <t xml:space="preserve">MARIA PAULA PILONIETA GALVIS                             </t>
  </si>
  <si>
    <t>837</t>
  </si>
  <si>
    <t xml:space="preserve">IVÁN DARÍO GIRALDO RESTREPO                            </t>
  </si>
  <si>
    <t>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t>
  </si>
  <si>
    <t>CORPORACIÓN DE PROFESIONALES ASESORES - CORPOASES</t>
  </si>
  <si>
    <t>Contratar el servicio público de bienestar familiar para implementar el Programa Generaciones Sacúdete con adolescentes y jóvenes, con el propósito de acompañarlos en la formulación de proyectos de vida en los municipios de Amalfi, Anorí, Briceño, Ituango, Remedios, Segovia, Valdivia y Yondó del departamento de Antioquia.</t>
  </si>
  <si>
    <t>FUNDACIÓN PARA EL DESARROLLO Y SOLUCIONES - FUNDESO IS</t>
  </si>
  <si>
    <t>Contratar el servicio público de bienestar familiar para implementar el Programa Generaciones Sacúdete con adolescentes y jóvenes, con el propósito de acompañarlos en la formulación de proyectos de vida en los municipios de Mercaderes, Morales y Patía del departamento de Cauca.</t>
  </si>
  <si>
    <t xml:space="preserve">AMANDA LUCÍA GUTIÉRREZ PULIDO    </t>
  </si>
  <si>
    <t>EL CONTRATISTA se obliga a prestar sus servicios profesionales al despacho de la Consejería Presidencial para la Estabilización y la Consolidación, para promover la efectiva implementación de las disposiciones normativas de la política de paz con legalidad.</t>
  </si>
  <si>
    <t xml:space="preserve"> El CONTRATISTA se obliga a prestar sus servicios profesionales para apo- yar el manejo de los sistemas de información, con el fin de contribuir en la infraestructura que soporta los sistemas y servicios de información de toda la Dirección de Sustitución de Cultivos de Uso Ilícito de la Agencia de Renovación del Territorio – ART.</t>
  </si>
  <si>
    <t>Aunar esfuerzos técnicos, administrativos y financieros para la elaboración y producción de una cartilla educativa sobre restauración ecológica y su difusión en el territorio nacional mediante estrategias virtuales.</t>
  </si>
  <si>
    <t>CORPORACIÓN COLOMBIA INTERNACIONAL CCI</t>
  </si>
  <si>
    <t>EL CONSORCIO FONDO COLOMBIA EN PAZ 2019 otorga apoyo económico para la financiación del Proyecto "Fortalecimiento organizacional a la Asociación de Productores de Chontaduro del municipio de Villagarzón ASOCHON en el Departamento del Putumayo para cerrar sus brechas organizacionales y aprovechar su capacidad productiva", proyecto No. 2019-2510001612,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</si>
  <si>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MIGUEL ÁNGEL MATEUS BECERRA</t>
  </si>
  <si>
    <t>Realizar la interventoría del componente de ingeniería estructural de los productos finales incluidos en los contratos suscritos para la generación de capacidades técnicas en estructuración de proyectos de infraestructura sostenible (transporte y productiva).</t>
  </si>
  <si>
    <t xml:space="preserve">LUISA MARIANA CIFUENTES ESCOBAR    </t>
  </si>
  <si>
    <t>EL CONTRATISTA se obliga a prestar sus servicios profesionales en calidad de facilitadora entre la Consejería Presidencial Para la Estabilización y la Consolidación y el Congreso, para Apoyar las gestiones legislativas así mismo, gestionar y apoyar los proyectos de ley tramitados por el Congreso de la República.</t>
  </si>
  <si>
    <t xml:space="preserve">JULIAN FELIPE MENDIETA HUERTAS    </t>
  </si>
  <si>
    <t>847</t>
  </si>
  <si>
    <t>EL CONTRATISTA se obliga a prestar sus servicios profesionales a la Consejería Presidencial para la Estabilización y la Consolidación, en el desarrollo e implementación de la estrategia internacional</t>
  </si>
  <si>
    <t>ANGELICA MARIA DIEZ CONTRERAS</t>
  </si>
  <si>
    <t>Prestar servicios profesionales a la Dirección de Estructuración y Ejecución de Proyectos para apoyar técnicamente la supervisión de los contratos y/o convenios, así como el seguimiento, estructuración y ejecución de los planes, programas y proyectos en la Subregión Catatumbo.</t>
  </si>
  <si>
    <t xml:space="preserve">ANDERSON CORDOBA RODRIGUEZ </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</si>
  <si>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Chocó.</t>
  </si>
  <si>
    <t>VIVIANA ALEXANDRA BERMEO TISOY</t>
  </si>
  <si>
    <t>850</t>
  </si>
  <si>
    <t>Prestar servicios profesionales a la Dirección de Estructuración y Ejecución
de Proyectos para apoyar técnicamente la supervisión de los contratos y/o convenios, así como el
seguimiento, estructuración y ejecución de los planes, programas y proyectos en la Subregión de
Putumayo.</t>
  </si>
  <si>
    <t>851</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</si>
  <si>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Sierra Nevada y Perijá.</t>
  </si>
  <si>
    <t>FUNDACIÓN PARA LA SALUD, EDUCACIÓN Y DESARROLLO INTEGRAL DE LAS ORGANIZACIONES SOCIALES - FUNDAFES</t>
  </si>
  <si>
    <t>900582157</t>
  </si>
  <si>
    <t>Contratar el servicio público de bienestar familiar para implementar el Programa Generaciones Sacúdete con adolescentes y jóvenes, con el propósito de acompañarlos en la formulación de proyectos de vida en los municipios de Puerto Asís y Puerto Caicedo del departamento de Putumayo.</t>
  </si>
  <si>
    <t>Contratar el servicio público de bienestar familiar para implementar el Programa Generaciones Sacúdete con adolescentes y jóvenes, con el propósito de acompañarlos en la
formulación de proyectos de vida en los municipios de Arenal, Cantagallo, Morales, San Pablo, Santa Rosa del Sur y Simití del departamento de Bolívar.</t>
  </si>
  <si>
    <t>FUNDACIÓN AVANZAR SOCIAL PARA EL PROGRESO “FAVANSO”</t>
  </si>
  <si>
    <t>Contratar el servicio público de bienestar familiar para implementar el Programa Generaciones Sacúdete con adolescentes y jóvenes, con el propósito de acompañarlos en la formulación de proyectos de vida en los municipios de Acandí, Bojayá, Carmen del Darien, Medio Atrato, Riosucio y Unguía del departamento de Chocó.</t>
  </si>
  <si>
    <t>CORPORACIÓN OXSAN</t>
  </si>
  <si>
    <t>Contratar el servicio público de bienestar familiar para implementar el Programa Generaciones Sacúdete con adolescentes y jóvenes, con el propósito de acompañarlos en la formulación de proyectos de vida en los municipios de Condoto, El Litoral del San Juan, Istmina, Medio San Juan, Nóvita y Sipí del departamento de Chocó.</t>
  </si>
  <si>
    <t>CORPORACIÓN LENGUAJE CIUDADANO</t>
  </si>
  <si>
    <t>Contratar el servicio público de bienestar familiar para implementar el Programa Generaciones Sacúdete con adolescentes y jóvenes, con el propósito de acompañarlos en la formulación de proyectos de vida en los municipios de Maripán, Mesetas, La Macarena, Uribe, Puerto Concordia, Puerto Lleras, Puerto Rico y Vistahermosa del departamento de Meta.</t>
  </si>
  <si>
    <t>Contratar el servicio público de bienestar familiar para implementar el Programa Generaciones Sacúdete con adolescentes y jóvenes, con el propósito de acompañarlos en la formulación de proyectos de vida en los municipios de Córdoba, El Carmen de Bolívar, El Guamo, María La Baja, San Jacinto, San Juan Nepomuceno y Zambrano del departamento de Bolívar.</t>
  </si>
  <si>
    <t>MARCIAL ISAIAS LOPEZ LEGARDA</t>
  </si>
  <si>
    <t>859</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</si>
  <si>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</si>
  <si>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OSCAR AUGUSTO PUCHE URIBE    </t>
  </si>
  <si>
    <t>861</t>
  </si>
  <si>
    <t>EL CONTRATISTA se obliga a prestar sus servicios profesionales a la Consejería Presidencial para la Estabilización y la Consolidación, como coordinador del proyecto Villa Paz con Legalidad.</t>
  </si>
  <si>
    <t xml:space="preserve">PAOLA TATIANA SAENZ OKUYAMA                    </t>
  </si>
  <si>
    <t>862</t>
  </si>
  <si>
    <t>EL CONTRATISTA se obliga a prestar sus servicios profesionales para el apoyo en la coordinación, seguimiento y monitoreo, articulación de las iniciativas, formulación de propuestas y gestión institucional de Herencia Colombia en el Mosaico Pacífico-Costero y el corredor de conservación Uramba.</t>
  </si>
  <si>
    <t>JHOAN EDUARDO JAIMES CARDENAS</t>
  </si>
  <si>
    <t>EL CONTRATISTA, se obliga a prestar servicios profesionales apoyando los análisis de cierre de brechas e impactos de conformidad con el avance en la implementación de iniciativas y proyectos en las subregiones PDET.</t>
  </si>
  <si>
    <t>864</t>
  </si>
  <si>
    <t>EL CONTRATISTA, se obliga a prestar servicios profesionales apoyando las actividades relacionadas con el seguimiento financiero, gestión administrativa y logística para la implementación y posicionamiento de la Hoja de Ruta Única.</t>
  </si>
  <si>
    <t>EL CONTRATISTA, se obliga a prestar servicios profesionales apoyando a articulación con los equipos regionales de la Agencia para el desarrollo de la fase de implementación y apropiación de la Hoja de Ruta PDET.</t>
  </si>
  <si>
    <t xml:space="preserve">LINDA STEFANIA SISICUE </t>
  </si>
  <si>
    <t>ANA MARIA GONZALEZ ZARANTE</t>
  </si>
  <si>
    <t>868</t>
  </si>
  <si>
    <t xml:space="preserve">DIANA MILENA MARTINEZ ALVAREZ                            </t>
  </si>
  <si>
    <t>869</t>
  </si>
  <si>
    <t xml:space="preserve">CARLOS HERNANDO VIVAS PEREZ                            </t>
  </si>
  <si>
    <t>870</t>
  </si>
  <si>
    <t>SANDRA MILENA PALTA CUASPA</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</si>
  <si>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tecnica integral (tecnico, comercial, social, organizacional y empresarial) y aproyando la conformación de alianzas publico y privadas</t>
  </si>
  <si>
    <t>MARIA DEYCY PABON DAZA</t>
  </si>
  <si>
    <t>LILIANA ARMERO GUERRERO</t>
  </si>
  <si>
    <t>El CONTRATISTA se obliga a prestar sus servicios como profesional temá- tico, realizando el análisis de competitividad y productividad sectoriales, las propuestas de modelos pro- ductivos en los componentes de huerta casera, autoabastecimiento y seguridad alimentaria, las propues- tas de modelos productivos en los componentes de proyectos productivos de ingresos rápido y otras pro- 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</si>
  <si>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MAURICIO ROSERO MATERON </t>
  </si>
  <si>
    <t>El CONTRATISTA se obliga a prestar sus servicios como profesional como profesional de campo, haciendo seguimiento y control a la planeación e implementación de la ruta opera- 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 cional y empresarial) y apoyando la conformación de alianzas público – privadas.</t>
  </si>
  <si>
    <t>JOSE ANTONIO PATERNOSTRO BARROS</t>
  </si>
  <si>
    <t>Prestación de servicios profesionales como apoyo financiero a la Unidad Técnica de Coordinación (UTC) del Préstamo 4424/OC-CO y del Fondo Colombia Sostenible.</t>
  </si>
  <si>
    <t>VALENCIA PRODUCCIONES FX S.A.S.</t>
  </si>
  <si>
    <t>Prestar servicios de formación a través de la producción de contenidos audiovisuales hechos con un celular para diferentes plataformas y que desarrolle la temática de “medio ambiente” dentro de la categoría juvenil del festival de cine SMARTFILMS® Festival de Cine Hecho con Celulares.</t>
  </si>
  <si>
    <t>WILDLIFE CONSERVATION SOCIETY (WCS)</t>
  </si>
  <si>
    <t>Aunar esfuerzos técnicos, administrativos y financieros para implementar estrategias integrales que faciliten la restauración y protección de los ecosistemas de la región andina, disminuyan los factores de degradación, agreguen valor ecológico a los sistemas productivos, generen beneficios sociales y contribuyan a fortalecer capacidades locales.</t>
  </si>
  <si>
    <t>IMAGROUP COLOMMBIA S.A.S.</t>
  </si>
  <si>
    <t>Contratar la prestación de servicios de un operador logístico para la organización, coordinación y desarrollo de reuniones, capacitaciones, eventos y demás de las actividades estratégicas que requiera la Dirección Ejecutiva del FCP a nivel nacional.</t>
  </si>
  <si>
    <t>LAURA MANTILLA VILLA</t>
  </si>
  <si>
    <t>Prestación de servicios profesionales de apoyo en el seguimiento a los contratos de estudios, diseños y construcción de infraestructura liviana en las áreas protegidas del sistema de Parques Nacionales Naturales de Colombia priorizadas por FCP.</t>
  </si>
  <si>
    <t>PEND. ACTA DE INICIO</t>
  </si>
  <si>
    <t xml:space="preserve">INGRID ALEJANDRA CALDERON VILLEGAS       </t>
  </si>
  <si>
    <t xml:space="preserve">ADRIANA MAYLETH RAMIREZ CAÑON                             </t>
  </si>
  <si>
    <t>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t>
  </si>
  <si>
    <t xml:space="preserve">MIYERETH MUÑOZ RODRIGUEZ                              </t>
  </si>
  <si>
    <t>GUILLERMO ADOLFO PULGARIN MARÍN</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</si>
  <si>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</si>
  <si>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JORGE ANDRÉS ROJAS GUERRERO</t>
  </si>
  <si>
    <t>EL CONTRATISTA, se obliga a prestar sus servicios profesionales a la Dirección de Sustitución, para el manejo de la consolidación de información y seguimiento a las actividades adelantadas por el equipo de supervisión.</t>
  </si>
  <si>
    <t>HUGO ALEJANDRO GONZÁLEZ GONZÁLEZ</t>
  </si>
  <si>
    <t>Prestar sus servicios profesionales para desarrollar y producir campañas y productos de video o audio de la estrategia de posicionamiento PDET, para emisión en diversos espacios públicos o privados.</t>
  </si>
  <si>
    <t xml:space="preserve">AIDA CATERINE MOLANO DIAZ </t>
  </si>
  <si>
    <t>EL CONTRATISTA, se obliga a prestar sus servicios profesionales a la ART, para apoyar los procesos de recolección de información sectorial, con públicos y privados de los niveles nacional y territorial, así como con cooperantes y aliados; en el marco de la estrategia de central de información PDET.</t>
  </si>
  <si>
    <t xml:space="preserve">CESAR AUGUSTO LOPEZ VILLADA </t>
  </si>
  <si>
    <t>EL CONTRATISTA, se obliga a prestar servicios profesionales a la ART para realizar las actividades correspondientes a la definición, implementación y ejecución del modelo de gobierno de datos en el marco de la estrategia de central de información.</t>
  </si>
  <si>
    <t xml:space="preserve">SANDRA MILENA AMAYA HERNANDEZ </t>
  </si>
  <si>
    <t>EL CONTRATISTA, se obliga a prestar servicios profesionales a la Dirección de Estructuración y Ejecución de Proyectos, para impartir lineamiento técnico y administrativo en los proyectos relacionados con la estructuración, ejecución, supervisión y/o seguimiento de Obras PDET</t>
  </si>
  <si>
    <t xml:space="preserve">GLORIA JANNETH MARTINEZ CALDERON </t>
  </si>
  <si>
    <t>EL CONTRATISTA, se obliga a prestar servicios profesionales a la ART para realizar procesos de calidad y análisis de datos que permitan mejorar la completitud, integridad y exactitud de la información recolectada por la DIPRO en el marco de la estrategia de central de información y que sirve como insumo para la implementación de los PDET.</t>
  </si>
  <si>
    <t>LORENA ALEJANDRA WILCHES GONZALEZ</t>
  </si>
  <si>
    <t xml:space="preserve">EL CONTRATISTA, se obliga a prestar servicios profesionales a la Subdirección de Análisis y Monitoreo para la construcción y alistamiento de bases de datos que apoyen el análisis, seguimiento y procesamiento cuantitativo de información para la realización del desarrollo de modelos de analítica y prospectiva en la ART. </t>
  </si>
  <si>
    <t xml:space="preserve">CLAUDIA ANDREA LASSO URBANO </t>
  </si>
  <si>
    <t>EL CONTRATISTA, se obliga a prestar sus servicios profesionales a la ART, para realizar apoyar la implementación de los principios, políticas y procedimientos relacionados con el modelo de gobierno de datos en el marco de la estrategia de central de información.</t>
  </si>
  <si>
    <t xml:space="preserve">UNIVERSIDAD DEL MAGDALENA </t>
  </si>
  <si>
    <t>900</t>
  </si>
  <si>
    <t>Contratar el servicio público de bienestar familiar para implementar el Programa Generaciones Sacúdete con adolescentes y jóvenes, con el propósito de acompañarlos en la formulación de proyectos de vida en el municipio de Ciénaga del departamento de Magdalena.</t>
  </si>
  <si>
    <t xml:space="preserve">LUZ ANGELA ROJAS MURCIA                      </t>
  </si>
  <si>
    <t>EL CONTRATISTA se obliga a prestar sus servicios profesionales para diseñar y actualizar micrositios, espacios y contenidos por subregional, que contribuyan a la implementación de la estrategia de apropiación y posicionamiento de los PDET</t>
  </si>
  <si>
    <t xml:space="preserve">EVELYN YOHANA TIQUE CALDERON                       </t>
  </si>
  <si>
    <t>EL CONTRATISTA se obliga a prestar sus servicios profesionales para apoyar la implementación y operación de las trayectorias de implementación de las Hojas de Ruta en las subregiones PDET.</t>
  </si>
  <si>
    <t xml:space="preserve">CAMILO PINZON VELASQUEZ    </t>
  </si>
  <si>
    <t>EL CONTRATISTA se obliga a prestar sus servicios profesionales a la Consejería Presidencial para la Estabilización y la Consolidación consistente en diseñar, liderar, coordinar, difundir y hacer seguimiento a la estrategia del sector privado en el marco de la política de Paz con Legalidad</t>
  </si>
  <si>
    <t>IMPRETICS EICE</t>
  </si>
  <si>
    <t>904</t>
  </si>
  <si>
    <t>Prestar el servicio de alquiler de equipos de cómputo, impresoras y licenciamiento requeridos por la Unidad Técnica de Coordinación de Colombia Sostenible</t>
  </si>
  <si>
    <t>LA CORPORACIÓN AUTÓNOMA REGIONAL DEL CAUCA – CRC-.</t>
  </si>
  <si>
    <t>EMPRESA DE TELECOMUNICACIONES DE POPAYÁN S.A. EMTEL E.S.P.</t>
  </si>
  <si>
    <t>Contrato interadministrativo con una empresa pública para el servicio de alquiler de equipos de tecnología, mobiliario y accesorios para la operación de la escuela nacional de educación ambiental.</t>
  </si>
  <si>
    <t>CORPORACIÓN PARA EL DESARROLLO EMPRESARIAL Y SOLIDARIO – CODES.</t>
  </si>
  <si>
    <t>Brindar apoyo al fortalecimiento institucional de las formas asociativas en la implementación de los proyectos productivos colectivos.</t>
  </si>
  <si>
    <t>FUNDACION FUNDALIANZA</t>
  </si>
  <si>
    <t>Contratar el servicio público de bienestar familiar para implementar el Programa Generaciones Sacúdete con adolescentes y jóvenes, con el propósito de acompañarlos en la formulación de proyectos de vida en el municipio de Dibulla del departamento de La Guajira</t>
  </si>
  <si>
    <t>FUNDACION PARA EL DESARROLLO Y SOLUCIONES</t>
  </si>
  <si>
    <t>Contratar el servicio público de bienestar familiar para implementar el Programa Generaciones Sacúdete con adolescentes y jóvenes, con el propósito de acompañarlos en la formulación de proyectos de vida en los municipios de Piendamó, Timbiquí y Toribio del departamento de Cauca.</t>
  </si>
  <si>
    <t>Contratar el servicio público de bienestar familiar para implementar el Programa Generaciones Sacúdete con adolescentes y jóvenes, con el propósito de acompañarlos en la formulación de proyectos de vida en los municipios de Fonseca y San Juan del Cesar del departamento de La Guajira.</t>
  </si>
  <si>
    <t>PRADILLA NUÑEZ S.A.S.</t>
  </si>
  <si>
    <t>restación de servicios para apoyar a la Dirección de Ordenamiento Ambiental Territorial y SINA en la logística y organización de eventos para la realización de la Cumbre del SINA 2021.</t>
  </si>
  <si>
    <t>MARIA CLAUDIA VASQUEZ ALVAREZ</t>
  </si>
  <si>
    <t>Llevar a cabo la evaluación final del Convenio de Cooperación Técnica No Reembolsable No. ATN/ CM-17285-CO “Fortalecimiento de Capacidades Locales para la Gestión de Proyectos e Innovación Territorial”.</t>
  </si>
  <si>
    <t xml:space="preserve">LEIDY CARIME GAVIRIA MONTEZUMA                              </t>
  </si>
  <si>
    <t xml:space="preserve">LAURA MARCELA TORRES ESPARZA                              </t>
  </si>
  <si>
    <t>EL CONTRATISTA se obliga a prestar sus servicios profesionales, a la Dirección de Sustitución de Cultivos de uso ilícito en la formulación y evaluación proyectos que garanticen la adecuada implementación del PNIS.</t>
  </si>
  <si>
    <t xml:space="preserve">CAROLINA RODRÍGUEZ BOLÍVAR                               </t>
  </si>
  <si>
    <t>EL CONTRATISTA se obliga a prestar sus servicios profesionales de apoyo a la Dirección de Sustitución de Cultivos de Uso Ilícito, en el desarrollo de actividades de planeación y seguimiento a nivel territorial y técnico para la Implementación del Programa Nacional Integral de Sustitución de Cultivos de Uso Ilícito – PNIS.</t>
  </si>
  <si>
    <t xml:space="preserve">FABER MESTRA ACOSTA                               </t>
  </si>
  <si>
    <t>EL CONTRATISTA se obliga a prestar sus servicios profesionales para el acompañamiento y seguimiento, a la implementación de estrategias de Sustitución de Cultivos Ilícitos en áreas de Parques Nacionales Naturales, en el Departamento de Córdoba.</t>
  </si>
  <si>
    <t>GREYS LY VARGAS IBARRA</t>
  </si>
  <si>
    <t>CONSTANZA KARIME JOYA PEÑARANDA</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</si>
  <si>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</si>
  <si>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NICOLAS CHAVEZ IBARGUEN                      </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</si>
  <si>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CHOCÓ.</t>
  </si>
  <si>
    <t xml:space="preserve">EZEQUIEL DE JESUS CASTRO SALAZAR                      </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</si>
  <si>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BAJO CAUCA Y NORDESTE ANTIOQUEÑO.</t>
  </si>
  <si>
    <t>CONSORCIO S&amp;T 2021</t>
  </si>
  <si>
    <t>Prestar los servicios de interventoría técnica, administrativa, jurídica y financiera para los contratos de los procesos que adelante la Subcuenta de Primera Infancia del Fondo Colombia en Paz.</t>
  </si>
  <si>
    <t>CORPORACIÓN AGROEMPRESARIAL DE LOS LLANOS “CORPALLANOS”</t>
  </si>
  <si>
    <t>Contratar el servicio público de bienestar familiar para implementar el Programa Generaciones Sacúdete con adolescentes y jóvenes, con el propósito de acompañarlos en la formulación de proyectos de vida en los municipios de Ataco, Chaparral, Planadas y Rioblanco del departamento de Tolima.</t>
  </si>
  <si>
    <t>ASOCIACIÓN COLOMBIANA RENACIENTE</t>
  </si>
  <si>
    <t>Contratar el servicio público de bienestar familiar para implementar el Programa Generaciones Sacúdete con adolescentes y jóvenes, con el propósito de acompañarlos en la formulación de proyectos de vida en los municipios de San José del Guaviare, Calamar, El Retorno y Miraflores del departamento de Guaviare.</t>
  </si>
  <si>
    <t>927</t>
  </si>
  <si>
    <t xml:space="preserve">Contratar la prestación de servicios de un operador logístico para el arrendamiento de oficinas en las 13 regionales de la Dirección de Sustitución de Cultivos de Uso Ilícito.
</t>
  </si>
  <si>
    <t>El ARRENDADOR entrega a título de arrendamiento al ARRENDATARIO, dos bienes inmuebles identificados con matrículas Inmobiliarias 50C 241 371, y 50C – 241 373, ubicados en la Carrera 7 # 26-20 piso 32 y 34 Edificio Tequendama, en la ciudad de Bogotá, junto con todos sus servicios conexos, el cual será exclusivamente destinado al desarrollo de sus funciones y actividades, de conformidad con la propuesta presentada por el ARRENDADOR.</t>
  </si>
  <si>
    <t>ALEJANDRA MARIA CARRILLO CETINA</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</si>
  <si>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 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</si>
  <si>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RUBEN DARIO SANTISTEBAN BAYONA                      </t>
  </si>
  <si>
    <t>EL CONTRATISTA se obliga a prestar sus servicios profesionales para ejercer la supervisión de los contratos y/o convenios suscritos para la estructuración y/o ejecución de proyectos de la Dirección de Estructuración y Ejecución de Proyectos, de la Agencia de Renovación del Territorio – ART.</t>
  </si>
  <si>
    <t xml:space="preserve">CAROL KATHERINE VASQUEZ PINTO                       </t>
  </si>
  <si>
    <t>EL CONTRATISTA se obliga a prestar sus servicios profesionales a la Dirección de Estructuración y Ejecución de Proyectos, para apoyar técnicamente la supervisión de los contratos y/o convenios, así como el seguimiento, estructuración y ejecución de las iniciativas contenidas en los Planes de Acción para la Transformación Territorial – PATR.</t>
  </si>
  <si>
    <t xml:space="preserve">LINDA CUELLAR FLOREZ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</si>
  <si>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Cuenca del Caguán.</t>
  </si>
  <si>
    <t xml:space="preserve">REMBERTO ANTONIO MENDOZA RIOS                        </t>
  </si>
  <si>
    <t xml:space="preserve">HENRI RANGEL SOSA </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</si>
  <si>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Montes de María.</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</si>
  <si>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Putumayo</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</si>
  <si>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Macarena Guaviare</t>
  </si>
  <si>
    <t>CONRADO EDUARDO PEREZ LOPEZ</t>
  </si>
  <si>
    <t>Prestar servicios profesionales a la Dirección de Estructuración y Ejecución  de Proyectos para apoyar técnicamente la supervisión de los contratos y/o convenios, así como el seguimiento, estructuración y ejecución de los planes, programas y proyectos en la Subregión Sur de Córdoba.</t>
  </si>
  <si>
    <t>ANAMARIA PATIÑO SALGADO</t>
  </si>
  <si>
    <t>El contratista se obliga a prestar servicios profesionales a la Subdirección de Infraestructura y Hábitat de la Agencia de Renovación del Territorio - ART, como apoyo a la estructuración y seguimiento a los proyectos que se ejecuten a través de convenios de cooperación internacional desde el punto de vista administrativo, operativo y técnico.</t>
  </si>
  <si>
    <t>LUISA FERNANDA QUINTERO RAMÍREZ</t>
  </si>
  <si>
    <t>El CONTRATISTA se obliga a Prestar servicios profesionales para apoyar  técnicamente a la Subdirección de Infraestructura y Hábitat de la Agencia de Renovación del Territorio_x0002_ART, en la supervisión de los contratos suscritos para la implementación de la estrategia OBRAS PDET en el componente de Infraestructura y en los procesos precontractuales y contractuales de la Subdirección.</t>
  </si>
  <si>
    <t xml:space="preserve">DANIEL LONDOÑO ESTRADA </t>
  </si>
  <si>
    <t>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174 de 2019, cuyo objeto se pactó de la siguiente manera: “Prestar los servicios profesionales para apoyar los procesos de acompañamiento y orientación técnica a las comunidades de recolectores del país, en el área de inclusión.”.</t>
  </si>
  <si>
    <t>OLGA HELENA DEVIA CAÑAR</t>
  </si>
  <si>
    <t>EL CONTRATISTA se obliga a prestar sus servicios profesionales especializados en la formulación, gestión y seguimiento de proyectos derivados de las diferentes negociaciones que se adelantan en el marco de la implementación de la Subcuenta ADS.</t>
  </si>
  <si>
    <t>JOSE ANGEL VALLEJO PORTACIO</t>
  </si>
  <si>
    <t>EL CONTRATISTA se obliga a prestar sus servicios profesionales especializados dirigidos a apoyar jurídicamente en la evaluación y seguimiento de los procesos precontractuales, contractuales y postcontractuales de la Subcuenta</t>
  </si>
  <si>
    <t xml:space="preserve">JESUS MARLON HERNANDEZ GUTIERREZ </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</si>
  <si>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18.</t>
  </si>
  <si>
    <t xml:space="preserve">WILFREDO MARIMON BOLIVAR </t>
  </si>
  <si>
    <t>EL CONTRATISTA se obliga a prestar sus servicios profesionales especializados de asesoría y apoyo a la Dirección de Gestión Integral de Recurso Hídrico del Ministerio de Ambiente y Desarrollo Sostenible, para la programación, seguimiento, supervisión y control, desde el componente técnico, a las acciones y estrategias que den cumplimiento al componente de remediación y restauración de ecosistemas en el marco del plan de acción de la orden quinta de la Sentencia T - 622 de 2016.</t>
  </si>
  <si>
    <t>MARIA FERNANDA RESTREPO ARITIZABAL</t>
  </si>
  <si>
    <t>Prestación de servicios profesionales para la gestión, la evaluación y seguimiento de los proyectos para la siembra de 180 millones de árboles en Colombia Eje Cafetero.</t>
  </si>
  <si>
    <t xml:space="preserve">MARÍA JOSE MEJÍA ROYS </t>
  </si>
  <si>
    <t>Prestación de servicios profesionales para la gestión, la evaluación y seguimiento de los proyec-tos para la siembra de 180 millones de árboles en Colombia – La Guajira.</t>
  </si>
  <si>
    <t>LUZ ADRIANA VALENCIA GIRALDO</t>
  </si>
  <si>
    <t>Prestación de servicios profesionales para la gestión, la evaluación y seguimiento de los pro-yectos para la siembra de 180 millones de árboles en Colombia – Valle del Cauca y Chocó.</t>
  </si>
  <si>
    <t>CARLOS HUMBERTO ROSADA MUÑOZ</t>
  </si>
  <si>
    <t>Prestación de servicios profesionales para la gestión, la evaluación y seguimiento de los proyec-tos para la siembra de 180 millones de árboles en Colombia – Nariño y Cauca.</t>
  </si>
  <si>
    <t>DIANA ANGÉLICA GUERRERO MONTERO</t>
  </si>
  <si>
    <t>Prestación de servicios profesionales para la gestión, la evaluación y seguimiento de los proyectos para la siembra de 180 millones de árboles en Colombia – Cundinamarca y Boyacá.</t>
  </si>
  <si>
    <t>LUIS MANUEL AZABACHE LUNA</t>
  </si>
  <si>
    <t>Prestación de servicios profesionales para la gestión, la evaluación y seguimiento de los proyectos para la siembra de 180 millones de árboles en Colombia – Vichada, Casanare y Arauca.</t>
  </si>
  <si>
    <t>ANDRES DAVID VERGARA VEGA</t>
  </si>
  <si>
    <t>Prestación de servicios profesionales para la gestión de la estrategia de comunicaciones de la Gerencia del Programa 180 Millones de Árboles y del Grupo de Comunicaciones del Ministerio de Medio Ambiente para el posicionamiento frente a la opinión pública de las actividades referentes a la siembra de árboles, restauración, conservación, biodiversidad, servicios ecosistémicos, entre otros.</t>
  </si>
  <si>
    <t xml:space="preserve">SANTIAGO RUIZ ALZATE </t>
  </si>
  <si>
    <t>Prestación de servicios profesionales para la gestión, la evaluación y seguimiento de los proyectos para la siembra de 180 millones de árboles en Colombia – Antioquia.</t>
  </si>
  <si>
    <t>UNIÓN TEMPORAL PRESENCIAS ÉTNICAS</t>
  </si>
  <si>
    <t>Prestar los servicios técnicos y operativos para la implementación de las acciones dirigidas al fortalecimiento de la gestión territorial en el marco de las políticas de primera infancia e infancia y adolescencia en los municipios priorizados por los Programas de Desarrollo con Enfoque Territorial PDET.</t>
  </si>
  <si>
    <t>MARTHA LIGIA HERNANDEZ FLOREZ</t>
  </si>
  <si>
    <t>Prestar servicios profesionales para supervisar los contratos y/o convenios suscritos para la estructuración y/o ejecución de proyectos de la Dirección de Estructuración y Ejecución de Proyectos, de la Agencia de Renovación del Territorio – ART.</t>
  </si>
  <si>
    <t>LEDY CONSTANZA BATERO SANTOFIMIO</t>
  </si>
  <si>
    <t>Prestar servicios profesionales para supervisar los contratos y/o convenios suscritos para la estructuración y/o ejecución de proyectos de la Dirección de Estructuración y Ejecución de Proyectos, de la Agencia de Renovación del Territorio - ART</t>
  </si>
  <si>
    <t>El contratista se obliga a Prestar sus servicios profesionales a la ART, para apoyar la coordinación de la mesa de ayuda técnica, en el marco de los procesos de recolección de información en territorio y el banco de proyectos, para la estrategia de central de información PDET.</t>
  </si>
  <si>
    <t>JOSE ISMAEL TARAZONA MENDOZA</t>
  </si>
  <si>
    <t>El CONTRATISTA se obliga a prestar servicios profesionales para apoyar la supervisión de los contratos y/o convenios que se suscriban para la ejecución de los Proyectos para la implementación de las estrategias y programas de Desarrollo con Enfoque Territorial - PDET, en la Subregión Sur de Bolívar.</t>
  </si>
  <si>
    <t>El CONTRATISTA se obliga a prestar servicios profesionales para apoyar la supervisión de los contratos y/o convenios que se suscriban para la ejecución de los Proyectos para la implementación de las estrategias y programas de Desarrollo con Enfoque Territorial - PDET, en la Subregión Catatumbo</t>
  </si>
  <si>
    <t>El CONTRATISTA se obliga a prestar servicios profesionales para apoyar la supervisión de los contratos y/o convenios que se suscriban para la ejecución de los Proyectos para la implementación de las estrategias y programas de Desarrollo con Enfoque Territorial - PDE, en la Subregión Alto Patía y Norte del Cauca.</t>
  </si>
  <si>
    <t xml:space="preserve">MARIANA HAYEK SARMIENTO                        </t>
  </si>
  <si>
    <t>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de Arauca</t>
  </si>
  <si>
    <t xml:space="preserve">RUDY YANSETH MOLINA QUINTERO </t>
  </si>
  <si>
    <t>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Cuenca del Caguán</t>
  </si>
  <si>
    <t xml:space="preserve">SANDRA ROCIO LUQUE LUQUE                        </t>
  </si>
  <si>
    <t>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Sierra Nevada y Perijá.</t>
  </si>
  <si>
    <t xml:space="preserve">ANDRES FELIPE LEUSSON BARAHONA                        </t>
  </si>
  <si>
    <t>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Pacifico y Frontera Nariñense.</t>
  </si>
  <si>
    <t xml:space="preserve">ANDRES RAMIRO COTES ROBAYO    </t>
  </si>
  <si>
    <t>EL CONTRATISTA se obliga a prestar sus servicios profesionales a la Consejería Presidencial para la Estabilización y Consolidación, para asesorar, gestionar, coordinar y hacer seguimiento a la implementación de las líneas estratégicas de vinculación del sector privado a la implementación del acuerdo final, definidas en la política de paz con legalidad, en articulación con las entidades de la Estabilización competentes.</t>
  </si>
  <si>
    <t xml:space="preserve">JUAN CARLOS GIRALDO SAAVEDRA                             </t>
  </si>
  <si>
    <t>Contratar el servicio público de bienestar familiar para implementar el Programa Generaciones Sacúdete con adolescentes y jóvenes, con el propósito de acompañarlos en la formulación de proyectos de vida en los municipios de Mocoa, Puerto Guzmán y Villagarzón del departamento de Putumayo.</t>
  </si>
  <si>
    <t>Contratar el servicio público de bienestar familiar para implementar el Programa Generaciones Sacúdete con adolescentes y jóvenes, con el propósito de acompañarlos en la formulación de proyectos de vida en los municipios de Orito, San Miguel y Valle del Guamuez del departamento de Putumayo.</t>
  </si>
  <si>
    <t>SOFTWARE SHOP DE COLOMBIA S.A.S.</t>
  </si>
  <si>
    <t>Contratar las capacidades computacionales y de licenciamiento para la Agencia de Renovación del Territorio necesario para la construcción de modelos de analítica y ciencia de datos, en el marco de la Central de Información PDET.</t>
  </si>
  <si>
    <t xml:space="preserve">CAMILO ANDRES SALAS BARRETO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</si>
  <si>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Sur del Tolima.</t>
  </si>
  <si>
    <t xml:space="preserve">PABLO JAVIER BARRIGA DUARTE                        </t>
  </si>
  <si>
    <t>EL CONTRATISTA se obliga a prestar sus servicios profesionales a la Dirección de Programación y Gestión para la Implementación de la Agencia de Renovación del Territorio -ART, para apoyar la socialización y participación en las comunidades, el seguimiento a la articulación entre las Hojas de Ruta PDET y los Planes de Acción de las Entidades Territoriales para la implementación de los PDET, así como en la ejecución de las estrategias de incidencia y posicionamiento de los PDET en las comunidades.</t>
  </si>
  <si>
    <t>CAMILO ALBERTO FRANCO RODRIGUEZ</t>
  </si>
  <si>
    <t>Prestar sus servicios profesionales a la Dirección de Programación y Gestión para la Implementación de la Agencia de Renovación del Territorio -ART, para apoyar el diseño y ejecución de procesos pedagógicos en la socialización de avances para la implementación del PDET, y en las estrategias de incidencia y sostenibilidad del PDET y Hoja de Ruta, frente a los actores a nivel nacional, territorial y comunitario.</t>
  </si>
  <si>
    <t>CARLOS ALBERTO RODRIGUEZ HERNANDEZ</t>
  </si>
  <si>
    <t>El CONTRATISTA se obliga a prestar sus servicios profesionales a la Dirección de Programación y Gestión para la Implementación de la Agencia de Renovación del Territorio -ART, para apoyar la gestión Nación-Territorio en el registro de proyectos PDET dentro del Banco de Obras por Impuestos, en el marco de la estrategia de financiamiento PDET.</t>
  </si>
  <si>
    <t xml:space="preserve">AMELIA CECILIA SALLEG BARRERA </t>
  </si>
  <si>
    <t>EL CONTRATISTA se obliga a prestar sus servicios profesionales especializados dirigidos a apoyar procesos de contratación, en particular, análisis financiero en el marco de la implementación de los proyectos de la Subcuenta</t>
  </si>
  <si>
    <t>JOHN MARIO MONTENEGRO GALINDO</t>
  </si>
  <si>
    <t>Prestación de servicios profesionales dirigidos a apoyar jurídicamente la implementación de los proyectos así como, apoyar los procesos precontractuales, contractuales y post-contractuales de las Subcuentas HeCo y ADS.</t>
  </si>
  <si>
    <t>EDGARDO MIGUEL ESPITIA CABRALES</t>
  </si>
  <si>
    <t>Prestación de servicios profesionales a la Subdirección de Edu-cación y Participación del Ministerio de Ambiente y Desarrollo Sostenible para apoyar la estrate-gia de participación de comunidades en la gestión ambiental en el marco de la Escuela Nacional de Educación Ambiental.</t>
  </si>
  <si>
    <t>MARIA XIMENA JAIMES QUINTERO</t>
  </si>
  <si>
    <t>Prestación de servicios profesionales para la gestión, la evaluación y seguimiento de los proyectos para la siembra de 180 millones de árboles en Colombia – Bolívar.</t>
  </si>
  <si>
    <t xml:space="preserve">PUBBLICA S.A.S. </t>
  </si>
  <si>
    <t xml:space="preserve">Contratar la prestación de servicios de un operador logístico para la organización, coordinación y desarrollo, de reuniones, capacitaciones, eventos y demás actividades estratégicas que requiera la Dirección de Sustitución de Cultivos Ilícitos, tanto en el nivel central como regional y/o donde la Dirección lo requiera. </t>
  </si>
  <si>
    <t>Contratar el servicio público de bienestar familiar para implementar el Programa Generaciones Sacúdete con adolescentes y jóvenes, con el propósito de acompañarlos en la formulación de proyectos de vida en los municipios de Apartadó, Carepa, Chigorodó, Dabeiba, Murindó, Mutatá, Necoclí, San Pedro de Urabá, Turbo y Vigía del Fuerte del departamento de Antioquia.</t>
  </si>
  <si>
    <t>ASOCIACIÓN ESCOLAR MARÍA GORETTI - AEMG</t>
  </si>
  <si>
    <t xml:space="preserve">Contratar el servicio público de bienestar familiar para implementar el Programa Generaciones Sacúdete con adolescentes y jóvenes, con el propósito de acompañarlos en la formulación de proyectos de vida en los municipios de Cumbitara, El Rosario, Leiva, Los Andes, Olaya Herrera, Policarpa y Santa Bárbara del departamento de Nariño. </t>
  </si>
  <si>
    <t>FUNDACIÓN PARA EL DESARROLLO SOSTENIBLE DE LOS PUEBLOS - FUNDESOP</t>
  </si>
  <si>
    <t xml:space="preserve">Contratar el servicio público de bienestar familiar para implementar el Programa Generaciones Sacúdete con adolescentes y jóvenes, con el propósito de acompañarlos en la formulación de proyectos de vida en los municipios de Montelíbano, Puerto Libertador y San José de Uré del departamento de Córdoba. </t>
  </si>
  <si>
    <t xml:space="preserve">CARLOS EDUARDO ELJURE ACOSTA                               </t>
  </si>
  <si>
    <t>EL CONTRATISTA se obliga a prestar sus servicios como profesional temático, realizando análisis de competitividad y productividad sectoriales, las propuestas de modelos productivos en los componentes de huerta casera, autoabastecimiento y seguridad alimentaria, las propuestas de modelos productivos en los componentes en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</si>
  <si>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ALEJANDRO NOREÑA CASTRO                                                </t>
  </si>
  <si>
    <t xml:space="preserve">WILSON ARDILA PARRA                                                </t>
  </si>
  <si>
    <t>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t>
  </si>
  <si>
    <t xml:space="preserve">JUAN CARLOS VALLEJO MEDICIS                                                </t>
  </si>
  <si>
    <t xml:space="preserve">ALEJANDRO ORTIZ DOMINGUEZ </t>
  </si>
  <si>
    <t xml:space="preserve">El contratista se obliga a prestar servicios profesionales a la Dirección de Sustitución de Cultivos de Uso Ilícito en la formulación y evaluación proyectos, que garanticen la adecuada implementación del PNIS. </t>
  </si>
  <si>
    <t>AURA HELENA PRADA GUEVARA</t>
  </si>
  <si>
    <t>El CONTRATISTA se obliga a prestar sus servicios profesionales para gestionar y desarrollar estrategias conjuntas con entidades y organizaciones nacionales, para la apropiación y posicionamiento de los PDET, así como su seguimiento.</t>
  </si>
  <si>
    <t>JAVIER ENRIQUE MARTINEZ PUERTO</t>
  </si>
  <si>
    <t>El CONTRATISTA se obliga a prestar sus servicios profesionales a la ART, para realizar las actividades correspondientes a la gestión de datos para apoyar los procesos asociados a consolidación y calidad de datos con respecto la información primaria y secundaria de los territorios PDET.</t>
  </si>
  <si>
    <t>JORGE LEONARDO DURÁN NAVARRO</t>
  </si>
  <si>
    <t>El CONTRATISTA se obliga a 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Catatumbo.</t>
  </si>
  <si>
    <t xml:space="preserve">ALEJANDRO ROMERO CALLE </t>
  </si>
  <si>
    <t>EL CONTRATISTA se obliga a prestar sus servicios profesionales dirigidos a apoyar en aspectos financieros el seguimiento y evaluación en el marco de la implementación de los proyectos de la Subcuenta.</t>
  </si>
  <si>
    <t xml:space="preserve">JOSÉ ALAIN HOYOS HERNÁNDEZ </t>
  </si>
  <si>
    <t>EL CONTRATISTA se obliga a prestar sus servicios profesionales especializados de asesoría y asistencia técnica para la planificación y gestión de los procesos de contratación que apliquen a financiación con recursos del Impuesto Nacional al Carbono, en las áreas temáticas elegibles para financiación con dicha fuente de recursos, así como para la supervisión y seguimiento de los proyectos contratados.</t>
  </si>
  <si>
    <t xml:space="preserve">JHON ARGEMIRO CASTILLO LESMES </t>
  </si>
  <si>
    <t>EL CONTRATISTA se obliga a prestar sus servicios profesionales dirigidos a apoyar actividades relacionadas con automatizar datos en Microsoft Power BI de los procesos de contratación de las Subcuentas así como también apoyar a la Oficina de Tecnologías de la Información y la Comunicación - TIC en la operación del Centro de Información y Monitoreo Ambiental – CIMA.</t>
  </si>
  <si>
    <t xml:space="preserve">POLICIA NACIONAL-FONDO ROTATORIO DE LA POLICIA NACIONAL </t>
  </si>
  <si>
    <t>AUNAR ESFUERZO ENTRE LA POLICIA NACIONAL Y EL FONDO COLOMBIA EN PAZ, QUE PERMITAN ATENDER LOS REQUERIMIENTOS BASICOS PARA GARANTIZAR EL DESPLAZAMIENTO AEREO DEL CONSEJO PRESIDEDNCIAL PARA LA ESTABILIZACION Y CONSOLIDACION ASI COMO A SU ESQUEMA DE SEGURIDAD FUNCIONARIOS CLABORADORES Y DEMAS PERSONAL DESIGNADO POR EL CONSEJERO DENTRO DEL TERRITORIO NACIONAL Y EN EJERCOCOP DE SIS FUNCIONES PROPAS DEL CARGO</t>
  </si>
  <si>
    <t>ANA KARINA CUELLAR</t>
  </si>
  <si>
    <t>Prestar servicios profesionales a la Dirección de Estructuración y Ejecución de Proyectos para realizar la supervisión de los contratos suscritos para la implementación de obras PDET.</t>
  </si>
  <si>
    <t>SANDRA LILIANA ORDOÑEZ</t>
  </si>
  <si>
    <t>FONDO DE PROGRAMAS ESPECIALES PARA LA PAZ DEL DEPARTAMENTO ADMINISTRATIVO DE LA PRESIDENCIA DE LA REPÚBLICA – FONDO PAZ</t>
  </si>
  <si>
    <t>POLICIA NACIONAL</t>
  </si>
  <si>
    <t>Aunar esfuerzos técnicos, administrativos y financieros entre el Fondo de Programas Especiales para la Paz (en adelante “Fondo Paz”) y el Patrimonio Autónomo Fondo Colombia en Paz para la implementación de acciones orientadas a apoyar la Zona Futuro Catatumbo.</t>
  </si>
  <si>
    <t>ZEII CATATUMBO</t>
  </si>
  <si>
    <t>1006</t>
  </si>
  <si>
    <t xml:space="preserve">Aunar esfuerzos técnicos, administrativos y financieros entre el Fondo de Programas Especiales para la Paz (en adelante “Fondo Paz”) y el Patrimonio Autónomo Fondo Colombia en Paz para la implementación de acciones orientadas a apoyar la Zona Futuro Catatumbo. </t>
  </si>
  <si>
    <t>Apoyar al Programa Colombia Sostenible en la realización de los estudios técnicos ambientales asociados al recurso hídrico con énfasis en el análisis y evaluación de resultados agregados de huella hídrica para todos los proyectos de la fase 1 y 2 de estructuración</t>
  </si>
  <si>
    <t>JOSE AGUSTIN HERRERA SALAZAR</t>
  </si>
  <si>
    <t>NORA BELEN GOMEZ GONZALEZ</t>
  </si>
  <si>
    <t xml:space="preserve">JORGE LUIS MARTÍN HILARIÓN                        </t>
  </si>
  <si>
    <t>EL CONTRATISTA se obliga a prestar sus servicios profesionales para apoyar el monitoreo de la implementación de la Hoja de Ruta a nivel territorial e implementar un tablero de control que facilite la operación.</t>
  </si>
  <si>
    <t xml:space="preserve">LAURA SOFIA BUITRAGO VIDAL                        </t>
  </si>
  <si>
    <t>EL CONTRATISTA se obliga a prestar sus servicios profesionales para articular el trabajo de documentación de las Hojas de Ruta con los componentes técnicos de las 16 subregiones PDET y articular la construcción de las piezas de posicionamiento para el proceso de implementación de las Hojas de Ruta.</t>
  </si>
  <si>
    <t xml:space="preserve">HENRY ALBERTO PÉREZ MONSALVE </t>
  </si>
  <si>
    <t>El contratista se obliga a prestar sus servicios profesionales a la Subdirección de Desarrollo Económico de la Dirección de Estructuración y Ejecución de Proyectos, para apoyar desde el punto de vista técnico el seguimiento a la estructuración y ejecución de las iniciativas contenidas en los Planes de Acción para la Transformación Territorial - PATR en el marco de los Programas de Desarrollo con Enfoque Territorial - PDET a nivel nacional.</t>
  </si>
  <si>
    <t>FRANCISCO CUESTA CHAVEZ</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</si>
  <si>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</si>
  <si>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MAYRA ALEJANDRA AUSSE CIFUENTES</t>
  </si>
  <si>
    <t>MIGUEL CRISTOBAL MUÑOZ</t>
  </si>
  <si>
    <t xml:space="preserve">ELIANA YAMILE MARTINEZ AVILA. </t>
  </si>
  <si>
    <t>El contratista se obliga a prestar servicios como auxiliar administrativo, brindando apoyo integral y oportuno en lo referente a las gestiones administrativas a fin de lograr los resultados propuestos por la Dirección de Sustitución de Cultivos de Uso Ilícito.</t>
  </si>
  <si>
    <t>LEONARDO GRONDONA PATERNINA</t>
  </si>
  <si>
    <t>El contratista se obliga a prestar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 tivos y a los planes de asistencia técnica integral (técnico, comercial, social, organizacional y empresarial) y apoyando la conformación de alianzas público – privadas.</t>
  </si>
  <si>
    <t xml:space="preserve">JEREMIAS LOZADA MORALES                               </t>
  </si>
  <si>
    <r>
      <t xml:space="preserve">EL </t>
    </r>
    <r>
      <rPr>
        <b/>
        <sz val="11"/>
        <color theme="1"/>
        <rFont val="Calibri"/>
        <family val="2"/>
        <scheme val="minor"/>
      </rPr>
      <t>CONTRATISTA</t>
    </r>
    <r>
      <rPr>
        <sz val="11"/>
        <color theme="1"/>
        <rFont val="Calibri"/>
        <family val="2"/>
        <scheme val="minor"/>
      </rPr>
      <t xml:space="preserve">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r>
  </si>
  <si>
    <t xml:space="preserve">JUAN FELIPE GOMEZ HENAO </t>
  </si>
  <si>
    <t>El contratista se obliga a prestar sus servicios profesionales para liderar técnica y administrativamente los procesos a desarrollar a través de la Subcuenta de Primera Infancia para desarrollar acciones dirigidas al fortalecimiento de ambientes pedagógicos para la implementación del preescolar en el marco de la atención integral en la ruralidad.</t>
  </si>
  <si>
    <t>MARITZA CARCAMO LOPEZ</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</si>
  <si>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19.</t>
  </si>
  <si>
    <t>DANIELA BOTERO BOHÓRQUEZ</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</si>
  <si>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24.</t>
  </si>
  <si>
    <t>OSCAR ALEJANDRO CELIS TORRES</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</si>
  <si>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27.</t>
  </si>
  <si>
    <t xml:space="preserve">YULIANA DISNEY GONZÁLEZ CORTÉS </t>
  </si>
  <si>
    <t>Prestación de servicios profesionales a la Gerencia de 180 Millones de Árboles para apoyar la gestión y seguimiento técnico de las convenios y acciones para el desarrollo de las actividades de siembra de árboles, restauración y conservación ecológica.</t>
  </si>
  <si>
    <t>CONSORCIO INGEURBANO</t>
  </si>
  <si>
    <t>Realizar los estudios y diseños técnicos de ingeniería y arquitectura, y las obras de construcción del Centro de oportunidades recreativas Fase I en el PNN Chingaza, mejorando las condiciones Ecoturísticas del Sector.</t>
  </si>
  <si>
    <t>SAVING THE AMAZON</t>
  </si>
  <si>
    <t>Aunar esfuerzos técnicos, administrativos y financieros para restaurar ecológicamente la región Amazonía colombiana en el departamento del Vaupés, dentro del marco del Plan Nacional de Desarrollo.</t>
  </si>
  <si>
    <t>Aunar esfuerzos técnicos, operativos, administrativos y financieros para atender negocios verdes de micro, pequeñas y medianas empresas (Mipymes) en el territorio nacional, como alternativa para el control de la deforestación, por medio de asistencia técnica en la formulación y estructuración de modelos de negocios verdes y sostenibles, buscando su fortalecimiento en la consolidación técnica y Financiera.</t>
  </si>
  <si>
    <t xml:space="preserve">Prestar los servicios de agencia de viajes para el suministro de tiquetes aéreos con cobertura nacional e internacional para la Consejería Presidencial para la Estabilización y la Consolidación. </t>
  </si>
  <si>
    <t>JOHANNA LISSET ROSERO</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</si>
  <si>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</si>
  <si>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DILAN ANDRES RUIZ PEÑA</t>
  </si>
  <si>
    <t>JOSÉ REINALDO ROJAS PINTO</t>
  </si>
  <si>
    <t xml:space="preserve">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</si>
  <si>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DANNY ESPERANZA GOMEZ VALENCIA</t>
  </si>
  <si>
    <t>El CONTRATISTA se obliga a prestar sus servicios profesionales a la Dirección de Estructuración y Ejecución de Proyectos, para apoyar técnicamente la supervisión de contratos y/o convenios que se suscriban para la estructuración y ejecución de las iniciativas contenidas  en los Planes de Acción para la Transformación Territorial - PATR en los municipios de la Subregión Choco.</t>
  </si>
  <si>
    <t>ROBINSON MARTÍNEZ SALDARRIAGA</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</si>
  <si>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Cuenca del Caguán.</t>
  </si>
  <si>
    <t>RIGOBERTO RAMIREZ MUÑOZ</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</si>
  <si>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de la Subregión de Sur de Bolívar.</t>
  </si>
  <si>
    <t>EL CONTRATISTA, se obliga a prestar servicios profesionales para conceptualizar, diagramar e ilustrar las campañas y piezas requeridas para el desarrollo de la estrategia de apropiación y posicionamiento de los PDET.</t>
  </si>
  <si>
    <t>JULIO ALEJANDRO LIEVANO</t>
  </si>
  <si>
    <t>Prestar servicios profesionales para apoyar técnicamente a la Dirección de Estructuración y Ejecución de Proyectos de la Agencia de Renovación del Territorio - ART, en la revisión técnica de los procesos relacionados con la estructuración y supervisión de proyectos en el marco de la estrategia PDET.</t>
  </si>
  <si>
    <t>LUIS ANDRES OJEDA GUERRERO</t>
  </si>
  <si>
    <t xml:space="preserve">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</si>
  <si>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 xml:space="preserve">JESSICA LIZETH BELTRAN MONTILLA </t>
  </si>
  <si>
    <t>El contratista se obliga a prestar sus servicios profesionales jurídicos a la Dirección de Sustitución de Cultivos de Uso Ilícito - en Bogotá D.C., para brindar apoyo en las actividades de carácter judicial, así como en la gestión contractual de la entidad en cumplimiento de su objeto misional y funciones asignadas.</t>
  </si>
  <si>
    <t>FUNDACION PANAMERICANA PARA EL DESARROLLO COLOMBIA FUPAD COLOMBIA</t>
  </si>
  <si>
    <t>Aunar esfuerzos técnicos, financieros y administrativos entre el Consorcio Fondo Colombia en Paz 2019, vocero y administrador del Patrimonio Autónomo Fondo Colombia en Paz, la Dirección de Sustitución de Cultivos de Uso Ilícito (en adelante “DSCI”) de la Agencia de Renovación del Territorio – ART y La Fundación Panamericana para el Desarrollo - FUPAD, para el fortalecimiento de la estrategia de sustitución voluntaria de cultivos ilícitos con la implementación del PNIS para las familias beneficiarias del Programa en los territorios priorizados y definidos previamente por la DSCI en el municipio de Tumaco en el Departamento de Nariño.</t>
  </si>
  <si>
    <t>1042</t>
  </si>
  <si>
    <t>Implementar proyectos de generación de ingresos para el desarrollo económico, el fomento y fortalecimiento de los territorios priorizados en el marco de los Programas de Desarrollo con Enfoque Territorial – PDET.</t>
  </si>
  <si>
    <t>JOHN ALEXANDER FLOREZ RODRIGUEZ</t>
  </si>
  <si>
    <t>Prestar a la ART sus servicios profesionales para realizar los cruces y correlaciones de información del proceso de consolidación y calidad de datos que permita atender los requerimientos de información de la DIPRO y sus grupos de interés.</t>
  </si>
  <si>
    <t>BELKIS ELIANA CORPUS GAITÁN</t>
  </si>
  <si>
    <t>1045</t>
  </si>
  <si>
    <t>FONDO DE PROGRAMAS ESPECIALES PARA LA PAZ</t>
  </si>
  <si>
    <t>CATASTRO MULTIPROPOSITO</t>
  </si>
  <si>
    <t xml:space="preserve">Aunar esfuerzos técnicos, administrativos y financieros entre el Fondo de Programas Especiales para la Paz (en adelante “Fondo Paz”) y el Patrimonio Autónomo Fondo Colombia en Paz para la implementación de acciones orientadas a adelantar las actividades de la Actualización Catastral con enfoque Multipropósito en los municipios priorizados de las Zonas Futuro. </t>
  </si>
  <si>
    <t>CORPORACION PARA EL MANEJO SOSTENIBLE DE LOS BOSQUES - MASBOSQUES</t>
  </si>
  <si>
    <t>Aunar esfuerzos administrativos, técnicos y financieros, entre el  Ministerio de Ambiente y Desarrollo Sostenible y MASBOSQUES para fortalecer la protección de los recursos naturales por medio de la implementación de estrategias de incentivos a la conservación con Juntas de Acción Comunal y organizaciones comunitarias, en el marco del programa #Unárbolpara@cciónComunal.</t>
  </si>
  <si>
    <t>INSTITUTO DE INVESTIGACIÓN DE RECURSOS BIOLÓGICOS  ALEXANDER VON HUMBOLDT</t>
  </si>
  <si>
    <t>Aunar esfuerzos técnicos y financieros entre Instituto de Inves_x0002_tigación de Recursos Biológicos Alexander Von Humboldt y el Patrimonio Autónomo Fondo Co_x0002_lombia en Paz, con el fin de obtener información de la biodiversidad presente en el tejido urbano, contribuyendo a la generación y apropiación de conocimiento sobre la naturaleza de las ciudades que hagan parte de la iniciativa BiodiverCiudades, conforme a los lineamientos técnicos del pre_x0002_sente documento, del Anexo Técnico “Metodología para la Implementación” y al plan de trabajo y cronograma de actividades.</t>
  </si>
  <si>
    <t xml:space="preserve">CESAR SIERRA SIERRA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</si>
  <si>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Arauca.</t>
  </si>
  <si>
    <t xml:space="preserve">RICARDO ENRIQUE ARDILA OSPINA                        </t>
  </si>
  <si>
    <r>
      <t xml:space="preserve">EL </t>
    </r>
    <r>
      <rPr>
        <b/>
        <sz val="11"/>
        <color theme="1"/>
        <rFont val="Calibri"/>
        <family val="2"/>
        <scheme val="minor"/>
      </rPr>
      <t>CONTRATISTA</t>
    </r>
    <r>
      <rPr>
        <sz val="11"/>
        <color theme="1"/>
        <rFont val="Calibri"/>
        <family val="2"/>
        <scheme val="minor"/>
      </rPr>
      <t xml:space="preserve">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Bajo Cauca y Nordeste Antioqueño.</t>
    </r>
  </si>
  <si>
    <t xml:space="preserve">LUIS ORLANDO PERDOMO PINEDA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</si>
  <si>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Macarena – Guaviare.</t>
  </si>
  <si>
    <t xml:space="preserve">ANDRÉS FERNANDO BENAVIDES PAI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</si>
  <si>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Pacifico y Frontera Nariñense.</t>
  </si>
  <si>
    <t>SABIER ALBERTO MEJIA ROZO</t>
  </si>
  <si>
    <t>Prestar servicios profesionales a la Dirección de Estructuración y Ejecución
de Proyectos para apoyar técnicamente la supervisión de los contratos y/o convenios, así como el
seguimiento, estructuración y ejecución de los planes, programas y proyectos de la Subregión de
Catatumbo.</t>
  </si>
  <si>
    <t>Prestar servicios profesionales a la Dirección de Estructuración y Ejecución de Proyectos para apoyar técnicamente la supervisión de los contratos y/o convenios, así como el seguimiento, estructuración y ejecución de los planes, programas y proyectos de la Subregión de Alto Patía.</t>
  </si>
  <si>
    <t xml:space="preserve">GERALDIN HINESTROZA GÓMEZ </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</si>
  <si>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t>
  </si>
  <si>
    <t xml:space="preserve">HEYWET STARK HOWARD MARTÍNEZ </t>
  </si>
  <si>
    <t>Prestación de servicios técnicos a la Subdirección de Educación y Participación del Ministerio de Ambiente y Desarrollo Sostenible para apoyar las estrategias de la escuela nacional de educación ambiental en la región Insular.</t>
  </si>
  <si>
    <t xml:space="preserve">LUIS FELIPE HENAO MURCIA </t>
  </si>
  <si>
    <t>Prestación de servicios técnicos a la Subdirección de Educación y Participación del Ministerio de Ambiente y Desarrollo Sostenible para apoyar las estrategias de la escuela nacional de educación ambiental en la región Amazonia.</t>
  </si>
  <si>
    <t>SEBASTIAN HERNANDEZ CARDENAS</t>
  </si>
  <si>
    <t>Prestación de servicios profesionales dirigidos a apoyar a la gerencia de subcuentas del Fondo Colombia en Paz en el Ministerio de Ambiente y Desarrollo Sostenible, en las actividades de relacionamiento y seguimiento de las diferentes áreas técnicas y/o entidades adscritas responsables, en desarrollo de la formulación, contratación y seguimiento de la ejecución de los proyectos presentados a través del Fondo Colombia en Paz.</t>
  </si>
  <si>
    <t>SAMADHY DEL MAR AMEZQUITA SANCHEZ</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</si>
  <si>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29.</t>
  </si>
  <si>
    <t>Prestar servicios profesionales para apoyar jurídicamente a la Dirección de Estructuración y Ejecución de Proyectos en la etapa precontractual, contractual y pos contractual de los contratos y/o convenios que se suscriban para la implementación de los proyectos de infraestructura de los programas de Desarrollo con Enfoque Territorial – PDET</t>
  </si>
  <si>
    <t>FONDO MUNDIAL PARA LA NATURALEZA COLOMBIA WWF COLOMBIA</t>
  </si>
  <si>
    <t>Aunar esfuerzos técnicos, administrativos y financieros para apoyar la implementación de la ruta declaratoria o ampliación y el registro de áreas protegidas, así como la formulación e implementación de acciones tempranas de manejo y puesta en marcha de las áreas recién declaradas o ampliadas.</t>
  </si>
  <si>
    <t>El contratista se obliga a prestar sus servicios técnicos a la ART, para apoyar las actividades de gestión operativa, documental y archivística requerida en la subregión Sur de Bolívar con sede en Barrancabermeja.</t>
  </si>
  <si>
    <t xml:space="preserve">LUCY YISED IBARGUEN MOSQUERA </t>
  </si>
  <si>
    <t>El contratista se obliga a prestar sus servicios técnicos a la ART, para apoyar las actividades de gestión operativa, documental y archivística requerida en la subregión Chocó con sede en Quibdó.</t>
  </si>
  <si>
    <t xml:space="preserve">NATALIA POMBO GARCÍA                        </t>
  </si>
  <si>
    <t>EL CONTRATISTA se obliga a prestar sus servicios profesionales para realizar acompañamiento de las actividades para la gestión y ejecución de proyectos a través de las distintas fuentes de financiación y adicionalmente apoyar la implementación de estrategias de posicionamiento y relacionamiento para la puesta en marcha de las Hojas de Ruta y los PDET.</t>
  </si>
  <si>
    <t>ANDREA CAROLINA GONZÁLEZ CÁRDENAS</t>
  </si>
  <si>
    <t>El CONTRATISTA se obliga a prestar sus servicios profesionales a la Subdirección de Análisis y Monitoreo para apoyar, orientar y asesorar la construcción de modelos y metodologías de prospectiva que permitan la definición de escenarios futuros a partir del proceso de planeación participativa y la implementación de los Programas de Desarrollo con Enfoque Territorial - PDET.</t>
  </si>
  <si>
    <t>UNIÓN TEMPORAL E&amp;C – COLOMBIA EN PAZ</t>
  </si>
  <si>
    <t>MANUEL GREGORIO VIDAL ROJAS</t>
  </si>
  <si>
    <t>LADY MARCELA HERNANDEZ</t>
  </si>
  <si>
    <t>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t>
  </si>
  <si>
    <t>JOHN DAVID AGUDELO AREVALO</t>
  </si>
  <si>
    <t>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</si>
  <si>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DIEGO ALESSANDRO LOSADA SUAREZ</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</si>
  <si>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</si>
  <si>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UNIÓN TEMPORAL TCSC - SABANA FCP</t>
  </si>
  <si>
    <t>Prestación del servicio de transporte publico terrestre especial automotor fijo 7x24 y por demanda con conductor, y servicio de transporte fluvial por demanda con tripulación para el transporte de personal al servicio de la agencia de renovación del territorio – ART, material y equipos para facilitar la articulación entre la nación y el territorio y el fortalecimiento de las capacidades de los actores en las subregiones PDET, así como la implementación de estrategias para la reactivación económica, social y ambiental de los territorios PDET.</t>
  </si>
  <si>
    <t xml:space="preserve">ALEX FABIAN PERDOMO LARA       </t>
  </si>
  <si>
    <t xml:space="preserve">JUAN CAMILO ORTEGA PÉREZ                               </t>
  </si>
  <si>
    <t xml:space="preserve">ELIZABETH CORAL DUQUE                               </t>
  </si>
  <si>
    <t xml:space="preserve">ERIKA JANETH FABRA QUIÑONEZ       </t>
  </si>
  <si>
    <t>MARIA ALEJANDRA GRANADA</t>
  </si>
  <si>
    <t>El contratista se obliga a Prestar servicios para apoyar al ICBF en la
realización oportuna de los pagos de compromisos y obligaciones adquiridas con proveedores y
contratistas una vez cumplidas las condiciones establecidas de acuerdo a la normatividad vigente, a los
lineamientos establecidos en el Manual Operativo del Administrador Fiduciario y articulado con el manual
de pagos de la Fiduprevisora y demás trámites administrativos que se derivan de la Subcuenta ICBF
Sacúdete.</t>
  </si>
  <si>
    <t>JORDAN ALEXIS BERNAL</t>
  </si>
  <si>
    <t>El contratista se obliga a Prestar servicios para apoyar al ICBF en la realización oportuna de los pagos de compromisos y obligaciones adquiridas con proveedores y contratistas una vez cumplidas las condiciones establecidas de acuerdo a la normatividad vigente, a los lineamientos establecidos en el Manual Operativo del Administrador Fiduciario y articulado con el manual de pagos de la Fiduprevisora y demás trámites administrativos que se derivan de la Subcuenta ICBF Sacúdete.</t>
  </si>
  <si>
    <t>UNIVERSIDAD PONTIFICIA BOLIVARIANA</t>
  </si>
  <si>
    <t>Aunar esfuerzos para generar información de emisiones atmosféricas y  contaminantes climáticos, entre otros criterios para el diseño de sistemas de monitoreo de la calidad del aire en las biodiverciudades.</t>
  </si>
  <si>
    <t>SOCIEDAD DE TELEVISION DE CALDAS RISARALDA Y QUINDIO LTDA. – TELECAFÉ LIMITADA</t>
  </si>
  <si>
    <t>Prestar el servicio de estrategia, creatividad, guiones, producción, postproducción de productos audiovisuales orientados a la promoción de la campaña de restauración ecológica y sistemas sostenibles de conservación del Ministerio de Ambiente y Desarrollo Sostenible.</t>
  </si>
  <si>
    <t>DAVID FELIPE RODRÍGUEZ BASTIDAS</t>
  </si>
  <si>
    <t>Prestar apoyo en las actividades relacionadas con las adquisiciones y procesos de convocatorias que realice la Unidad Técnica de Coordinación UTC del Préstamo 4424/OC-CO y del Fondo Colombia Sostenible.</t>
  </si>
  <si>
    <t xml:space="preserve">MARÍA DEL ROSARIO BARRIOS DE LA ESPRIELLA </t>
  </si>
  <si>
    <t>El contratista se obliga a prestar sus servicios profesionales a la Dirección de Programación y Gestión para la Implementación de la Agencia de Renovación del Territorio-ART, apoyando la gestión y seguimiento de la oferta para la implementación de los Planes de Acción de Transformación Regional -PATR, en relación con los temas étnicos, para la subregión de Montes de María.</t>
  </si>
  <si>
    <t xml:space="preserve">RAMIRO ANTONIO GÓMEZ GRANADOS                        </t>
  </si>
  <si>
    <t>EL CONTRATISTA se obliga a prestar sus servicios profesionales a la Dirección de Programación y Gestión para la Implementación de la Agencia de Renovación del Territorio -ART, para apoyar el proceso de producción, construcción de piezas, documentos y demás material pedagógico para el desarrollo de actividades enmarcadas en la socialización de avances en la implementación del PDET, y en las estrategias de incidencia y sostenibilidad del PDET y Hoja de Ruta, frente a los actores a nivel nacional, territorial y comunitario.</t>
  </si>
  <si>
    <t>UNIÓN TEMPORAL URABÁ EN DESARROLLO</t>
  </si>
  <si>
    <t>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del contrato de
No. 454 de 2018, cuyo objeto se pactó de la siguiente manera: “Estructurar, diseñar, y ejecutar las
acciones necesarias para la implementación de la Estrategia de Proyectos de Pequeña Infraestructura
Social y Comunitaria "PIC" en su fase ll, así como ejecutar las acciones de fortalecimiento comunitario
en los territorios determinados por la ART. Grupo 3 -BAJO CAUCA Y NORDESTE ANTIOQUEÑO – SUR DE
CÓRDOBA – URABÁ ANTIOQUEÑO”
1. Modificar las condiciones contractuales del contrato No. 454 de 2018, incluidas en la Cláusula
Sexta “Forma de Pago” numeral 4 que refiere” : “4. Un cuarto pago equivale al diez (10%) por
ciento del valor del contrato correspondiente al grupo No. 3, previa presentación y aprobación
del informe y actas de entrega del 100% de los proyectos aprobados en desarrollo del
contrato”, en el sentido de aprobar el desembolso de la suma de DOSCIENTOS CUARENTA Y SEIS MILLONES CUATROCIENTOS OCHENTA MIL TRES PESOS M/CTE ($246.480.003), una vez
se certificó por parte del contratista implementador y la entidad ejecutora la terminación de
la totalidad de los proyectos de nivel de complejidad 1, entregados al contratista
implementador en desarrollo del contrato No. 454 de 2018.
2. El desembolso de la suma referida en el numeral 1, se hará efectiva a las Juntas de Acción
Comunal y Asociaciones, de conformidad con las Cesiones de Derecho suscritas entre las
referidas Asociaciones y Juntas; y el contratista implementador. Documentación que hace
parte integral del presente contrato de transacción.
3. Dicho desembolso de recursos, no causa perjuicios ni a la entidad ejecutora ni al Consorcio
Fondo Colombia en Paz 2019, en calidad de contratante y actuando como vocero y
administrador del Patrimonio Autónomo Fondo Colombia en Paz.</t>
  </si>
  <si>
    <t>FONDO MUNDIAL PARA LA NATURALEZA COLOMBIA WWF
COLOMBIA</t>
  </si>
  <si>
    <t>Aunar esfuerzos para implementar acciones de restauración ecológica que
aporten a la meta del Gobierno Nacional PND, relacionada con Restaurar 300 mil hectáreas y la siembra de
180 millones de árboles para el 2022.</t>
  </si>
  <si>
    <t>CORPORACIÓN DE CIENCIA Y TECNOLOGÍA AMBIENTAL MACARENIA</t>
  </si>
  <si>
    <t>Contratar la adecuación, instalación y puesta en funcionamiento del Centro de Información y Monitoreo Ambiental, que permita el seguimiento a la operación y análisis medioambiental en Colombia, con el objetivo de facilitar la toma de decisiones para protección del Medio Ambiente.</t>
  </si>
  <si>
    <t>Aunar esfuerzos técnicos, financieros y administrativos entre el Fondo Colombia en Paz, la Dirección de Sustitución de Cultivos de Uso Ilícito (en adelante “DSCI”) de la Agencia de Renovación del Territorio – ART y La Organización de Estados Iberoamericanos para la Educación, la Ciencia y la Cultura (OEI) para el fortalecimiento de la sustitución voluntaria de cultivos ilícitos con la implementación del PNIS para las familias beneficiarias del Programa en los territorios de priorizados definidos previamente por la DSCI, en el departamento de Antioquia</t>
  </si>
  <si>
    <t>UNODC</t>
  </si>
  <si>
    <t>Aunar esfuerzos técnicos, financieros y administrativos entre el Consorcio Fondo Colombia en Paz 2019, vocero y administrador del Patrimonio Autónomo Fondo Colombia en Paz, la Dirección de Sustitución de Cultivos de Uso Ilícito (en adelante “DSCI”) de la Agencia de Renovación del Territorio – ART y la Oficina de Naciones Unidas contra la Droga y el Delito (UNODC), para el fortalecimiento de la sustitución voluntaria de cultivos ilícitos con la implementación del PNIS para las familias beneficiarias del Programa en los territorios de priorizados definidos previamente por la DSCI en los departamentos de Nariño, Cauca y Putumayo”</t>
  </si>
  <si>
    <t>BEATRIZ ELIANA BENAVIDES FONNEGRA</t>
  </si>
  <si>
    <t xml:space="preserve">El CONTRATISTA, se obliga a prestar sus servicios para gestionar e implementar la estrategia de comunicación y visibilidad integral del programa, con el fin de difundir de manera oportuna la información de la Dirección de Sustitución de Cultivos de Uso Ilícito a través del uso estratégico de canales de comunicación internos y externos. </t>
  </si>
  <si>
    <t xml:space="preserve">El CONTRATISTA, se obliga a prestar sus servicios profesionales en el área productiva y los procesos de inclusión productiva generados dentro del programa PNIS, en la formulación, implementación y evaluación de proyectos productivos de desarrollo alternativo. </t>
  </si>
  <si>
    <t xml:space="preserve">LAURA MARYELY DUARTE PEÑA                               </t>
  </si>
  <si>
    <t>EL CONTRATISTA se obliga a prestar sus servicios profesionales como abogado, realizando las gestiones, actividades, procesos y procedimientos jurídicos, que se requieran por la Dirección de Sustitución de Cultivos de Uso Ilícito para la implementación del PNIS.</t>
  </si>
  <si>
    <t xml:space="preserve">MIGUEL ANGEL MEDINA TORRES                               </t>
  </si>
  <si>
    <t xml:space="preserve">GABRIEL FERNANDO CONTRERAS MONTAÑEZ                               </t>
  </si>
  <si>
    <t>EL CONTRATISTA se obliga a prestar sus servicios profesionales a la coordinación administrativa de la Dirección de Sustitución de Cultivos de Uso Ilícito, en la consecución de los diferentes procesos contractuales que adelante y los que se requieran ante el consorcio Fondo Colombia en Paz, asi como seguimiento y control de los procesos administrativos de honorarios, legalizaciones y contratación, dando cumplimiento a los objetivos y metas propuestas para el desarrollo del Programa Nacional Integral de Sustitución de Cultivos de Uso Ilícito – PNIS.</t>
  </si>
  <si>
    <t>Prestar los servicios profesionales especializados para apoyar desde el
aspecto jurídico los procesos de selección competitivos que la subcuenta adelante ante el Fondo Colombia
en Paz en las diferentes etapas de los procesos del mismo.</t>
  </si>
  <si>
    <t> </t>
  </si>
  <si>
    <t>JUAN MAURICIO PALACIOS</t>
  </si>
  <si>
    <t>Prestar los servicios profesionales especializados para apoyar desde el aspecto financiero los procesos de selección competitivos que la subcuenta adelante ante el Fondo Colombia en Paz, en las diferentes etapas de los procesos del mismo</t>
  </si>
  <si>
    <t>JHON FREDY FAJARDO RETIZ</t>
  </si>
  <si>
    <t>LUZ NELLY GUZMAN GARZÓN</t>
  </si>
  <si>
    <t>Prestación de servicios profesionales para el apoyo administrativo los procesos de selección competitivos que la subcuenta adelante ante el Fondo Colombia en Paz, en las diferentes etapas de los procesos del mismo.</t>
  </si>
  <si>
    <t>LUIS ALEXANDER SEGURA NIÑO</t>
  </si>
  <si>
    <t>Prestación de servicios profesionales para el apoyo administrativo de los procesos de selección competitivos que la subcuenta adelante ante el Fondo Colombia en Paz, en las diferentes etapas de los procesos del mismo.</t>
  </si>
  <si>
    <t>YESID JIMÉNEZ VARGAS</t>
  </si>
  <si>
    <t>Apoyar a la UTC en la gestión, seguimiento e implementación del Proyecto “Emprendimiento social y económico en proyectos productivos sostenibles para la lucha contra la deforestación”, correspondiente a la Línea 2 del POA FCS 2019, en los dos componentes que conforman el proyecto, en el marco del Convenio de Financiamiento No Reembolsable para Inversión No. GRT/CM-18495-CO.</t>
  </si>
  <si>
    <t>INSTITUTO DE INVESTIGACIONES AMBIENTALES DEL PACIFICO JOHN VON NEUMANN</t>
  </si>
  <si>
    <t>Aunar esfuerzos técnicos y financieros con el Instituto de Investigaciones Ambientales del Pacífico IIAP, para realizar la ejecución de la primera etapa del proyecto denominado “Educación, cultura y participación para el majestuoso río Atrato” cuyo propósito es fortalecer y articular los procesos de educación ambiental en la cuenca del río Atrato, teniendo en cuenta el enfoque biocultural”.</t>
  </si>
  <si>
    <t>CLAUDIA MAGALY TABARES CHAPARRO</t>
  </si>
  <si>
    <t xml:space="preserve">PATRICIA LONDOÑO RIVERA </t>
  </si>
  <si>
    <t>Realizar una evaluación de término medio del desempeño obtenido por el Proyecto “Programa Colombia Sostenible” ejecutado en el marco del contrato de préstamo No. 4424/OC.</t>
  </si>
  <si>
    <t>FONDO DE PROGRAMAS ESPECIALES PARA LA PAZ DEL DEPARTAMENTO ADMINISTRATIVO
DE LA PRESIDENCIA DE LA REPÚBLICA – FONDO PAZ</t>
  </si>
  <si>
    <t>Aunar esfuerzos técnicos, administrativos y financieros entre el
Fondo de Programas Especiales para la Paz – Fondo Paz y el Patrimonio Autónomo Fondo Colombia
en Paz para la implementación de acciones orientadas a apoyar la Zona Futuro Catatumbo,
relacionadas la actualización del catastro con enfoque multipropósito de los predios urbanos y
rurales del municipio de San Calixto en el departamento de Norte de Santander.</t>
  </si>
  <si>
    <t>1116</t>
  </si>
  <si>
    <t>El CONTRATISTA, se obliga a prestar sus servicios profesionales a la
coordinación administrativa de la Dirección de Sustitución de Cultivos de Uso Ilícito, en el manejo de
consolidación de información y seguimiento a las actividades propuestas por la misma.</t>
  </si>
  <si>
    <t>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t>
  </si>
  <si>
    <t xml:space="preserve">DAHIANA MANJARRES ESPINOSA                               </t>
  </si>
  <si>
    <t xml:space="preserve">GYNA GYSELA ACOSTA VILLOTA                               </t>
  </si>
  <si>
    <t xml:space="preserve">CAMILO ANDRÉS GUERRERO CARDENAS                               </t>
  </si>
  <si>
    <t>1120</t>
  </si>
  <si>
    <t>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t>
  </si>
  <si>
    <t>UNIVERSIDAD NACIONAL ABIERTA Y A DISTANCIA</t>
  </si>
  <si>
    <t>Contrato con una universidad pública, para desarrollar estrategias pedagógicas y contenidos educativos que fortalezcan la educación ambiental aportando a la sensibilización ciudadana frente a la reducción de la deforestación, conservación de fuentes hídricas, ecosistemas estratégicos y adaptación al cambio climático.</t>
  </si>
  <si>
    <t xml:space="preserve">SANDRA MILENA LÓPEZ LÓPEZ  </t>
  </si>
  <si>
    <t>1122</t>
  </si>
  <si>
    <t>EL CONTRATISTA se obliga a prestar sus servicios profesionales de asesoría para la administración, contratación y seguimiento financiero a la ejecución de las acciones contempladas en el proyecto de alternativas integrales diferenciadas en las áreas protegidas priorizadas del SPNNC afectadas por cultivos de uso ilícito y la generación de acuerdos de conservación y buen vivir con comunidades campesinas.</t>
  </si>
  <si>
    <t>CONSORCIO PDET 20-21</t>
  </si>
  <si>
    <t>1123</t>
  </si>
  <si>
    <t>Adquisición, embalaje y distribución de dotación pedagógica para el fortalecimiento de la educación inicial en el nivel preescolar en municipios PDET.</t>
  </si>
  <si>
    <t>GRAN TIERRA COLOMBIA INC SUCURSAL</t>
  </si>
  <si>
    <t>1124</t>
  </si>
  <si>
    <t>Aunar esfuerzos para formular y ejecutar, a través de contratos derivados que se realizarán siguiendo las reglas, manuales y requerimientos del FCP, proyectos en beneficio de las comunidades pertenecientes al sector del Corredor Puerto Vega –Teteye del Municipio de Puerto Asís, Putumayo, mediante la implementación de modelos productivos asociativos sostenibles, encadenamientos productivos locales, fortalecimiento socio empresarial, transformación productiva, reconversión económica y asistencia técnica integral, con el fin de propiciar el tránsito a economías lícitas de las familias cuya subsistencia depende de los cultivos ilícitos y favorecer la economía familiar de estas comunidades, promoviendo estrategias de regularización para el acceso a tierras, todo ello previa concertación con la comunidad, para procurar el mejoramiento de sus condiciones de vida y con ello aportar a mejorar las condiciones de dicha zona.</t>
  </si>
  <si>
    <t xml:space="preserve">RODRIGO ERNESTO MARÍN TORRES    </t>
  </si>
  <si>
    <t>EL CONTRATISTA se obliga a prestar sus servicios profesionales a la Consejería Presidencial para la Estabilización y la Consolidación, en las actividades de coordinación y articulación interinstitucional con las entidades responsables de la implementación en desarrollo de las actividades previstas en el punto 6.1 "mecanismos de implementación y verificación del acuerdo final de paz".</t>
  </si>
  <si>
    <t xml:space="preserve">INGRY MAIREN TRUJILLO RÍOS                          </t>
  </si>
  <si>
    <t>EL CONTRATISTA se obliga a 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Alto Patía - Norte del Cauca.</t>
  </si>
  <si>
    <t xml:space="preserve">SERGIO ENRIQUE RODRÍGUEZ RINCÓN                         </t>
  </si>
  <si>
    <t>EL CONTRATISTA se obliga a prestar sus servicios profesionales jurídicos a la Dirección de Estructuración y Ejecución de Proyectos en la estructuración, ejecución y seguimiento de proyectos de acuerdo a las estrategias en el marco de los Programas de Desarrollo con Enfoque Territorial – PDET.</t>
  </si>
  <si>
    <t xml:space="preserve">KARINA ANDREA PINZÓN POVEDA </t>
  </si>
  <si>
    <t>El contratista se obliga a prestar sus servicios profesionales para brindar apoyo financiero a la Subdirección de Proyectos de Infraestructura y Hábitat de la Agencia de Renovación del Territorio - ART, en los contratos y/o convenios que se suscriban para la implementación de los Programas de Desarrollo con Enfoque Territorial -PDET.</t>
  </si>
  <si>
    <t xml:space="preserve">OSCAR DANIEL OCAMPO MARTÍNEZ                          </t>
  </si>
  <si>
    <t>EL CONTRATISTA se obliga a prestar sus servicios profesionales a la Agencia para apoyar en la estructuración, el seguimiento y el monitoreo de las iniciativas que se desarrollen en las subregiones PDET en el marco de las Zonas Estratégicas de Intervención Integral, así como apoyo en las respuestas a los diferentes requerimientos relacionados con estas las ZEII.</t>
  </si>
  <si>
    <t xml:space="preserve">ANDRÉS CAMILO VALLEJO MEDICIS                          </t>
  </si>
  <si>
    <t>EL CONTRATISTA se obliga a prestar sus servicios profesionales para brindar apoyo a la Subdirección de Proyectos de Infraestructura y Hábitat de la Agencia de Renovación del Territorio - ART, en los procesos administrativos y financieros respecto de la implementación, seguimiento y ejecución de la estrategia de Obras PDET y sus interventorías.</t>
  </si>
  <si>
    <t>RANDY ANDRES OROZCO RUIZ</t>
  </si>
  <si>
    <t>Prestar servicios profesionales para apoyar a la Dirección de Estructuración y Ejecución de Proyectos de la Agencia de Renovación del Territorio - ART, para apoyar las gestiones administrativas y de fortalecimiento y control social de las estrategias de la Subdirección de Infraestructura y Hábitat.</t>
  </si>
  <si>
    <t>SARA CLEMENECIA RODRIGUEZ RUIZ</t>
  </si>
  <si>
    <t>Prestar servicios profesionales para apoyar técnicamente a la
Subdirección de Desarrollo Económico de la Dirección de Estructuración y Ejecución de Proyectos de la
Agencia de Renovación del Territorio - ART, en el seguimiento a la implementación del componente de
infraestructura rural y productiva en el marco de la ejecución y seguimiento de los proyectos de
competencia de la Subdirección de Desarrollo Económico, en el marco de los PDET.</t>
  </si>
  <si>
    <t>Prestar servicios profesionales a la Subdirección de Desarrollo Económico de la Dirección de Estructuración y Ejecución de Proyectos de la Agencia de Renovación del Territorio - ART, para apoyar desde el punto de vista técnico las actividades de estructuración, y seguimiento en la ejecución de proyectos, contratos y convenios de competencia de la Subdirección de Desarrollo Económico, en la Coordinación Regional Bajo Cauca y Nordeste Antioqueño.</t>
  </si>
  <si>
    <t>MARIA JIMENA LOPEZ LEON</t>
  </si>
  <si>
    <t>Prestar servicios profesionales a la Subdirección de Análisis y Monitoreo para el apoyo y orientación en la definición de metodologías cualitativas que permitan analizar y evaluar la implementación de los Programas de Desarrollo con Enfoque Territorial.</t>
  </si>
  <si>
    <t>ANDRÉS HOYOS VELEZ</t>
  </si>
  <si>
    <t>El CONTRATISTA, se obliga a prestar sus servicios profesionales a la Subdirección de Financiamiento de la Dirección de Programación y Gestión para la Implementación, para apoyar en el análisis de proyectos y gestión de nuevos e innovadores mecanismos y modelos de financiamiento que permitan la implementación de los PDET.</t>
  </si>
  <si>
    <t>El CONTRATISTA, se obliga a prestar sus servicios profesionales a la Subdirección de Infraestructura y Hábitat de la Agencia de Renovación del Territorio - ART, para apoyar técnicamente a la supervisión de los contratos y/o convenios que se suscriban para la implementación de los proyectos de Infraestructura de los Programas de Desarrollo con enfoque territorial - PDET en el componente social y de fortalecimiento organizativo</t>
  </si>
  <si>
    <t>MAURICIO CORTÉS GARZÓN</t>
  </si>
  <si>
    <t>El CONTRATISTA, se obliga a prestar sus servicios profesionales a la Subdirección de Financiamiento de la Dirección de Programación y Gestión para la Implementación, para apoyar la gestión de recursos públicos, el análisis cuantitativo y cualitativo de proyectos, así como de modelos y mecanismos de financiamiento que permitan la implementación de los PDET.</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</si>
  <si>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de la Subregión de Montes de María</t>
  </si>
  <si>
    <t xml:space="preserve">LUIS CARLOS GARCIA GOMEZ       </t>
  </si>
  <si>
    <t xml:space="preserve">SUSTITUCION </t>
  </si>
  <si>
    <t xml:space="preserve">OSCAR JULIÁN GUEVARA BEDOYA                               </t>
  </si>
  <si>
    <t>EL CONTRATISTA se obliga a prestar sus servicios profesionales para apoyar a la Dirección de Sustitución de Cultivos de Uso Ilícitos, en el desarrollo de actividades de planeación y seguimiento a nivel operativo y técnico, para la implementación del Programa Nacional de Sustitución de Cultivos de Uso Ilícito - PNIS.</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</si>
  <si>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</si>
  <si>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PRESTAR LOS SERVICIOS TÉCNICOS A LA ART, PARA APOYAR LAS ACTIVIDADES DEGESTIÓN OPERATIVA, DOCUMENTAL Y ARCHIVÍSTICA REQUERIDA EN LA SUBREGIÓN PACÍFICO MEDIO CON SEDE EN BUENAVENTURA.</t>
  </si>
  <si>
    <t>NICOLAS GARZON LOZANO</t>
  </si>
  <si>
    <t>Prestar sus servicios profesionales para gestionar e implementar tácticas de posicionamiento con entes y organizaciones territoriales que contribuyan a la irreversibilidad de los PDET.</t>
  </si>
  <si>
    <t>El CONTRATISTA, se obliga a prestar servicios profesionales a la Subdirección de Infraestructura y Hábitat de la Agencia de Renovación del Territorio - ART, para apoyar financieramente a la supervisión de los contratos y/o convenios que se suscriban para la implementación de los proyectos de infraestructura en los Programas de Desarrollo con Enfoque Territorial — PDET de la subdirección de Infraestructura y Hábitat.</t>
  </si>
  <si>
    <t>ANGELICA LILIANA RUIZ NIETO</t>
  </si>
  <si>
    <t>EL CONTRATISTA SE OBLIGA A PRESTAR SUS SERVICIOS PROFESIONALES DE APOYO EN EL SEGUIMIENTO A LOS CONTRATOS DE ESTUDIOS, DISEÑOS Y CONSTRUCCIÓN DE INFRAESTRUCTURA LIVIANA EN LAS ÁREAS PROTEGIDAS DEL SISTEMA DE PARQUES NACIONALES NATURALES DE COLOMBIA PRIORIZADAS POR FCP</t>
  </si>
  <si>
    <t>ALINA GERTRUDIS ACHURY PALMA</t>
  </si>
  <si>
    <t xml:space="preserve">  El contratista se obliga a prestar sus servicios como técnico de campo, acompañando la planeación e implementación de la ruta operativa en los componentes de los planes de atención inmediata familiar y comunitaria, realizando asistencia a los planes de fortalecimiento socio empresarial y de fortalecimiento organizacional.</t>
  </si>
  <si>
    <t>Prestar servicios profesionales para apoyar a la Subdirección de Infraestructura y Hábitat de la Agencia de Renovación del Territorio - ART, en el seguimiento al componente social de proyectos en el marco de los procesos PDET.</t>
  </si>
  <si>
    <t>EL CONTRATISTA, se obliga a prestar los servicios técnicos a la ART, para apoyar las actividades de gestión operativa, documental y archivística requerida en la subregión Urabá Antioqueño con sede en Apartadó.</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</si>
  <si>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 nando actividades respecto a los planes de inversión, al proceso de formulación de los proyectos produc- tivos y a los planes de asistencia técnica integral (técnico, comercial, social, organizacional y empresarial) y apoyando la conformación de alianzas público – privadas.</t>
  </si>
  <si>
    <t>JORGE LUIS FIGUEREDO</t>
  </si>
  <si>
    <t>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</si>
  <si>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LUIS EDUARDO CASTILLO JAIMES</t>
  </si>
  <si>
    <t>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</si>
  <si>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MARCELA VILLEGAS SANTA</t>
  </si>
  <si>
    <t>ANA MILENA QUIROGA RICO</t>
  </si>
  <si>
    <t>El CONTRATISTA, se obliga a prestar servicios como auxiliar administrativo, brindando apoyo integral y oportuno en lo referente a las gestiones administrativas a fin de lograr los resultados propuestos por la Dirección de Sustitución de Cultivos de Uso Ilícito</t>
  </si>
  <si>
    <t>LEYDI GISELA ARANZALES BUSTOS</t>
  </si>
  <si>
    <t>El contratista se obliga a prestar sus servicios como auxiliar administrativo, brindando apoyo integral y oportuno en lo referente a las gestiones administrativas de radicación de la Dirección de Sustitución de Cultivos de Uso Ilícito.</t>
  </si>
  <si>
    <t xml:space="preserve">MARÍA PAULA RUEDA PLATA </t>
  </si>
  <si>
    <t>Prestar los servicios profesionales a la Consejería Presidencial para la
Estabilización y la Consolidación para coordinar todos los asuntos de Mujer y Género, Víctimas y Etnias en
la implementación de la Política de Paz con Legalidad.</t>
  </si>
  <si>
    <t>EL CONTRATISTA, se obliga a prestar sus servicios profesionales a la Agencia de Renovación del Territorio (ART), con el fin de acompañar a la Oficina Jurídica en la construcción y aplicación de un modelo basado en datos que apoye la consolidación de la defensa jurídica de la entidad, particularmente en lo relacionado con la implementación de los PDET.</t>
  </si>
  <si>
    <t>CORPORACIÓN AUTÓNOMA REGIONAL DE CALDAS – CORPOCALDAS</t>
  </si>
  <si>
    <t>Aunar esfuerzos para implementar proyecto piloto de restauración activa con enfoque de recuperación y enriquecimiento de coberturas naturales, mediante la dispersión de semillas desde aeronaves no tripuladas, vinculando la participación de las comunidades en áreas degradadas de diferentes ecosistemas estratégicos del departamento de Caldas.</t>
  </si>
  <si>
    <t>COMITE DE GANADEROS DEL TOLIMA</t>
  </si>
  <si>
    <t xml:space="preserve">BID </t>
  </si>
  <si>
    <t>Otorgar apoyo económico para la financiación del Proyecto: “Fortalecimiento y optimización de la productividad ganadera y del esquema asociativo del Comité de Ganaderos del Sur del Tolima en los municipios de Ataco y Chaparral” con código 2019-2570003832, según se describe en el anexo 1, enmarcado dentro de la Convocatoria N° 01 de 2019 del contrato de Préstamo BID 4424/OC-CO Programa Colombia Sostenible.</t>
  </si>
  <si>
    <t>RED DE MUJERES CHAPARRALUNAS POR LA PAZ</t>
  </si>
  <si>
    <t>Otorgar apoyo económico para la financiación del Proyecto: “Respirando aroma de paz con agüita saludable y sabor cafetero desde corregimiento de la Marina, municipio de Chaparral, Tolima” con código 2019- 2570002252, según se describe en el anexo 1, enmarcado dentro de la Convocatoria N° 01 de 2019 del contrato de Préstamo BID 4424/OC-CO Programa Colombia Sostenible.</t>
  </si>
  <si>
    <t>CORPORACION PARA EL DESARROLLO SOSTENIBLE DEL SUR DE LA AMAZONIA COLOMBIANA - CORPOAMAZONÍA</t>
  </si>
  <si>
    <t>Otorgar apoyo económico para la financiación del Proyecto: ““Fortalecimiento de la producción de la especie amazónica Pirarocu (Arapaima Gigas) como alternativa de diversificación de la piscicultura tradicional y generación de ingresos a la población de mujeres y jóvenes rurales del municipio de Villa garzón (Putumayo)” con código 2019-2510005802, según se describe en el anexo 1, enmarcado dentro de la Convocatoria N° 01 de 2019 del contrato de Préstamo BID 4424/OC-CO Programa Colombia Sostenible.</t>
  </si>
  <si>
    <t xml:space="preserve">PROYECTOS AGROPECUARIOS DEL SUR DE COLOMBIA SAS PRAGRO SAS. </t>
  </si>
  <si>
    <t>Otorgar apoyo económico para la financiación del Proyecto: “Mejoramiento de la productividad de 100, 5 Hectáreas de café especial los procesos de postcosecha en las unidades productivas de 67 Asociados de la Asociación ASOCASURT del municipio de Ataco Tolima” con código 2019-2570002472, según se describe en el anexo 1, enmarcado dentro de la Convocatoria N° 01 de 2019 del contrato de Préstamo BID 4424/OC-CO Programa Colombia Sostenible.</t>
  </si>
  <si>
    <t>FUNDACION TIERRA VIVA – FTV</t>
  </si>
  <si>
    <t>Otorgar apoyo económico para la financiación del Proyecto: “Agregación de valor a través de la implementación de sistemas de beneficio de café eficientes y amigables con el medio ambiente para pequeños productores cafeteros del municipio de Planadas, Tolima” con código 2019-2570002522, según se describe en el anexo 1, enmarcado dentro de la Convocatoria N° 01 de 2019 del contrato de Préstamo BID 4424/OC-CO Programa Colombia Sostenible.</t>
  </si>
  <si>
    <t>Otorgar apoyo económico para la financiación del Proyecto: “Mejoramiento de la productividad de 163,5 has de café a través de inversiones en sostenimiento, infraestructura productiva y reducción de efectos de gas invernadero en los predios pertenecientes a 109 asociados de la Asociación ASOAMIRANDA del municipio de Ataco Tolima” con código 2019-2570004072, según se describe en el anexo 1, enmarcado dentro de la Convocatoria N° 01 de 2019 del contrato de Préstamo BID 4424/OC-CO Programa Colombia Sostenible.</t>
  </si>
  <si>
    <t xml:space="preserve">RED DE MUJERES CHAPARRALUNAS POR LA PAZ </t>
  </si>
  <si>
    <t>Otorgar apoyo económico para la financiación del Proyecto: “Optimización de la productividad y del esquema asociativo de las organizaciones AMOCAL y ASOPROMIX del corregimiento de Calarma, Chaparral – Tolima”, según se describe en el anexo 1, enmarcado dentro de la Convocatoria N° 01 de 2019 del contrato de Préstamo BID 4424/OC-CO Programa Colombia Sostenible.</t>
  </si>
  <si>
    <t>CORPORACIÓN UNIVERSITARIA MINUTO DE DIOS – UNIMINUTO</t>
  </si>
  <si>
    <t>Otorgar apoyo económico para la financiación del Proyecto: “Fortalecimiento y tecnificación de la línea de arroz en el corredor Puerto Vega- Teteye, mediante el sistema de producción SRI (Sistema de intensificación de Arroz) en el municipio de Puerto Asís” con código 2019-2510005682</t>
  </si>
  <si>
    <t>INSTITUTO AMAZONICO DE INVESTIGACIONES CIENTIFICAS SINCHI</t>
  </si>
  <si>
    <t>Otorgar apoyo económico para la financiación del Proyecto: “Mejoramiento del sistema ganadero de doble propósito mediante el establecimiento del silvopastoreo racional Voisin en los municipios de San José del Fragua, Belén de los Andaquíes y Albania, departamento del Caquetá” con código 2019-2580003802, según se describe en el anexo 1, enmarcado dentro de la Convocatoria N° 01 de 2019 del contrato de Préstamo BID 4424/OC-CO Programa Colombia Sostenible.</t>
  </si>
  <si>
    <t>Corporación para la Investigación, Desarrollo Agropecuario y Ambiental (CINDAP)</t>
  </si>
  <si>
    <t>Otorgar apoyo económico para la financiación del Proyecto: “Fortalecimiento de la producción agroecológica del limón Tahití y pajarito a partir del establecimiento, sostenimiento y renovación de cultivos de las organizaciones ASOAGRAR y FUNAMUAFRO, ubicadas en los municipios de Mercaderes y Patía en el departamento del Cauca” con código 2019-2520005342, según se describe en el anexo 1, enmarcado dentro de la Convocatoria N° 01 de 2019 del contrato de Préstamo BID 4424/OC-CO Programa Colombia Sostenible.</t>
  </si>
  <si>
    <t>Cooperativa del sur de Cauca COSURCA</t>
  </si>
  <si>
    <t>Otorgar apoyo económico para la financiación del Proyecto: “Incremento de la producción y calidad de café especial certificado, con desarrollo de acciones de conservación ambiental y adaptación al cambio climático en fincas de familias asociadas a Asprobalboa, municipio de Balboa, departamento del Cauca” con código 2019-2520005772, según se describe en el anexo 1, enmarcado dentro de la Convocatoria N° 01 de 2019 del contrato de Préstamo BID 4424/OC-CO Programa Colombia Sostenible.</t>
  </si>
  <si>
    <t>Otorgar apoyo económico para la financiación del Proyecto: “Generar procesos de inclusión socioeconómica, la conservación de la biodiversidad y sus servicios ecosistémicos a través de la implementación de siembra, beneficio, y comercialización de cacao, mediante modelos productivos sostenibles con productores del municipio San José del Fragua en el departamento del Caquetá para recuperar y mantener la integridad de los ecosistemas del Piedemonte Amazónico” con código 2019-2580003512, según se describe en el anexo 1, enmarcado dentro de la Convocatoria N° 01 de 2019 del contrato de Préstamo BID 4424/OC-CO Programa Colombia Sostenible.</t>
  </si>
  <si>
    <t xml:space="preserve">INNOVAKIT SAS BIC </t>
  </si>
  <si>
    <t xml:space="preserve">Otorgar apoyo económico para la financiación del Proyecto: “Fortalecimiento organizacional, producción y comercialización de cafés diferenciados de alta calidad, amigable ambientalmente con los productores de la asociación ASOAGROIRCO” con código 2019-2570003212”, según se describe en el anexo 1, enmarcado dentro de la Convocatoria N° 01 de 2019 del contrato de Préstamo BID 4424/OC-CO Programa Colombia Sostenible. </t>
  </si>
  <si>
    <t>CORPORACION PARA LA INVESTIGACION DESARROLLO AGROPECUARIO Y AMBIENTAL - CINDAP</t>
  </si>
  <si>
    <t xml:space="preserve">Otorgar apoyo económico para la financiación del Proyecto: “Siembra y comercialización de los cultivos hortícolas, producidos orgánicamente para mejorar las condiciones socioeconómicas de 65 familias del municipio de Morales”, con No. de radicado 2019-2520006112, que a su vez tiene como objetivo específico del proyecto: "Objetivo General: Mejorar las producciones y competitividad de la actividad agrícola diversificada para acceder a nuevos mercados de los pequeños productores asociados de AGAMC. </t>
  </si>
  <si>
    <t>Corporación para el Desarrollo Sostenible del Sur de la Amazonia - Corpoamazonia</t>
  </si>
  <si>
    <t xml:space="preserve">Otorgar apoyo económico para la financiación del Proyecto: “Implementación del cultivo de pirarocú para fomentar el mejoramiento económico y sostenibilidad ambiental de la piscicultura en el departamento del Putumayo” con código 2019-2510002572, según se describe en el anexo 1, enmarcado dentro de la Convocatoria N° 01 de 2019 del contrato de Préstamo BID 4424/OC-CO Programa Colombia Sostenible. </t>
  </si>
  <si>
    <t>Otorgar apoyo económico para la financiación del Proyecto: “Optimización de la productividad cafetera y del esquema asociativo de la organización ASOTULUNÍ del Corregimiento del Limón, Chaparral – Tolima” con código 2019-2570003332, según se describe en el anexo 1, enmarcado dentro de la Convocatoria N° 01 de 2019 del contrato de Préstamo BID 4424/OC-CO Programa Colombia Sostenible.</t>
  </si>
  <si>
    <t>Corporación Asesorías y Servicios de Ingeniería (ASI)</t>
  </si>
  <si>
    <t>Otorgar apoyo económico para la financiación del Proyecto: “Incremento de la capacidad de adopción y gestión de los procesos productivos sostenibles y organizacionales de familias de pequeños productores de café vinculados a la Asociación Agroambiental Tierra Viva, del municipio de Los Andes Sotomayor, Nariño” con código 2019-2520003942, según se describe en el anexo 1, enmarcado dentro de la Convocatoria N° 01 de 2019 del contrato de Préstamo BID 4424/OC-CO Programa Colombia Sostenible</t>
  </si>
  <si>
    <t>Otorgar apoyo económico para la financiación del Proyecto: “Fortalecimiento ambiental, productivo, organizacional y comercial para la producción de Limón Tahití en la Asociación de Productores Hortifrutícolas de Nariño – ASPHONAR municipio de El Rosario, departamento de Nariño” con código 2019-2520003922, según se describe en el anexo 1, enmarcado dentro de la Convocatoria N° 01 de 2019 del contrato de Préstamo BID 4424/OC-CO Programa Colombia Sostenible.</t>
  </si>
  <si>
    <r>
      <t xml:space="preserve">Otorgar apoyo económico para la financiación del Proyecto: </t>
    </r>
    <r>
      <rPr>
        <sz val="11"/>
        <color theme="1"/>
        <rFont val="Arial"/>
        <family val="2"/>
      </rPr>
      <t xml:space="preserve">“Fortalecimiento ambiental, productivo, organizacional y comercial para la producción de limón Tahití en la Asociación Campesina de Limoneros Puerto Nuevo - Ascalip, municipio de Leiva, departamento de Nariño” </t>
    </r>
    <r>
      <rPr>
        <sz val="11"/>
        <color theme="1"/>
        <rFont val="ArialMT"/>
      </rPr>
      <t xml:space="preserve">con código </t>
    </r>
    <r>
      <rPr>
        <sz val="11"/>
        <color theme="1"/>
        <rFont val="Arial"/>
        <family val="2"/>
      </rPr>
      <t xml:space="preserve">2019- 2520003862, </t>
    </r>
    <r>
      <rPr>
        <sz val="11"/>
        <color theme="1"/>
        <rFont val="ArialMT"/>
      </rPr>
      <t xml:space="preserve">según se describe en el anexo 1, enmarcado dentro de la Convocatoria N° 01 de 2019 del contrato de Préstamo BID 4424/OC-CO Programa Colombia Sostenible. </t>
    </r>
  </si>
  <si>
    <t>CORPORACION DE LA TECNOLOGIA AMBIENTAL PARA EL DESARROLLO SOSTENIBLE – CORPOJAGUAR.</t>
  </si>
  <si>
    <t>Otorgar apoyo económico para la financiación del Proyecto: “Generación de sostenibilidad ambiental y conservación de los ecosistemas estratégicos mediante prácticas productivas bajas en carbono en el Municipio de Curillo” con código 2019-2580006402, según se describe en el anexo 1, enmarcado dentro de la Convocatoria N° 01 de 2019 del contrato de Préstamo BID 4424/OC-CO Programa Colombia Sostenible.</t>
  </si>
  <si>
    <t>FUNDACION HORIZONTE</t>
  </si>
  <si>
    <t>846.002.200</t>
  </si>
  <si>
    <t>Otorgar apoyo económico para la financiación del Proyecto: “Implementación de modelos de producción sostenibles en ganadería doble propósito, contribuyendo a la mitigación y adaptación al cambio climático bajo el establecimiento de sistemas silvopastoriles con pequeños productores ganaderos de las veredas Miami y Puerto Colombia del municipio de San José de Uré, Departamento de Córdoba” con No. de radicado 2019- 2540007492, que a su vez tiene como objetivo específico del proyecto: “Incrementar la productividad y sostenibilidad en la actividad ganadera en el municipio de San José de Uré, Córdoba.</t>
  </si>
  <si>
    <t>FUNDACION ASESORIAS E INVESTIGACIONES PROFESIONALES - AIP</t>
  </si>
  <si>
    <t>El objeto del contrato es: Otorgar apoyo económico para la financiación del Proyecto: “Instalación de un plan de fortalecimiento organizacional agroambiental para el fortalecimiento de la cadena frutales; en el Municipio de El Tambo en el Departamento de Cauca” con No. de radicado 2019-2520005302, que a su vez tiene como objetivo específico del proyecto: “Mejorar ingresos y competitividad de los sistemas de producción de frutales en el municipio de El Tambo”.</t>
  </si>
  <si>
    <t>FUNDACION PLANETA RURAL</t>
  </si>
  <si>
    <t>Apicultura, huertas orgánicas, siembra y semi-mecanización del proceso del cultivo de ajonjolí como alternativa para la integración de los jóvenes rurales en las cadenas productiva de los montes de maría” con No. de radicado 2019-2590007932, que a su vez tiene como objetivo específico del proyecto: “Lograr la inclusión productiva de los jóvenes rurales de Córdoba Bolívar focalizados en las veredas Guaymaral, Guarumo y Santa Lucía a las cadenas productivas de Ajonjolí, Apícola y Hortalizas y Verduras, buscando el aumento de la competitividad y sostenibilidad del sector agropecuario en la región propendiendo por la integración generacional, el cambio tecnológico, la sostenibilidad ambiental, la diversificación y la creación de oportunidades de inclusión productiva, rentable y atractivas para jóvenes rurales campesinos”.</t>
  </si>
  <si>
    <t>GISSELL FERNANDA NARVAEZ BASTIDAS</t>
  </si>
  <si>
    <t>El CONTRATISTA, se obliga a prestar sus servicios profesionales a la Agencia de Renovación del Territorio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Cuenca del Caguán y Piedemonte Caqueteño.</t>
  </si>
  <si>
    <t>ANDRÉS ALEJANDO ORJUELA TRUJILLO</t>
  </si>
  <si>
    <t>El CONTRATISTA, se obliga a prestar servicios profesionales a la Subdirección de Análisis y Monitoreo para el apoyo en la actualización y cálculo de los indicadores de los escenarios meta y potencialidades planteados por la hoja de ruta, y demás indicadores asociados, así como su análisis frente a los efectos en la implementación de los Programas de Desarrollo con Enfoque Territorial - PDET.</t>
  </si>
  <si>
    <t>JUAN CARLOS PALECHOR ALARCON</t>
  </si>
  <si>
    <t>El CONTRATISTA, se obliga a prestar sus servicios profesionales en el área ambiental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t>
  </si>
  <si>
    <t>LORENA LÓPEZ TOVAR</t>
  </si>
  <si>
    <t xml:space="preserve">El CONTRATISTA, se obliga a prestar sus servicios  profesionales en el área de ciencias sociales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 </t>
  </si>
  <si>
    <t>JORGE ARMANDO KREYEN MÁRQUEZ</t>
  </si>
  <si>
    <t>El CONTRATISTA, se obliga a prestar sus servicios profesionales apoyando a la Subdirección de Educación y Participación del Ministerio de Ambiente y Desarrollo Sostenible, en actividades propias del proceso de implementación de la Escuela Nacional de Educación Ambiental a nivel nacional.</t>
  </si>
  <si>
    <t>PEDRO RAFAEL MENDOZA CABANA</t>
  </si>
  <si>
    <t>El CONTRATISTA, se obliga a prestar sus servicios profesionales a la Subdirección de Educación y Participación del Ministerio de Ambiente y Desarrollo Sostenible para ejecutar acciones de apoyo contractual para los procesos de la Escuela Nacional de Educación Ambiental.</t>
  </si>
  <si>
    <t>RUSSBELL ARLEY CEDEÑO CELY</t>
  </si>
  <si>
    <t>El CONTRATISTA, se obliga a prestar sus servicios técnicos a la Subdirección de Educación y Participación del Ministerio de Ambiente y Desarrollo Sostenible para apoyar las estrategias de la Escuela Nacional de Educación Ambiental en la región Orinoquía.</t>
  </si>
  <si>
    <t>KAREN FRANCISCA VALENCIA DIAZ</t>
  </si>
  <si>
    <t>El CONTRATISTA, se obliga a prestar sus servicios técnicos a la Subdirección de Educación y Participación del Ministerio de Ambiente y Desarrollo Sostenible para apoyar las estrategias de la Escuela Nacional de Educación Ambiental en la Región Pacífica.</t>
  </si>
  <si>
    <t>MILTON MARINO MENESES</t>
  </si>
  <si>
    <t>Prestar los servicios profesionales especializados para apoyar desde el aspecto jurídico los procesos de selección competitivos que la subcuenta adelante ante el Fondo Colombia en Paz en las diferentes etapas de los procesos del mismo.</t>
  </si>
  <si>
    <t>MARIANNE LOZANO AGUILAR</t>
  </si>
  <si>
    <t>Prestación de servicios profesionales apoyando a la Subdirección de Educación y Participación del Ministeiro de Ambiente y Desarrollo Sostenible, en actividades propias del proceso de implementación de la Escuela Nacional de Educación Ambiental a nivel nacional. profesional 12</t>
  </si>
  <si>
    <t>YAZMIN ANDREA GOMEZ CASTRO</t>
  </si>
  <si>
    <t>EL CONTRATISTA, se obliga a prestar los servicios profesionales al despacho de la Consejería Presidencial para la Estabilización y Consolidación, para asesorar legalmente en el seguimiento y control de las actividades relacionadas en el marco de la Política de Paz con Legalidad y correlacionadas con el Plan Marco de Implementación.</t>
  </si>
  <si>
    <t>ADRIANA MENDEZ SANTANILLA</t>
  </si>
  <si>
    <t>Prestar los servicios profesionales a la Consejería Presidencial para la Estabilización y la Consolidación para apoyar en la puesta en marcha de la estrategia de territorialización en el marco de la implementación de la Política de Paz con Legalidad en las entidades territoriales de los departamentos de Caquetá, Putumayo, Tolima y Huila, así como los municipios pertenecientes a estos y todos aquellos que adopten estos instrumentos</t>
  </si>
  <si>
    <t>Prestar los servicios profesionales a la Consejería Presidencial para la Estabilización y la Consolidación para apoyar y promover las acciones para la puesta en marcha de la estrategia de territorialización en el marco de la implementación de la Política de Paz con Legalidad en las entidades territoriales de los departamentos de Arauca, Guaviare, Meta, Nariño, Cauca y Valle del Cauca, así como los municipios pertenecientes a estos y todos aquellos que adopten estos instrumentos.</t>
  </si>
  <si>
    <t>CAMILO ALBERTO PARIS ANZOLA</t>
  </si>
  <si>
    <t>Prestar los servicios profesionales a la Consejería Presidencial para la Estabilización y la Consolidación, como Gerente de Estabilización para hacer una efectiva y eficiente
presencia de la Consejería en el territorio, en Valle del Cauca, Cauca y Nariño</t>
  </si>
  <si>
    <t>JUANA INÉS ACOSTA LÓPEZ</t>
  </si>
  <si>
    <t>EL CONTRATISTA se obliga a prestar sus servicios profesionales al Grupo de Apoyo Legal, Regulatoria y de Proyectos de la Consejería Presidencial para la Estabilización y la Consolidación para asesorar y brindar el acompañamiento jurídico que se requiera en el marco del proceso de justicia transicional que se deriva de la implementación del punto 5 del Acuerdo de Paz.</t>
  </si>
  <si>
    <t>El CONTRATISTA, se obliga a prestar servicios profesionales en el área productiva y los procesos de inclusión productiva generados dentro del programa PNIS, en la formulación, implementación y evaluación de proyectos productivos de desarrollo alternativo.</t>
  </si>
  <si>
    <t xml:space="preserve">YURANNY ONEIDA INSUASTU </t>
  </si>
  <si>
    <t>EL CONTRATISTA se obliga a prestar sus servicios profesionales en el área productiva y los procesos de inclusión productiva generados dentro del programa PNIS, en la formu-lación, implementación y evaluación de proyectos productivos de desarrollo alternativo.</t>
  </si>
  <si>
    <t>El CONTRATISTA, se obliga a prestar servicios como auxiliar
administrativo, brindando apoyo integral y oportuno en lo referente a las gestiones administrativas a fin
de lograr los resultados propuestos por la Dirección de Sustitución de Cultivos de Uso Ilícito.</t>
  </si>
  <si>
    <t>RANDY SÁNCHEZ SUÁREZ</t>
  </si>
  <si>
    <t>El CONTRATISTA, se obliga a prestar sus servicios profesionales a la Dirección de Sustitución de Cultivos de Uso Ilícito, en la formulación e implementación de estrategias diferenciales para el desarrollo del Programa Nacional Integral de Sustitución de Cultivos de Uso Ilícito – PNIS, en zonas especiales de interés ambiental priorizadas para la sustitución voluntaria de cultivos de uso ilícito.</t>
  </si>
  <si>
    <t xml:space="preserve">EL CONTRATISTA se obliga a prestar sus servicios profesionales en el área productiva y los procesos de inclusión productiva generados dentro del programa PNIS, en la formulación, implementación y evalua-ción de proyectos productivos de desarrollo alternativo. </t>
  </si>
  <si>
    <t>JORGE ORLANDO DIAZ MELO</t>
  </si>
  <si>
    <t>El CONTRATISTA, se obliga a prestar sus servicios profesionales para
apoyar desde su perfil profesional a la Dirección de Sustitución de Cultivos de Uso Ilícito de la Agencia de
Renovación del Territorio, en las actividades relacionadas con el seguimiento a la ejecución de los acuerdos
y contratos suscritos por la misma, y brindar apoyo a los supervisores de la DSCI.</t>
  </si>
  <si>
    <t>EL CONTRATISTA, se obliga a prestar sus servicios profesionales en el área
productiva y los procesos de inclusión productiva generados dentro del programa PNIS, en la formulación,
implementación y evaluación de proyectos productivos de desarrollo alternativo.</t>
  </si>
  <si>
    <t>NANCY ESPERANZA MONTAÑA MOLINA</t>
  </si>
  <si>
    <t>El CONTRATISTA, se obliga a prestar sus servicios profesionales a la
Subdirección de Financiamiento de la Dirección de Programación y Gestión para la Implementación, para
apoyar en la coordinación, planeación, implementación y seguimiento de la estrategia de financiamiento
de proyectos e iniciativas PDET en el corto, mediano y largo plazo, así como sus mecanismos y modelos
alternativos de financiación.</t>
  </si>
  <si>
    <t>DANIELA PATRICIA SANCHEZ DUQUE</t>
  </si>
  <si>
    <t>El CONTRATISTA, se obliga a prestar sus servicios profesionales a la Consejería Presidencial para la Estabilización y la Consolidación consistente en apoyar las acciones de cumplimiento de los indicadores del Plan Marco De Implementación del Acuerdo de Paz (PMI) y redacción de informes de la Consejería.</t>
  </si>
  <si>
    <t>ANAMARIA FUENTES BACA</t>
  </si>
  <si>
    <t xml:space="preserve">EL CONTRATISTA se obliga a prestar sus servicios profesionales especializados de asesoría técnica para la coordinación del proyecto de alternativas integrales diferenciadas en las áreas protegidas priorizadas del Sistema de Parques Nacionales Naturales de Colombia (SPNNC) afectadas por cultivos de uso ilícito y la generación de acuerdos de conservación y buen vivir con comunidades campesinas.  </t>
  </si>
  <si>
    <t>ANDRES ASTUDILLO OCAÑA</t>
  </si>
  <si>
    <t>EL CONTRATISTA se obliga a prestar sus servicios profesionales de apoyo a la coordinación y administración del proyecto de alternativas diferenciadas integrales en las áreas pro-tegidas priorizadas del Sistema de Parques Nacionales Naturales de Colombia (SPNNC) afectadas por cul-tivos de uso ilícito y la generación de acuerdos de conservación y buen vivir con comunidades campesinas.</t>
  </si>
  <si>
    <t>WITLMAN JOHAN DIAZ SILVA</t>
  </si>
  <si>
    <t>EL CONTRATISTA se obliga a prestar sus servicios como profesional temá_x0002_tico,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pro_x0002_puestas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</si>
  <si>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JENNY ALEXANDRA REYES</t>
  </si>
  <si>
    <t>El CONTRATISTA, se obliga a prestar sus servicios profesionales para
apoyar a la Dirección de Sustitución de Cultivos de Uso Ilícitos, en el desarrollo de actividades de
planeación y seguimiento a nivel operativo y técnico, para la implementación del Programa Nacional de
Sustitución de Cultivos de Uso Ilícito - PNIS.</t>
  </si>
  <si>
    <t>MARTHA ELENA MUÑOZ ORDOÑEZ</t>
  </si>
  <si>
    <t>EL CONTRATISTA SE OBLIGA A PRESTAR SUS SERVICIOS PROFESIONALES PARA ORIENTAR LA CONS-TRUCCIÓN DE ALTERNATIVAS DIFERENCIADAS EN LA SUSTITUCIÓN DE CULTIVOS DE USO ILÍCITO EN EL PARQUE NACIONAL NATURAL (PNN) MUNCHIQUE.</t>
  </si>
  <si>
    <t>MILDRED CAMPO ZAMBRANO</t>
  </si>
  <si>
    <t>El CONTRATISTA, se obliga a prestar servicios técnicos para realizar el levantamiento de información necesaria para la identificación de alternativas diferenciadas de sustitución de cultivos ilícitos y seguimiento en la implementación en el PNN Munchique.</t>
  </si>
  <si>
    <t>EDUARDO RAFAEL SOTO ESTRADA</t>
  </si>
  <si>
    <t>EL CONTRATISTA se obliga a prestar sus servicios profesionales apoyando a la Subdirección de Educación y Participación del Ministerio de Ambiente y Desarrollo Sostenible para servir como enlace con las redes de jóvenes de ambiente de las regiones Caribe, Insular y Andina.</t>
  </si>
  <si>
    <t>PAULO ANDRES PACHECO ZABALA</t>
  </si>
  <si>
    <t>EL CONTRATISTA se obliga a prestar sus servicios profesionales como ingeniero
civil especializado de enlace entre Parques Nacionales Naturales y el Fondo Colombia en Paz, para
seguimiento administrativo, técnico y financiero, así como el acompañamiento en la etapa precontractual
y apoyo a la supervisión de los procesos contractuales que se ejecuten.</t>
  </si>
  <si>
    <t>INGRID ALEJANDRA CALDERON VILLEGAS</t>
  </si>
  <si>
    <t>El CONTRATISTA, se obliga a prestar sus servicios profesionales en el área productiva y los procesos de inclusión productiva generados dentro del programa PNIS, en la formulación, implementación y evaluación de proyectos productivos de desarrollo alternativo.</t>
  </si>
  <si>
    <t>CATALINA SIATAME VASQUEZ</t>
  </si>
  <si>
    <t>El CONTRATISTA, se obliga a prestar servicios como auxiliar
administrativo, brindando apoyo integral y oportuno en lo referente a las gestiones administrativas de
radicación de la Dirección de Sustitución de Cultivos de Uso Ilícito.</t>
  </si>
  <si>
    <t>MARISOL OVIEDO PASTRANA</t>
  </si>
  <si>
    <t>El CONTRATISTA, se obliga a prestar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Sur de Córdoba</t>
  </si>
  <si>
    <t>VIVI JOHANNA MANRIQUE DIAZ</t>
  </si>
  <si>
    <t>El CONTRATISTA, se obliga a prestar servicios técnicos para realizar el levantamiento de información necesaria para la identificación de alternativas diferenciadas de sustitución de cultivos ilícitos y seguimiento en la implementación en el PNN Tinigua - Técnico 1.</t>
  </si>
  <si>
    <t>Otorgar apoyo económico para la financiación del Proyecto: “Fortalecimiento a la cadena productiva de Sacha Inchi de la Asociación ASPROMACARENA a partir del uso sostenible de los recursos naturales” con No. de radicado 2019-2550002922, que a su vez tiene como objetivo específico del proyecto: Objetivo General: Incrementar las capacidades para la gestión integral del sistema productivo de sacha Inchi como apuesta de negocio verde en el municipio de Vista Hermosa, Meta.</t>
  </si>
  <si>
    <t>Otorgar apoyo económico para la financiación del Proyecto: “Conservación, recuperación y sostenibilidad de cananguchales en el municipio de Puerto Asís en áreas susceptibles a proceso de restauración ecológica” con No. de radicado 2019-2510003082, que a su vez tiene como objetivo específico del proyecto: Iniciar el proceso de recuperación de la cobertura de humedales naturales, dominados por Mauritia flexuosa L. (Cananguchal), afectados por la incidencia de actividades productivas no sostenibles como la ganadería extensiva.</t>
  </si>
  <si>
    <t>COOPERATIVA DE CAFICULTORES DEL SUR DEL TOLIMA LTDA CAFISUR</t>
  </si>
  <si>
    <t>Otorgar apoyo económico para la financiación del Proyecto: “Fortalecimiento de las capacidades productivas socio empresariales y comerciales de la Asociación ACEDGA en el municipio de Planadas Tolima a través de caficultura sostenible - certificaciones de los sellos de calidad Rainforest Alliance, Orgánico y Comercio Justo” con No. de radicado 2019-2570005542, que a su vez tiene como objetivo específico del proyecto: Estandarizar la calidad del café en el 100% de los predios de los asociados de ACEDGA.</t>
  </si>
  <si>
    <t>COOPERATIVA DEL SUR DEL CAUCA - COSURCA</t>
  </si>
  <si>
    <t>Otorgar apoyo económico para la financiación del Proyecto: “Fortalecimiento de la producción y comercialización de cafés especiales certificados en sistemas agroforestales con pequeños productores asociados a ASOCAMP del municipio de Cajibío, Cauca” con radicado No. 2019-2520005512. que a su vez tiene como objetivo general del proyecto: Aumentar la productividad y la calidad del café especial certificado de ASOCAMP en el municipio de Cajibío - Cauca.</t>
  </si>
  <si>
    <t>CORPORACIÓN ACCIONES DIFERENTES – CADI</t>
  </si>
  <si>
    <t>Otorgar apoyo económico para la financiación del Proyecto: “Implementación de tecnologías sostenibles para incrementar la competitividad del cultivo del cacao en la asociación APROCASURT en Chaparral Tolima” con No. de radicado 2019-2570004022, que a su vez tiene como objetivo específico del proyecto: “Incrementar productividad y condiciones de calidad del cacao en la cadena de valor orientada a negocios verdes por parte de APROCASURT, en el municipio de Chaparral, Tolima.”</t>
  </si>
  <si>
    <t>CORPORACION LATINOAMERICANA PARA EL DESARROLLO DEL EMPRENDIMIENTO ASOCIATIVO, LA CIENCIA Y LA TECNOLOGIA - CORPORACION LEXCOM COLOMBIA</t>
  </si>
  <si>
    <t>Otorgar apoyo económico para la financiación del Proyecto: “Consolidación de sistemas agroforestales con cacao y café en la región del Catatumbo” con No. de radicado 2019- 2560005622, que a su vez tiene como objetivo específico del proyecto: “consolidar sistemas agroforestales en la región del Catatumbo para mejorar las condiciones del suelo, la productividad y promover buenas prácticas en cacao y café, de forma que se mejore la calidad y se asegure su comercialización.”</t>
  </si>
  <si>
    <t>SWISSAID FUNDACION SUIZA DE COOPERACION AL DESARROLLO</t>
  </si>
  <si>
    <t>Otorgar apoyo económico para la financiación del Proyecto: “Rehabilitación de áreas degradadas del bosque seco tropical de los Montes de María a través de corredores biológicos y sistemas sostenibles de producción en predios de campesinos de 11 veredas del municipio de Los Palmitos” con No. de radicado 2019-2590004692, que a su vez tiene como objetivo general del proyecto: Recuperar las áreas degradadas del bosque seco tropical de los Montes de María a través de corredores biológicos y sistemas sostenibles de producción en predios de campesinos de 11 veredas del municipio de Los Palmitos.</t>
  </si>
  <si>
    <t>UNION COLOMBIANA DE CRIADORES DE CEBU LECHERO Y SUS CRUCES - ASOCIACION AGROPECUARIA UCEBUL</t>
  </si>
  <si>
    <t>Otorgar apoyo económico para la financiación del Proyecto: “Implementación de un sistema silvopastoril en ganadería doble propósito en pequeños productores del municipio de San Pablo, departamento de Bolívar” con No. de radicado 2019-4400044842, que a su vez tiene como objetivo general del proyecto: Aumentar disponibilidad y calidad de alimentos para la ganadería de carne y leche.</t>
  </si>
  <si>
    <t>Otorgar apoyo económico para la financiación del Proyecto: “Mejoramiento de la producción de plátano con pequeños productores del municipio San Pablo, del departamento de Bolívar” con No. de radicado 2019-4400044802, que a su vez tiene como objetivo general del proyecto: “Incrementar la productividad y sostenibilidad del cultivo de plátano en el municipio de San Pablo, Bolívar.”</t>
  </si>
  <si>
    <t>CORPORACION PARA EL DESARROLLO DEL BIENESTAR SOCIAL Y AMBIENTAL DE COLOMBIA - DEBISAMCO</t>
  </si>
  <si>
    <t>Otorgar apoyo económico para la financiación del Proyecto: “Café en producción limpia a través de la implementación de máquinas, equipos, herramientas, insumos y sistemas de beneficio de café eficientes y amigables con el medio ambiente para pequeños productores cafeteros del municipio de Chaparral Tolima” con No. de radicado 2019- 2570007412, que a su vez tiene como objetivo específico del proyecto: "Producir café con niveles altos de sostenibilidad ambiental y con altas perspectivas de desarrollo económico y social”.</t>
  </si>
  <si>
    <t>GRUPO ASOCIATIVO DE CAFETEROS VILLALIBANO</t>
  </si>
  <si>
    <t>Otorgar apoyo económico para la financiación del Proyecto: “Incentivar la reconversión del cultivo de Café hacia esquemas de producción sostenibles, mediante el mejoramiento de la producción, comercialización e infraestructura agropecuaria en la organización de productores VILLALIBANO, Algeciras, Huila” con No. de radicado 2019-2580003992, que a su vez tiene como objetivo específico del proyecto: “Mejorar la tecnología y capacidades de producción sostenibles de cafés especiales en la organización de productores Villalíbano, Algeciras, Huila”.</t>
  </si>
  <si>
    <t>CORPORACIÓN PARA EL DESARROLLO PARTICIPATIVO Y SOSTENIBLE DE LOS PEQUEÑOS PRODUCTORES RURALES, CORPORACION PBA.</t>
  </si>
  <si>
    <t>Otorgar apoyo económico para la financiación del Proyecto: “Implementación un sistema agroforestal "ñame espino//maíz//frutales" y la reforestación de las riberas del arroyo de Almagra, que contribuya con el aumento de la biodiversidad y la mejora de los ingresos de la comunidad del corregimiento de Almagra, municipio de Ovejas” con No. de radicado 2019- 2590003812., que a su vez tiene como objetivo específico del proyecto: Mejorar las condiciones de los sistemas agroforestales para la producción agrícola sostenible en el corregimiento de Almagra del municipio de Ovejas</t>
  </si>
  <si>
    <t>COOPERATIVA DE TRABAJO
  ASOCIADO AGROPECUARIO GENETICA Y TECNOLOGIA -
GENYTEC</t>
  </si>
  <si>
    <t>Otorgar apoyo económico para la financiación del Proyecto: “Aplicación de buenas prácticas agrícolas en el manejo de maracuyá amarillo, bajo enfoque de agricultura sostenible” con No. de radicado 2019-4400044782, que a su vez tiene como objetivo general del proyecto: Apoyar el fortalecimiento y el sostenimiento del cultivo de maracuyá a los beneficiarios de las asociaciones ASOGRICOL y AGROPASF ubicados en los municipios de Apartadó, Chigorodó, Mutatá y Turbo, a través de la adopción de un paquete técnico acompañado de asistencia profesional productiva y socio empresarial.</t>
  </si>
  <si>
    <t>COOPERATIVA DE TRABAJO ASOCIADO AGROPECUARIO GENETICA Y TECNOLOGIA -GENYTEC</t>
  </si>
  <si>
    <t xml:space="preserve">Otorgar apoyo económico para la financiación del Proyecto: “Producción sostenible y comercialización de yuca fresca para mercado parafinado en el municipio de Mutatá, subregión de Urabá antioqueño” con No. de radicado 2019-4400045852, que a su vez tiene como objetivo general del proyecto: Apoyar el establecimiento de los cultivos de yuca de los beneficiarios de las asociaciones AGRITRIUNFO y ASCAMPA, ubicados en el municipio de Mutatá, veredas Pavarando y Pavarandocito, con enfoque de Buenas Prácticas Agrícolas para mejorar los canales de comercialización a través de la consolidación de un mercado de yuca en fresco con destino a parafinar. </t>
  </si>
  <si>
    <t>FUNDACIÓN INVERSIÓN PARA EL DESARROLLO SOCIAL INTEGRAL DEL SUR-OCCIDENTE – FUNINSUR</t>
  </si>
  <si>
    <t>Otorgar apoyo económico para la financiación del Proyecto: “Fortalecimiento de la sostenibilidad ambiental y socioeconómica en el proceso productivo y comercial del café, liderado por la cooperativa COOBRA, en los municipios de Morales y Cajibío, Cauca” con No. de radicado 2019-2520007022, que a su vez tiene como objetivo general del proyecto: “Aumentar la competitividad del agronegocio del café especial en la zona centro del departamento del Cauca”.</t>
  </si>
  <si>
    <t>CORPORACION LOS YARUMOS - CORPOYARUMOS</t>
  </si>
  <si>
    <t>Otorgar apoyo económico para la financiación del Proyecto: “Fortalecimiento del agronegocio del café a través de cultivos y agroindustria sostenibles para la Asociación Unida de Agricultores del Roble Ataco, Tolima” con No. de radicado 2019-2570007362, que a su vez tiene como objetivo general del proyecto: Incrementar la competitividad de la producción y comercialización de café de los socios de Asouniagroroble.</t>
  </si>
  <si>
    <t>Otorgar apoyo económico para la financiación del Proyecto: “Mejoramiento de las condiciones socioeconómicas y ambientales de 170 familias, mediante la implementación de un sistema silvopastoril de producción ganadera doble propósito y el aprovechamiento de los recursos sólidos no aprovechables del hato en el mejoramiento de suelos y mitigación de gases de efecto invernadero” con No. de radicado 2019-2590007722, que a su vez tiene como objetivo específico del proyecto: Mejorar la productividad ganadera de doble propósito mediante la implementación de sistemas silvopastoriles eficientes y sostenibles de 170 familias en el municipio de Ovejas.</t>
  </si>
  <si>
    <t>Mejoramiento de los sistemas productivos en ganadería doble propósito con técnicas de extensión agropecuaria que permita el manejo racional de praderas, mejoramiento de las condiciones nutricionales y buenas prácticas de ordeño para 108 pequeños y medianos productores del municipio de Santa Rosa del Sur (Bolívar)”, código: 2019-4400045032,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t>
  </si>
  <si>
    <t>Otorgar apoyo económico para la financiación del Proyecto: “Fortalecimiento de las unidades productivas de cacao mediante la reconversión productiva a través de modelos agroforestales que permitan aumentar la productividad y la restauración ecológica en el municipio de Santa Rosa del Sur (Bolívar)”, código: 2019-4400044252.</t>
  </si>
  <si>
    <t>Otorgar apoyo económico para la financiación del Proyecto: “Mejorar la producción de plátano mediante un sistema de producción intensivo con siembras escalonadas y riego móvil a través del servicio de extensión agropecuaria junto a prácticas sostenibles con el medio ambiente e innovación en la producción de semilla para 100 pequeños y medianos productores del municipio de santa rosa del sur”, código: 2019-4400045052,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t>
  </si>
  <si>
    <t>FUTURO Y DESARROLLO COMUNITARIO</t>
  </si>
  <si>
    <t>Otorgar apoyo económico para la financiación del Proyecto: “Fortalecimiento a la producción sostenible y comercialización de café de alta calidad con los productores de la asociación APROMARCH del corregimiento de la Marina” con No. de radicado 2019- 2570003312, que a su vez tiene como objetivo específico del proyecto: Mejorar el sistema de producción y beneficio para asegurar la comercialización de café diferenciado de pequeños productores de APROMACH, en el municipio de Chaparral.</t>
  </si>
  <si>
    <t>ASOCIACIÓN DE CAFICULTORES Y PRODUCTORES AGROPECUARIOS DE SANTA ROSA DEL SUR, BOLÍVAR-ASOCAFÉ</t>
  </si>
  <si>
    <t>Otorgar apoyo económico para la financiación del Proyecto: “Fortalecimiento del plan de establecimiento forestal de caucho natural (hevea brasiliensis) para beneficiar a 65 familias del municipio de San Pablo sur de Bolívar” con No. de radicado 2019-4400044002, que a su vez tiene como objetivo específico del proyecto: Mejorar la competitividad en la producción y cadena de valor de 65 productores de caucho en San Pablo – sur de Bolívar</t>
  </si>
  <si>
    <t>FUNDACION SANTA ISABEL</t>
  </si>
  <si>
    <t>Otorgar apoyo económico para la financiación del Proyecto: “Rehabilitación ecológica y el desarrollo de modelos de producción apícola en la zona rural del municipio de Tierralta, Córdoba C1 y C2” con No. de radicado 2019-2540006512, que a su vez tiene como objetivo específico del proyecto: Mejorar las condiciones socioeconómicas y ambientales del área rural del municipio de Tierralta, Córdoba.</t>
  </si>
  <si>
    <t>FUNDACIÓN EQUAL COLOMBIA</t>
  </si>
  <si>
    <t>Otorgar apoyo económico para la financiación del Proyecto: “Implementación de una estrategia integral en Asistencia y atención para el mejoramiento de las capacidades productivas en ganadería bajo sistema silvopastoril, con el fin de generar ingresos a los pequeños productores del municipio de Puerto Rico del departamento del Meta” con No. de radicado 2019- 2550006772, que a su vez tiene como objetivo específico del proyecto: "Incrementar la sostenibilidad económica, productiva, social y ambiental del sistema de producción ganadero doble propósito de los beneficiarios de ADESPROPAZ, Municipio de Puerto Rico, departamento del Meta.</t>
  </si>
  <si>
    <t>ASOCIACION DE MUJERES AFRODESCENDIENTES DEL NORTE DEL CAUCA ASOM</t>
  </si>
  <si>
    <t>Otorgar apoyo económico para la financiación del Proyecto: “Mejoramiento de la sostenibilidad ambiental y los ingresos de las familias de la Empresa Comunitaria Brisas del Rio Agua Blanca, a partir del fortalecimiento de la cadena de valor de café, en la zona de amortiguación del Cerro Las Brisas, municipio de Buenos Aires, Cauca” con 2019-2520007042, que a su vez tiene como objetivo específico del proyecto: “Mejorar el proceso de beneficio del café para las familias cafeteras de La Alsacia - Buenos Aires, Cauca</t>
  </si>
  <si>
    <t>UNIVERSIDAD SURCOLOMBIANA</t>
  </si>
  <si>
    <t>“Incentivar la reconversión de los cultivos de Granadilla y Banano, hacia esquemas de producción sostenibles, mediante el mejoramiento de la productividad y comercialización con agregación de valor, de la organización de productores ASOFRUTAL, Algeciras, Huila” con No. de radicado 2019-2580004612, que a su vez tiene como objetivo general del proyecto: “Mejorar la productividad del cultivo de la Granadilla y Banano y su comercialización con agregación del valor, del Grupo Asociativo de Productores de Frutas ASOFRUTAL del municipio de Algeciras, Huila</t>
  </si>
  <si>
    <t>FEDERACIÓN NACIONAL DE CAFETEROS DE COLOMBIA</t>
  </si>
  <si>
    <t>Otorgar apoyo económico para la financiación del Proyecto: “Fortalecimiento a los pequeños productores de café a través de la implementación de sistemas agroforestales y conservación ambiental en la sierra nevada de santa marta, departamento del Magdalena” con No. de radicado 2019-4400044642, que a su vez tiene como objetivo específico del proyecto: Reducir los impactos negativos del cultivo del café al ecosistema, utilizando tecnologías innovadoras de beneficio, la renovación de 65 has de café con siembra agroforestal para pequeños cafeteros de los municipios de Fundación y Aracataca, Sierra Nevada de Santa Marta. Departamento del Magdalena, aumentando la producción y garantizando la comercialización.</t>
  </si>
  <si>
    <t>CORPORACION PARA EL DESARROLLO SOCIAL COMUNITARIO – CORSOC-ONG</t>
  </si>
  <si>
    <t>Otorgar apoyo económico para la financiación del Proyecto: “Producción y comercialización de ñame espino para exportación con utilización de cultivo de cobertura en el municipio de San Juan Nepomuceno, Bolívar” con No. de radicado 2019-2590006522, que a su vez tiene como objetivo específico del proyecto: Incrementar los niveles de producción y comercialización de ñame espino tipo exportación en los productores de la asociación ASICHAV en el municipio de San Juan Nepomuceno, Bolívar.</t>
  </si>
  <si>
    <t xml:space="preserve">FUNDACION ORINOQUIA BIODIVERSA </t>
  </si>
  <si>
    <t>Otorgar apoyo económico para la financiación del Proyecto: “Implementación de un corredor ecológico en la zona con función amortiguadora del PNN El Cocuy en el municipio de Tame Arauca, a través de estrategias basadas en medidas de adaptación y mitigación al cambio climático para la conservación y recuperación de coberturas boscosas y el fortalecimiento productivo sostenible de los pobladores locales” con No. de radicado 2019-2600006882, que a su vez tiene como objetivo específico del proyecto: “Promover la sostenibilidad ambiental y socioeconómica de las zonas priorizadas, restaurar y proteger el capital natural, mejorar los ingresos de la población rural y fortalecer las capacidades técnicas de los actores locales enfocadas a actividades de restauración y pago por servicios ambientales, a través de la implementación de un esquema de pagos por servicios ambientales con enfoque a la conservación en 440 Ha y la restauración de 25 Ha”</t>
  </si>
  <si>
    <t>ASOCIACION DE PROFESIONALES PARA EL DESARROLLO INTEGRAL DE LA SOCIEDAD SERVICURE</t>
  </si>
  <si>
    <t>Otorgar apoyo económico para la financiación del Proyecto: “Implementación de nuevas áreas en sistemas forestales pecuarios y mejoramiento de las estructuras existente de la producción de leche en el municipio de Arauquita” con No. de radicado 2019- 2600007622, que a su vez tiene como objetivo específico del proyecto: Objetivo General: “Incrementar la sostenibilidad de la actividad agropecuaria a los productores de ASOGANADEROS del municipio de Arauquita - Arauca”</t>
  </si>
  <si>
    <t>UNIVERSIDAD NACIONAL ABIERTA Y A DISTANCIA - UNAD</t>
  </si>
  <si>
    <t>Otorgar apoyo económico para la financiación del Proyecto: “Rehabilitación y mejoramiento de las plantaciones de cacao de la vereda tablón dulce del Consejo Comunitario Río Tablón Dulce del Municipio de Tumaco — Nariño”, código: 2019-2530006962,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t>
  </si>
  <si>
    <t>FUNDACION PARA EL DESARROLLO DE LA REGION Y EL PAIS FUNDECERP</t>
  </si>
  <si>
    <t>Otorgar apoyo económico para la financiación del Proyecto: “Establecimiento Y Sostenimiento (Rehabilitación Y Renovación) De Cacao En El Municipio De Pueblo Bello Para 80 Familias Orientados A Mejorar La Producción Y Su Infraestructura Para Su Proceso Agroindustrial” con No. de radicado 2019-4400045242</t>
  </si>
  <si>
    <t>RAINER PAUL VILLAREAL CONTRERAS</t>
  </si>
  <si>
    <t>El CONTRATISTA, se obliga a prestar sus servicios profesionales para la administración de los contenidos del ecosistema digital de la Escuela Nacional de Formación Ambiental SAVIA del Ministerio de Ambiente y Desarrollo Sostenible.</t>
  </si>
  <si>
    <t>WILMER MIRANDA YAGARY</t>
  </si>
  <si>
    <t>El CONTRATISTA, se obliga a prestar sus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Sierra de la Macarena en el municipio de La Macarena, departamento del Meta.</t>
  </si>
  <si>
    <t>DAYREN MURILLO AVILA</t>
  </si>
  <si>
    <t>El CONTRATISTA, se obliga a prestar sus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Sierra de la Macarena en el municipio de Mesetas, departamento del Meta.</t>
  </si>
  <si>
    <t>MARTA LUCIA DEVIA CUELLAR</t>
  </si>
  <si>
    <t>El CONTRATISTA, se obliga a prestar sus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Tinigua en el municipio de Uribe, departamento del Meta.</t>
  </si>
  <si>
    <t>JOSÉ LEONIDAS TOBON TORREGLOSA.</t>
  </si>
  <si>
    <t>El CONTRATISTA, se obliga a prestar sus servicios profesionales a la Consejería Presidencial para la Estabilización y la Consolidación, como Gerente de Estabilización para hacer una efectiva y eficiente presencia de la Consejería en el territorio, en los departamentos de Antioquia y Chocó.</t>
  </si>
  <si>
    <t>ANGIE DANIELA PUENTES DIAZ</t>
  </si>
  <si>
    <t>El CONTRATISTA, se obliga a prestar sus servicios profesionales para la gestión técnica, administrativa y financiera de proyectos de restauración ecológica para el cumplimiento de la meta de plantar 180 millones de árboles.</t>
  </si>
  <si>
    <t>ÓSCAR ACOSTA NARVAEZ</t>
  </si>
  <si>
    <t>El CONTRATISTA, se obliga a prestar sus operativos para realizar el relacionamiento con las comunidades campesinas beneficiarias del proyecto y apoyo en seguimiento a la implementación en el PNN Munchique.</t>
  </si>
  <si>
    <t>ELDU MERQUI ARDILA CUBILLOS</t>
  </si>
  <si>
    <t xml:space="preserve">El CONTRATISTA, se obliga a prestar sus servicios técnicos para realizar el levantamiento de información necesaria para la identificación de alternativas diferenciadas de sustitución de cultivos ilícitos y seguimiento en la implementación en el PNN Alto Fragua Indi Wasi. </t>
  </si>
  <si>
    <t>GUILLERMO ANDRÉS TABOADA BIANCHI</t>
  </si>
  <si>
    <t>El CONTRATISTA, se obliga a prestar sus servicios profesionales de apoyo a la gestión administrativa de las subcuentas Fondo Colombia en Paz a cargo del Ministerio de Ambiente y Desarrollo Sostenible.</t>
  </si>
  <si>
    <t>ERIKA LORENA CUESTA QUIMBAYA</t>
  </si>
  <si>
    <t xml:space="preserve">El CONTRATISTA, se obliga a prestar sus servicios especializados dirigidos al análisis de mercados, análisis financiero y de riesgos, seguimiento, evaluación y monitoreo en el componente financiero en el marco de la implementación de los proyectos de la Subcuenta </t>
  </si>
  <si>
    <t>MARLON DAVID HIDALGO</t>
  </si>
  <si>
    <t>El CONTRATISTA, se obliga a prestar servicios técnicos para realizar el
levantamiento de información necesaria para la identificación de alternativas diferenciadas de sustitución
de cultivos ilícitos y acuerdos de conservación con familias campesinas que colindan con el Santuario de
Fauna y Flora Plantas Medicinales Orito Ingi-Ande.</t>
  </si>
  <si>
    <t>GUSTAVO ADOLFO CASTRO</t>
  </si>
  <si>
    <t>El CONTRATISTA, se obliga a prestar servicios operativos para realizar el
relacionamiento con las comunidades campesinas beneficiarias del proyecto de sustitución y apoyo en
seguimiento a la implementación en el PNN Sierra de La Macarena - Operario 1.</t>
  </si>
  <si>
    <t>SEBASTIAN AREVALO ORTIZ</t>
  </si>
  <si>
    <t>El CONTRATISTA, se obliga a prestar sus servicios profesionales para
orientar la construcción de alternativas diferenciadas en la sustitución de cultivos de uso ilícito en el PNN
Alto Fragua Indi Wasi.</t>
  </si>
  <si>
    <t>EDWIN ANDRES CICERI SOTTO</t>
  </si>
  <si>
    <t>El CONTRATISTA, se obliga a prestar servicios operativos para realizar el
relacionamiento con las comunidades campesinas beneficiarias del proyecto y apoyo en seguimiento a la
implementación en el PNN Alto Fragua Indi Wasi.</t>
  </si>
  <si>
    <t>DIVAR AGUSTO QUIJANO ERAZO</t>
  </si>
  <si>
    <t>El CONTRATISTA, se obliga a prestar servicios profesionales para orientar la construcción e implementación de alternativas diferenciadas en la sustitución de cultivos de uso ilícito y acuerdos de conservación con familias campesinas que colindan con el Santuario de fauna y flora Plantas Medicinales Orito Ingi-Ande.</t>
  </si>
  <si>
    <t>ROBERT OIDEN ANDRADE</t>
  </si>
  <si>
    <t>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</si>
  <si>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GUILLERMO HERNAN VARGAS MONTAÑO</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</si>
  <si>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</si>
  <si>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ANGEL TIBERIO PINTO GUEZGUAN</t>
  </si>
  <si>
    <t>Prestar los servicios profesionales a la Consejería Presidencial para la Estabilización y Consolidación para</t>
  </si>
  <si>
    <t>LINA ROCIO SAAVEDRA DAZA</t>
  </si>
  <si>
    <t>llevar a cabo la supervisión, coordinación y control de la ejecución del Convenio Interadministrativo entre el Fondo Colombia en Paz, Policía Nacional y Fondo Rotatorio de la Policía Nacional</t>
  </si>
  <si>
    <t xml:space="preserve">UNIVERSIDAD DE CÓRDOBA </t>
  </si>
  <si>
    <t>adquisición de insumos para dotación de viveros, y material educativo como estrategia para la implementación del programa de educación para la conservación y restauración, en el marco del Proyecto de la Escuela Nacional de Educación Ambiental SAVIA.</t>
  </si>
  <si>
    <t xml:space="preserve">MUNICIPIO EL TABLÓN DE GOMEZ </t>
  </si>
  <si>
    <t>Aunar esfuerzos técnicos, financieros y administrativos entre el Fondo Colombia en Paz, la Dirección de Sustitución de Cultivos de Uso Ilícito (en adelante “DSCI”) de la Agencia de Renovación del Territorio – ART y el Departamento de Nariño, para el Mejoramiento de los procesos productivos y de post cosecha del café y fortalecimiento de la línea productiva de ganado como estrategia para la sustitución voluntaria de 80 Has de cultivos ilícitos, Hecho a la medida (HAM) – Acuerdos de raíz, en el municipio de el Tablón de Gómez, departamento de Nariño mediante la ejecución de recursos a través del P.A. Fondo Colombia en Paz..</t>
  </si>
  <si>
    <t>MUNICIPIO DE LA CRUZ</t>
  </si>
  <si>
    <t>Aunar esfuerzos técnicos, financieros y administrativos entre el Fondo Colombia en Paz, la Dirección de Sustitución de Cultivos de Uso Ilícito (en adelante “DSCI”) de la Agencia de Renovación del Territorio – ART, el Departamento de Nariño y el Municipio de La Cruz, para el mejoramiento de los procesos productivos de fresa y granadilla y de post cosecha de fresa, como estrategia para la sustitución voluntaria de 70 has de cultivo de amapola, Hecho a la medida (HAM) – Acuerdo de raíz, en el municipio de La Cruz, departamento de Nariño, mediante la ejecución de recursos a través del P.A. Fondo Colombia en Paz.</t>
  </si>
  <si>
    <t>GERALDIN LOPEZ LOPEZ</t>
  </si>
  <si>
    <t xml:space="preserve">EL CONTRATISTA se obliga a prestar servicios técnicos a la Subdirección de Educación y Participación del Ministerio de Ambiente y Desarrollo Sostenible para apoyar las estrategias de la Escuela Nacional de Educación Ambiental en la región Caribe. </t>
  </si>
  <si>
    <t>SANTIAGO HERNANDEZ MEJIA</t>
  </si>
  <si>
    <t>EL CONTRATISTA, SE OBLIGA A PRESTAR SERVICIOS TÉCNICOS A LA SUBDIRECCIÓN DE EDUCACIÓN Y PARTICIPACIÓN DEL MINISTERIO DE AMBIENTE Y DESARROLLO SOSTENIBLE PARA APOYAR LAS ESTRATEGIAS DE LA ESCUELA NACIONAL DE EDUCACIÓN AMBIENTAL EN LA REGIÓN ANDINA.</t>
  </si>
  <si>
    <t>ESTFANY KATERIN NAKAJIMA IPUZ</t>
  </si>
  <si>
    <t xml:space="preserve">EL CONTRATISTA se obliga a prestar sus servicios profesionales apoyando a la Subdirección de Educación y Participación del Ministerio de Ambiente y Desarrollo Sostenible para servir como enlace con las redes de jóvenes de ambiente de las regiones Pacífica, Orinoquía y Amazonía. </t>
  </si>
  <si>
    <t>MARK TAYLOR ARCHBOLD</t>
  </si>
  <si>
    <t>El CONTRATISTA, se obliga a prestar sus servicios profesionales para
asesorar técnicamente la nominación, evaluación y reporte internacional de las Otras Medidas Efectivas
de Conservación basadas en áreas - OMEC, en particular en las áreas potenciales de carácter marino
costero que permitan el cumplimiento de la meta presidencial de lograr el 30% del territorio nacional
conservado y protegido al 2022.</t>
  </si>
  <si>
    <t>PABLO EMILIO PARRADO</t>
  </si>
  <si>
    <t>EL CONTRATISTA SE OBLIGA A PRESTAR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PARQUE NACIONAL NA-TURAL (PNN) SIERRA DE LA MACARENA EN EL SECTOR DE GUAYABERO, DEPARTAMENTO DEL META.</t>
  </si>
  <si>
    <t>JOSE DILBER SANCHEZ</t>
  </si>
  <si>
    <t>EL CONTRATISTA se obliga a prestar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Parque Nacional Natural (PNN) Sierra de la Macarena en los municipios de San Juan de Arama y Vistahermosa,
departamento del Meta.</t>
  </si>
  <si>
    <t>EDWIN MUÑOZ PALACIOS</t>
  </si>
  <si>
    <t>EL CONTRATISTA, SE OBLIGA A PRESTAR SERVICIOS TÉCNICOS PARA REALIZAR EL LEVANTAMIENTO DE INFORMACIÓN NECESARIA PARA LA IDENTIFICACIÓN DE ALTERNATIVAS DIFERENCIADAS DE SUSTITUCIÓN DE CULTIVOS ILÍCITOS Y SEGUIMIENTO EN LA IMPLEMENTACIÓN EN EL PNN SIERRA DE LA MACARENA - TÉCNICO 1.</t>
  </si>
  <si>
    <t>JOSE CARMELO HIGUERA AVELLANEDA</t>
  </si>
  <si>
    <t>El CONTRATISTA, se obliga a prestar servicios operativos para realizar el relacionamiento con las comunidades campesinas beneficiarias del proyecto de sustitución y apoyo en seguimiento a la implementación en el PNN Sierra de La Macarena - Operario 2.</t>
  </si>
  <si>
    <t>GERMAN ALBERTO ANGEL</t>
  </si>
  <si>
    <t>El CONTRATISTA, se obliga a prestar sus servicios profesionales para
orientar la construcción de alternativas diferenciadas en la sustitución de cultivos de uso ilícito en el PNN
Tinigua.</t>
  </si>
  <si>
    <t>PEDRO ALEXANDER OSPINA CARDONA</t>
  </si>
  <si>
    <t>EL CONTRATISTA se obliga a prestar servicios técnicos para realizar el levantamiento de información necesaria para la identificación de alternativas diferenciadas de sustitución de cultivos de uso ilícito y seguimiento en la implementación en el Parque Nacional Natural (PNN) Tinigua, departamento del Meta - Técnico 2.</t>
  </si>
  <si>
    <t>JHON CARLOS CANO CARDOSO</t>
  </si>
  <si>
    <t>Prestación de servicios operativos para realizar el relacionamiento con las comunidades beneficiarias del proyecto de sustitución y apoyo en seguimiento a la implementación en el PNN Tinigua - Operario 1</t>
  </si>
  <si>
    <t>ALFREDO OSPINA ANTE</t>
  </si>
  <si>
    <t>EL CONTRATISTA, SE OBLIGA A PRESTAR SUS SERVICIOS PROFESIONALES PARA ORIENTAR LA CONSTRUCCIÓN DE ALTERNATIVAS DIFERENCIADAS EN LA SUSTITUCIÓN DE CULTIVOS DE USO ILÍCITO EN EL PNN FARALLONES DE CALI</t>
  </si>
  <si>
    <t>VICTORIA EUGENIA LARRANIAGA CAMPO</t>
  </si>
  <si>
    <t xml:space="preserve">EL CONTRATISTA, SE OBLIGA A PRESTAR SERVICIOS TÉCNICOS PARA REALIZAR EL LEVANTAMIENTO DE INFORMACIÓN NECESARIA PARA LA IDENTIFICACIÓN DE ALTERNATIVAS DIFERENCIADAS DE SUSTITUCIÓN DE CULTIVOS ILÍCITOS Y SEGUIMIENTO EN LA IMPLEMENTACIÓN EN EL PNN FARALLONES DE CALI. </t>
  </si>
  <si>
    <t>LUZ ESTER RESTREPO AMARILES</t>
  </si>
  <si>
    <t>EL CONTRATISTA, SE OBLIGA A PRESTAR SERVICIOS OPERATIVOS PARA REALIZAR EL RELACIONAMIENTO CON LAS COMUNIDADES BENEFICIARIAS DEL PROYECTO DE SUSTITUCIÓN Y APOYO EN SEGUIMIENTO A LA IMPLEMENTACIÓN EN EL PNN FARALLONES DE CALI</t>
  </si>
  <si>
    <t>FERNANDO MORA CAÑON</t>
  </si>
  <si>
    <t>EL CONTRATISTA, SE OBLIGA A PRESTAR SUS SERVICIOS PROFESIONALES COMO ARQUITECTO PARA EL APOYO TÉCNICO EN LA ETAPA PRECONTRACTUAL Y CONTRACTUAL DE LOS CONTRATOS DE DISEÑOS TÉCNICOS Y CONSTRUCCIÓN, DERIVADOS DE LOS PROYECTOS DE ECOTURISMO QUE SE DESARROLLARÁN EN LAS ÁREAS PROTEGIDAS DEL SISTEMA DE PARQUES NACIONALES NATURALES DE COLOMBIA.</t>
  </si>
  <si>
    <t>PAOLA MARIA SANCHEZ GOMEZ</t>
  </si>
  <si>
    <t xml:space="preserve">EL CONTRATISTA, SE OBLIGA A PRESTAR SERVICIOS PROFESIONALES PARA ORIENTAR LA CONSTRUCCIÓN E IMPLEMENTACIÓN DE ALTERNATIVAS SOSTENIBLES CON FAMILIAS CAMPESINAS EN ZONA COLINDANTE DE LA RESERVA NACIONAL NATURAL NUKAK. </t>
  </si>
  <si>
    <t>JESSICA MARCELA VEGA LIBERATO</t>
  </si>
  <si>
    <t xml:space="preserve">EL CONTRATISTA, SE OBLIGA A PRESTAR SERVICIOS TÉCNICOS PARA REALIZAR EL LEVANTAMIENTO DE INFORMACIÓN NECESARIA PARA LA IDENTIFICACIÓN ALTERNATIVAS SOSTENIBLES CON FAMILIAS CAMPESINAS EN ZONA COLINDANTE DE LA RESERVA NACIONAL NATURAL NUKAK. </t>
  </si>
  <si>
    <t>CLAUDINE URBANO CELORIO</t>
  </si>
  <si>
    <t>El CONTRATISTA, se obliga a prestar sus servicios profesionales y de apoyo para orientar y acompañar, desde la Subdirección de Gestión y Manejo, el análisis de efectividad del manejo de las áreas protegidas de carácter público pertenecientes al SIRAP Caribe y Andes Nororientales, así como la documentación del Estándar Lista Verde de Áreas Protegidas y Conservadas para las áreas protegidas candidatas de Parques Nacionales Naturales de Colombia.</t>
  </si>
  <si>
    <t>MARIBEL VÁSQUEZ ECHEVERRI</t>
  </si>
  <si>
    <t>El CONTRATISTA, se obliga a prestar sus servicios profesionales y de apoyo para orientar y acompañar desde la Subdirección de Gestión y Manejo, en el levantamiento de la línea base de seguimiento y efectividad del manejo en las áreas protegidas de carácter público del SIRAP Andes Occidentales y Pacífico, de manera que sus resultados aporten en el reporte de los compromisos del Plan Nacional de Desarrollo, el Plan de Acción del CONPES 4050 y el Programa Herencia Colombia.</t>
  </si>
  <si>
    <t>JENNYFER SOFIA DEL RIO GARCIA</t>
  </si>
  <si>
    <t>El CONTRATISTA, se obliga a prestar sus servicios profesionales y de apoyo para orientar y acompañar, desde la Subdirección de Gestión y Manejo, las evaluaciones de efectividad del manejo de las áreas protegidas pertenecientes al Subsistema Amazonia y Orinoquia, así como la candidatura de los sitios propuestos por Parques Nacionales Naturales de Colombia al Estándar Lista Verde.</t>
  </si>
  <si>
    <t>MARIA LAURA MARTINEZ</t>
  </si>
  <si>
    <t>El CONTRATISTA, se obliga a prestar servicios profesionales a la Consejería Presidencial para la Estabilización y Consolidación en el proceso de articulación de la Política Paz con Legalidad con la política de género, con el objeto de lograr la materialización de acciones de estabilización en favor de las mujeres y población LGBTI y los temas de seguimiento a la implementación del Acuerdo. Así mismo, apoyar en todas las gestiones derivadas de la materialización de la estrategia de jóvenes en la paz con legalidad.</t>
  </si>
  <si>
    <t>CATALINA JARAMILLO MARTÍNEZ</t>
  </si>
  <si>
    <t>El CONTRATISTA, se obliga a prestar sus servicios profesionales a la Consejería Presidencial para la Estabilización y la Consolidación para coordinar todos los asuntos de territorialización de la implementación de la Política de Paz con Legalidad.</t>
  </si>
  <si>
    <t>DAYANA CAROLINA HERAZO MIRANDA</t>
  </si>
  <si>
    <t>El CONTRATISTA, se obliga a prestar sus servicios profesionales especializados en materia financiera, contable y tributaria de los proyectos ejecutados a través del Fondo Colombia en Paz en el marco de la implementación de las subcuentas en sus etapas precontractual, contractual y postcontractual.</t>
  </si>
  <si>
    <t>JHOANNA CAROLINA MULATO SEPULVEDA</t>
  </si>
  <si>
    <t xml:space="preserve">EL CONTRATISTA, SE OBLIGA A PRESTAR SERVICIOS PROFESIONALES APOYANDO A LA SUBDIRECCIÓN DE EDUCACIÓN Y PARTICIPACIÓN DEL MINISTERIO DE AMBIENTE Y DESARROLLO SOSTENIBLE, EN ACTIVIDADES PROPIAS DEL PROCESO DE IMPLEMENTACIÓN DE LA ESCUELA NACIONAL DE EDUCACIÓN AMBIENTAL A NIVEL NACIONAL, PROFESIONAL 4. </t>
  </si>
  <si>
    <t>DEPARTAMENTO DE NARIÑO – GOBERNACION DE NARIÑO / MUNICIPIO DE SAMANIEGO – ALCALDIA MUNICIPAL DE SAMANIEGO</t>
  </si>
  <si>
    <t>800103923-8 / 800099136-0</t>
  </si>
  <si>
    <t>Aunar esfuerzos técnicos, financieros y administrativos entre el Fondo Colombia en Paz, la Dirección de Sustitución de Cultivos de Uso Ilícito (en adelante “DSCI”) de la Agencia de Renovación del Territorio – ART, la Gobernación del departamento de Nariño y el Municipio de Samaniego, para el mejoramiento de los procesos productivos y de post cosecha del café de origen como estrategia para la sustitución voluntaria de 80 has de cultivos ilícitos, Hecho a la medida (HAM) – Acuerdos de raíz, en el municipio de Samaniego, departamento de Nariño, mediante la ejecución de recursos a través del P.A. Fondo Colombia en Paz.</t>
  </si>
  <si>
    <t>INSTITUTO DE INVESTIGACIONES MARINAS Y COSTERAS JOSE BENITO VIVES DE ANDREIS - INVEMAR</t>
  </si>
  <si>
    <t>800250062</t>
  </si>
  <si>
    <t>Aunar esfuerzos administrativos, técnicos y financieros con el Instituto de Investigaciones Marinas y Costeras " José Benito Vives de Andreis" - INVEMAR, para realizar una expedición científica que permitirá llevar a cabo una evaluación ambiental de las colinas y lomas submarinas de la Cuenca Pacífico Norte, necesaria para la conservación y protección de ecosistemas estratégicos marinos.</t>
  </si>
  <si>
    <t>JOSE FELIPE LIAN MARIA</t>
  </si>
  <si>
    <t>El CONTRATISTA, se obliga a prestar sus servicios profesionales para apoyar la formulación y seguimiento técnicos de los proyectos ejecutados a través del Fondo Colombia en Paz en el marco de la implementación de las subcuentas.</t>
  </si>
  <si>
    <t>SASKYA INES ROQUEME PADILLA</t>
  </si>
  <si>
    <t>El CONTRATISTA, se obliga a prestar sus servicios profesionales en la
formulación, gestión y seguimiento de proyectos derivados de las diferentes negociaciones que se
adelantan en el marco de la implementación de la Subcuenta.</t>
  </si>
  <si>
    <t>EVANGELISTA HERRERA GOMEZ</t>
  </si>
  <si>
    <t>El CONTRATISTA, se obliga a prestar servicios profesionales en el área de
agronomía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t>
  </si>
  <si>
    <t>ANGELA MARCELA SANTAMARIA GOMEZ</t>
  </si>
  <si>
    <t>El CONTRATISTA, se obliga a asesorar técnicamente la estructuración de los lineamientos y la aplicación de los criterios OMEC para la nominación de áreas priorizadas por el Ministerio Ambiente y Desarrollo Sostenible, así como la asesoría en el proceso de evaluación y el reporte internacional en el Centro Mundial para el Monitoreo de la Conservación.</t>
  </si>
  <si>
    <t>CAMILO ERNESTO NIÑO ROMERO</t>
  </si>
  <si>
    <t>El CONTRATISTA, se obliga a prestar sus servicios profesionales
especializados para la evaluación y seguimiento de los proyectos de la meta de los 180 millones de árboles.</t>
  </si>
  <si>
    <t>JAVIER ANTONIO PARRA</t>
  </si>
  <si>
    <t>El CONTRATISTA, se obliga a prestar sus servicios profesionales para
orientar la construcción de alternativas diferenciadas en la sustitución de cultivos de uso ilícito en el PNN
Sierra de la Macarena</t>
  </si>
  <si>
    <t>MARICELA PERDOMO LOAIZA</t>
  </si>
  <si>
    <t xml:space="preserve">El CONTRATISTA, se obliga a prestar servicios técnicos para realizar el levantamiento de información necesaria para la identificación de alternativas diferenciadas de sustitución de cultivos ilícitos y seguimiento en la implementación en el PNN Sierra de La Macarena - Técnico 2. </t>
  </si>
  <si>
    <t>MARIA ALEJANDRA BARBOSA NARANJO</t>
  </si>
  <si>
    <t xml:space="preserve">El CONTRATISTA, se obliga a prestar servicios técnicos a la ART, para apoyar la gestión de las comisiones de los contratistas a cargo de la subcuenta PDET. </t>
  </si>
  <si>
    <t>ALVARO HERNAN GARCIA MAHECHA</t>
  </si>
  <si>
    <t>El CONTRATISTA, se obliga a prestar servicios para la actualización de Áreas Homogéneas de Tierras.</t>
  </si>
  <si>
    <t>CAMILO ANDRÉS SERRANO GARCÍA</t>
  </si>
  <si>
    <t>El CONTRATISTA, se obliga a prestar servicios para la Interpretación geomorfológica y leyenda geomorfológica del municipio.</t>
  </si>
  <si>
    <t>GERSE DAVID RUÍZ MONTAÑO</t>
  </si>
  <si>
    <t>El CONTRATISTA, se obliga a prestar servicios para el Control de calidad de la estructuración de la GDB de Áreas Homogéneas de Tierras (AHT) y leyenda de AHT.</t>
  </si>
  <si>
    <t>INGRID FERNANDA RODRÍGUEZ LUCAS</t>
  </si>
  <si>
    <t>El CONTRATISTA, se obliga a prestar servicios para realizar el control de calidad de la actualización de Áreas Homogéneas de Tierras.</t>
  </si>
  <si>
    <t>JAIME ANDRÉS NEIRA PRECIADO</t>
  </si>
  <si>
    <t>LUIS ALVARO SUAREZ SABOGAL</t>
  </si>
  <si>
    <t>EL CONTRATISTA, SE OBLIGA A PRESTAR SERVICIOS PARA LA ACTUALIZACIÓN DE ÁREAS HOMOGÉNEAS DE TIERRAS</t>
  </si>
  <si>
    <t>MARCO ANTONIO SUAREZ GALEANO</t>
  </si>
  <si>
    <t xml:space="preserve">EL CONTRATISTA, SE OBLIGA A PRESTAR SERVICIOS ESTRUCTURACIÓN DIGITAL DE LA GDB DE ÁREAS HOMOGÉNEAS DE TIERRAS (AHT) Y LEYENDA DE AHT. </t>
  </si>
  <si>
    <t>SEIRY SOLENI VARGAS TEJEDOR</t>
  </si>
  <si>
    <t>EL CONTRATISTA, SE OBLIGA A PRESTAR SERVICIOS PARA LA INTERPRETACIÓN GEOMORFOLÓGICA Y LEYENDA GEOMORFOLÓGICA DEL MUNICIPIO.</t>
  </si>
  <si>
    <t>VALENTINA ROJAS RUEDA</t>
  </si>
  <si>
    <t>EL CONTRATISTA, SE OBLIGA A PRESTAR SERVICIOS PARA REALIZAR EL APOYO ADMINISTRATIVO DEL PROCESO DE ACTUALIZACIÓN DE ÁREAS HOMOGÉNEAS DE TIERRAS.</t>
  </si>
  <si>
    <t>ANDRES RAMOS CABALLERO</t>
  </si>
  <si>
    <t>El CONTRATISTA, se obliga a prestar sus servicios profesionales a la Subdirección de Análisis y Monitoreo para apoyar la construcción de tableros de control y reportes e indicadores y la visualización de información que facilite la toma de decisiones para la implementación de los Planes de Desarrollo con Enfoque Territorial - PDET.</t>
  </si>
  <si>
    <t>CARLOS ANDRES PRETELT</t>
  </si>
  <si>
    <t>El CONTRATISTA, se obliga a prestar servicios profesionales para orientar
la construcción e implementación de acuerdos de conservación con comunidades campesinas en el PNN
Cordillera de los Picachos.</t>
  </si>
  <si>
    <t>JULY TATIANA CASTILLO VERGEL</t>
  </si>
  <si>
    <t>El CONTRATISTA, se obliga a prestar servicios técnicos para realizar el levantamiento de información necesaria para la identificación alternativas en el marco de los acuerdos de conservación con comunidades campesinas en el PNN Cordillera de los Picachos</t>
  </si>
  <si>
    <t>CESAR AUGUSTO NUÑEZ CANO</t>
  </si>
  <si>
    <t>El CONTRATISTA, se obliga a prestar servicios profesionales para orientar la construcción e implementación de alternativas sostenibles con familias campesinas en zona colindante del PNN Serranía de Chiribiquete.</t>
  </si>
  <si>
    <t>BRAYAN GALINDO CRUZ</t>
  </si>
  <si>
    <t>EL CONTRATISTA, SE OBLIGA A PRESTAR SERVICIOS TÉCNICOS PARA REALIZAR EL LEVANTAMIENTO DE INFORMACIÓN NECESARIA PARA LA IDENTIFICACIÓN ALTERNATIVAS SOSTENIBLES CON FAMILIAS CAMPESINAS EN ZONA COLINDANTE DEL PNN SERRANÍA DE CHIRIBIQUETE.</t>
  </si>
  <si>
    <t>HEIBERT JULIAN AGUILERA POVEDA</t>
  </si>
  <si>
    <t>EL CONTRATISTA, SE OBLIGA A PRESTAR SERVICIOS ESTRUCTURACIÓN DIGITAL DE LA GDB DE ÁREAS HOMOGÉNEAS DE TIERRAS (AHT) Y LEYENDA DE AHT.</t>
  </si>
  <si>
    <t>LILIANA NIÑO VASQUEZ</t>
  </si>
  <si>
    <t>EL CONTRATISTA, SE OBLIGA A PRESTAR SERVICIOS PARA REALIZAR EL CONTROL DE CALIDAD DE LA ACTUALIZACIÓN DE ÁREAS HOMOGÉNEAS DE TIERRAS.</t>
  </si>
  <si>
    <t>LEIDI VIVIANA LADINO LEON</t>
  </si>
  <si>
    <t>ARQUIMEDES ATEHORTUA ESPINOSA</t>
  </si>
  <si>
    <t>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t>
  </si>
  <si>
    <t>JENNY PAOLA OSORIO BARRAGAN</t>
  </si>
  <si>
    <t xml:space="preserve">EL CONTRATISTA, SE OBLIGA A PRESTAR SUS SERVICIOS PROFESIONALES PARA EL APOYO TÉCNICO PARA LA IMPLEMENTACIÓN DE LOS MECANISMOS FINANCIEROS IDENTIFICADOS PARA EL PROGRAMA HERENCIA COLOMBIA. </t>
  </si>
  <si>
    <t>LUIS ALBERTO DE HOYOS BAÑOS</t>
  </si>
  <si>
    <t>EL CONTRATISTA, SE OBLIGA A PRESTAR SERVICIOS LIDERANDO TÉCNICA Y ADMINISTRATIVAMENTE EL PROCESO DE FORTALECIMIENTO E IMPLEMENTACIÓN DE INICIATIVAS ARTÍSTICAS Y CULTURALES ARMONIZADAS CON LOS CURRÍCULOS EN ESTABLECIMIENTOS EDUCATIVOS OFICIALES QUE IMPLEMENTAN LA JORNADA ÚNICA (O EN PROYECCIÓN DE SERLO) PARA PROMOVER EL DESARROLLO INTEGRAL EN NIÑAS, NIÑOS Y ADOLESCENTES, EN MUNICIPIOS PDET PRIORIZADOS.</t>
  </si>
  <si>
    <t>JORGE ANTONIO JIMENEZ RODRIGUEZ</t>
  </si>
  <si>
    <t>EL CONTRATISTA, SE OBLIGA A PRESTAR SUS SERVICIOS PROFESIONALES PRESTACIÓN DE SERVICIOS PROFESIONALES ESPECIALIZADOS PARA EL APOYO A LA PLANEACIÓN ESTRATÉGICA Y APOYO EN LA COORDINACIÓN, GESTIÓN, SEGUIMIENTO Y CONTROL ADMINISTRATIVO Y JURÍDICO DE LA SUBCUENTA ADS Y SUS DIFERENTES PROCESOS.</t>
  </si>
  <si>
    <t>NATALIA DURAN ANGULO</t>
  </si>
  <si>
    <t>El CONTRATISTA, se obliga a prestar sus servicios profesionales especializados dirigidos a apoyar jurídicamente la gestión y seguimiento de los proyectos, así como, apoyar los procesos precontractuales, contractuales y post-contractuales de la Subcuenta.</t>
  </si>
  <si>
    <t>CATHERINNE YANINE MONTOYA</t>
  </si>
  <si>
    <t>El CONTRATISTA, se obliga a prestar sus servicios profesionales especializados para el apoyo a la implementación de las estrategias de comunicación interna y externa del Programa Herencia Colombia</t>
  </si>
  <si>
    <t>JULIO CÉSAR RODRÍGUEZ BERNAL</t>
  </si>
  <si>
    <t>El CONTRATISTA, se obliga a prestar sus servicios profesionales a la Subdirección de Educación y Participación del Ministerio de Ambiente y Desarrollo Sostenible, para ejecutar acciones de coordinación en el proceso de implementación de la Escuela Nacional de Educación Ambiental</t>
  </si>
  <si>
    <t>EDGAR ANDRÉS ROZO RUDA</t>
  </si>
  <si>
    <t>El CONTRATISTA, se obliga a prestar sus servicios profesionales en la realización del diseño gráfico, ilustraciones y material divulgativo en general del Programa Herencia Colombia</t>
  </si>
  <si>
    <t>RADIO TELEVISIÓN NACIONAL DE COLOMBIA RTVC</t>
  </si>
  <si>
    <t>Contratar servicios de preproducción, producción y divulgación del programa de siembra de 180 millones de árboles y de la Escuela Nacional de Formación Ambiental con el fin de generar educación ambiental, información e interacción con los diferentes públicos de interés del Ministerio de Ambiente y Desarrollo Sostenible en temas de adaptación y mitigación al cambio climático, protección de fuentes hídricas y ecosistemas estratégicos, control de la erosión costera y lucha contra la deforestación, a través de los medios y canales de comunicación más apropiados para este fin.</t>
  </si>
  <si>
    <t>VELEZ TOURS S.A.S.</t>
  </si>
  <si>
    <t>860025283</t>
  </si>
  <si>
    <t>Contratar el suministro de tiquetes de transporte aéreo en vuelos nacionales para el equipo de personas contratado para la Subcuenta ICBF Sacúdete.</t>
  </si>
  <si>
    <t>ASOCIACIÓN DE MUNICIPIOS DEL CATATUMBO, PROVINCIA DE OCAÑA Y SUR DEL CESAR.</t>
  </si>
  <si>
    <t>800244263</t>
  </si>
  <si>
    <t>Prestar los servicios como gestor catastral habilitado del municipio de San Calixto, para que, en el marco de la subcuenta Zona ZEII Catatumbo-Catastro del FCP, coordine desde de su experticia técnica el proceso de actualización y conservación catastral de los predios urbanos y rurales del municipio de San Calixto de acuerdo con la normatividad vigente.</t>
  </si>
  <si>
    <t>ZONA ZEII CATATUMBO-CATASTRO</t>
  </si>
  <si>
    <t xml:space="preserve">CORPORACIÓN AUTÓNOMA REGIONAL DE LOS VALLES DEL SINÚ Y SAN JORGE -CORPORACIÓN PARA EL MANEJO SOSTENIBLE DE LOS BOSQUES </t>
  </si>
  <si>
    <t>891000627 / 891.000.627</t>
  </si>
  <si>
    <t>Aunar esfuerzos técnicos, administrativos y financieros con la Corporación Autónoma Regional de los Valles del Sinú y San Jorge (CVS) y la Corporación para el Manejo Sostenible de los Bosques (MASBOSQUES), para implementar un esquema de Pago por Servicios Ambientales (PSA) en la cuenca del río Sinú en los municipios PDET de Tierralta y Valencia (Córdoba).</t>
  </si>
  <si>
    <t>COOPERATIVA DE PRODUCTORES DE LECHE DE LA COSTA ATLANTICA LTDA EN ADELANTE “COOLECHERA”.</t>
  </si>
  <si>
    <t>Aunar esfuerzos para incentivar procesos de reforestación en zonas ganaderas de la región Caribe, a través de la producción y entrega de material vegetal nativo a cooperados de Coolechera para realizar la siembra de sus predios, fomentando la implementación de sistemas silvopastoriles, como alternativa para contrarrestar la deforestación y los efectos del cambio climático.</t>
  </si>
  <si>
    <t>LUIS FELIPE MARIA CASTRO</t>
  </si>
  <si>
    <t>EL CONTRATISTA, SE OBLIGA A PRESTAR SUS SERVICIOS PROFESIONALES ESPECIALIZADOS DIRIGIDOS A APOYAR LA FORMULACIÓN, EJECUCIÓN Y SUPERVISIÓN FINANCIERAS DE LOS PROYECTOS EN SUS ETAPAS PRECONTRACTUALES, CONTRACTUALES Y POST-CONTRACTUALES DE LA SUBCUENTA EN EL MARCO DE IMPLEMENTACIÓN DE LA SUBCUENTA.</t>
  </si>
  <si>
    <t>MARIA MERCEDES ABONDANO ESCOBAR</t>
  </si>
  <si>
    <t>EL CONTRATISTA, SE OBLIGA A PRESTAR SUS SERVICIOS PROFESIONALES ESPECIALIZADOS DIRIGIDOS A ORIENTAR Y COORDINAR LA IMPLEMENTACIÓN DEL PLAN DE CONSERVACIÓN Y DE LA ESTRATEGIA DE FINANCIAMIENTO DEL PROGRAMA HERENCIA COLOMBIA.</t>
  </si>
  <si>
    <t>MARIA ELIA ABUCHAIBE CORTES</t>
  </si>
  <si>
    <t>EL CONTRATISTA, SE OBLIGA A PRESTAR SUS SERVICIOS PROFESIONALES COMO CONSULTORA DEL PROGRAMA HERENCIA COLOMBIA PARA LIDERAR EL PROCESO DE GESTIÓN DE RECURSOS (DE COOPERACIÓN INTERNACIONAL Y OTRAS FUENTES) PARA GARANTIZAR LA SOSTENIBILIDAD DEL PROGRAMA DE FINANCIAMIENTO PERMANENTE.</t>
  </si>
  <si>
    <t>811043476</t>
  </si>
  <si>
    <t>Aunar esfuerzos administrativos, técnicos y financieros, entre el Ministerio De Ambiente Y Desarrollo Sostenible y Masbosques, para implementar procesos de restauración ecológica con especies nativas en áreas con características sociales, culturales y ambientalmente estratégicas, en el marco de los programas “Un Árbol Para Reservas Naturales De La Sociedad Civil” y “Un Árbol Para Mi País”.</t>
  </si>
  <si>
    <t>UNODC-MUNICIPIO DE CAMPAMENTO</t>
  </si>
  <si>
    <t xml:space="preserve">Aunar esfuerzos técnicos, financieros y administrativos entre el Fondo Colombia en Paz, la Dirección de Sustitución de Cultivos de Uso Ilícito -DSCI de la Agencia de Renovación del Territorio – ART, la Oficina de Naciones Unidas contra la Droga y el Delito – UNODC y el municipio de Campamento - departamento de Antioquia, para la implementación de proyectos de sustitución voluntaria de cultivos ilícitos en el marco de la estrategia “Hecho a la medida”” </t>
  </si>
  <si>
    <t>UNODC-MUNICIPIO DE VALDIVIA</t>
  </si>
  <si>
    <t xml:space="preserve">
890.981.106</t>
  </si>
  <si>
    <t xml:space="preserve">Aunar esfuerzos técnicos, financieros y administrativos entre el Fondo Colombia en Paz, la Dirección de Sustitución de Cultivos de Uso Ilícito -DSCI de la Agencia de Renovación del Territorio – ART, la Oficina de Naciones Unidas contra la Droga y el Delito – UNODC y el municipio de Valdivia, para la implementación de un arreglo agro productivo de maracuyá –cacao  en este municipio, departamento de Antioquia para promover la sustitución voluntaria de cultivos ilícitos en el marco de la estrategia “Hecho a la medida”” </t>
  </si>
  <si>
    <t>UNODC 
DEPARTAMENTO DE NARIÑO
MUNICIPIO DE BUESACO</t>
  </si>
  <si>
    <t>830.093.042-9800 / 103.923-800.099.062</t>
  </si>
  <si>
    <t>Aunar esfuerzos técnicos, financieros y administrativos entre la Dirección de Sustitución de Cultivos de Uso Ilícito (en adelante “DSCI”) de la Agencia de Renovación del Territorio – ART a través del Fondo Colombia en Paz, la Oficina de las Naciones Unidas contra la Droga y el Delito – UNODC, el Municipio de Buesaco y el Departamento de Nariño, para el Mejoramiento de los procesos productivos y de post cosecha del café como estrategia para la sustitución voluntaria de 60 Has de cultivos ilícitos, Hecho a la medida (HAM) – Acuerdos de raíz, en el municipio de Buesaco, departamento de Nariño</t>
  </si>
  <si>
    <t>JUANITA ORDOÑEZ AMORTEGUI</t>
  </si>
  <si>
    <t>El CONTRATISTA, se obliga a prestar servicios profesionales a la Subdirección de Educación y Participación del Ministerio de Ambiente y Desarrollo Sostenible para apoyar las estrategias de educación ambiental.</t>
  </si>
  <si>
    <t>LEONARDO ARIZA CIFUENTES</t>
  </si>
  <si>
    <t>El CONTRATISTA, se obliga a prestar servicios Prestación de servicios profesionales en derecho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t>
  </si>
  <si>
    <t>JUAN RAMIRO ATEHORTUA GUTIERREZ</t>
  </si>
  <si>
    <t>El CONTRATISTA, se obliga a prestar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la RNN Nukak en el sector de El Retorno, departamento del Guaviare.</t>
  </si>
  <si>
    <t>MELISSA RAMIREZ ZULUAGA</t>
  </si>
  <si>
    <t>El CONTRATISTA, se obliga a prestar servicios Profesionales a la Subdirección de Educación y Participación del Ministerio de Ambiente y Desarrollo Sostenible, en actividades propias del Proceso de Implementación de la Escuela Nacional de Educación Ambiental a nivel nacional.</t>
  </si>
  <si>
    <t>MARIA JULIANA NAVARRETE</t>
  </si>
  <si>
    <t>El CONTRATISTA, se obliga a prestar sus servicios profesionales a la
Consejería Presidencial para la Estabilización y Consolidación consistente en coordinar las acciones
planificación de largo plazo de los Planes Nacionales Sectoriales del Desarrollo Rural Integral de la Política
de Paz con Legalidad, así como sus indicadores respectivos, con las entidades de gobierno a cargo.</t>
  </si>
  <si>
    <t>DUBER ANDRES DAJOME MARTINEZ</t>
  </si>
  <si>
    <t>El CONTRATISTA, se obliga a prestar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</si>
  <si>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ANGGIE KATHERIN OVALLE VELEZ</t>
  </si>
  <si>
    <t>El CONTRATISTA, se obliga a prestar sus servicios profesionales a la coordinación administrativa de la Dirección de Sustitución de Cultivos de Uso Ilícito, en el manejo de consolidación de información y seguimiento a las actividades propuestas por la misma.</t>
  </si>
  <si>
    <t>CARLOS JEFFREY BASTOS DAZA</t>
  </si>
  <si>
    <t>El CONTRATISTA, se obliga a prestar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</si>
  <si>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ANDREA CAMILA PÁEZ PARRA</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</si>
  <si>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</si>
  <si>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CLAUDIA NOHEMI VARGAS CRUZ</t>
  </si>
  <si>
    <t>LAURA DAYAN DUARTE CASTIBLANCO</t>
  </si>
  <si>
    <t>EL CONTRATISTA, SE OBLIGA A PRESTAR SERVICIOS PROFESIONALES PARA EL SOPORTE ADMINISTRATIVO Y DE PLANEACIÓN EN EL MARCO DEL PROGRAMA HERENCIA COLOMBIA CONFORME A LOS PROCEDIMIENTOS LEGALMENTE ESTABLECIDOS.</t>
  </si>
  <si>
    <t>JOSE GABRIEL CASTAÑEDA MORENO</t>
  </si>
  <si>
    <t>El CONTRATISTA, se obliga a prestar sus servicios profesionales a la Dirección de Sustitución de Cultivos de Uso Ilicito, en la coordinación y acompañamiento para el desarrollo de acciones en torno a la implementación de proyectos productivos, modelos hechos a la medida y alianza público privadas para el desarrollo de modelos de valor compartido (negocios inclusivos), proyectos de fortalecimiento empresarial y comercial y alianzas comerciales; así como para el apalancamiento de recursos técnicos, financieros y de innovación requeridos para tal fin.</t>
  </si>
  <si>
    <t>ANGIE GISSETH CALDERON</t>
  </si>
  <si>
    <t>El CONTRATISTA, se obliga a prestar servicios profesionales a la Consejería Presidencial para la Estabilización y la Consolidación con el objeto de realizar, articulación, concentración y programación de la agenda y reuniones, además de hacer seguimiento a los compromisos derivados de la implementación del Acuerdo Final de paz.</t>
  </si>
  <si>
    <t>JULIAN POLANCO RODRIGUEZ</t>
  </si>
  <si>
    <t>El CONTRATISTA, se obliga a prestar servicios sus profesionales para apoyar la redacción, publicación y difusión de contenidos pedagógicos e informativos; así como el apoyo en la implementación de la estrategia de comunicaciones en el marco de los Programas de Desarrollo con Enfoque Territorial – PDET.</t>
  </si>
  <si>
    <t xml:space="preserve">LAURA CAMILA QUIROGA LUGO </t>
  </si>
  <si>
    <t>El CONTRATISTA, se obliga a prestar susservicios profesionales Prestación de servicios profesionales especializados en la formulación y gestión de proyectos derivados de las diferentes negociaciones que se adelantan en el marco del Programa Herencia Colombia.</t>
  </si>
  <si>
    <t xml:space="preserve">LEIDY CAROLINA ROJAS ROJAS </t>
  </si>
  <si>
    <t>Prestación de servicios profesionales especializados para apoyar el seguimiento y monitoreo del Programa Herencia Colombia en los siete (7) corredores priorizados.</t>
  </si>
  <si>
    <t xml:space="preserve">ELIAS BOTERO GARCIA </t>
  </si>
  <si>
    <t>El CONTRATISTA, se obliga a prestar sus servicios profesionales Prestación de servicios profesionales para analizar la factibilidad técnica y financiera de los mecanismos identificados para el programa Herencia Colombia</t>
  </si>
  <si>
    <t>CORPORACION PARA EL DESARROLLO SOSTENIBLE DEL SUR DE LA AMAZONIA COLOMBIANA – CORPOAMAZONÍA</t>
  </si>
  <si>
    <t>Otorgar apoyo económico para la financiación del Proyecto: “Fortalecimiento en la cadena de valor de la Tilapia Roja, mediante la implementación de un modelo de negocio asociativo de eviscerado y venta de tilapia producida bajo un sistema tecnológico sostenible de aireación y buenas prácticas por piscicultores de ASOPEZ en el Valle del Guamuez, Putumayo” con No. de radicado 2019-2510002872, que a su vez tiene como objetivo general del proyecto: Fortalecer las capacidades de los productores para el desarrollo de modelos productivos piscícolas sostenibles ubicados en el Valle del Guamuez.</t>
  </si>
  <si>
    <t xml:space="preserve">LUISA FERNANDA CABEZAS GARCIA </t>
  </si>
  <si>
    <t>Prestación de servicios para analizar y generar contenidos y documentos técnicos para los estudios geográficos asociados a las caracterizaciones territoriales</t>
  </si>
  <si>
    <t>NIDIA ISABEL ROMERO PATIÑO</t>
  </si>
  <si>
    <t>El CONTRATISTA, se obliga a prestar servicios “Prestación de servicios para analizar y desarrollar el componente temático de los estudios y/o investigaciones geográficas asignadas, de conformidad con los lineamientos establecidos.</t>
  </si>
  <si>
    <t xml:space="preserve">OSCAR LEONARDO HERNADEZ ALDANA </t>
  </si>
  <si>
    <t>Prestación de servicios profesionales en el área de ciencias sociales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 Profesional 1.</t>
  </si>
  <si>
    <t>WILLINTON ZAPATA BORJA</t>
  </si>
  <si>
    <t>EL CONTRATISTA, SE OBLIGA A PRESTAR SERVICIOS 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SIERRA DE LA MACARENA EN EL MUNICIPIO DE PUERTO RICO, DEPARTAMENTO DEL META.</t>
  </si>
  <si>
    <t>GABRIEL ALONSO GUTIERREZ CUERVO</t>
  </si>
  <si>
    <t>EL CONTRATISTA, SE OBLIGA A PRESTAR SERVICIOS 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LA RNN NUKAK EN EL SECTOR DE SAN JOSÉ DEL GUAVIARE, DEPARTAMENTO DEL GUAVIARE.</t>
  </si>
  <si>
    <t>VICTOR ALFONSO PINEDA PEREZ</t>
  </si>
  <si>
    <t xml:space="preserve">EL CONTRATISTA, SE OBLIGA A PRESTAR SERVICIOS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</si>
  <si>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GERSON ARLEY LLANES MORANTES</t>
  </si>
  <si>
    <t>EL CONTRATISTA, SE OBLIGA A PRESTAR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</si>
  <si>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NANCY LILIANA TORRES MOTTA</t>
  </si>
  <si>
    <t>EL CONTRATISTA, SE OBLIGA A PRESTAR SUS SERVICIOS PROFESIONALES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</si>
  <si>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Otorgar apoyo económico para la financiación del Proyecto: “Implementación de una de estrategia integral de fortalecimiento para mejorar las capacidades productivas del cultivo de Cacao y organizacionales de las familias de la Asociación Agropecuaria Costa Rica - AGROCOS localizada en el municipio de Vista Hermosa, Meta.” con No. de radicado 2019-2550003392, que a su vez tiene como objetivo general del proyecto: Mejorar la capacidad de producción sostenible por área sembrada de las familias cacaoteras pertenecientes a la asociación AGROCOS del municipio de Vista Hermosa, departamento del Meta. </t>
  </si>
  <si>
    <t xml:space="preserve">Otorgar apoyo económico para la financiación del Proyecto: “Implementación de Esquemas de Producción orgánica de plátano incluyendo medidas de protección y conservación del suelo en el municipio de Caucasia de la cuenca baja del rio cauca a través de la Asociación agropecuaria campesina para volver al campo, en Antioquia” con No. de radicado 2019-2500006252, que a su vez tiene como objetivo general del proyecto: Fortalecer la capacidad económica, técnica y de gestión de los productores de la "Asociación Agropecuaria Campesina para Volver al Campo" para </t>
  </si>
  <si>
    <t>Otorgar apoyo económico para la financiación del Proyecto: “Implementación de Unidades Productivas de Sacha Inchi y Fortalecimiento comercial en el municipio de Caucasia, con la Asociación de Sachaincheros del Bajo Cauca en el Departamento de Antioquia” con No. de radicado 2019-2500005692, que a su vez tiene como objetivo general del proyecto: Incrementar la producción y la rentabilidad de los productores de sacha inchi, generando competitividad y fortalecimiento de la cadena de valor de este cultivo, a través de mejores procesos de producción, transformación y comercialización en el municipio de Caucasia.</t>
  </si>
  <si>
    <t>Otorgar apoyo económico para la financiación del Proyecto: “Reconversión de la agricultura y mejoramiento de la calidad de vida de 91 familias de pequeños productores del Municipio de Algeciras, Departamento del Huila.” con No. de radicado 2019-2580003882, que a su vez tiene como objetivo general del proyecto: Mejorar tecnología y capacidades de producción sostenible de granadilla en la organización de productores, GRUPAL FRUITS, Algeciras, Huilla.</t>
  </si>
  <si>
    <r>
      <t>Otorgar apoyo económico para la financiación del Proyecto: “</t>
    </r>
    <r>
      <rPr>
        <i/>
        <sz val="11"/>
        <color theme="1"/>
        <rFont val="Arial"/>
        <family val="2"/>
      </rPr>
      <t>Mejoramiento de la competitividad y aseguramiento de la comercialización de café orgánico mediante un proceso sostenible de reconversión de la caficultura a 103 productores del municipio de Chaparral - Tolima asociados a CAFISUR</t>
    </r>
    <r>
      <rPr>
        <sz val="11"/>
        <color theme="1"/>
        <rFont val="Arial"/>
        <family val="2"/>
      </rPr>
      <t xml:space="preserve">” con No. de radicado </t>
    </r>
    <r>
      <rPr>
        <b/>
        <sz val="11"/>
        <color theme="1"/>
        <rFont val="Arial"/>
        <family val="2"/>
      </rPr>
      <t>2019-2570004232</t>
    </r>
    <r>
      <rPr>
        <sz val="11"/>
        <color theme="1"/>
        <rFont val="Arial"/>
        <family val="2"/>
      </rPr>
      <t>, que a su vez tiene como objetivo específico del proyecto: Fortalecer la competitividad y mejorar la calidad del grano de café producido por 103 caficultores del municipio de Chaparral - Tolima asociados a CAFISUR</t>
    </r>
  </si>
  <si>
    <t>Otorgar apoyo económico para la financiación del Proyecto: “Fortalecimiento técnico, productivo y comercial a familias campesinas víctimas de la violencia, de la vereda la arabia, municipio de Tame, Arauca, para el cultivo de 188 hectáreas de plátano hartón, bajo criterios de sostenibilidad, sustentabilidad y generación de mayores ingresos.” con No. de radicado 2019-2600002532, que a su vez tiene como objetivo general del proyecto: Fortalecer las condiciones deficientes socioeconómicas, ambientales y técnicas para la producción de plátano de la asociación ASOVICPAT, en el municipio de Tame, Arauca.</t>
  </si>
  <si>
    <t>Otorgar apoyo económico para la financiación del Proyecto: “Implementación del esquema de pago por servicios ambientales BanCO2, acciones complementarias y restauración productiva con sistemas silvopastoriles, como estrategia de mitigación y adaptación al cambio climático, promoción de la sostenibilidad ambiental y socioeconómica en ecosistemas estratégicos de los municipios de Remedios y Yondó” con No. de radicado 2019-250000607</t>
  </si>
  <si>
    <t>INTEGRAL SERVICIOS</t>
  </si>
  <si>
    <t>Suministrar viveres secos y frescos a los exintegrantes de las FARC-EP en proceso de reincorporacion, en los lugaares que la Agencia para la Reincorporacion y la Normalización (ARN) determine</t>
  </si>
  <si>
    <t>ASOCIACION DE PRODUCTORES AGROPECUARIOS DE COLOMBIA – ASOPROTECCO.</t>
  </si>
  <si>
    <t>Otorgar apoyo económico para la financiación del Proyecto: “Fortalecimiento de la cadena de ganadería mediante la implementación de sistemas silvopastoriles y cercado eléctrico alimentado por paneles solares, beneficiando a 109 familias de pequeños productores agropecuarios del municipio de morales en el departamento de Bolívar” con código 2019-4400043782, según se describe en el anexo 1, enmarcado dentro de la Convocatoria N° 01 de 2019 del contrato de Préstamo BID 4424/OC-CO Programa Colombia Sostenible.</t>
  </si>
  <si>
    <t>RED DE MUJERES CHAPARRALUNAS POR LA PAZ.</t>
  </si>
  <si>
    <t>Otorgar apoyo económico para la financiación del Proyecto: “Implementación de un programa de producción apícola eco sostenible de miel y derivados, a partir del establecimiento de colmenas y la adecuación de la infraestructura de postcosecha, cosecha y acopio en el municipio de Chaparral en Tolima” con código 2019-2570003192, según se describe en el anexo 1, enmarcado dentro de la Convocatoria N° 01 de 2019 del contrato de Préstamo BID 4424/OC-CO Programa Colombia Sostenible.</t>
  </si>
  <si>
    <t>FUNDACION HIJOS DE LA SIERRA FLOR</t>
  </si>
  <si>
    <t>Otorgar apoyo económico para la financiación del Proyecto: “Establecimiento de un sistema productivo de ñame diamante en asocio con maíz y frijol y construcción de reservorios para garantizar suministro de agua, para beneficiar a 65 familias campesinas víctimas del conflicto armado del Municipio de Colosó –Sucre” con código 2019-2590007842, según se describe en el anexo 1, enmarcado dentro de la Convocatoria N° 01 de 2019 del contrato de Préstamo BID 4424/OC-CO Programa Colombia Sostenible.</t>
  </si>
  <si>
    <t>Otorgar apoyo económico para la financiación del Proyecto: “Fortalecimiento del sistema productivo de frutales amazónicos y abejas Meliponias mediante el encadenamiento asociativo y comercialización en los municipios de Puerto Asís, Puerto Caicedo y Puerto Leguizamo, Putumayo” con código 2019-2510003102”, según se describe en el anexo 1, enmarcado dentro de la Convocatoria N° 01 de 2019 del contrato de Préstamo BID 4424/OC-CO Programa Colombia Sostenible.</t>
  </si>
  <si>
    <t>FUNDACION FUNDAR REGION - FUNDARREGION</t>
  </si>
  <si>
    <t>Otorgar apoyo económico para la financiación del Proyecto: “Rehabilitación de cultivos de cacao en sistemas agroforestales y fortalecimiento de la comercialización con productores de la asociación de cacaocultores del sur del Tolima ASOCATOL” con código 2019-2570003372, según se describe en el anexo 1, enmarcado dentro de la Convocatoria N° 01 de 2019 del contrato de Préstamo BID 4424/OC-CO Programa Colombia Sostenible.</t>
  </si>
  <si>
    <t>Otorgar apoyo económico para la financiación del Proyecto: “Mejoramiento de la calidad de grano de café a través del sostenimiento de 109,5 Ha. existentes y el mejoramiento de la infraestructura para la producción de cada uno de los asociados” con código 2019-2570004102, según se describe en el anexo 1, enmarcado dentro de la Convocatoria N° 01 de 2019 del contrato de Préstamo BID 4424/OC-CO Programa Colombia Sostenible.</t>
  </si>
  <si>
    <t xml:space="preserve">FUNDACION PLANETA RURAL </t>
  </si>
  <si>
    <t>Otorgar apoyo económico para la financiación del Proyecto: “Producción sostenible de maracuyá de la asociación agropecuaria de familias campesinas de Necoclí - ASOAFACAN” con código 2019-4400045082</t>
  </si>
  <si>
    <t>Otorgar apoyo económico para la financiación del Proyecto: “Producción sostenible del cultivo de plátano en alta densidad con pequeños productores en el municipio Tierralta- Córdoba” con No. de radicado 2019-2540003622, que a su vez tiene como objetivo General del proyecto: “Incrementar el nivel de los ingresos de las familias dedicadas a la producción de plátano en el municipio de Tierralta – Córdoba.</t>
  </si>
  <si>
    <t>COMITÉ DE GANADEROS DE CARTAGENA DEL CHAIRÁ – COGANCHAIRÁ</t>
  </si>
  <si>
    <t>Otorgar apoyo económico para la financiación del Proyecto: “Implementación de sistemas ganaderos productivos para la disminución de gases de efecto invernadero en el Municipio de Cartagena de Chaira, Departamento del Caquetá” con No. de radicado 2019- 2580003132, que a su vez tiene como objetivo general la ejecución del proyecto: “Mejorar los sistemas de producción ganadera en las fincas de 178 beneficiarios del comité de ganadero de Cartagena del Chaira COGANCHAIRA, mediante la reconversión de 1.068 hectáreas de pastoreo tradicional, en sistemas silvopastoriles en predios con pastos nutritivos, árboles de sombra y ramoneo, para mejorar la alimentación y aumentar la capacidad de carga y la productividad de leche por hectárea, en el municipio de Cartagena del Chairá, departamento del Caquetá”.</t>
  </si>
  <si>
    <t>Otorgar apoyo económico para la financiación del Proyecto: “Incremento de la rentabilidad a 100 productores de cacao en zona marginal baja cafetera del sur del Tolima como medida de adaptación al calentamiento global y migración productiva” con No. de radicado 2019- 2570004332</t>
  </si>
  <si>
    <t>Otorgar apoyo económico para la financiación del Proyecto: “Producción. Sostenimiento. Mejoramiento de la calidad y procesos de certificación de cafés sostenible amigables con el medio ambiente con productores de la asociación ASOQUEBRADON de Rioblanco Tolima” con No. número de radicado 2019-2570003432, que a su vez tiene como objetivo específico del proyecto: “Mejorar la calidad y productividad del café diferenciado de los pequeños productores vinculados a ASOQUEBRADÓN, en el municipio de Rioblanco.”</t>
  </si>
  <si>
    <t>CORPORACION PARA EL DESARROLLO 
PARTICIPATIVO Y SOSTENIBLE DE LOS PEQUEÑOS PRODUCTORES RURALES, CORPORACION PBA</t>
  </si>
  <si>
    <t>Otorgar apoyo económico para la financiación del Proyecto: “Mejoramiento del sistema productivo agroecológico del asocio yuca, maíz, ñame y frijol y aprovechamiento de la materia prima, en los cabildos indígenas de Libertad, Pajonal, Palo Alto, Berrugas, Rincón en el municipio de San Onofre- Sucre.” con No. de radicado 2019-2590002892</t>
  </si>
  <si>
    <t>FUNDACION HERENCIA AMBIENTAL CARIBE - FUNDAHERENCIA</t>
  </si>
  <si>
    <t>Otorgar apoyo económico para la financiación del Proyecto: “Restauración de Ecosistemas Degradados de Bosque Seco Tropical en los Montes de María mediante la implementación de Corredores de Conectividad Ecológica y Social, Esquemas Productivos Sostenible y de Conservación para la Recuperación Ambiental del Santuario de Flora y Fauna Los Colorados y su Área con Función Amortiguadora en 7 veredas del municipio de San Juan Nepomuceno y 2 veredas del municipio de San Jacinto, Departamento de Bolívar” con No. de radicado 2019-2590003752, que a su vez tiene como objetivo específico del proyecto: Fortalecer los corredores de conectividad biológica mediante la restauración de las áreas degradadas del bosque seco tropical del Santuario de Flora y Fauna Los Colorados y su área con función amortiguadora de los municipios de San Juan Nepomuceno y San Jacinto, Departamento de Bolívar</t>
  </si>
  <si>
    <t xml:space="preserve">CORPORACION PARA EL DESARROLLO RURAL Y URBANO DE COLOMBIA CORDESARROLLO – CORDESARROLLO </t>
  </si>
  <si>
    <r>
      <t xml:space="preserve">Otorgar apoyo económico para la financiación del Proyecto: </t>
    </r>
    <r>
      <rPr>
        <i/>
        <sz val="11"/>
        <color theme="1"/>
        <rFont val="Arial"/>
        <family val="2"/>
      </rPr>
      <t xml:space="preserve">“Fortalecimiento empresarial, productivo y comercial de productores de la Cooperativa Multiactiva Agropecuaria por la Paz - COOAGROPAZ, ubicada en los municipios de Ataco, Planadas y Rioblanco en el departamento del Tolima” </t>
    </r>
    <r>
      <rPr>
        <sz val="11"/>
        <color theme="1"/>
        <rFont val="ArialMT"/>
      </rPr>
      <t xml:space="preserve">con No. de radicado </t>
    </r>
    <r>
      <rPr>
        <sz val="11"/>
        <color theme="1"/>
        <rFont val="Arial"/>
        <family val="2"/>
      </rPr>
      <t>2019-2570002962</t>
    </r>
    <r>
      <rPr>
        <sz val="11"/>
        <color theme="1"/>
        <rFont val="ArialMT"/>
      </rPr>
      <t xml:space="preserve">, que a su vez tiene como objetivo específico del proyecto: Incrementar la producción de café de alta calidad en fincas de asociados de COOAGROPAZ, en los Municipio de Planadas, Ataco y Rioblanco Tolima. </t>
    </r>
  </si>
  <si>
    <t>INCUBADORA EMPRESARIAL COLOMBIA SOLIDARIA - GESTANDO</t>
  </si>
  <si>
    <t>Otorgar apoyo económico para la financiación del Proyecto: “Fortalecimiento de los procesos productivos agrícolas con enfoque ambientalmente sostenible de la cadena de café, mediante la implementación de normas agroambientales y medidas de adaptación y mitigación frente al cambio climático, que promueva el mejoramiento de las condiciones socioeconómicas y de comercialización de 121 mujeres y hombres de la asociación agropecuaria ambiental del sur del Tolima - UNICHAPARRAL” con No. de radicado 2019-2570002502, que a su vez tiene como objetivo específico del proyecto: “Optimizar las condiciones del modelo de negocio bajo en carbono para la producción de cafés especiales y/o certificados para los pequeños productores de la Asociación UNICHAPARRAL.</t>
  </si>
  <si>
    <t>Otorgar apoyo económico para la financiación del Proyecto: “Fortalecimiento integral de los procesos productivos de pequeños apicultores en los municipios de El Bagre y Zaragoza con la Asociación Multiactiva Caña Flecha de Bajo Cauca-Fibrarte, en el Departamento de Antioquia”, código: 2019- 2500006222,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t>
  </si>
  <si>
    <t>ASOCIACIÓN DE PRODUCTORES DE CACAO - APROCASUR</t>
  </si>
  <si>
    <t>Otorgar apoyo económico para la financiación del Proyecto: “Establecimiento de 135 hectáreas de cacao bajo el modelo agroforestal, para beneficiar 135 familias de pequeños productores, en los municipios de Santa Rosa del sur, Simití y Morales. dentro de la estrategia de consolidación de este agronegocio en el Sur de Bolívar”, código: 2019-4400044242</t>
  </si>
  <si>
    <t>LA FUNDACIÓN DE MINEROS S.A</t>
  </si>
  <si>
    <t xml:space="preserve">Otorgar apoyo económico para la financiación del Proyecto􏰧 􏰍Fortalecimiento de las capacidades productivas, ambientales y comerciales a pequeños productores apícolas de la subregión del Bajo Cauca Antioqueño municipios de El Bagre, Zaragoza, Nechi y Caucasia􏰥􏰨 código: 2019- 2500004812, según se describe en el anexo 1, enmarcado dentro de la Convocatoria N° 01 de 2019 del contrato de Préstamo BID 4424/OC-CO Programa Colombia Sostenible, así como en el marco del Convenio de Financiamiento No Reembolsable de Inversión No. GRT/CM-18495-CO </t>
  </si>
  <si>
    <t>Otorgar apoyo económico para la financiación del Proyecto: “Fortalecimiento de la actividad productiva, organizacional, empresarial, comercial y ambiental de la cadena de palma de aceite híbrido Alto Oleico OxG en el municipio Tumaco-Nariño” con No. de radicado 2019-2530002752</t>
  </si>
  <si>
    <t>El objeto del contrato es: Otorgar apoyo económico para la financiación del Proyecto: “Fortalecimiento de la producción piscícola climáticamente inteligente en ASMINAWA del resguardo indígena de vegas CHAGÜI CHIMBUZA, Municipio de Ricaurte.” con No. de radicado 2019-2530004592</t>
  </si>
  <si>
    <t>CORPORACION PARA EL DESARROLLO
PARTICIPATIVO Y SOSTENIBLE DE LOS PEQUEÑOS PRODUCTORES RURALES, CORPORACION PBA</t>
  </si>
  <si>
    <r>
      <t>Otorgar apoyo económico para la financiación del Proyecto: “</t>
    </r>
    <r>
      <rPr>
        <i/>
        <sz val="11"/>
        <color theme="1"/>
        <rFont val="Arial"/>
        <family val="2"/>
      </rPr>
      <t xml:space="preserve">Restauración ecológica de bosques protectores e implementación de pagos por servicios ambientales PSA, en las áreas de influencia de las microcuencas arroyo San Antonio y petaca, para la conservación de la biodiversidad y sus servicios ecosistémicos, en los predios resguardados Zenú, municipio de San Antonio de Palmito.” </t>
    </r>
    <r>
      <rPr>
        <sz val="11"/>
        <color theme="1"/>
        <rFont val="ArialMT"/>
      </rPr>
      <t xml:space="preserve">con No. de radicado </t>
    </r>
    <r>
      <rPr>
        <sz val="11"/>
        <color theme="1"/>
        <rFont val="Arial"/>
        <family val="2"/>
      </rPr>
      <t xml:space="preserve">2019-2590003092 </t>
    </r>
  </si>
  <si>
    <t>Otorgar apoyo económico para la financiación del Proyecto: “Incremento de la competitividad comercial y técnica frente al mercado actual y potencial de la asociación Pescado en el Pacífico conformada por familias de pescadores artesanales en el municipio de Tumaco, Nariño.” con No. de radicado 2019-2530005522, que a su vez tiene como objetivo del proyecto: Incrementar la competitividad de los pescadores artesanales de la Asociación Pescado en el Pacifico en el marco de la pesca blanca o de altura.</t>
  </si>
  <si>
    <t xml:space="preserve">ASOCIACIOON DE PROFESIONALES PARA EL DESARROLLO AGROINTEGRAL DEL META - ASOPRODAMET </t>
  </si>
  <si>
    <t>Otorgar apoyo económico para la financiación del Proyecto: “Promover la sostenibilidad ambiental y socioeconómica de 110 pequeños productores del municipio de Puerto Concordia, mediante el establecimiento de 110 hectáreas de sistemas agroforestales – SAF cacao, plátano y maderables y estableciendo capacidades técnicas, sociales y ambientales de las familias beneficiarias” con No. de radicado 2019-2550006472, que a su vez tiene como objetivo específico del proyecto: “Fortalecer la productividad de cacao en las fincas de los asociados de la organización AGROVEGA – del municipio de Puerto Concordia, Departamento del Meta”.</t>
  </si>
  <si>
    <t>ASOCIACION DE ECONOMIA SOLIDARIA DEL MEDIO Y BAJO CAGUAN ASOES</t>
  </si>
  <si>
    <t>Otorgar apoyo económico para la financiación del Proyecto: “Implementación de Sistemas Agrosilvopastoriles con Bebederos Ganaderos en el Municipio de Cartagena del Chairá, Departamento del Caquetá” con código 2019- 2580003112, según se describe en el anexo 1, enmarcado dentro de la Convocatoria N° 01 de 2019 del contrato de Préstamo BID 4424/OC-CO Programa Colombia Sostenible.</t>
  </si>
  <si>
    <t>ASOCIACION DE PRODUCTORES AGROPECUARIOS PARA EL DESARROLLO DEL NORTE DEL CAQUETÁ Y LA AMAZONIA - ASOPROAGRONORTE</t>
  </si>
  <si>
    <t>Otorgar apoyo económico para la financiación del Proyecto: “Fomento de modelos ganaderos sostenibles y acuerdos voluntarios de conservación y Cero Deforestación, en 27 veredas ubicadas en la zona de influencia de la Asociación de productores agropecuarios para el desarrollo del norte del Caquetá y la Amazonía - ASOPROAGRONORTE, en los municipios de La Macarena, y Uribe, Meta; y de San Vicente del Caguán, Caquetá” con No. de radicado 2019- 2580003422, que a su vez tiene como objetivo específico del proyecto: “Implementar modelos de producción ganadera sostenible con 189 familias asociadas a ASOPROAGRONORTE en San Vicente del Caguán (Caquetá), y La Macarena y La Uribe (Meta)”</t>
  </si>
  <si>
    <t>UNION TEMPORAL AGROMANIFUE</t>
  </si>
  <si>
    <t>Otorgar apoyo económico para la financiación del Proyecto: “Fortalecimiento de la producción ganadera con enfoque de adaptación al cambio climático y reducción de la frontera agropecuaria, hacia un mejor nivel de vida de las familias participantes del municipio de Albania, departamento de Caquetá” con No. de radicado 2019-2580006532, que a su vez tiene como objetivo específico del proyecto: “Incrementar los ingresos económicos y disminuir los impactos ambientales en los sistemas productivos implementados por los productores de la Asociación de Ganaderos del Municipio de Albania (Caquetá).</t>
  </si>
  <si>
    <t>FEDERACIÓN COLOMBIANA DE GANADEROS - FEDEGAN</t>
  </si>
  <si>
    <t>Otorgar apoyo económico para la financiación del Proyecto: “Fortalecimiento de capacidades para la promoción de una ganadería que contribuya a la conservación de los ecosistemas y minimice los impactos sobre fuentes hídricas, al tiempo que mejore la productividad en fincas participantes de los municipios de Cesar y Guajira” con No. de radicado 2019-4400043952</t>
  </si>
  <si>
    <t>UNIVERSIDAD DE IBAGUE</t>
  </si>
  <si>
    <t>890.704.382-1</t>
  </si>
  <si>
    <t>Otorgar apoyo económico para la financiación del Proyecto: “Funciones Ecosistémicas al Servicios de la Agricultura: Esquema de Pago por Servicios Ambientales - PSA - En Biodiversidad y Calidad Hídrica” con No. de radicado 2019-2570003232</t>
  </si>
  <si>
    <t>FUNDACION PANCITAS FELICES</t>
  </si>
  <si>
    <t>Otorgar apoyo económico para la financiación del Proyecto: “Emprendimiento de gallinas ponedoras para la producción y comercialización de huevos para elevar la calidad de vida de 97 familias campesinas del municipio de San José de Uré, Córdoba” con No. de radicado 2019- 2540005402, que a su vez tiene como objetivo del proyecto: Promover el desarrollo de emprendimientos rurales sostenibles que genere ingresos en las familias del municipio de San José de Uré.</t>
  </si>
  <si>
    <t>CAMARA DE COMERCIO DE ARAUCA</t>
  </si>
  <si>
    <t>Otorgar apoyo económico para la financiación del Proyecto: “Implementación de prácticas ecoamigables en la asociación piscícola El Vergel del municipio de Arauquita Dpto. de Arauca, mediante el fortalecimiento de la producción de tilapia roja en sistemas biofloc en tanques de geomembrana, con suministro de energía solar y optimización del recurso hídrico, así como el mejoramiento del proceso de postcosecha y la certificación Invima de la planta de procesamiento de peces.” con No. de radicado 2019-2600007192, que a su vez tiene como objetivo general del proyecto: Mejorar la rentabilidad de la producción piscícola.</t>
  </si>
  <si>
    <t>ASOCIACION DE DESPLAZADOS RETORNANTES DEL CORREGIMIENTO DE MATA DE MAIZ - ASOPRODEMA</t>
  </si>
  <si>
    <r>
      <t xml:space="preserve">Otorgar apoyo económico para la financiación del Proyecto: </t>
    </r>
    <r>
      <rPr>
        <i/>
        <sz val="11"/>
        <color theme="1"/>
        <rFont val="Arial"/>
        <family val="2"/>
      </rPr>
      <t xml:space="preserve">“Implementación de sistemas silvopastoriles en la producción de ganado doble propósito para pequeños productores, como estrategia de adaptación al cambio climático y conservación del medio ambiente en el municipio de Valencia en el departamento de Córdoba” </t>
    </r>
    <r>
      <rPr>
        <sz val="11"/>
        <color theme="1"/>
        <rFont val="ArialMT"/>
      </rPr>
      <t xml:space="preserve">con No. de radicado </t>
    </r>
    <r>
      <rPr>
        <sz val="11"/>
        <color theme="1"/>
        <rFont val="Arial"/>
        <family val="2"/>
      </rPr>
      <t>2019-2540005212</t>
    </r>
    <r>
      <rPr>
        <sz val="11"/>
        <color theme="1"/>
        <rFont val="ArialMT"/>
      </rPr>
      <t xml:space="preserve">, que a su vez tiene como objetivo del proyecto: Incrementar la productividad de la ganadería doble propósito con la protección de ecosistemas estratégicos en el municipio de Valencia, Córdoba. </t>
    </r>
  </si>
  <si>
    <t>CORPORACION PARA LA SOSTENIBILIDAD DE LA SUBCUENCA DEL RIO PALO</t>
  </si>
  <si>
    <r>
      <t xml:space="preserve">Otorgar apoyo económico para la financiación del Proyecto: </t>
    </r>
    <r>
      <rPr>
        <i/>
        <sz val="11"/>
        <color theme="1"/>
        <rFont val="Arial"/>
        <family val="2"/>
      </rPr>
      <t>“Restauración ecológica del bosque Alto Andino y restablecimiento de cobertura vegetal en áreas de importancia ecosistémica degradadas de los resguardos de Tacueyó, San Francisco y Toribio del municipio de Toribio Cauca, zona de recarga acuífera de la subcuenca del rio Palo.”</t>
    </r>
    <r>
      <rPr>
        <sz val="11"/>
        <color theme="1"/>
        <rFont val="Arial"/>
        <family val="2"/>
      </rPr>
      <t xml:space="preserve"> con No. de radicado 2019-2520004872, que a su vez tiene como objetivo general “</t>
    </r>
    <r>
      <rPr>
        <i/>
        <sz val="11"/>
        <color theme="1"/>
        <rFont val="Arial"/>
        <family val="2"/>
      </rPr>
      <t>Recuperar y conservar las áreas estratégicas para la producción de agua en los Páramos, bosque alto andino y bosque andino de los resguardos Tacueyó, Sanfrancisco y T</t>
    </r>
  </si>
  <si>
    <t>CORPORACION AMBIENTAL SIE</t>
  </si>
  <si>
    <t>Otorgar apoyo económico para la financiación del Proyecto: “La Uribe - Meta, del conflicto a la resiliencia ambiental. "Acciones de Conservación y Turismo de Naturaleza en el Cañón del Río Duda".” con No. de radicado 2019-2550006232, que a su vez tiene como objetivo del proyecto:
Incentivar el desarrollo de la actividad del ecoturismo en el Cañón del río Duda, en el municipio de Uribe, Meta.</t>
  </si>
  <si>
    <t>Otorgar apoyo económico para la financiación del Proyecto: “Fortalecimiento de la actividad cacaotera de agricultores pertenecientes a la asociación de productores y comercializadores de cacao y otros productos agrícolas de San José de oriente - Cacaoriente, mediante la implementación de sistemas agroforestales que contribuyan a la generación de ingresos y a la sostenibilidad ambiental” con No. de radicado 2019-4400045102</t>
  </si>
  <si>
    <t>CORPORACION PARA EL DESARROLLO EMPRESARIAL Y SOLIDARIO - CODES</t>
  </si>
  <si>
    <t>Otorgar apoyo económico para la financiación del Proyecto: “Implementación de sistemas alternativos de producción bovina con medidas de adaptación al cambio climático para los asociados a ASOGRANJA, en el Municipio PDET de Santander de Quilichao del Departamento del Cauca.” con No. de radicado 2019-2520007482, que a su vez tiene como objetivo del proyecto: Implementar sistemas alternativos de producción bovina con medidas de adaptación al cambio climático para los asociados a ASOGRANJA, en el municipio PDET de Santander de Quilichao del departamento del Cauca.</t>
  </si>
  <si>
    <t>UNION TEMPORAL CINDAP - CORDEP</t>
  </si>
  <si>
    <t>Otorgar apoyo económico para la financiación del Proyecto: “Generación de ingresos y alternativas de producción avícola en 23 veredas de los corregimientos de San Joaquín y Periferia del Municipio de El Tambo - Cauca” con No. de radicado 2019-2520005452, que a su vez tiene como objetivo General del proyecto: "Acrecentar los ingresos procedentes de las actividades agropecuarias, para los pequeños”
productores avícolas.</t>
  </si>
  <si>
    <t>SAVIA AMBIENTAL S.A.S</t>
  </si>
  <si>
    <t>Otorgar apoyo económico para la financiación del Proyecto: “Reserva Ecoproductiva Anorí” con No. de radicado 2019-2500005392, que a su vez tiene como objetivo específico del proyecto: “Implementar acciones de restauración y conservación de ecosistemas naturales, a la vez que se generan estrategias para mejorar las prácticas productivas actuales a partir de los incentivos generados por el Pago por Servicios Ambientales (PSA), mediante la firma de acuerdos de conservación con los beneficiarios”</t>
  </si>
  <si>
    <t>ACUICOLA GREEN FISH SAS</t>
  </si>
  <si>
    <t>Otorgar apoyo económico para la financiación del Proyecto: “Fortalecimiento de sistemas agropecuarios familiares, mediante la implementación de cultivos acuapónicos de producción sostenible con miembros de la fundación FUNPODEMOS en Caldono, Cauca.” con No. de radicado 2019-2520006932, que a su vez tiene como objetivo general del proyecto: Incremento de la productividad a partir de Módulos Acuapónicos en sistemas agropecuarios familiares pertenecientes a los afiliados de FUNPODEMOS en el municipio de Caldono, Cauca.</t>
  </si>
  <si>
    <t>ASOCIACIÓN SUPRADEPARTAMENTAL DE MUNICIPIOS DE LA REGION DEL ALTO PATIA - ASOPATÍA</t>
  </si>
  <si>
    <t>Otorgar apoyo económico para la financiación del Proyecto: “Implementación de acciones de restauración ecológica en los municipios PDET Argelia, Balboa, Mercaderes, Leiva, el Rosario y Policarpa de la región Alto Patía en los departamentos de Cauca y Nariño” con No. de radicado 2019-2520006842, que a su vez tiene como objetivo específico del proyecto: "Recuperar áreas boscosas claves en la oferta de bienes y servicios ecosistémicos en zonas de recarga hídrica en 6 municipios del Alto Patía, que han sido afectadas por la ampliación de la frontera agrícola, la tala y quema de la cobertura boscosa nativa.</t>
  </si>
  <si>
    <t>Otorgar apoyo económico para la financiación del Proyecto: “Implementación de prácticas ganaderas resilientes al cambio climático, que aportan a la generación de espacios de inclusión y buen vivir a productores de Belén de los Andaquíes en el departamento del Caquetá” con No. de radicado 2019-2580002512, que a su vez tiene como objetivo específico del proyecto: “Incrementar los ingresos económicos y disminuir los impactos ambientales de los productores bovinos de la Asociación de Ganaderos del Municipio de Belén de los Andaquíes (Caquetá)</t>
  </si>
  <si>
    <t>ASESORÍA GESTIÓN Y CIA SAS</t>
  </si>
  <si>
    <t>CONTRATAR LOS SERVICIOS TÉCNICOS, ADMINISTRATIVOS Y FINANCIEROS PARA EL FORTALECIMIENTO E IMPLEMENTACIÓN DE INICIATIVAS ARTÍSTICAS Y CULTURALES ARMONIZADAS CON LOS CURRÍCULOS EN ESTABLECIMIENTOS EDUCATIVOS OFICIALES QUE IMPLEMENTAN LA JORNADA ÚNICA (O EN PROYECCIÓN DE SERLO) PARA PROMOVER EL DESARROLLO INTEGRAL EN NIÑAS, NIÑOS Y ADOLESCENTES, EN MUNICIPIOS PDET PRIORIZADOS.</t>
  </si>
  <si>
    <t xml:space="preserve">MATILDE INES MEJIA AGUIRRE </t>
  </si>
  <si>
    <t>Elaborar la estrategia de relacionamiento y posicionamiento del Fondo Colombia Sostenible con grupos de interés, en el marco del Convenio de Financiamiento No Reembolsable No. ATN/CM- 18459-CO para el financiamiento del proyecto “Apoyo a la gestión de la UTC</t>
  </si>
  <si>
    <t>Otorgar apoyo económico para la financiación del Proyecto: “Alianza para la conservación de servicios ecosistémicos de la cuenca alta del río Tame en el PNN el Cocuy” con No. de radicado 2019-2600004542.</t>
  </si>
  <si>
    <t>ARQUITECK Y ASOCIADOS S.A.S</t>
  </si>
  <si>
    <t>REALIZAR LOS ESTUDIOS, DISEÑOS Y LAS OBRAS DE CONSTRUCCIÓN DE INFRAESTRUCTURA LIVIANA Y ADECUACIONES DE LA EXISTENTE EN VÍA PARQUE ISLA DE SALAMANCA</t>
  </si>
  <si>
    <t xml:space="preserve">CORPORACION GRUPO EMPRESARIAL ASES </t>
  </si>
  <si>
    <t>REALIZAR LA INTERVENTORÍA TÉCNICA, ADMINITRATIVA, FINANCIERA Y AMBIENTAL PARA LA REALIZACIÓN DE LOS ESTUDIOS, DISEÑOS Y LA CONSTRUCCIÓN DE OBRAS DE INFRAESTRUCTURA LIVIANA Y ADECUACIONES DE LA EXISTENTE EN LA VÍA PARQUE ISLA DE SALAMANCA.</t>
  </si>
  <si>
    <t>CONSORCIO ARQMARA TAYRONA</t>
  </si>
  <si>
    <t>Realizar los estudios y diseños técnicos de ingeniería y arquitectura, y la construcción de obras para el PNN Tayrona.</t>
  </si>
  <si>
    <t xml:space="preserve">CORPORACIÓN GRUPO EMPRESARIAL ASES </t>
  </si>
  <si>
    <t>Realizar la interventoría técnica, administrativa, financiera y ambiental para la realización de los estudios y diseños técnicos de ingeniería y arquitectura, y la construcción de obras para el PNN Tayrona.</t>
  </si>
  <si>
    <t>ASOCIACIÓN DE CABILDOS UKAWE'SX NASA CX'HAB</t>
  </si>
  <si>
    <t>Otorgar apoyo económico para la financiación del Proyecto: “Fortalecimiento de la autonomía alimentaria y la economía familiar mediante la producción de café y el cuidado de los nacimientos de agua en el resguardo indígena nasa las Mercedes Kweth Ki`na” con No. de radicado 2019-2520006552</t>
  </si>
  <si>
    <t>NOVATOURS LTDA.</t>
  </si>
  <si>
    <t>Prestar los servicios de agencia de viajes para el suministro de tiquetes aéreos con cobertura nacional para los Contratistas de la Subcuenta PDET del Fondo Colombia en Paz.</t>
  </si>
  <si>
    <t>CONSORCIO ARQMARA IGUAQUE</t>
  </si>
  <si>
    <t xml:space="preserve">
9015766404</t>
  </si>
  <si>
    <t>Realizar los estudios y diseños técnicos de ingeniería y arquitectura, y las
obras de construcción para el SFF IGUAQUE”</t>
  </si>
  <si>
    <t>CONSORCIO JD 044 –
LYDA DE LA ESPRIELLA ARELLANO</t>
  </si>
  <si>
    <t>Realizar la Interventoría técnica, administrativa, financiera y ambiental para la realización de los estudios, diseños y la construcción de obras de construcción para el SFF IGUAQUE</t>
  </si>
  <si>
    <t>JOHN WILSON CASTIBLANCO CASAS</t>
  </si>
  <si>
    <t xml:space="preserve">Realizar la Interventoría técnica, administrativa, financiera y ambiental para la realización de los estudios y diseños técnicos de ingeniería y arquitectura, y las obras de construcción para el PNN Los Nevados. </t>
  </si>
  <si>
    <t>CONSORCIO ARQMARA CORALES</t>
  </si>
  <si>
    <t>Realizar los estudios y diseños técnicos de ingeniería y arquitectura, y las obras de construcción para el PNN Corales del Rosario y San Bernardo.</t>
  </si>
  <si>
    <t>Realizar la Interventoría técnica, administrativa, financiera y ambiental para la realización de los estudios y diseños técnicos de ingeniería y arquitectura, y las obras de construcción para el PNN Corales del Rosario y de San Bernardo.</t>
  </si>
  <si>
    <t>CONSORCIO ARQMARA NEVADOS</t>
  </si>
  <si>
    <t>El contratista se obliga a realizar los estudios y diseños técnicos de ingeniería y arquitectura, y las obras de construcción para el PNN LOS NEVADOS.</t>
  </si>
  <si>
    <t>CONSORCIO INTERPARQUES 22</t>
  </si>
  <si>
    <t>Realizar la Interventoría técnica, administrativa, financiera y ambiental para la realización de los estudios y diseños técnicos de ingeniería y arquitectura, y las obras de construcción del Centro de oportunidades recreativas Fase I en el PNN Chingaza, mejorando las condiciones Ecoturísticas del Sector</t>
  </si>
  <si>
    <t>FUNDACIÓN INTEGRAL PARA EL DESARROLLO SOSTENIBLE FINDES.</t>
  </si>
  <si>
    <t>Otorgar apoyo económico para la financiación del Proyecto: “Fortalecimiento de 70 unidades frutícolas familiares de la zona rural y urbana del Municipio de Suárez - Cauca” con No. de radicado 2019-2520004092, que a su vez tiene como objetivo general del proyecto: Incrementar los ingresos en 70 familias afrodescendientes de vocación agrícola en el municipio de Suárez.</t>
  </si>
  <si>
    <t>ASOCIACION CAMPESINA EN AGRICULTURA LIMPIA DE MORALES – ASOCALM</t>
  </si>
  <si>
    <t>Otorgar apoyo económico para la financiación del Proyecto: “Garantizar la sostenibilidad económica, social y ambiental de 86 familias de la Asociación Campesina en Agricultura Limpia de Morales- ASOCALM, a través de la implementación de prácticas agronómicas enfocadas al mejoramiento en la nutrición de suelos y calidad del café”, con No. de radicado 2019- 2520002652.</t>
  </si>
  <si>
    <t>Desarrollar una Guía estándar para la formulación, presupuestación (incluidos los temas de adquisiciones y fiduciarios), gestión, monitoreo y cierre de las Cooperaciones Técnicas y las Operaciones de Inversión No Reembolsable del Fondo Colombia Sostenible.</t>
  </si>
  <si>
    <t>SINERGIA P&amp;M S.A.S</t>
  </si>
  <si>
    <t>Diseñar e imprimir piezas gráficas, material POP, material audiovisual y piezas para difusión digital, requeridos para el buen funcionamiento de las comunicaciones del Fondo Colombia Sostenible</t>
  </si>
  <si>
    <t>PUBBLICA S.A.S.</t>
  </si>
  <si>
    <t>Suministrar tiquetes aéreos a nivel nacional para el desplazamiento de los contratistas en el marco del desarrollo de las actividades propias de la subcuenta.</t>
  </si>
  <si>
    <t>KERLY DAMARIS PADILLA CALDERÓN</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</si>
  <si>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TOLIMA y HUILA)</t>
  </si>
  <si>
    <t>HERMES RICARDO CORTÉS SÁNCHEZ</t>
  </si>
  <si>
    <t>ALEXANDER ESPINOSA TRIANA</t>
  </si>
  <si>
    <t>MARTHA ISABEL CALDERÓN DÍAZ</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</si>
  <si>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CAUCA, VALLE DEL CAUCA y NARIÑO)</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</si>
  <si>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NORTE DE SANTANDER)</t>
  </si>
  <si>
    <t>SANTIAGO LAUREANO MARRUGO DE LA ROSA</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</si>
  <si>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CESAR, GUAJIRA, MAGDALENA y BOLÍVAR)</t>
  </si>
  <si>
    <t>IVÁN FONSECA URREGO</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</si>
  <si>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CAQUETÁ, META, PUTUMAYO)</t>
  </si>
  <si>
    <t>FERNANDO ÁVILA GONZÁLEZ</t>
  </si>
  <si>
    <t xml:space="preserve">CÉSAR AUGUSTO LIÑEIRO CORONADO </t>
  </si>
  <si>
    <t>LUIS FERNANDO MAYORGA VELASCO</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</si>
  <si>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ARAUCA)</t>
  </si>
  <si>
    <t>REGINALDO JOSÉ GÓMEZ SIERRA</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</si>
  <si>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SUCRE, CÓRDOBA, CÓRDOBA-ANTIOQUIA y ANTIOQUIA)</t>
  </si>
  <si>
    <t>GUILLERMO PINILLA FIGUEROA</t>
  </si>
  <si>
    <t>CLAUDIA JULIANA HERNANDEZ CASTELLANOS</t>
  </si>
  <si>
    <t>CONSORCIO AMBIENTAL ECOSISTEMAS TROPICALES 2021</t>
  </si>
  <si>
    <t>901.549.782-7</t>
  </si>
  <si>
    <t>BID PRÉSTAMO</t>
  </si>
  <si>
    <t>Otorgar apoyo económico para la financiación del Proyecto: “Restauración y conservación de zonas productoras y protectoras del recurso hídrico pertenecientes a las veredas Pailas, La Botella, Tuis Tuis y Brazil del municipio de Tierralta – Córdoba” con No. de radicado 2019- 2540005182.</t>
  </si>
  <si>
    <t>ASOCIACION DE PRODUCTORES PSICOLA Y AGROPECUARIOS DE TIERRADENTRO – ASPROPISAT</t>
  </si>
  <si>
    <t>Otorgar apoyo económico para la financiación del Proyecto: “Fortalecimiento De La Producción De Cacao Como Alternativa Productiva Para La Generación De Ingresos Y Sostenibilidad Ambiental En El Municipio De Montelíbano Córdoba” con No. de radicado 2019-2540007302, que a su vez tiene como objetivo específico del proyecto: “Fortalecer la producción y sostenibilidad de la cadena productiva del cultivo de cacao en el Municipio de Montelíbano– Córdoba”.</t>
  </si>
  <si>
    <t>UNIÓN TEMPORAL AGROFUTURO DEL NORTE</t>
  </si>
  <si>
    <t>Otorgar apoyo económico para la financiación del Proyecto: “Mejoramiento de la productividad de 160 hectáreas de cultivo de cacao en etapa productiva, mediante la adopción e implementación de prácticas ambientalmente sostenibles, que beneficie las familias de pequeños productores en los municipios PDET de Convención y Teorama, de la región de Catatumbo, departamento de Norte de Santander” con No. de radicado 2019-2560006342.</t>
  </si>
  <si>
    <t>COMITE DE CULTIVADORES DE CACAO EN SISTEMAS AGROFORESTALES DEL MUNICIPIO DE SAN VICENTE DEL CAGUAN</t>
  </si>
  <si>
    <t>Otorgar apoyo económico para la financiación del Proyecto: “Fortalecimiento de la agrocadena del cacao con enfoque de conservación del ecosistema amazónico, en San Vicente del Caguán y Puerto Rico en Caquetá y La Macarena en Meta” con No. de radicado 2019- 2580005062, que a su vez tiene como objetivo específico del proyecto: “Incrementar el rendimiento en la producción de cacao de los productores asociados a COMICACAO en San Vicente del Caguán y Puerto Rico en Caquetá y La Macarena en Meta.</t>
  </si>
  <si>
    <t>ASOCIACION DE CABILDOS INDIGENAS DE TORIBIO, TACUEYO Y SAN FRANCISCO ﴾PROYECTO NASA)</t>
  </si>
  <si>
    <t>Otorgar apoyo económico para la financiación del Proyecto: “Fortalecimiento de la cadena de valor de Sacha Inchi en el pueblo indígena Nasa—de los resguardos de Toribio, Tacueyó y San francisco del municipio de Toribio, en los aspectos de cultivo, transformación y comercialización para mejorar la calidad de vida, la inclusión productiva, la generación de ingresos y la vinculación comercial” con No. de radicado 20192520003022, que a su vez tiene como objetivo general del proyecto: Generar competitividad en los productores de la comunidad Nasa a través del fortalecimiento de la cadena de valor del Sacha Inchi en los procesos de producción, transformación y comercialización</t>
  </si>
  <si>
    <t>Otorgar apoyo económico para la financiación del Proyecto: “Conservación y restauración de ecosistemas estratégicos en la Microcuenca Caparrozal, Resguardo indígena Cilia o la Calera del Municipio de Miranda —Cauca.” con No. de radicado 2019-2520006052, que a su vez tiene como objetivo general “Mejorar la sostenibilidad ambiental de la microcuenca hidrográfica Quebrada Caparrozal, a través de acciones estratégicas de conservación, restauración y aprovechamiento sostenible en el territorio de los miembros del cabildo indígena del Resguardo Indígena La Cilia o La Calera.”</t>
  </si>
  <si>
    <t>SANDRA VIVIANA MURILLO FIERRO</t>
  </si>
  <si>
    <t>EJECUCION</t>
  </si>
  <si>
    <t>CARLOS ALBERTO NARVÁEZ ZAMBRANO</t>
  </si>
  <si>
    <t>OSCAR EDUARDO SANTACRUZ SALDAÑA</t>
  </si>
  <si>
    <t>RICARDO ADOLFO BERNAL BERNAL</t>
  </si>
  <si>
    <t>ADALBERTO HERNÁNDEZ HERNÁNDEZ</t>
  </si>
  <si>
    <t>HECTOR FIDEL GAMARRA SIERRA</t>
  </si>
  <si>
    <t>HIGH QUALITY SOLUTIONS LA EU</t>
  </si>
  <si>
    <t>Realizar la migración, pruebas de actualización de herramientas, rediseñar y garantizar el hosting y dominio del portal web de Colombia Sostenible</t>
  </si>
  <si>
    <t>UNION TEMPORAL DAPRE OS 2022</t>
  </si>
  <si>
    <t>354</t>
  </si>
  <si>
    <t>Prestación del servicio de transporte público terrestre automotor fijo 7x24 y por demanda con conductor y servicio de transporte fluvial por demanda con tripulación para el transporte de personal al servicio de la Dirección de Sustitución de Cultivos de Uso Ilícito de la Agencia de Renovación del Territorio – ART.</t>
  </si>
  <si>
    <t>GOPA INFRA GMBH SUCURSAL COLOMBIA</t>
  </si>
  <si>
    <t>El Contratante prestará los servicios para realizar la Consultoría de Apoyo y Monitoreo del En el marco del aporte financiero de la cooperación internacional otorgado por el Banco Alemán de Desarrollo KfW para el Programa Piloto de Inversiones Prioritarias en Municipios PDET</t>
  </si>
  <si>
    <t>NOVATOURS LTDA</t>
  </si>
  <si>
    <r>
      <t xml:space="preserve">Prestar </t>
    </r>
    <r>
      <rPr>
        <sz val="11"/>
        <color theme="1"/>
        <rFont val="TimesNewRomanPSMT"/>
      </rPr>
      <t xml:space="preserve">los servicios de agencia de viajes y suministro de tiquetes aéreos con cobertura nacional e internacional para el transporte de los funcionarios del P.A. Fondo Colombia en Paz. </t>
    </r>
  </si>
  <si>
    <t>SUBATOURS SAS</t>
  </si>
  <si>
    <t>Prestar los servicios de agencia de viajes y suministro de tiquetes aéreos con cobertura nacional e internacional para el Patrimonio Autónomo FCP subcuenta BID-Facilidad – Cooperación Técnica No Reembolsable N° ATN/CM-18459-CO</t>
  </si>
  <si>
    <t>IMAGROUP COLOMBIA SAS</t>
  </si>
  <si>
    <t>Contratar la prestación de servicios de un operador logístico para la organización, coordinación y desarrollo de reuniones, capacitaciones, eventos y demás actividades estratégicas que requiera la Agencia de Renovación del Territorio- ART, tanto en el nivel central como regional y/o donde la agencia lo requiera</t>
  </si>
  <si>
    <t>UNION TEMPORAL PARA LA PAZ 2022.</t>
  </si>
  <si>
    <t>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Córdoba en el municipio de Tierralta.</t>
  </si>
  <si>
    <t>UNION TEMPORAL POR LA PAZ 2022</t>
  </si>
  <si>
    <t>Otorgar apoyo económico para la financiación del Proyecto: “Restauración Ecológica Participativa en los bosques naturales degradados, las áreas sustituidas de cultivos de uso ilícito y ríos al interior del PNN Paramillo en el sector de ocupación campesina SINU - MANSO – TIGRE” con No. de radicado 2019-2540005792, que a su vez tiene como objetivo específico del proyecto: Restauración Ecológica Participativa en los bosques naturales degradados, las áreas sustituidas de cultivos de uso ilícito y ríos al interior del PNN Paramillo en el sector de ocupación campesina SINU - MANSO - TIGRE</t>
  </si>
  <si>
    <t>CONSORCIO “RAÍCES”</t>
  </si>
  <si>
    <t>Otorgar apoyo económico para la financiación del Proyecto: “Siembra, cultivo, producción y comercialización de bocachico en el Cabildo Indígena Santa Fe Alto San Jorge” con No. de radicado 2019-2540007002”.</t>
  </si>
  <si>
    <t>CINDY LORENA ALONSO ORTIZ</t>
  </si>
  <si>
    <t>Prestación de servicios profesionales como apoyo en las actividades relacionadas con las adquisiciones y procesos de perfeccionamiento, seguimiento, modificación y liquidación de los contratos que se realicen en virtud del contrato Préstamo 4424/OC-CO y del Fondo Colombia Sostenible.</t>
  </si>
  <si>
    <t>CONSORCIO CONSTRUYENDO PROYECTOS SOSTENIBLES</t>
  </si>
  <si>
    <t>Prestar los servicios de Operador para ejecutar los componentes de intervención del Programa Nacional Integral de Sustitución de Cultivos Ilícitos - PNIS para la planeación, formulación, implementación y seguimiento de seguridad alimentaria y proyectos productivos sostenibles con actividades de asistencia técnica en el departamento de Córdoba, municipio de Montelibano, Puerto Libertador y San José de Ure.</t>
  </si>
  <si>
    <t>CONSORCIO CONSTRUYENDO PROYECTOS PNIS</t>
  </si>
  <si>
    <t>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Cauca (municipios el Tambo, Jámbalo, Miranda, Rosas) y departamento del Valle del Cauca (municipios de Bolívar, Dagua, el Dovio)</t>
  </si>
  <si>
    <t xml:space="preserve">CONSORCIO GRUPO MAX DE LA ORINOQUIA </t>
  </si>
  <si>
    <t>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Guaviare (municipio San José del Guaviare), departamento de Guainía (municipio Barranco Minas) departamento de Vichada (municipio de Cumaribo).</t>
  </si>
  <si>
    <t>CONSORCIO ARQMARA ESTORAQUES</t>
  </si>
  <si>
    <t>Realizar los estudios y diseños técnicos de ingeniería y arquitectura, y las obras de construcción para el ANU LOS ESTORAQUES</t>
  </si>
  <si>
    <t>CENTRO DE EDUACIÓN CAPACITACIÓN E INVESTIGACIÓN PARA EL DESARROLLO INTEGRAL DE LA COMUNIDAD – CECIDIC</t>
  </si>
  <si>
    <t>Otorgar apoyo económico para la financiación del Proyecto: “Recuperación corredor ecológico zona de Influencia parque nevado del Huila en la comunidad del bloque 4, Veredas (Caloto Nuevo, La Betulia, Santa Rita, La Estrella) Resguardo De San Francisco, Municipio De Toribio, Departamento Del Cauca)” con No. de radicado 2019-2520004032.</t>
  </si>
  <si>
    <t>FUNDACION AMBIENTALISTAS Y REFORESTADORES DE COLOMBIA</t>
  </si>
  <si>
    <t>Otorgar apoyo económico para la financiación del Proyecto: Restauración de ecosistemas degradados en áreas del Consejo Comunitario de la comunidad negra de Córdoba y San Cipriano, ubicado en el municipio de Buenaventura. (Valle del Cauca).” con No. de radicado 2019- 4400044422.</t>
  </si>
  <si>
    <t>RESGUARDO INDÍGENA YUPKA IROKA</t>
  </si>
  <si>
    <t>Otorgar apoyo económico para la financiación del Proyecto: “Restauración de ecosistemas degradados y proyectos agrícolas sostenibles en el territorio indígena Yukpa de Iroka en el Municipio Agustín Codazzi.” con No. de radicado 2019-4400043712.</t>
  </si>
  <si>
    <t>DCO INGENIERIA &amp; SERVICIOS S.A.S.</t>
  </si>
  <si>
    <t>Contratar la interventoría para controlar, inspeccionar, vigilar y supervisar la ejecución de los componentes de intervención del programa nacional integral de sustitución de cultivos ilícitos - PNIS para la planeación, formulación, implementación y seguimiento de seguridad alimentaria y proyectos productivos sostenibles con actividades de asistencia técnica para las familias beneficiadas del programa en los departamentos, municipios, corregimientos o veredas previamente seleccionados por el programa nacional integral de sustitución – PNIS.</t>
  </si>
  <si>
    <t>Contratar la Interventoría técnica, administrativa y financiera a los operadores de la convocatoria abierta que ejecuten los componentes de la intervención del PROGRAMA NACIONAL INTEGRAL DE SUSTITUCIÓN DE CULTIVOS ILÍCITOS – PNIS para la planeación, formulación, implementación y seguimiento de seguridad alimentaria y proyectos productivos sostenibles con actividades de asistencia técnica en los departamentos de Guaviare, Guainía, Vichada, Meta, Cauca y Valle del Cauca.</t>
  </si>
  <si>
    <t>UNION TEMPORAL SELVA SOCIAL</t>
  </si>
  <si>
    <t>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del Meta, municipios: la Macarena, Mapiripan, Puerto Concordia, Puerto Rico.</t>
  </si>
  <si>
    <t>FUNDACIÓN PARA EL DESARROLLO INTEGRAL DE LAS COMUNIDADES – SINERGIA</t>
  </si>
  <si>
    <t>Otorgar apoyo económico para la financiación del Proyecto: “Restauración de los ecosistemas boscosos como estrategia de fortalecimiento comunitario que contribuya a la pervivencia cultural de la etnia Wounaan dentro de los resguardos Burujón la Unión San Bernardo (comunidad Agua Clara), Chachajo (comunidad Chachajo) y Nuevo Pitalito (comunidad Chamapuro), municipio de Buenaventura.” con No. de radicado 2019-4400045862.</t>
  </si>
  <si>
    <t>CONSORCIO DESARROLLO RURAL ZONA 3</t>
  </si>
  <si>
    <t>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Caquetá, municipios Cartagena del Chaira, el Doncello, Puerto Rico y San Vicente del Caguán.</t>
  </si>
  <si>
    <t>RICARDO ALONSO CABRERA NARVÁEZ</t>
  </si>
  <si>
    <t>Realizar la supervisión integral a los contratos suscritos con las Entidades Ejecutoras Elegibles y a la implementación de los “Proyectos productivos sostenibles de carácter asociativo (agrícolas, pecuarios, forestales, pesqueros y acuícolas) y de negocios verdes no agropecuarios, que tengan como propósito la promoción del desarrollo rural resiliente y bajo en carbono en los municipios donde se implementarán los PDET de los departamentos de Caquetá, Putumayo y Nariño</t>
  </si>
  <si>
    <t>CONSORCIO PRODUCTIVO CAQUETA 4</t>
  </si>
  <si>
    <t xml:space="preserve"> 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Caquetá, municipios el Paujil y la Montañita.</t>
  </si>
  <si>
    <t>CONSORCIO PROSERCOT ASOCIADOS</t>
  </si>
  <si>
    <t>901.563.275-2</t>
  </si>
  <si>
    <t>Otorgar apoyo económico para la financiación del Proyecto: “Rehabilitación y manejo de sistemas agroforestales con cacao de alto rendimiento en predios de socios de ASOCAM, Rioblanco, Tolima” 2019-2570003732.</t>
  </si>
  <si>
    <t>TRANSPORTES ESPECIALES NUEVA ERA SAS</t>
  </si>
  <si>
    <t>901.056.044-3</t>
  </si>
  <si>
    <t>Contratar el Servicio Público de Transporte Terrestre Especial Automotor 7x24 por Demanda con Conductor para realizar el desplazamiento del personal del P.A. Fondo Colombia en Paz a Nivel Nacional.</t>
  </si>
  <si>
    <t>ERNST &amp; YOUNG S.A.S.</t>
  </si>
  <si>
    <t>860.036.884-1</t>
  </si>
  <si>
    <t>Prestar de los servicios profesionales de auditoría interna que consisten en el aseguramiento de los sistemas de control interno y gestión de riesgos, la planeación, revisión y control de los procesos, la mejora constante y la asesoría confiable, bajo los principios de independencia, objetividad e integridad en su gestión y evaluación, así como efectuar oportunamente recomendaciones preventivas y asesorar a la alta dirección en el mejoramiento continuo de los procesos del FCP.</t>
  </si>
  <si>
    <t>SUBATORUS SAS</t>
  </si>
  <si>
    <t>800.075.003-6</t>
  </si>
  <si>
    <t>Prestar los servicios de agencia de viajes para el suministro de tiquetes aéreos con cobertura nacional para el transporte de los contratistas del Fondo Colombia en Paz de la subcuenta Agencia para la Reincorporación y Normalización – ARN.</t>
  </si>
  <si>
    <t>CONSEJO COMUNITARIO DE LA COMUNIDAD
NEGRA DE LA PLATA BAHIA MALAGA</t>
  </si>
  <si>
    <t>835.000.853-5</t>
  </si>
  <si>
    <t>Otorgar apoyo económico para la financiación del Proyecto: “Restauración de áreas degradadas y/o deforestadas en el Consejo Comunitario de la Comunidad Negra de La Plata Bahía Málaga, del Municipio de Buenaventura, a fin de dinamizar las prácticas culturales, para garantizar el buen vivir en el territorio con participación activa de género y generacional” con No. de radicado 2019-440004506</t>
  </si>
  <si>
    <t>PERSONAL EFICIENTE COMPETENTE Y CIA. S.A.S.-PEC Y CIA. S.A.S.</t>
  </si>
  <si>
    <t>860.531.041-0</t>
  </si>
  <si>
    <t>MARIA FERNANDA DIAZ CORTES</t>
  </si>
  <si>
    <t>Prestar  de  los  servicios  profesionales de interventoría  técnico, administrativa, financiera, legal y ambiental para la actualización a los diseños y estudios técnicos para la construcción y dotación de la Subestación de Policía en el corregimiento Las Mercedes del Municipio de Sardinata en el Departamento de Norte de Santander.</t>
  </si>
  <si>
    <t>VIVIANA CAROLINA ORTIZ GUZMÁN</t>
  </si>
  <si>
    <t>EL CONTRATISTA se obliga a prestar sus servicios profesionales especializados dirigidos a asesorar y liderar jurídicamente la implementación del Programa Herencia Colombia, las Subcuentas HeCo y ADS en particular en lo relacionado con los conceptos jurídicos, seguimiento a las acciones que ordena los Fallos e informes que sean requeridos por parte de los Jueces y entidades de control, entre otros que se adelanten en la ejecución de los recursos del Impuesto al carbono</t>
  </si>
  <si>
    <t>ACTA DE LIQUIDACION - TRANSACCION</t>
  </si>
  <si>
    <t>GEOSPATIAL S.A.S</t>
  </si>
  <si>
    <t>Adquirir Modelos Digitales del Terreno (MDT) de los municipios priorizados, en el marco de los Programas de Desarrollo con Enfoque Territorial (PDET), para la actualización de información geográfica oficial e implementación del catastro multipropósito.</t>
  </si>
  <si>
    <t>UNION TEMPORAL INGECALCULO</t>
  </si>
  <si>
    <t>901.600.212-8</t>
  </si>
  <si>
    <t>Adquirir ortoimágenes de los municipios priorizados, en el marco
de los Programas de Desarrollo con Enfoque Territorial (PDET), para la actualización de información
geográfica oficial e implementación del catastro multipropósito.</t>
  </si>
  <si>
    <t>UNION TEMPORAL LUDARK</t>
  </si>
  <si>
    <t>901.602.377-3</t>
  </si>
  <si>
    <t>Actualización a los diseños y estudios técnicos para la construcción
y dotación de la Subestación de Policía en el corregimiento Las Mercedes del Municipio de Sardinata
en el Departamento de Norte de Santander.</t>
  </si>
  <si>
    <t>MAURICIO ANDRES MIDEROS ARBELAEZ</t>
  </si>
  <si>
    <t>Desarrollar el marco para la gestión del conocimiento y la innovación (buenas prácticas, casos exitosos, lecciones aprendidas, prácticas de investigación, espacios de ideación, procesos de innovación, etc.) del Fondo Colombia Sostenible y sistematizar experiencias exitosas de los hitos de operación y resultados del portafolio de Cooperaciones Técnicas y Operaciones de Inversión No Reembolsable.</t>
  </si>
  <si>
    <t>INVERSIONES CUELLAR TOVAR Y CIA LTDA.</t>
  </si>
  <si>
    <t>809.007.127-3</t>
  </si>
  <si>
    <t>PDET</t>
  </si>
  <si>
    <t>Realizar la interventoría integral al contrato de
infraestructura productiva que se suscriba dentro de la Estrategia de “Proyectos Integradores
de Intervención Territorial” en la subregión Sur de Córdoba.</t>
  </si>
  <si>
    <t>Corporación Agencia de Desarrollo Económico Local del Complejo Cenagoso de la Zapatosa, Río Magdalena y Depresión Momposina ADEL CCZ - RM - DM</t>
  </si>
  <si>
    <t>900240160-4</t>
  </si>
  <si>
    <t>CONSULTORÍA DE ESTRUCTURACIÓN DE PROYECTOS ENFOCADOS EN ESQUEMAS DE PAGOS POR SERVICIOS AMBIENTALES (PSA) Y COMPONENTES DE SISTEMAS AGROFORESTALES Y SILVOPASTORILES A PARTIR DE LAS INICIATIVAS DEFINIDAS DENTRO DE LOS PLANES DE ACCIÓN PARA LA TRANSFORMACIÓN REGIONAL (PATR), QUE CONTRIBUYAN A LOS PROGRAMAS DE DESARROLLO CON ENFOQUE TERRITORIAL (PDET) EN LA SUBREGIÓN DE MONTES DE MARIA</t>
  </si>
  <si>
    <t>MIGUEL ANGEL OLARTE REYES</t>
  </si>
  <si>
    <t>Consejería Presidencial para la Estabilización y Consolidación</t>
  </si>
  <si>
    <t>Prestar los servicios profesionales al Grupo Gestión de Recursos de la Consejería Presidencial para la Estabilización y la Consolidación para asesorar y brindar acompañamiento en asuntos financieros, administrativos y de proyectos a cargo del grupo.</t>
  </si>
  <si>
    <t>Consejería Presidencial para la Estabilización y la Consolidación</t>
  </si>
  <si>
    <t>PAOLA ALEJANDRA GARZON ROJAS</t>
  </si>
  <si>
    <t>El Contratista se obliga a prestar sus servicios de apoyo técnico a la Consejería Presidencial para la Estabilización y la Consolidación en las actividades de visibilidad interna y externa de la implementación del Acuerdo de Paz</t>
  </si>
  <si>
    <t>FINIA JANETH USECHE NIÑO</t>
  </si>
  <si>
    <t>Agencia de Renovación del Territorio – ART</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</si>
  <si>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Macarena-Guaviare.</t>
  </si>
  <si>
    <t>OLGA PATRICIA GONZALEZ ESQUIVEL</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</si>
  <si>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Sue de Córdoba.</t>
  </si>
  <si>
    <t>CHRISTIAN JOSE LEON DURAN</t>
  </si>
  <si>
    <t>Prestar sus servicios profesionales a la Agencia de Renovación del Territorio -ART, para apoyar a la Oficina de Planeación, en la planeación y seguimiento de las actividades definidas para la gestión de iniciativas, así como acompañar a la Dirección de Programación y Gestión para la Implementación en la atención de requerimientos relacionados con el cumplimiento de los indicadores de PND y PMI.</t>
  </si>
  <si>
    <t>CONCEPCION PORTOCARRERO CORDOBA</t>
  </si>
  <si>
    <t>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Chocó.</t>
  </si>
  <si>
    <t xml:space="preserve">RICARDO ARNOLD BADUIN RICARDO </t>
  </si>
  <si>
    <t>Prestar acompañamiento técnico en la implementación y consolidación de las actividades relacionadas con ambiente y desarrollo sostenible previstas en el Préstamo 4424/OC-CO y en las cooperaciones técnicas y convenios de financiamiento no reembolsables financiadas por el BID, donde el Fondo Colombia en Paz (FCP) ejerza como organismo ejecutor y que sean asignadas a la UTC.</t>
  </si>
  <si>
    <t>Coordinar la Unidad Técnica de Coordinación (UTC) para la implementación y consolidación de las actividades previstas en el Préstamo 4424/OC-CO y en las cooperaciones técnicas y convenios de financiamiento no reembolsables financiadas por el BID, donde el Fondo Colombia en Paz (FCP) ejerza como organismo ejecutor y que sean asignadas a la UTC.</t>
  </si>
  <si>
    <t>Brindar apoyo técnico transversal administrativo y operativo a la UTC del Programa Colombia Sostenible, en las actividades de implementación y consolidación previstas en el Préstamo 4424/OC-CO y en las cooperaciones técnicas y convenios de financiamiento no reembolsables financiadas por el BID, donde el Fondo Colombia en Paz (FCP) ejerza como organismo ejecutor y que sean asignadas a la UTC</t>
  </si>
  <si>
    <t>Prestar acompañamiento técnico en la implementación y consolidación de las actividades relacionadas con evaluación de proyectos y planes de negocios de los proyectos financiados por el Préstamo 4424/OC-CO y por las cooperaciones técnicas y convenios de financiamiento no reembolsables financiadas por el BID, donde el Fondo Colombia en Paz (FCP) ejerza como organismo ejecutor y que sean asignadas a la UTC</t>
  </si>
  <si>
    <t>DANIEL FRANCISCO ESPINOSA GUARNIZO</t>
  </si>
  <si>
    <t>Prestación de servicios profesionales como especialista de adquisiciones de las actividades de implementación y consolidación previstas en el Préstamo 4424/OC-CO y en las cooperaciones técnicas y convenios de financiamiento no reembolsables financiadas por el BID, donde el Fondo Colombia en Paz (FCP) ejerza como organismo ejecutor y que sean asignadas a la UTC</t>
  </si>
  <si>
    <t>Prestación de servicios profesionales como especialista en planificación, monitoreo y seguimiento de las actividades de implementación y consolidación previstas en el Préstamo 4424/OC-CO y en las cooperaciones técnicas y convenios de financiamiento no reembolsables financiadas por el BID, donde el Fondo Colombia en Paz (FCP) ejerza como organismo ejecutor y que sean asignadas a la UTC.</t>
  </si>
  <si>
    <t>Realizar apoyo en los temas de comunicación, divulgación y prensa de forma transversal en las actividades de implementación y consolidación previstas en el Préstamo 4424/OC-CO y en las cooperaciones técnicas y convenios de financiamiento no reembolsables financiadas por el BID, donde el Fondo Colombia en Paz (FCP) ejerce como organismo ejecutor y que sean asignadas a la UTC.</t>
  </si>
  <si>
    <t>Prestar acompañamiento técnico en la implementación y consolidación de las actividades relacionadas con temas sociales bajo enfoques diferenciales, que fortalezcan los procesos de debida diligencia en la gestión integral de los proyectos financiados por el Préstamo 4424/OC- CO y por las cooperaciones técnicas y convenios de financiamiento no reembolsables financiadas por el BID, donde el Fondo Colombia en Paz (FCP) ejerza como organismo ejecutor y que sean asignadas a la UTC</t>
  </si>
  <si>
    <t>Prestar acompañamiento técnico en la implementación y consolidación de las actividades relacionadas con Agricultura y Desarrollo Rural, previstas en el Préstamo 4424/OC-CO y en las cooperaciones técnicas y convenios de financiamiento no reembolsables financiadas por el BID, donde el Fondo Colombia en Paz (FCP) ejerza como organismo ejecutor y que sean asignadas a la UTC.</t>
  </si>
  <si>
    <t>Prestación de servicios profesionales como especialista financiero en la implementación y consolidación de las actividades previstas en el Préstamo 4424/OC-CO y en las cooperaciones técnicas y convenios de financiamiento no reembolsables financiadas por el BID, donde el Fondo Colombia en Paz (FCP) ejerza como organismo ejecutor y que sean asignadas a la UTC.</t>
  </si>
  <si>
    <t>IMPRENTA DEPARTAMENTAL SOLUCIONES INTEGRALES Y DE LAS TECNOLOGÍAS DE LA INFORMACIÓN Y LAS COMUNICACIONES –IMPRETIC´S E.I.C.E</t>
  </si>
  <si>
    <t>890.309.152-9</t>
  </si>
  <si>
    <t xml:space="preserve">Prestar los servicios de tecnología de la información y las comunicaciones, así como los bienes y servicios conexos y complementarios para la Dirección Ejecutiva del Fondo Colombia Paz y la Unidad de Gestión del Consorcio Fondo Colombia en Paz 2019, este último, quien actúa como Vocero y Administrador del Patrimonio Autónomo Fondo Colombia en Paz. </t>
  </si>
  <si>
    <t>CONSORCIO ERES 2022</t>
  </si>
  <si>
    <t>901.608.172-8</t>
  </si>
  <si>
    <t>Ejecutar el proyecto de infraestructura productiva, identificado, estructurado y viabilizado por la ART en el marco de la Estrategia de “Proyectos Integradores de Intervención Territorial” en la subregión del Sur de Córdoba</t>
  </si>
  <si>
    <t>CORPORACIÓN GRUPO EMPRESARIAL ASES</t>
  </si>
  <si>
    <t>900.178.501-8</t>
  </si>
  <si>
    <t>Realizar  los  estudios,  diseños  y  construcción  de  infraestructura liviana en el Parque Nacional Natural Sierra de la Macarena</t>
  </si>
  <si>
    <t>CONSORCIO MACARAM</t>
  </si>
  <si>
    <t>901.608.492-1</t>
  </si>
  <si>
    <t>Realizar  la  Interventoría  técnica,  administrativa,  financiera  y ambiental para la realización de los estudios, diseños y construcción de infraestructura liviana en el Parque Nacional Natural Sierra de la Macarena</t>
  </si>
  <si>
    <t>CONSORCIO ESTORAQUES HC</t>
  </si>
  <si>
    <t>901.607.258-8</t>
  </si>
  <si>
    <t>Realizar  la  Interventoría  técnica,  administrativa,  financiera  y ambiental para la realización de los estudios y diseños técnicos de ingeniería y arquitectura, y las obras de construcción para el ANU LOS ESTORAQUES</t>
  </si>
  <si>
    <t>HIEFER URIEL FONSECA MORENO</t>
  </si>
  <si>
    <t>Prestar los servicios profesionales al Grupo de Gestión de Recursos de la Consejería Presidencial Para la Estabilización y la Consolidación en la formulación, gestión y seguimientos de proyectos de inversión entorno a la Política de Paz con Legalidad.</t>
  </si>
  <si>
    <t>ASOCIACIÓN DE MUNICIPIOS DEL CATATUMBO, PROVINCIA DE
OCAÑA Y SUR DEL CESAR - ASOMUNICIPIOS</t>
  </si>
  <si>
    <t>800.244.263-1</t>
  </si>
  <si>
    <t xml:space="preserve">Prestar los servicios como gestor catastral habilitado del municipio de San Calixto, para que coordine desde su experticia técnica el proceso de actualización y conservación catastral de los predios urbanos y rurales del municipio de San Calixto de acuerdo con la normatividad vigente, en el marco de la subcuenta Zona ZEII Catatumbo – Catastro del FCP. </t>
  </si>
  <si>
    <t>JUAN FELIPE VASQUEZ LARA</t>
  </si>
  <si>
    <t>Prestar los servicios al Grupo de Gestión de Recursos de la Consejería Presidencial para la Estabilización y la Consolidación en las gestiones administrativas, operativas y de correspondencia que permita el normal funcionamiento del grupo, así como en el cumplimiento de las gestiones el plan de acción anual.</t>
  </si>
  <si>
    <t>LUDWIG PAEZ MUÑOZ</t>
  </si>
  <si>
    <t>Realizar  los  estudios  técnicos,  ajustes  a  los  diseños,  y  la construcción de obras para lainfraestructura ecoturística y de control y vigilancia en el PNN El Cocuy</t>
  </si>
  <si>
    <t>INVERSIONES CUELLAR TOVAR Y CIA LTDA</t>
  </si>
  <si>
    <t>Realizar  la  Interventoría  técnica,  administrativa,  financiera  y ambiental  para  la  realización  de  los  estudiostécnicos,  ajuste  a  los  diseños  y  las  obras  para  la infraestructura ecoturística y de control y vigilancia en el PNN el Cocuy</t>
  </si>
  <si>
    <t>Prestar con plena autonomía administrativa y técnica, los servicios profesionales para brindar apoyo jurídico y contractual al Grupo de Gestión Contractual de la ARN, en la gestión que desarrolle el Grupo para la implementación del Proceso de Reincorporación.</t>
  </si>
  <si>
    <t>JARAMILLO PÉREZ Y CONSULTORES ASOCIADOS S.A.S.</t>
  </si>
  <si>
    <t xml:space="preserve">Contratación de un Operador Logístico para apoyar a la Consejería Presidencial para la Estabilización y Consolidación en la prestación de servicios para la organización, administración, ejecución de los eventos institucionales y actividades logísticas que se requieran </t>
  </si>
  <si>
    <t>860.006.543-5</t>
  </si>
  <si>
    <t xml:space="preserve">Prestar los servicios integrales para el posicionamiento de la marca de Paz Paissana, en empresarios y consumidores, a través de la cual las víctimas de la violencia, campesinos, indígenas, afrocolombianos y población en proceso de reincorporación, quienes habitan en sectores vulnerados del país, comercializan sus proyectos productivos en grandes superficies de mercado. </t>
  </si>
  <si>
    <t>PRI</t>
  </si>
  <si>
    <t>Prestar servicios profesionales para apoyar a la Consejería Presidencial para la Niñez y la Adolescencia, en acciones de tipo jurídico y contractual respecto de los procesos que se implementen desde la Subcuenta de Primera Infancia del Fondo Colombia en Paz</t>
  </si>
  <si>
    <t>TRANSPORTES ESPECIALES F.S.G. SAS.</t>
  </si>
  <si>
    <t>830.117.701-1</t>
  </si>
  <si>
    <t>El Contratista se compromete a prestar con plena autonomía técnica y administrativa el servicio de transporte terrestre de personas en la modalidad de servicio especial, para apoyar el desplazamiento del equipo técnico de la Dirección General de la ARN en territorio, para la habilitación de las rutas de acceso a tierras con fines de reincorporación y el componente de vivienda, conforme a los requerimientos del Anexo N°1.</t>
  </si>
  <si>
    <t>Prestar apoyo en la implementación y consolidación de las actividades relacionadas con las adquisiciones y procesos de convocatorias que realice la Unidad Técnica de Coordinación UTC del Préstamo 4424/OC-CO y en las cooperaciones técnicas y convenios de financiamiento no reembolsables financiadas por el BID, donde el Fondo Colombia en Paz (FCP) ejerza como organismo ejecutor y que sean asignadas a la UTC.</t>
  </si>
  <si>
    <t>OR CONSTRUCCIONES E INGENIERIA SAS</t>
  </si>
  <si>
    <t>900.821.671-1</t>
  </si>
  <si>
    <t>Ejecutar proyectos de infraestructura para el desarrollo social y económico, el fomento y fortalecimiento de los territorios priorizados en el marco de los Programas de Desarrollo con Enfoque Territorial.</t>
  </si>
  <si>
    <t>830.122.983-1</t>
  </si>
  <si>
    <t>EL CONTRATISTA se obliga a suministrar licenciamiento de SOFTWARE ARCGIS DESKTOP STANDARD SINGLE USE, para la Agencia para la Reincorporación y Normalización - ARN, de conformidad con el Anexo N°1. Ficha Técnica</t>
  </si>
  <si>
    <t>PROYECTAMOS COLOMBIA SAS</t>
  </si>
  <si>
    <t>900555513-3</t>
  </si>
  <si>
    <t>Realizar la operación logística para el levantamiento y análisis de la información en campo con respecto a la “Línea Base”, así como la evaluación de la operación, impacto y resultados de los Programas de Desarrollo con Enfoque Territorial – PDET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</si>
</sst>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2" formatCode="_-&quot;$&quot;\ * #,##0_-;\-&quot;$&quot;\ * #,##0_-;_-&quot;$&quot;\ * &quot;-&quot;_-;_-@_-"/>
    <numFmt numFmtId="41" formatCode="_-* #,##0_-;\-* #,##0_-;_-* &quot;-&quot;_-;_-@_-"/>
    <numFmt numFmtId="44" formatCode="_-&quot;$&quot;\ * #,##0.00_-;\-&quot;$&quot;\ * #,##0.00_-;_-&quot;$&quot;\ * &quot;-&quot;??_-;_-@_-"/>
    <numFmt numFmtId="43" formatCode="_-* #,##0.00_-;\-* #,##0.00_-;_-* &quot;-&quot;??_-;_-@_-"/>
    <numFmt numFmtId="164" formatCode="_-* #,##0.00\ _€_-;\-* #,##0.00\ _€_-;_-* &quot;-&quot;??\ _€_-;_-@_-"/>
    <numFmt numFmtId="165" formatCode="_-&quot;$&quot;* #,##0.00_-;\-&quot;$&quot;* #,##0.00_-;_-&quot;$&quot;* &quot;-&quot;??_-;_-@_-"/>
    <numFmt numFmtId="166" formatCode="_(&quot;$&quot;\ * #,##0_);_(&quot;$&quot;\ * \(#,##0\);_(&quot;$&quot;\ * &quot;-&quot;_);_(@_)"/>
    <numFmt numFmtId="167" formatCode="&quot;$&quot;\ #,##0.00"/>
    <numFmt numFmtId="168" formatCode="_-&quot;$&quot;\ * #,##0_-;\-&quot;$&quot;\ * #,##0_-;_-&quot;$&quot;\ * &quot;-&quot;??_-;_-@_-"/>
    <numFmt numFmtId="169" formatCode="_-[$$-2C0A]\ * #,##0.00_-;\-[$$-2C0A]\ * #,##0.00_-;_-[$$-2C0A]\ * &quot;-&quot;??_-;_-@_-"/>
    <numFmt numFmtId="170" formatCode="_-[$$-240A]\ * #,##0.00_-;\-[$$-240A]\ * #,##0.00_-;_-[$$-240A]\ * &quot;-&quot;??_-;_-@_-"/>
  </numFmts>
  <fonts count="30">
    <font>
      <sz val="11"/>
      <color theme="1"/>
      <name val="Calibri"/>
      <family val="2"/>
      <scheme val="minor"/>
    </font>
    <font>
      <sz val="11"/>
      <color theme="1"/>
      <name val="Calibri"/>
      <family val="2"/>
      <scheme val="minor"/>
    </font>
    <font>
      <sz val="11"/>
      <name val="Calibri"/>
      <family val="2"/>
      <scheme val="minor"/>
    </font>
    <font>
      <sz val="11"/>
      <color indexed="8"/>
      <name val="Calibri"/>
      <family val="2"/>
    </font>
    <font>
      <sz val="10"/>
      <color theme="1"/>
      <name val="Calibri"/>
      <family val="2"/>
      <scheme val="minor"/>
    </font>
    <font>
      <sz val="10"/>
      <name val="Calibri"/>
      <family val="2"/>
    </font>
    <font>
      <sz val="11"/>
      <color rgb="FF000000"/>
      <name val="Calibri"/>
      <family val="2"/>
    </font>
    <font>
      <b/>
      <sz val="11"/>
      <color theme="1"/>
      <name val="Calibri"/>
      <family val="2"/>
      <scheme val="minor"/>
    </font>
    <font>
      <sz val="10"/>
      <name val="Arial"/>
      <family val="2"/>
    </font>
    <font>
      <sz val="11"/>
      <color indexed="8"/>
      <name val="Calibri"/>
      <family val="2"/>
      <scheme val="minor"/>
    </font>
    <font>
      <sz val="8"/>
      <name val="Calibri"/>
      <family val="2"/>
      <scheme val="minor"/>
    </font>
    <font>
      <sz val="11"/>
      <color rgb="FF000000"/>
      <name val="Calibri"/>
      <family val="2"/>
      <scheme val="minor"/>
    </font>
    <font>
      <sz val="11"/>
      <color rgb="FF000000"/>
      <name val="Calibri Light"/>
      <family val="2"/>
    </font>
    <font>
      <b/>
      <sz val="11"/>
      <color theme="0"/>
      <name val="Calibri"/>
      <family val="2"/>
      <scheme val="minor"/>
    </font>
    <font>
      <sz val="11"/>
      <color rgb="FF222222"/>
      <name val="Calibri"/>
      <family val="2"/>
      <scheme val="minor"/>
    </font>
    <font>
      <sz val="11"/>
      <name val="Calibri"/>
      <family val="2"/>
    </font>
    <font>
      <sz val="11"/>
      <color theme="1"/>
      <name val="Calibri"/>
      <family val="2"/>
    </font>
    <font>
      <sz val="11"/>
      <color theme="1"/>
      <name val="Arial"/>
      <family val="2"/>
    </font>
    <font>
      <sz val="11"/>
      <color theme="1"/>
      <name val="ArialMT"/>
    </font>
    <font>
      <i/>
      <sz val="11"/>
      <color theme="1"/>
      <name val="Arial"/>
      <family val="2"/>
    </font>
    <font>
      <b/>
      <sz val="11"/>
      <color theme="1"/>
      <name val="Arial"/>
      <family val="2"/>
    </font>
    <font>
      <sz val="11"/>
      <color theme="1"/>
      <name val="TimesNewRomanPSMT"/>
    </font>
    <font>
      <sz val="11"/>
      <color rgb="FF444444"/>
      <name val="Calibri"/>
      <family val="2"/>
    </font>
    <font>
      <b/>
      <sz val="11"/>
      <color theme="1"/>
      <name val="Calibri"/>
      <family val="2"/>
      <charset val="1"/>
    </font>
    <font>
      <b/>
      <i/>
      <sz val="11"/>
      <color theme="0"/>
      <name val="Calibri"/>
      <family val="2"/>
      <scheme val="minor"/>
    </font>
    <font>
      <sz val="11"/>
      <color theme="1"/>
      <name val="Calibri"/>
      <family val="2"/>
    </font>
    <font>
      <sz val="11"/>
      <color rgb="FF000000"/>
      <name val="Calibri"/>
      <family val="2"/>
    </font>
    <font>
      <sz val="11"/>
      <color rgb="FF444444"/>
      <name val="Calibri"/>
      <family val="2"/>
    </font>
    <font>
      <sz val="11"/>
      <name val="Calibri"/>
      <family val="2"/>
    </font>
    <font>
      <sz val="11"/>
      <color rgb="FF000000"/>
      <name val="Calibri Light"/>
      <family val="2"/>
    </font>
  </fonts>
  <fills count="8">
    <fill>
      <patternFill patternType="none"/>
    </fill>
    <fill>
      <patternFill patternType="gray125"/>
    </fill>
    <fill>
      <patternFill patternType="solid">
        <fgColor rgb="FF1F4E78"/>
        <bgColor rgb="FF000000"/>
      </patternFill>
    </fill>
    <fill>
      <patternFill patternType="solid">
        <fgColor rgb="FFFFFF00"/>
        <bgColor indexed="64"/>
      </patternFill>
    </fill>
    <fill>
      <patternFill patternType="solid">
        <fgColor theme="7" tint="0.39997558519241921"/>
        <bgColor rgb="FF000000"/>
      </patternFill>
    </fill>
    <fill>
      <patternFill patternType="solid">
        <fgColor theme="0"/>
        <bgColor indexed="64"/>
      </patternFill>
    </fill>
    <fill>
      <patternFill patternType="solid">
        <fgColor rgb="FFFFFFFF"/>
        <bgColor indexed="64"/>
      </patternFill>
    </fill>
    <fill>
      <patternFill patternType="solid">
        <fgColor rgb="FFFFC000"/>
        <bgColor rgb="FF000000"/>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style="thin">
        <color rgb="FF000000"/>
      </left>
      <right style="thin">
        <color rgb="FF000000"/>
      </right>
      <top style="thin">
        <color rgb="FF000000"/>
      </top>
      <bottom/>
      <diagonal/>
    </border>
    <border>
      <left/>
      <right style="thin">
        <color indexed="64"/>
      </right>
      <top style="thin">
        <color indexed="64"/>
      </top>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197">
    <xf numFmtId="0" fontId="0" fillId="0" borderId="0"/>
    <xf numFmtId="43" fontId="1" fillId="0" borderId="0" applyFont="0" applyFill="0" applyBorder="0" applyAlignment="0" applyProtection="0"/>
    <xf numFmtId="41"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166" fontId="1" fillId="0" borderId="0" applyFont="0" applyFill="0" applyBorder="0" applyAlignment="0" applyProtection="0"/>
    <xf numFmtId="41" fontId="1" fillId="0" borderId="0" applyFont="0" applyFill="0" applyBorder="0" applyAlignment="0" applyProtection="0"/>
    <xf numFmtId="0" fontId="3" fillId="0" borderId="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0" fontId="3" fillId="0" borderId="0"/>
    <xf numFmtId="41" fontId="8" fillId="0" borderId="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5" fontId="8" fillId="0" borderId="0" applyFont="0" applyFill="0" applyBorder="0" applyAlignment="0" applyProtection="0"/>
    <xf numFmtId="164"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0" fontId="1" fillId="0" borderId="0"/>
    <xf numFmtId="0" fontId="8" fillId="0" borderId="0"/>
    <xf numFmtId="0" fontId="8" fillId="0" borderId="0"/>
    <xf numFmtId="0" fontId="8" fillId="0" borderId="0"/>
    <xf numFmtId="0" fontId="1" fillId="0" borderId="0"/>
    <xf numFmtId="0" fontId="8" fillId="0" borderId="0"/>
    <xf numFmtId="0" fontId="8" fillId="0" borderId="0"/>
    <xf numFmtId="0" fontId="8"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1" fillId="0" borderId="0"/>
    <xf numFmtId="0" fontId="8" fillId="0" borderId="0"/>
    <xf numFmtId="0" fontId="8" fillId="0" borderId="0"/>
    <xf numFmtId="0" fontId="9" fillId="0" borderId="0"/>
    <xf numFmtId="0" fontId="8" fillId="0" borderId="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cellStyleXfs>
  <cellXfs count="336">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14" fontId="4" fillId="0" borderId="1" xfId="0" applyNumberFormat="1" applyFont="1" applyBorder="1" applyAlignment="1">
      <alignment horizontal="center" vertical="center"/>
    </xf>
    <xf numFmtId="14" fontId="4" fillId="0" borderId="1" xfId="0" applyNumberFormat="1" applyFont="1" applyBorder="1" applyAlignment="1">
      <alignment horizontal="center"/>
    </xf>
    <xf numFmtId="49" fontId="4" fillId="0" borderId="1" xfId="0" applyNumberFormat="1" applyFont="1" applyBorder="1"/>
    <xf numFmtId="0" fontId="6" fillId="0" borderId="1" xfId="0" applyFont="1" applyBorder="1" applyAlignment="1">
      <alignment horizontal="center" vertical="center"/>
    </xf>
    <xf numFmtId="49" fontId="4" fillId="0" borderId="0" xfId="0" applyNumberFormat="1" applyFont="1" applyAlignment="1">
      <alignment horizontal="left"/>
    </xf>
    <xf numFmtId="49" fontId="4" fillId="0" borderId="0" xfId="0" applyNumberFormat="1" applyFont="1"/>
    <xf numFmtId="49" fontId="4" fillId="0" borderId="0" xfId="0" applyNumberFormat="1" applyFont="1" applyAlignment="1">
      <alignment horizontal="center"/>
    </xf>
    <xf numFmtId="1" fontId="4" fillId="0" borderId="0" xfId="0" applyNumberFormat="1" applyFont="1" applyAlignment="1">
      <alignment horizontal="center"/>
    </xf>
    <xf numFmtId="49" fontId="4" fillId="0" borderId="0" xfId="0" applyNumberFormat="1" applyFont="1" applyAlignment="1">
      <alignment vertical="center"/>
    </xf>
    <xf numFmtId="0" fontId="0" fillId="0" borderId="1" xfId="0" applyBorder="1"/>
    <xf numFmtId="1" fontId="0" fillId="0" borderId="1" xfId="0" applyNumberFormat="1" applyBorder="1" applyAlignment="1">
      <alignment horizontal="center" vertical="center" wrapText="1"/>
    </xf>
    <xf numFmtId="0" fontId="0" fillId="0" borderId="1" xfId="0" applyBorder="1" applyAlignment="1">
      <alignment vertical="center"/>
    </xf>
    <xf numFmtId="49" fontId="0" fillId="0" borderId="1" xfId="0" applyNumberFormat="1" applyBorder="1" applyAlignment="1">
      <alignment horizontal="center" vertical="center"/>
    </xf>
    <xf numFmtId="0" fontId="0" fillId="0" borderId="1" xfId="0" applyBorder="1" applyAlignment="1">
      <alignment horizontal="center" vertical="center" wrapText="1"/>
    </xf>
    <xf numFmtId="0" fontId="2" fillId="0" borderId="1" xfId="0" applyFont="1" applyBorder="1"/>
    <xf numFmtId="49" fontId="0" fillId="0" borderId="1" xfId="0" applyNumberFormat="1" applyBorder="1"/>
    <xf numFmtId="14" fontId="0" fillId="0" borderId="1" xfId="0" applyNumberFormat="1" applyBorder="1" applyAlignment="1">
      <alignment horizontal="center" vertical="center"/>
    </xf>
    <xf numFmtId="0" fontId="2" fillId="0" borderId="1" xfId="0" applyFont="1" applyBorder="1" applyAlignment="1">
      <alignment horizontal="center" vertical="center" wrapText="1"/>
    </xf>
    <xf numFmtId="49" fontId="0" fillId="0" borderId="1" xfId="0" applyNumberFormat="1" applyBorder="1" applyAlignment="1">
      <alignment vertical="center"/>
    </xf>
    <xf numFmtId="0" fontId="0" fillId="0" borderId="1" xfId="0" applyBorder="1" applyAlignment="1">
      <alignment horizontal="left" vertical="center" wrapText="1"/>
    </xf>
    <xf numFmtId="0" fontId="11" fillId="0" borderId="1" xfId="0" applyFont="1" applyBorder="1" applyAlignment="1">
      <alignment horizontal="center" vertical="center"/>
    </xf>
    <xf numFmtId="0" fontId="0" fillId="0" borderId="1" xfId="0" applyBorder="1" applyAlignment="1">
      <alignment horizontal="left"/>
    </xf>
    <xf numFmtId="0" fontId="0" fillId="0" borderId="1" xfId="0" applyBorder="1" applyAlignment="1">
      <alignment vertical="center" wrapText="1"/>
    </xf>
    <xf numFmtId="0" fontId="0" fillId="0" borderId="1" xfId="0" applyBorder="1" applyAlignment="1">
      <alignment horizontal="left" wrapText="1"/>
    </xf>
    <xf numFmtId="1" fontId="0" fillId="0" borderId="1" xfId="0" applyNumberFormat="1" applyBorder="1" applyAlignment="1">
      <alignment horizontal="center" vertical="center"/>
    </xf>
    <xf numFmtId="0" fontId="2" fillId="0" borderId="1" xfId="0" applyFont="1" applyBorder="1" applyAlignment="1">
      <alignment vertical="center"/>
    </xf>
    <xf numFmtId="14" fontId="2" fillId="0" borderId="1" xfId="0" applyNumberFormat="1" applyFont="1" applyBorder="1" applyAlignment="1">
      <alignment horizontal="center" vertical="center" wrapText="1"/>
    </xf>
    <xf numFmtId="0" fontId="4" fillId="0" borderId="0" xfId="0" applyFont="1"/>
    <xf numFmtId="0" fontId="5" fillId="0" borderId="0" xfId="0" applyFont="1" applyAlignment="1">
      <alignment horizontal="center" vertical="center" wrapText="1"/>
    </xf>
    <xf numFmtId="44" fontId="4" fillId="0" borderId="0" xfId="3" applyFont="1" applyBorder="1" applyAlignment="1">
      <alignment horizontal="right"/>
    </xf>
    <xf numFmtId="0" fontId="4" fillId="3" borderId="0" xfId="0" applyFont="1" applyFill="1"/>
    <xf numFmtId="49" fontId="4" fillId="0" borderId="0" xfId="0" applyNumberFormat="1" applyFont="1" applyAlignment="1">
      <alignment horizontal="left" wrapText="1"/>
    </xf>
    <xf numFmtId="14" fontId="4" fillId="0" borderId="0" xfId="0" applyNumberFormat="1" applyFont="1" applyAlignment="1">
      <alignment horizontal="center"/>
    </xf>
    <xf numFmtId="44" fontId="0" fillId="0" borderId="1" xfId="3" applyFont="1" applyFill="1" applyBorder="1" applyAlignment="1">
      <alignment horizontal="center" vertical="center"/>
    </xf>
    <xf numFmtId="0" fontId="13" fillId="2" borderId="1" xfId="0" applyFont="1" applyFill="1" applyBorder="1" applyAlignment="1">
      <alignment horizontal="center" vertical="center" wrapText="1"/>
    </xf>
    <xf numFmtId="49" fontId="13" fillId="4" borderId="2" xfId="0" applyNumberFormat="1" applyFont="1" applyFill="1" applyBorder="1" applyAlignment="1">
      <alignment horizontal="center" vertical="center" wrapText="1"/>
    </xf>
    <xf numFmtId="49" fontId="13" fillId="2" borderId="2" xfId="0" applyNumberFormat="1" applyFont="1" applyFill="1" applyBorder="1" applyAlignment="1">
      <alignment horizontal="center" vertical="center"/>
    </xf>
    <xf numFmtId="1" fontId="13" fillId="2" borderId="1" xfId="0" applyNumberFormat="1" applyFont="1" applyFill="1" applyBorder="1" applyAlignment="1" applyProtection="1">
      <alignment horizontal="center" vertical="center" wrapText="1"/>
      <protection locked="0"/>
    </xf>
    <xf numFmtId="1" fontId="13" fillId="2" borderId="1" xfId="0" applyNumberFormat="1" applyFont="1" applyFill="1" applyBorder="1" applyAlignment="1" applyProtection="1">
      <alignment horizontal="center" vertical="center"/>
      <protection locked="0"/>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center" vertical="center"/>
    </xf>
    <xf numFmtId="14"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vertical="center" wrapText="1"/>
    </xf>
    <xf numFmtId="44" fontId="13" fillId="2" borderId="1" xfId="3" applyFont="1" applyFill="1" applyBorder="1" applyAlignment="1">
      <alignment horizontal="center" vertical="center" wrapText="1"/>
    </xf>
    <xf numFmtId="49" fontId="2" fillId="0" borderId="1" xfId="0" applyNumberFormat="1" applyFont="1" applyBorder="1" applyAlignment="1">
      <alignment horizontal="left" vertical="center"/>
    </xf>
    <xf numFmtId="49" fontId="2" fillId="0" borderId="1" xfId="0" applyNumberFormat="1" applyFont="1" applyBorder="1" applyAlignment="1">
      <alignment horizontal="center" vertical="center"/>
    </xf>
    <xf numFmtId="49" fontId="2" fillId="0" borderId="1" xfId="0" applyNumberFormat="1" applyFont="1" applyBorder="1" applyAlignment="1">
      <alignment horizontal="center" vertical="center" wrapText="1"/>
    </xf>
    <xf numFmtId="1" fontId="2" fillId="0" borderId="1" xfId="0" applyNumberFormat="1" applyFont="1" applyBorder="1" applyAlignment="1">
      <alignment horizontal="center" vertical="center" wrapText="1"/>
    </xf>
    <xf numFmtId="49" fontId="2" fillId="0" borderId="1" xfId="0" quotePrefix="1" applyNumberFormat="1" applyFont="1" applyBorder="1" applyAlignment="1">
      <alignment horizontal="left" vertical="center"/>
    </xf>
    <xf numFmtId="49" fontId="2" fillId="0" borderId="1" xfId="5" quotePrefix="1" applyNumberFormat="1" applyFont="1" applyFill="1" applyBorder="1" applyAlignment="1" applyProtection="1">
      <alignment horizontal="center" vertical="center" wrapText="1"/>
    </xf>
    <xf numFmtId="49" fontId="2" fillId="0" borderId="1" xfId="4" applyNumberFormat="1" applyFont="1" applyFill="1" applyBorder="1" applyAlignment="1" applyProtection="1">
      <alignment horizontal="left" vertical="center"/>
    </xf>
    <xf numFmtId="49" fontId="2" fillId="0" borderId="1" xfId="0" applyNumberFormat="1" applyFont="1" applyBorder="1" applyAlignment="1">
      <alignment vertical="center" wrapText="1"/>
    </xf>
    <xf numFmtId="44" fontId="2" fillId="0" borderId="1" xfId="3" applyFont="1" applyFill="1" applyBorder="1" applyAlignment="1">
      <alignment horizontal="right" vertical="center" wrapText="1"/>
    </xf>
    <xf numFmtId="167" fontId="2" fillId="0" borderId="1" xfId="3" applyNumberFormat="1" applyFont="1" applyFill="1" applyBorder="1" applyAlignment="1">
      <alignment horizontal="right" vertical="center" wrapText="1"/>
    </xf>
    <xf numFmtId="49" fontId="2" fillId="0" borderId="1" xfId="4" quotePrefix="1" applyNumberFormat="1" applyFont="1" applyFill="1" applyBorder="1" applyAlignment="1" applyProtection="1">
      <alignment horizontal="center" vertical="center" wrapText="1"/>
    </xf>
    <xf numFmtId="49" fontId="2" fillId="0" borderId="1" xfId="0" quotePrefix="1" applyNumberFormat="1" applyFont="1" applyBorder="1" applyAlignment="1">
      <alignment horizontal="center" vertical="center" wrapText="1"/>
    </xf>
    <xf numFmtId="0" fontId="2" fillId="0" borderId="1" xfId="0" applyFont="1" applyBorder="1" applyAlignment="1">
      <alignment vertical="center" wrapText="1"/>
    </xf>
    <xf numFmtId="1" fontId="2" fillId="0" borderId="1" xfId="2" applyNumberFormat="1" applyFont="1" applyFill="1" applyBorder="1" applyAlignment="1" applyProtection="1">
      <alignment horizontal="center" vertical="center" wrapText="1"/>
      <protection locked="0"/>
    </xf>
    <xf numFmtId="49" fontId="2" fillId="0" borderId="1" xfId="4" quotePrefix="1" applyNumberFormat="1" applyFont="1" applyFill="1" applyBorder="1" applyAlignment="1" applyProtection="1">
      <alignment horizontal="left" vertical="center"/>
    </xf>
    <xf numFmtId="1" fontId="2" fillId="0" borderId="1" xfId="0" applyNumberFormat="1" applyFont="1" applyBorder="1" applyAlignment="1">
      <alignment horizontal="center" vertical="center"/>
    </xf>
    <xf numFmtId="49" fontId="0" fillId="0" borderId="1" xfId="0" applyNumberFormat="1" applyBorder="1" applyAlignment="1">
      <alignment horizontal="left" vertical="center"/>
    </xf>
    <xf numFmtId="49" fontId="2" fillId="0" borderId="1" xfId="4" applyNumberFormat="1" applyFont="1" applyFill="1" applyBorder="1" applyAlignment="1" applyProtection="1">
      <alignment horizontal="center" vertical="center" wrapText="1"/>
      <protection locked="0"/>
    </xf>
    <xf numFmtId="49" fontId="2" fillId="0" borderId="1" xfId="5" applyNumberFormat="1" applyFont="1" applyFill="1" applyBorder="1" applyAlignment="1" applyProtection="1">
      <alignment horizontal="center" vertical="center" wrapText="1"/>
      <protection locked="0"/>
    </xf>
    <xf numFmtId="1" fontId="2" fillId="0" borderId="1" xfId="2" applyNumberFormat="1" applyFont="1" applyFill="1" applyBorder="1" applyAlignment="1">
      <alignment horizontal="center" vertical="center" wrapText="1"/>
    </xf>
    <xf numFmtId="49" fontId="2" fillId="0" borderId="1" xfId="1" applyNumberFormat="1" applyFont="1" applyFill="1" applyBorder="1" applyAlignment="1" applyProtection="1">
      <alignment horizontal="center" vertical="center" wrapText="1"/>
      <protection locked="0"/>
    </xf>
    <xf numFmtId="49" fontId="2" fillId="0" borderId="1" xfId="2" applyNumberFormat="1" applyFont="1" applyFill="1" applyBorder="1" applyAlignment="1">
      <alignment horizontal="center" vertical="center" wrapText="1"/>
    </xf>
    <xf numFmtId="1" fontId="2" fillId="0" borderId="1" xfId="0" applyNumberFormat="1" applyFont="1" applyBorder="1" applyAlignment="1" applyProtection="1">
      <alignment horizontal="center" vertical="center" wrapText="1"/>
      <protection locked="0"/>
    </xf>
    <xf numFmtId="1" fontId="2" fillId="0" borderId="1" xfId="2" applyNumberFormat="1" applyFont="1" applyFill="1" applyBorder="1" applyAlignment="1" applyProtection="1">
      <alignment horizontal="center" vertical="center" wrapText="1"/>
    </xf>
    <xf numFmtId="49" fontId="2" fillId="0" borderId="1" xfId="1" applyNumberFormat="1" applyFont="1" applyFill="1" applyBorder="1" applyAlignment="1">
      <alignment horizontal="center" vertical="center" wrapText="1"/>
    </xf>
    <xf numFmtId="49" fontId="2" fillId="0" borderId="1" xfId="4" applyNumberFormat="1" applyFont="1" applyFill="1" applyBorder="1" applyAlignment="1">
      <alignment horizontal="center" vertical="center" wrapText="1"/>
    </xf>
    <xf numFmtId="1" fontId="2" fillId="0" borderId="1" xfId="6" applyNumberFormat="1" applyFont="1" applyFill="1" applyBorder="1" applyAlignment="1" applyProtection="1">
      <alignment horizontal="center" vertical="center" wrapText="1"/>
    </xf>
    <xf numFmtId="49" fontId="2" fillId="0" borderId="1" xfId="0" applyNumberFormat="1" applyFont="1" applyBorder="1" applyAlignment="1">
      <alignment horizontal="left" vertical="center" wrapText="1"/>
    </xf>
    <xf numFmtId="14" fontId="2" fillId="0" borderId="1" xfId="7" applyNumberFormat="1" applyFont="1" applyBorder="1" applyAlignment="1">
      <alignment horizontal="center" vertical="center" wrapText="1"/>
    </xf>
    <xf numFmtId="1" fontId="2" fillId="0" borderId="1" xfId="0" applyNumberFormat="1" applyFont="1" applyBorder="1" applyAlignment="1">
      <alignment horizontal="center" vertical="center" wrapText="1" readingOrder="1"/>
    </xf>
    <xf numFmtId="1" fontId="0" fillId="0" borderId="1" xfId="0" applyNumberFormat="1" applyBorder="1" applyAlignment="1">
      <alignment horizontal="center"/>
    </xf>
    <xf numFmtId="49" fontId="11" fillId="0" borderId="1" xfId="0" applyNumberFormat="1" applyFont="1" applyBorder="1" applyAlignment="1">
      <alignment horizontal="left" vertical="center"/>
    </xf>
    <xf numFmtId="49" fontId="2" fillId="0" borderId="1" xfId="0" applyNumberFormat="1" applyFont="1" applyBorder="1" applyAlignment="1">
      <alignment vertical="center"/>
    </xf>
    <xf numFmtId="49" fontId="14" fillId="0" borderId="1" xfId="0" applyNumberFormat="1" applyFont="1" applyBorder="1" applyAlignment="1">
      <alignment horizontal="left" vertical="center"/>
    </xf>
    <xf numFmtId="49" fontId="0" fillId="0" borderId="1" xfId="0" applyNumberFormat="1" applyBorder="1" applyAlignment="1">
      <alignment horizontal="left"/>
    </xf>
    <xf numFmtId="49" fontId="0" fillId="0" borderId="1" xfId="0" applyNumberFormat="1" applyBorder="1" applyAlignment="1">
      <alignment horizontal="center" vertical="center" wrapText="1"/>
    </xf>
    <xf numFmtId="14" fontId="0" fillId="0" borderId="1" xfId="0" applyNumberFormat="1" applyBorder="1" applyAlignment="1">
      <alignment horizontal="center" vertical="center" wrapText="1"/>
    </xf>
    <xf numFmtId="49" fontId="2" fillId="0" borderId="1" xfId="0" applyNumberFormat="1" applyFont="1" applyBorder="1" applyAlignment="1" applyProtection="1">
      <alignment horizontal="center" vertical="center"/>
      <protection locked="0"/>
    </xf>
    <xf numFmtId="49" fontId="0" fillId="0" borderId="1" xfId="0" applyNumberFormat="1" applyBorder="1" applyAlignment="1">
      <alignment horizontal="center"/>
    </xf>
    <xf numFmtId="14" fontId="7" fillId="0" borderId="1" xfId="0" applyNumberFormat="1" applyFont="1" applyBorder="1" applyAlignment="1">
      <alignment horizontal="center"/>
    </xf>
    <xf numFmtId="44" fontId="0" fillId="0" borderId="1" xfId="3" applyFont="1" applyBorder="1" applyAlignment="1">
      <alignment horizontal="right"/>
    </xf>
    <xf numFmtId="1" fontId="0" fillId="0" borderId="1" xfId="0" applyNumberFormat="1" applyBorder="1" applyAlignment="1">
      <alignment horizontal="center" wrapText="1"/>
    </xf>
    <xf numFmtId="49" fontId="2" fillId="0" borderId="1" xfId="8" quotePrefix="1" applyNumberFormat="1" applyFont="1" applyFill="1" applyBorder="1" applyAlignment="1" applyProtection="1">
      <alignment horizontal="center" vertical="center" wrapText="1"/>
    </xf>
    <xf numFmtId="14" fontId="0" fillId="0" borderId="1" xfId="0" applyNumberFormat="1" applyBorder="1" applyAlignment="1">
      <alignment horizontal="center"/>
    </xf>
    <xf numFmtId="49" fontId="2" fillId="0" borderId="4" xfId="0" applyNumberFormat="1" applyFont="1" applyBorder="1" applyAlignment="1">
      <alignment horizontal="center" vertical="center" wrapText="1"/>
    </xf>
    <xf numFmtId="1" fontId="0" fillId="0" borderId="4" xfId="0" applyNumberFormat="1" applyBorder="1" applyAlignment="1">
      <alignment horizontal="center" vertical="center"/>
    </xf>
    <xf numFmtId="49" fontId="0" fillId="0" borderId="4" xfId="0" applyNumberFormat="1" applyBorder="1" applyAlignment="1">
      <alignment horizontal="center" vertical="center"/>
    </xf>
    <xf numFmtId="14" fontId="2" fillId="0" borderId="4" xfId="0" applyNumberFormat="1" applyFont="1" applyBorder="1" applyAlignment="1">
      <alignment horizontal="center" vertical="center" wrapText="1"/>
    </xf>
    <xf numFmtId="168" fontId="0" fillId="0" borderId="1" xfId="3" applyNumberFormat="1" applyFont="1" applyBorder="1" applyAlignment="1">
      <alignment horizontal="center" vertical="center" wrapText="1"/>
    </xf>
    <xf numFmtId="49" fontId="0" fillId="0" borderId="4" xfId="0" applyNumberFormat="1" applyBorder="1" applyAlignment="1">
      <alignment horizontal="center" vertical="center" wrapText="1"/>
    </xf>
    <xf numFmtId="14" fontId="0" fillId="0" borderId="1" xfId="0" applyNumberFormat="1" applyBorder="1" applyAlignment="1">
      <alignment vertical="center"/>
    </xf>
    <xf numFmtId="44" fontId="0" fillId="0" borderId="1" xfId="3" applyFont="1" applyBorder="1" applyAlignment="1">
      <alignment horizontal="center" vertical="center"/>
    </xf>
    <xf numFmtId="0" fontId="0" fillId="0" borderId="1" xfId="0" applyBorder="1" applyAlignment="1">
      <alignment wrapText="1"/>
    </xf>
    <xf numFmtId="0" fontId="0" fillId="0" borderId="1" xfId="0" applyBorder="1" applyAlignment="1">
      <alignment horizontal="left" vertical="center"/>
    </xf>
    <xf numFmtId="49" fontId="0" fillId="0" borderId="1" xfId="0" applyNumberFormat="1" applyBorder="1" applyAlignment="1">
      <alignment horizontal="left" vertical="center" wrapText="1"/>
    </xf>
    <xf numFmtId="14" fontId="0" fillId="0" borderId="1" xfId="0" applyNumberFormat="1" applyBorder="1"/>
    <xf numFmtId="49" fontId="2" fillId="0" borderId="1" xfId="0" applyNumberFormat="1" applyFont="1" applyBorder="1" applyAlignment="1">
      <alignment horizontal="left" wrapText="1"/>
    </xf>
    <xf numFmtId="0" fontId="0" fillId="0" borderId="1" xfId="0" applyBorder="1" applyAlignment="1">
      <alignment vertical="top" wrapText="1"/>
    </xf>
    <xf numFmtId="3" fontId="0" fillId="0" borderId="1" xfId="0" applyNumberFormat="1" applyBorder="1" applyAlignment="1">
      <alignment horizontal="center"/>
    </xf>
    <xf numFmtId="0" fontId="11" fillId="5" borderId="1" xfId="0" applyFont="1" applyFill="1" applyBorder="1" applyAlignment="1">
      <alignment horizontal="left" vertical="center"/>
    </xf>
    <xf numFmtId="49" fontId="15" fillId="0" borderId="1" xfId="0" applyNumberFormat="1" applyFont="1" applyBorder="1" applyAlignment="1">
      <alignment horizontal="center" vertical="center" wrapText="1"/>
    </xf>
    <xf numFmtId="3" fontId="11" fillId="0" borderId="1" xfId="0" applyNumberFormat="1" applyFont="1" applyBorder="1" applyAlignment="1">
      <alignment horizontal="center" vertical="center"/>
    </xf>
    <xf numFmtId="0" fontId="16" fillId="0" borderId="1" xfId="0" applyFont="1" applyBorder="1" applyAlignment="1">
      <alignment horizontal="center"/>
    </xf>
    <xf numFmtId="49" fontId="16" fillId="0" borderId="1" xfId="0" applyNumberFormat="1" applyFont="1" applyBorder="1" applyAlignment="1">
      <alignment horizontal="center" vertical="center"/>
    </xf>
    <xf numFmtId="0" fontId="11" fillId="0" borderId="1" xfId="0" applyFont="1" applyBorder="1" applyAlignment="1">
      <alignment horizontal="left" vertical="center"/>
    </xf>
    <xf numFmtId="14" fontId="11" fillId="0" borderId="1" xfId="0" applyNumberFormat="1" applyFont="1" applyBorder="1" applyAlignment="1">
      <alignment horizontal="center" vertical="center" wrapText="1"/>
    </xf>
    <xf numFmtId="49" fontId="15" fillId="0" borderId="1" xfId="4" applyNumberFormat="1" applyFont="1" applyFill="1" applyBorder="1" applyAlignment="1" applyProtection="1">
      <alignment horizontal="left" vertical="center"/>
    </xf>
    <xf numFmtId="49" fontId="16" fillId="0" borderId="1" xfId="0" applyNumberFormat="1" applyFont="1" applyBorder="1" applyAlignment="1">
      <alignment vertical="center"/>
    </xf>
    <xf numFmtId="14" fontId="0" fillId="0" borderId="4" xfId="0" applyNumberFormat="1" applyBorder="1" applyAlignment="1">
      <alignment horizontal="center" vertical="center"/>
    </xf>
    <xf numFmtId="3" fontId="6" fillId="0" borderId="1" xfId="0" applyNumberFormat="1" applyFont="1" applyBorder="1" applyAlignment="1">
      <alignment horizontal="center" vertical="center"/>
    </xf>
    <xf numFmtId="14" fontId="6" fillId="0" borderId="1" xfId="0" applyNumberFormat="1" applyFont="1" applyBorder="1" applyAlignment="1">
      <alignment horizontal="center" vertical="center"/>
    </xf>
    <xf numFmtId="14" fontId="0" fillId="0" borderId="1" xfId="0" applyNumberFormat="1" applyBorder="1" applyAlignment="1">
      <alignment horizontal="left"/>
    </xf>
    <xf numFmtId="14" fontId="16" fillId="0" borderId="1" xfId="0" applyNumberFormat="1" applyFont="1" applyBorder="1" applyAlignment="1">
      <alignment horizontal="center"/>
    </xf>
    <xf numFmtId="3" fontId="0" fillId="0" borderId="1" xfId="0" applyNumberFormat="1" applyBorder="1" applyAlignment="1">
      <alignment horizontal="center" vertical="center"/>
    </xf>
    <xf numFmtId="0" fontId="2" fillId="0" borderId="2" xfId="0" applyFont="1" applyBorder="1" applyAlignment="1">
      <alignment horizontal="center" vertical="center"/>
    </xf>
    <xf numFmtId="0" fontId="11" fillId="0" borderId="2" xfId="0" applyFont="1" applyBorder="1"/>
    <xf numFmtId="0" fontId="11" fillId="0" borderId="7" xfId="0" applyFont="1" applyBorder="1" applyAlignment="1">
      <alignment vertical="center"/>
    </xf>
    <xf numFmtId="0" fontId="11" fillId="5" borderId="7" xfId="0" applyFont="1" applyFill="1" applyBorder="1" applyAlignment="1">
      <alignment vertical="center"/>
    </xf>
    <xf numFmtId="0" fontId="6" fillId="0" borderId="7" xfId="0" applyFont="1" applyBorder="1" applyAlignment="1">
      <alignment vertical="center"/>
    </xf>
    <xf numFmtId="0" fontId="11" fillId="0" borderId="2" xfId="0" applyFont="1" applyBorder="1" applyAlignment="1">
      <alignment horizontal="center" vertical="center"/>
    </xf>
    <xf numFmtId="0" fontId="11" fillId="0" borderId="9" xfId="0" applyFont="1" applyBorder="1" applyAlignment="1">
      <alignment horizontal="center" vertical="center"/>
    </xf>
    <xf numFmtId="0" fontId="11" fillId="5" borderId="2" xfId="0" applyFont="1" applyFill="1" applyBorder="1" applyAlignment="1">
      <alignment horizontal="center" vertical="center" wrapText="1"/>
    </xf>
    <xf numFmtId="0" fontId="0" fillId="0" borderId="8" xfId="0" applyBorder="1" applyAlignment="1">
      <alignment horizontal="left" vertical="center"/>
    </xf>
    <xf numFmtId="0" fontId="11" fillId="0" borderId="9" xfId="0" applyFont="1" applyBorder="1"/>
    <xf numFmtId="14" fontId="11" fillId="0" borderId="2" xfId="0" applyNumberFormat="1" applyFont="1" applyBorder="1" applyAlignment="1">
      <alignment horizontal="center"/>
    </xf>
    <xf numFmtId="14" fontId="6" fillId="0" borderId="9" xfId="0" applyNumberFormat="1" applyFont="1" applyBorder="1" applyAlignment="1">
      <alignment horizontal="center"/>
    </xf>
    <xf numFmtId="14" fontId="16" fillId="0" borderId="2" xfId="0" applyNumberFormat="1" applyFont="1" applyBorder="1" applyAlignment="1">
      <alignment horizontal="center"/>
    </xf>
    <xf numFmtId="14" fontId="11" fillId="0" borderId="9" xfId="0" applyNumberFormat="1" applyFont="1" applyBorder="1" applyAlignment="1">
      <alignment horizontal="center"/>
    </xf>
    <xf numFmtId="14" fontId="15" fillId="0" borderId="2" xfId="0" applyNumberFormat="1" applyFont="1" applyBorder="1" applyAlignment="1">
      <alignment horizontal="center" vertical="center" wrapText="1"/>
    </xf>
    <xf numFmtId="0" fontId="16" fillId="0" borderId="1" xfId="0" applyFont="1" applyBorder="1"/>
    <xf numFmtId="0" fontId="16" fillId="0" borderId="1" xfId="0" applyFont="1" applyBorder="1" applyAlignment="1">
      <alignment horizontal="center" vertical="center"/>
    </xf>
    <xf numFmtId="1" fontId="16" fillId="0" borderId="1" xfId="0" applyNumberFormat="1" applyFont="1" applyBorder="1" applyAlignment="1">
      <alignment horizontal="center"/>
    </xf>
    <xf numFmtId="14" fontId="16" fillId="0" borderId="1" xfId="0" applyNumberFormat="1" applyFont="1" applyBorder="1" applyAlignment="1">
      <alignment horizontal="center" vertical="center"/>
    </xf>
    <xf numFmtId="0" fontId="16" fillId="0" borderId="1" xfId="0" applyFont="1" applyBorder="1" applyAlignment="1">
      <alignment horizontal="left"/>
    </xf>
    <xf numFmtId="0" fontId="16" fillId="0" borderId="1" xfId="0" applyFont="1" applyBorder="1" applyAlignment="1">
      <alignment horizontal="left" wrapText="1"/>
    </xf>
    <xf numFmtId="0" fontId="6" fillId="0" borderId="1" xfId="0" applyFont="1" applyBorder="1" applyAlignment="1">
      <alignment horizontal="center" vertical="center" wrapText="1"/>
    </xf>
    <xf numFmtId="0" fontId="6" fillId="0" borderId="1" xfId="0" applyFont="1" applyBorder="1" applyAlignment="1">
      <alignment horizontal="left" vertical="center"/>
    </xf>
    <xf numFmtId="14" fontId="6" fillId="0" borderId="1" xfId="0" applyNumberFormat="1" applyFont="1" applyBorder="1" applyAlignment="1">
      <alignment horizontal="center" vertical="center" wrapText="1"/>
    </xf>
    <xf numFmtId="0" fontId="6" fillId="0" borderId="1" xfId="0" applyFont="1" applyBorder="1" applyAlignment="1">
      <alignment horizontal="left" vertical="center" wrapText="1"/>
    </xf>
    <xf numFmtId="14" fontId="16" fillId="0" borderId="1" xfId="0" applyNumberFormat="1" applyFont="1" applyBorder="1" applyAlignment="1">
      <alignment horizontal="left" wrapText="1"/>
    </xf>
    <xf numFmtId="0" fontId="12" fillId="0" borderId="2" xfId="0" applyFont="1" applyBorder="1" applyAlignment="1">
      <alignment horizontal="center" vertical="center" wrapText="1"/>
    </xf>
    <xf numFmtId="0" fontId="12" fillId="0" borderId="1" xfId="0" applyFont="1" applyBorder="1" applyAlignment="1">
      <alignment horizontal="center" vertical="center" wrapText="1"/>
    </xf>
    <xf numFmtId="0" fontId="6" fillId="0" borderId="2" xfId="0" applyFont="1" applyBorder="1" applyAlignment="1">
      <alignment horizontal="center" vertical="center" wrapText="1"/>
    </xf>
    <xf numFmtId="14" fontId="6" fillId="0" borderId="1" xfId="0" applyNumberFormat="1" applyFont="1" applyBorder="1" applyAlignment="1">
      <alignment horizontal="center" wrapText="1"/>
    </xf>
    <xf numFmtId="14" fontId="16" fillId="0" borderId="1" xfId="0" applyNumberFormat="1" applyFont="1" applyBorder="1" applyAlignment="1">
      <alignment horizontal="center" wrapText="1"/>
    </xf>
    <xf numFmtId="14" fontId="6" fillId="0" borderId="1" xfId="0" applyNumberFormat="1" applyFont="1" applyBorder="1" applyAlignment="1">
      <alignment horizontal="left" vertical="center" wrapText="1"/>
    </xf>
    <xf numFmtId="3" fontId="11" fillId="0" borderId="1" xfId="0" applyNumberFormat="1" applyFont="1" applyBorder="1" applyAlignment="1">
      <alignment horizontal="center" vertical="center" wrapText="1"/>
    </xf>
    <xf numFmtId="0" fontId="16" fillId="0" borderId="2" xfId="0" applyFont="1" applyBorder="1" applyAlignment="1">
      <alignment horizontal="center"/>
    </xf>
    <xf numFmtId="0" fontId="0" fillId="0" borderId="5" xfId="0" applyBorder="1" applyAlignment="1">
      <alignment horizontal="left" vertical="center"/>
    </xf>
    <xf numFmtId="0" fontId="16" fillId="0" borderId="1" xfId="0" applyFont="1" applyBorder="1" applyAlignment="1">
      <alignment wrapText="1"/>
    </xf>
    <xf numFmtId="0" fontId="0" fillId="0" borderId="2" xfId="0" applyBorder="1" applyAlignment="1">
      <alignment horizontal="center" vertical="center"/>
    </xf>
    <xf numFmtId="0" fontId="0" fillId="0" borderId="4" xfId="0" applyBorder="1" applyAlignment="1">
      <alignment horizontal="left" vertical="center"/>
    </xf>
    <xf numFmtId="0" fontId="11" fillId="0" borderId="1" xfId="0" applyFont="1" applyBorder="1" applyAlignment="1">
      <alignment horizontal="center"/>
    </xf>
    <xf numFmtId="0" fontId="6" fillId="0" borderId="1" xfId="0" applyFont="1" applyBorder="1"/>
    <xf numFmtId="0" fontId="6" fillId="0" borderId="1" xfId="0" applyFont="1" applyBorder="1" applyAlignment="1">
      <alignment wrapText="1"/>
    </xf>
    <xf numFmtId="0" fontId="6" fillId="0" borderId="1" xfId="0" applyFont="1" applyBorder="1" applyAlignment="1">
      <alignment horizontal="left"/>
    </xf>
    <xf numFmtId="0" fontId="6" fillId="0" borderId="2" xfId="0" applyFont="1" applyBorder="1"/>
    <xf numFmtId="14" fontId="6" fillId="0" borderId="2" xfId="0" applyNumberFormat="1" applyFont="1" applyBorder="1" applyAlignment="1">
      <alignment horizontal="center"/>
    </xf>
    <xf numFmtId="0" fontId="6" fillId="0" borderId="3" xfId="0" applyFont="1" applyBorder="1"/>
    <xf numFmtId="0" fontId="6" fillId="0" borderId="8" xfId="0" applyFont="1" applyBorder="1" applyAlignment="1">
      <alignment horizontal="center" vertical="center"/>
    </xf>
    <xf numFmtId="0" fontId="6" fillId="0" borderId="8" xfId="0" applyFont="1" applyBorder="1" applyAlignment="1">
      <alignment horizontal="center"/>
    </xf>
    <xf numFmtId="14" fontId="4" fillId="0" borderId="8" xfId="0" applyNumberFormat="1" applyFont="1" applyBorder="1" applyAlignment="1">
      <alignment horizontal="center"/>
    </xf>
    <xf numFmtId="0" fontId="16" fillId="0" borderId="4" xfId="0" applyFont="1" applyBorder="1" applyAlignment="1">
      <alignment horizontal="center" vertical="center"/>
    </xf>
    <xf numFmtId="0" fontId="0" fillId="0" borderId="4" xfId="0" applyBorder="1"/>
    <xf numFmtId="0" fontId="0" fillId="0" borderId="4" xfId="0" applyBorder="1" applyAlignment="1">
      <alignment horizontal="left"/>
    </xf>
    <xf numFmtId="49" fontId="0" fillId="0" borderId="4" xfId="0" applyNumberFormat="1" applyBorder="1" applyAlignment="1">
      <alignment vertical="center"/>
    </xf>
    <xf numFmtId="0" fontId="6" fillId="0" borderId="2" xfId="0" applyFont="1" applyBorder="1" applyAlignment="1">
      <alignment horizontal="center"/>
    </xf>
    <xf numFmtId="0" fontId="6" fillId="0" borderId="3" xfId="0" applyFont="1" applyBorder="1" applyAlignment="1">
      <alignment wrapText="1"/>
    </xf>
    <xf numFmtId="0" fontId="6" fillId="0" borderId="3" xfId="0" applyFont="1" applyBorder="1" applyAlignment="1">
      <alignment horizontal="left"/>
    </xf>
    <xf numFmtId="14" fontId="6" fillId="0" borderId="3" xfId="0" applyNumberFormat="1" applyFont="1" applyBorder="1" applyAlignment="1">
      <alignment horizontal="center" vertical="center"/>
    </xf>
    <xf numFmtId="0" fontId="16" fillId="0" borderId="8" xfId="0" applyFont="1" applyBorder="1" applyAlignment="1">
      <alignment horizontal="center" vertical="center"/>
    </xf>
    <xf numFmtId="0" fontId="6" fillId="0" borderId="8" xfId="0" applyFont="1" applyBorder="1"/>
    <xf numFmtId="0" fontId="0" fillId="0" borderId="8" xfId="0" applyBorder="1" applyAlignment="1">
      <alignment horizontal="center" vertical="center" wrapText="1"/>
    </xf>
    <xf numFmtId="0" fontId="6" fillId="0" borderId="8" xfId="0" applyFont="1" applyBorder="1" applyAlignment="1">
      <alignment horizontal="left"/>
    </xf>
    <xf numFmtId="14" fontId="6" fillId="0" borderId="8" xfId="0" applyNumberFormat="1" applyFont="1" applyBorder="1" applyAlignment="1">
      <alignment horizontal="center" vertical="center"/>
    </xf>
    <xf numFmtId="14" fontId="0" fillId="0" borderId="8" xfId="0" applyNumberFormat="1" applyBorder="1" applyAlignment="1">
      <alignment horizontal="center"/>
    </xf>
    <xf numFmtId="0" fontId="6" fillId="0" borderId="5" xfId="0" applyFont="1" applyBorder="1"/>
    <xf numFmtId="0" fontId="6" fillId="0" borderId="10" xfId="0" applyFont="1" applyBorder="1" applyAlignment="1">
      <alignment horizontal="center" vertical="center"/>
    </xf>
    <xf numFmtId="0" fontId="6" fillId="0" borderId="10" xfId="0" applyFont="1" applyBorder="1" applyAlignment="1">
      <alignment horizontal="center"/>
    </xf>
    <xf numFmtId="0" fontId="6" fillId="0" borderId="5" xfId="0" applyFont="1" applyBorder="1" applyAlignment="1">
      <alignment horizontal="left"/>
    </xf>
    <xf numFmtId="14" fontId="6" fillId="0" borderId="5" xfId="0" applyNumberFormat="1" applyFont="1" applyBorder="1" applyAlignment="1">
      <alignment horizontal="center" vertical="center"/>
    </xf>
    <xf numFmtId="14" fontId="4" fillId="0" borderId="10" xfId="0" applyNumberFormat="1" applyFont="1" applyBorder="1" applyAlignment="1">
      <alignment horizontal="center"/>
    </xf>
    <xf numFmtId="0" fontId="15" fillId="0" borderId="2" xfId="0" applyFont="1" applyBorder="1"/>
    <xf numFmtId="14" fontId="6" fillId="0" borderId="3" xfId="0" applyNumberFormat="1" applyFont="1" applyBorder="1" applyAlignment="1">
      <alignment horizontal="center" wrapText="1"/>
    </xf>
    <xf numFmtId="44" fontId="2" fillId="3" borderId="1" xfId="3" applyFont="1" applyFill="1" applyBorder="1" applyAlignment="1">
      <alignment horizontal="right" vertical="center" wrapText="1"/>
    </xf>
    <xf numFmtId="49" fontId="2" fillId="6" borderId="1" xfId="0" applyNumberFormat="1" applyFont="1" applyFill="1" applyBorder="1" applyAlignment="1">
      <alignment horizontal="center" vertical="center"/>
    </xf>
    <xf numFmtId="0" fontId="22" fillId="0" borderId="0" xfId="0" applyFont="1"/>
    <xf numFmtId="44" fontId="2" fillId="0" borderId="1" xfId="3" applyFont="1" applyBorder="1" applyAlignment="1">
      <alignment horizontal="right" vertical="center" wrapText="1"/>
    </xf>
    <xf numFmtId="49" fontId="2" fillId="6" borderId="1" xfId="0" applyNumberFormat="1" applyFont="1" applyFill="1" applyBorder="1" applyAlignment="1">
      <alignment vertical="center"/>
    </xf>
    <xf numFmtId="1" fontId="0" fillId="6" borderId="1" xfId="0" applyNumberFormat="1" applyFill="1" applyBorder="1" applyAlignment="1">
      <alignment horizontal="center"/>
    </xf>
    <xf numFmtId="49" fontId="0" fillId="6" borderId="1" xfId="0" applyNumberFormat="1" applyFill="1" applyBorder="1" applyAlignment="1">
      <alignment horizontal="center" vertical="center"/>
    </xf>
    <xf numFmtId="49" fontId="0" fillId="6" borderId="1" xfId="0" applyNumberFormat="1" applyFill="1" applyBorder="1" applyAlignment="1">
      <alignment horizontal="left" vertical="center"/>
    </xf>
    <xf numFmtId="14" fontId="2" fillId="6" borderId="1" xfId="0" applyNumberFormat="1" applyFont="1" applyFill="1" applyBorder="1" applyAlignment="1">
      <alignment horizontal="center" vertical="center" wrapText="1"/>
    </xf>
    <xf numFmtId="49" fontId="2" fillId="6" borderId="1" xfId="4" applyNumberFormat="1" applyFont="1" applyFill="1" applyBorder="1" applyAlignment="1" applyProtection="1">
      <alignment horizontal="left" vertical="center"/>
    </xf>
    <xf numFmtId="44" fontId="2" fillId="6" borderId="1" xfId="3" applyFont="1" applyFill="1" applyBorder="1" applyAlignment="1">
      <alignment horizontal="right" vertical="center" wrapText="1"/>
    </xf>
    <xf numFmtId="0" fontId="4" fillId="6" borderId="0" xfId="0" applyFont="1" applyFill="1"/>
    <xf numFmtId="4" fontId="23" fillId="0" borderId="0" xfId="0" applyNumberFormat="1" applyFont="1"/>
    <xf numFmtId="49" fontId="2" fillId="0" borderId="1" xfId="4" applyNumberFormat="1" applyFont="1" applyFill="1" applyBorder="1" applyAlignment="1" applyProtection="1">
      <alignment vertical="center"/>
    </xf>
    <xf numFmtId="14" fontId="16" fillId="0" borderId="1" xfId="0" applyNumberFormat="1" applyFont="1" applyBorder="1" applyAlignment="1">
      <alignment vertical="center"/>
    </xf>
    <xf numFmtId="0" fontId="16" fillId="0" borderId="1" xfId="0" applyFont="1" applyBorder="1" applyAlignment="1">
      <alignment vertical="center"/>
    </xf>
    <xf numFmtId="14" fontId="16" fillId="0" borderId="4" xfId="0" applyNumberFormat="1" applyFont="1" applyBorder="1" applyAlignment="1">
      <alignment vertical="center"/>
    </xf>
    <xf numFmtId="0" fontId="16" fillId="0" borderId="8" xfId="0" applyFont="1" applyBorder="1" applyAlignment="1">
      <alignment vertical="center"/>
    </xf>
    <xf numFmtId="49" fontId="2" fillId="0" borderId="1" xfId="5" quotePrefix="1" applyNumberFormat="1" applyFont="1" applyFill="1" applyBorder="1" applyAlignment="1" applyProtection="1">
      <alignment vertical="center"/>
    </xf>
    <xf numFmtId="49" fontId="2" fillId="0" borderId="1" xfId="4" quotePrefix="1" applyNumberFormat="1" applyFont="1" applyFill="1" applyBorder="1" applyAlignment="1" applyProtection="1">
      <alignment vertical="center"/>
    </xf>
    <xf numFmtId="49" fontId="2" fillId="0" borderId="1" xfId="5" applyNumberFormat="1" applyFont="1" applyFill="1" applyBorder="1" applyAlignment="1">
      <alignment vertical="center"/>
    </xf>
    <xf numFmtId="49" fontId="2" fillId="0" borderId="1" xfId="3" applyNumberFormat="1" applyFont="1" applyFill="1" applyBorder="1" applyAlignment="1">
      <alignment vertical="center"/>
    </xf>
    <xf numFmtId="49" fontId="2" fillId="0" borderId="1" xfId="5" applyNumberFormat="1" applyFont="1" applyFill="1" applyBorder="1" applyAlignment="1" applyProtection="1">
      <alignment vertical="center"/>
    </xf>
    <xf numFmtId="49" fontId="15" fillId="0" borderId="1" xfId="0" applyNumberFormat="1" applyFont="1" applyBorder="1" applyAlignment="1">
      <alignment vertical="center"/>
    </xf>
    <xf numFmtId="0" fontId="2" fillId="0" borderId="9" xfId="0" applyFont="1" applyBorder="1" applyAlignment="1">
      <alignment vertical="center"/>
    </xf>
    <xf numFmtId="0" fontId="2" fillId="0" borderId="2" xfId="0" applyFont="1" applyBorder="1" applyAlignment="1">
      <alignment vertical="center"/>
    </xf>
    <xf numFmtId="0" fontId="11" fillId="0" borderId="9" xfId="0" applyFont="1" applyBorder="1" applyAlignment="1">
      <alignment vertical="center"/>
    </xf>
    <xf numFmtId="49" fontId="24" fillId="2" borderId="2" xfId="0" applyNumberFormat="1" applyFont="1" applyFill="1" applyBorder="1" applyAlignment="1">
      <alignment horizontal="center" vertical="center"/>
    </xf>
    <xf numFmtId="0" fontId="12" fillId="0" borderId="1" xfId="0" applyFont="1" applyBorder="1"/>
    <xf numFmtId="49" fontId="11" fillId="0" borderId="1" xfId="0" applyNumberFormat="1" applyFont="1" applyBorder="1" applyAlignment="1">
      <alignment horizontal="center" vertical="center"/>
    </xf>
    <xf numFmtId="49" fontId="2" fillId="0" borderId="1" xfId="4" applyNumberFormat="1" applyFont="1" applyBorder="1" applyAlignment="1">
      <alignment horizontal="left" vertical="center"/>
    </xf>
    <xf numFmtId="14" fontId="4" fillId="0" borderId="11" xfId="0" applyNumberFormat="1" applyFont="1" applyBorder="1" applyAlignment="1">
      <alignment horizontal="center"/>
    </xf>
    <xf numFmtId="14" fontId="4" fillId="0" borderId="12" xfId="0" applyNumberFormat="1" applyFont="1" applyBorder="1" applyAlignment="1">
      <alignment horizontal="center"/>
    </xf>
    <xf numFmtId="0" fontId="0" fillId="0" borderId="8" xfId="0" applyBorder="1" applyAlignment="1">
      <alignment horizontal="left"/>
    </xf>
    <xf numFmtId="49" fontId="2" fillId="0" borderId="3" xfId="4" applyNumberFormat="1" applyFont="1" applyFill="1" applyBorder="1" applyAlignment="1" applyProtection="1">
      <alignment horizontal="left" vertical="center"/>
    </xf>
    <xf numFmtId="0" fontId="11" fillId="0" borderId="8" xfId="0" applyFont="1" applyBorder="1" applyAlignment="1">
      <alignment horizontal="center"/>
    </xf>
    <xf numFmtId="0" fontId="0" fillId="0" borderId="8" xfId="0" applyBorder="1" applyAlignment="1">
      <alignment horizontal="center"/>
    </xf>
    <xf numFmtId="1" fontId="16" fillId="0" borderId="7" xfId="0" applyNumberFormat="1" applyFont="1" applyBorder="1" applyAlignment="1">
      <alignment horizontal="center"/>
    </xf>
    <xf numFmtId="0" fontId="6" fillId="0" borderId="13" xfId="0" applyFont="1" applyBorder="1" applyAlignment="1">
      <alignment horizontal="center" vertical="center"/>
    </xf>
    <xf numFmtId="0" fontId="6" fillId="0" borderId="13" xfId="0" applyFont="1" applyBorder="1" applyAlignment="1">
      <alignment horizontal="center"/>
    </xf>
    <xf numFmtId="170" fontId="2" fillId="0" borderId="1" xfId="1" applyNumberFormat="1" applyFont="1" applyFill="1" applyBorder="1" applyAlignment="1">
      <alignment horizontal="right" vertical="center" wrapText="1"/>
    </xf>
    <xf numFmtId="1" fontId="16" fillId="0" borderId="1" xfId="0" applyNumberFormat="1" applyFont="1" applyBorder="1" applyAlignment="1">
      <alignment horizontal="center" wrapText="1"/>
    </xf>
    <xf numFmtId="169" fontId="25" fillId="0" borderId="1" xfId="0" applyNumberFormat="1" applyFont="1" applyBorder="1"/>
    <xf numFmtId="170" fontId="2" fillId="0" borderId="1" xfId="1" applyNumberFormat="1" applyFont="1" applyBorder="1" applyAlignment="1">
      <alignment horizontal="right" vertical="center" wrapText="1"/>
    </xf>
    <xf numFmtId="167" fontId="2" fillId="0" borderId="1" xfId="3" applyNumberFormat="1" applyFont="1" applyBorder="1" applyAlignment="1">
      <alignment horizontal="right" vertical="center" wrapText="1"/>
    </xf>
    <xf numFmtId="3" fontId="26" fillId="0" borderId="3" xfId="0" applyNumberFormat="1" applyFont="1" applyBorder="1" applyAlignment="1">
      <alignment wrapText="1"/>
    </xf>
    <xf numFmtId="14" fontId="26" fillId="0" borderId="3" xfId="0" applyNumberFormat="1" applyFont="1" applyBorder="1"/>
    <xf numFmtId="49" fontId="2" fillId="0" borderId="1" xfId="5" applyNumberFormat="1" applyFont="1" applyBorder="1" applyAlignment="1">
      <alignment vertical="center"/>
    </xf>
    <xf numFmtId="49" fontId="2" fillId="0" borderId="1" xfId="4" applyNumberFormat="1" applyFont="1" applyBorder="1" applyAlignment="1">
      <alignment vertical="center"/>
    </xf>
    <xf numFmtId="1" fontId="2" fillId="0" borderId="1" xfId="2" applyNumberFormat="1" applyFont="1" applyBorder="1" applyAlignment="1" applyProtection="1">
      <alignment horizontal="center" vertical="center" wrapText="1"/>
      <protection locked="0"/>
    </xf>
    <xf numFmtId="49" fontId="2" fillId="0" borderId="1" xfId="4" applyNumberFormat="1" applyFont="1" applyBorder="1" applyAlignment="1">
      <alignment horizontal="center" vertical="center" wrapText="1"/>
    </xf>
    <xf numFmtId="49" fontId="2" fillId="0" borderId="1" xfId="5" applyNumberFormat="1" applyFont="1" applyBorder="1" applyAlignment="1">
      <alignment horizontal="center" vertical="center" wrapText="1"/>
    </xf>
    <xf numFmtId="49" fontId="2" fillId="0" borderId="1" xfId="4" applyNumberFormat="1" applyFont="1" applyBorder="1" applyAlignment="1" applyProtection="1">
      <alignment horizontal="center" vertical="center" wrapText="1"/>
      <protection locked="0"/>
    </xf>
    <xf numFmtId="49" fontId="2" fillId="0" borderId="1" xfId="5" applyNumberFormat="1" applyFont="1" applyBorder="1" applyAlignment="1" applyProtection="1">
      <alignment horizontal="center" vertical="center" wrapText="1"/>
      <protection locked="0"/>
    </xf>
    <xf numFmtId="1" fontId="2" fillId="0" borderId="1" xfId="2" applyNumberFormat="1" applyFont="1" applyBorder="1" applyAlignment="1">
      <alignment horizontal="center" vertical="center" wrapText="1"/>
    </xf>
    <xf numFmtId="49" fontId="2" fillId="0" borderId="1" xfId="1" applyNumberFormat="1" applyFont="1" applyBorder="1" applyAlignment="1" applyProtection="1">
      <alignment horizontal="center" vertical="center" wrapText="1"/>
      <protection locked="0"/>
    </xf>
    <xf numFmtId="49" fontId="2" fillId="0" borderId="1" xfId="2" applyNumberFormat="1" applyFont="1" applyBorder="1" applyAlignment="1">
      <alignment horizontal="center" vertical="center" wrapText="1"/>
    </xf>
    <xf numFmtId="49" fontId="2" fillId="0" borderId="1" xfId="1" applyNumberFormat="1" applyFont="1" applyBorder="1" applyAlignment="1">
      <alignment horizontal="center" vertical="center" wrapText="1"/>
    </xf>
    <xf numFmtId="49" fontId="2" fillId="0" borderId="1" xfId="3" applyNumberFormat="1" applyFont="1" applyBorder="1" applyAlignment="1">
      <alignment vertical="center"/>
    </xf>
    <xf numFmtId="1" fontId="2" fillId="0" borderId="1" xfId="6" applyNumberFormat="1" applyFont="1" applyBorder="1" applyAlignment="1">
      <alignment horizontal="center" vertical="center" wrapText="1"/>
    </xf>
    <xf numFmtId="49" fontId="2" fillId="0" borderId="1" xfId="8" applyNumberFormat="1" applyFont="1" applyBorder="1" applyAlignment="1">
      <alignment horizontal="center" vertical="center" wrapText="1"/>
    </xf>
    <xf numFmtId="0" fontId="27" fillId="0" borderId="0" xfId="0" applyFont="1"/>
    <xf numFmtId="49" fontId="2" fillId="6" borderId="1" xfId="4" applyNumberFormat="1" applyFont="1" applyFill="1" applyBorder="1" applyAlignment="1">
      <alignment horizontal="left" vertical="center"/>
    </xf>
    <xf numFmtId="0" fontId="25" fillId="0" borderId="1" xfId="0" applyFont="1" applyBorder="1" applyAlignment="1">
      <alignment horizontal="center"/>
    </xf>
    <xf numFmtId="49" fontId="25" fillId="0" borderId="1" xfId="0" applyNumberFormat="1" applyFont="1" applyBorder="1" applyAlignment="1">
      <alignment horizontal="center" vertical="center"/>
    </xf>
    <xf numFmtId="49" fontId="28" fillId="0" borderId="1" xfId="0" applyNumberFormat="1" applyFont="1" applyBorder="1" applyAlignment="1">
      <alignment vertical="center"/>
    </xf>
    <xf numFmtId="49" fontId="28" fillId="0" borderId="1" xfId="4" applyNumberFormat="1" applyFont="1" applyBorder="1" applyAlignment="1">
      <alignment horizontal="left" vertical="center"/>
    </xf>
    <xf numFmtId="14" fontId="28" fillId="0" borderId="2" xfId="0" applyNumberFormat="1" applyFont="1" applyBorder="1" applyAlignment="1">
      <alignment horizontal="center" vertical="center" wrapText="1"/>
    </xf>
    <xf numFmtId="0" fontId="26" fillId="0" borderId="7" xfId="0" applyFont="1" applyBorder="1" applyAlignment="1">
      <alignment vertical="center"/>
    </xf>
    <xf numFmtId="3" fontId="26" fillId="0" borderId="1" xfId="0" applyNumberFormat="1" applyFont="1" applyBorder="1" applyAlignment="1">
      <alignment horizontal="center" vertical="center"/>
    </xf>
    <xf numFmtId="0" fontId="26" fillId="0" borderId="1" xfId="0" applyFont="1" applyBorder="1"/>
    <xf numFmtId="0" fontId="26" fillId="0" borderId="2" xfId="0" applyFont="1" applyBorder="1" applyAlignment="1">
      <alignment horizontal="center"/>
    </xf>
    <xf numFmtId="0" fontId="28" fillId="0" borderId="2" xfId="0" applyFont="1" applyBorder="1"/>
    <xf numFmtId="0" fontId="26" fillId="0" borderId="2" xfId="0" applyFont="1" applyBorder="1"/>
    <xf numFmtId="0" fontId="25" fillId="0" borderId="1" xfId="0" applyFont="1" applyBorder="1" applyAlignment="1">
      <alignment horizontal="center" vertical="center"/>
    </xf>
    <xf numFmtId="0" fontId="25" fillId="0" borderId="1" xfId="0" applyFont="1" applyBorder="1"/>
    <xf numFmtId="1" fontId="25" fillId="0" borderId="1" xfId="0" applyNumberFormat="1" applyFont="1" applyBorder="1" applyAlignment="1">
      <alignment horizontal="center"/>
    </xf>
    <xf numFmtId="14" fontId="25" fillId="0" borderId="1" xfId="0" applyNumberFormat="1" applyFont="1" applyBorder="1" applyAlignment="1">
      <alignment vertical="center"/>
    </xf>
    <xf numFmtId="0" fontId="25" fillId="0" borderId="1" xfId="0" applyFont="1" applyBorder="1" applyAlignment="1">
      <alignment horizontal="left"/>
    </xf>
    <xf numFmtId="0" fontId="25" fillId="0" borderId="1" xfId="0" applyFont="1" applyBorder="1" applyAlignment="1">
      <alignment horizontal="left" wrapText="1"/>
    </xf>
    <xf numFmtId="0" fontId="26" fillId="0" borderId="1" xfId="0" applyFont="1" applyBorder="1" applyAlignment="1">
      <alignment horizontal="center" vertical="center" wrapText="1"/>
    </xf>
    <xf numFmtId="0" fontId="26" fillId="0" borderId="1" xfId="0" applyFont="1" applyBorder="1" applyAlignment="1">
      <alignment horizontal="left" vertical="center"/>
    </xf>
    <xf numFmtId="14" fontId="25" fillId="0" borderId="1" xfId="0" applyNumberFormat="1" applyFont="1" applyBorder="1" applyAlignment="1">
      <alignment horizontal="left" wrapText="1"/>
    </xf>
    <xf numFmtId="0" fontId="29" fillId="0" borderId="2" xfId="0" applyFont="1" applyBorder="1" applyAlignment="1">
      <alignment horizontal="center" vertical="center" wrapText="1"/>
    </xf>
    <xf numFmtId="0" fontId="29" fillId="0" borderId="1" xfId="0" applyFont="1" applyBorder="1" applyAlignment="1">
      <alignment horizontal="center" vertical="center" wrapText="1"/>
    </xf>
    <xf numFmtId="0" fontId="26" fillId="0" borderId="2" xfId="0" applyFont="1" applyBorder="1" applyAlignment="1">
      <alignment horizontal="center" vertical="center" wrapText="1"/>
    </xf>
    <xf numFmtId="0" fontId="26" fillId="0" borderId="1" xfId="0" applyFont="1" applyBorder="1" applyAlignment="1">
      <alignment horizontal="left"/>
    </xf>
    <xf numFmtId="14" fontId="26" fillId="0" borderId="1" xfId="0" applyNumberFormat="1" applyFont="1" applyBorder="1" applyAlignment="1">
      <alignment horizontal="left" vertical="center" wrapText="1"/>
    </xf>
    <xf numFmtId="0" fontId="26" fillId="0" borderId="1" xfId="0" applyFont="1" applyBorder="1" applyAlignment="1">
      <alignment horizontal="left" vertical="center" wrapText="1"/>
    </xf>
    <xf numFmtId="1" fontId="25" fillId="0" borderId="1" xfId="0" applyNumberFormat="1" applyFont="1" applyBorder="1" applyAlignment="1">
      <alignment horizontal="center" wrapText="1"/>
    </xf>
    <xf numFmtId="0" fontId="26" fillId="0" borderId="1" xfId="0" applyFont="1" applyBorder="1" applyAlignment="1">
      <alignment horizontal="center" vertical="center"/>
    </xf>
    <xf numFmtId="0" fontId="25" fillId="0" borderId="1" xfId="0" applyFont="1" applyBorder="1" applyAlignment="1">
      <alignment vertical="center"/>
    </xf>
    <xf numFmtId="0" fontId="25" fillId="0" borderId="2" xfId="0" applyFont="1" applyBorder="1" applyAlignment="1">
      <alignment horizontal="center"/>
    </xf>
    <xf numFmtId="0" fontId="25" fillId="0" borderId="1" xfId="0" applyFont="1" applyBorder="1" applyAlignment="1">
      <alignment wrapText="1"/>
    </xf>
    <xf numFmtId="0" fontId="25" fillId="0" borderId="8" xfId="0" applyFont="1" applyBorder="1" applyAlignment="1">
      <alignment horizontal="center" vertical="center"/>
    </xf>
    <xf numFmtId="0" fontId="26" fillId="0" borderId="3" xfId="0" applyFont="1" applyBorder="1" applyAlignment="1">
      <alignment horizontal="left"/>
    </xf>
    <xf numFmtId="3" fontId="26" fillId="0" borderId="3" xfId="0" applyNumberFormat="1" applyFont="1" applyBorder="1"/>
    <xf numFmtId="0" fontId="26" fillId="0" borderId="3" xfId="0" applyFont="1" applyBorder="1" applyAlignment="1">
      <alignment horizontal="center"/>
    </xf>
    <xf numFmtId="0" fontId="26" fillId="0" borderId="9" xfId="0" applyFont="1" applyBorder="1" applyAlignment="1">
      <alignment horizontal="center"/>
    </xf>
    <xf numFmtId="0" fontId="25" fillId="0" borderId="8" xfId="0" applyFont="1" applyBorder="1" applyAlignment="1">
      <alignment vertical="center"/>
    </xf>
    <xf numFmtId="0" fontId="26" fillId="0" borderId="1" xfId="0" applyFont="1" applyBorder="1" applyAlignment="1">
      <alignment wrapText="1"/>
    </xf>
    <xf numFmtId="0" fontId="26" fillId="0" borderId="3" xfId="0" applyFont="1" applyBorder="1"/>
    <xf numFmtId="0" fontId="26" fillId="0" borderId="3" xfId="0" applyFont="1" applyBorder="1" applyAlignment="1">
      <alignment wrapText="1"/>
    </xf>
    <xf numFmtId="0" fontId="26" fillId="0" borderId="5" xfId="0" applyFont="1" applyBorder="1" applyAlignment="1">
      <alignment horizontal="center"/>
    </xf>
    <xf numFmtId="0" fontId="26" fillId="0" borderId="6" xfId="0" applyFont="1" applyBorder="1" applyAlignment="1">
      <alignment horizontal="center"/>
    </xf>
    <xf numFmtId="0" fontId="26" fillId="0" borderId="5" xfId="0" applyFont="1" applyBorder="1" applyAlignment="1">
      <alignment wrapText="1"/>
    </xf>
    <xf numFmtId="0" fontId="25" fillId="0" borderId="4" xfId="0" applyFont="1" applyBorder="1" applyAlignment="1">
      <alignment horizontal="center" vertical="center"/>
    </xf>
    <xf numFmtId="1" fontId="25" fillId="0" borderId="7" xfId="0" applyNumberFormat="1" applyFont="1" applyBorder="1" applyAlignment="1">
      <alignment horizontal="center"/>
    </xf>
    <xf numFmtId="14" fontId="25" fillId="0" borderId="4" xfId="0" applyNumberFormat="1" applyFont="1" applyBorder="1" applyAlignment="1">
      <alignment vertical="center"/>
    </xf>
    <xf numFmtId="0" fontId="26" fillId="0" borderId="8" xfId="0" applyFont="1" applyBorder="1" applyAlignment="1">
      <alignment horizontal="center"/>
    </xf>
    <xf numFmtId="0" fontId="26" fillId="0" borderId="8" xfId="0" applyFont="1" applyBorder="1" applyAlignment="1">
      <alignment wrapText="1"/>
    </xf>
    <xf numFmtId="0" fontId="26" fillId="0" borderId="13" xfId="0" applyFont="1" applyBorder="1" applyAlignment="1">
      <alignment horizontal="center" vertical="center"/>
    </xf>
    <xf numFmtId="0" fontId="26" fillId="0" borderId="13" xfId="0" applyFont="1" applyBorder="1" applyAlignment="1">
      <alignment horizontal="center"/>
    </xf>
    <xf numFmtId="49" fontId="2" fillId="0" borderId="3" xfId="4" applyNumberFormat="1" applyFont="1" applyBorder="1" applyAlignment="1">
      <alignment horizontal="left" vertical="center"/>
    </xf>
    <xf numFmtId="0" fontId="26" fillId="0" borderId="8" xfId="0" applyFont="1" applyBorder="1" applyAlignment="1">
      <alignment horizontal="center" vertical="center"/>
    </xf>
    <xf numFmtId="0" fontId="26" fillId="0" borderId="5" xfId="0" applyFont="1" applyBorder="1"/>
    <xf numFmtId="0" fontId="26" fillId="0" borderId="10" xfId="0" applyFont="1" applyBorder="1" applyAlignment="1">
      <alignment horizontal="center" vertical="center"/>
    </xf>
    <xf numFmtId="0" fontId="26" fillId="0" borderId="10" xfId="0" applyFont="1" applyBorder="1" applyAlignment="1">
      <alignment horizontal="center"/>
    </xf>
    <xf numFmtId="0" fontId="26" fillId="0" borderId="5" xfId="0" applyFont="1" applyBorder="1" applyAlignment="1">
      <alignment horizontal="left"/>
    </xf>
    <xf numFmtId="0" fontId="26" fillId="0" borderId="8" xfId="0" applyFont="1" applyBorder="1"/>
    <xf numFmtId="0" fontId="26" fillId="0" borderId="8" xfId="0" applyFont="1" applyBorder="1" applyAlignment="1">
      <alignment horizontal="left"/>
    </xf>
    <xf numFmtId="0" fontId="26" fillId="0" borderId="1" xfId="0" applyFont="1" applyBorder="1" applyAlignment="1">
      <alignment horizontal="center"/>
    </xf>
    <xf numFmtId="0" fontId="29" fillId="0" borderId="1" xfId="0" applyFont="1" applyBorder="1"/>
    <xf numFmtId="0" fontId="26" fillId="0" borderId="3" xfId="0" applyFont="1" applyBorder="1" applyAlignment="1">
      <alignment horizontal="left" wrapText="1"/>
    </xf>
    <xf numFmtId="49" fontId="2" fillId="0" borderId="1" xfId="5" quotePrefix="1" applyNumberFormat="1" applyFont="1" applyBorder="1" applyAlignment="1">
      <alignment vertical="center"/>
    </xf>
    <xf numFmtId="49" fontId="2" fillId="0" borderId="1" xfId="4" quotePrefix="1" applyNumberFormat="1" applyFont="1" applyBorder="1" applyAlignment="1">
      <alignment vertical="center"/>
    </xf>
    <xf numFmtId="49" fontId="2" fillId="0" borderId="1" xfId="4" quotePrefix="1" applyNumberFormat="1" applyFont="1" applyBorder="1" applyAlignment="1">
      <alignment horizontal="left" vertical="center"/>
    </xf>
    <xf numFmtId="49" fontId="2" fillId="0" borderId="1" xfId="5" quotePrefix="1" applyNumberFormat="1" applyFont="1" applyBorder="1" applyAlignment="1">
      <alignment horizontal="center" vertical="center" wrapText="1"/>
    </xf>
    <xf numFmtId="49" fontId="2" fillId="0" borderId="1" xfId="8" quotePrefix="1" applyNumberFormat="1" applyFont="1" applyBorder="1" applyAlignment="1">
      <alignment horizontal="center" vertical="center" wrapText="1"/>
    </xf>
    <xf numFmtId="49" fontId="13" fillId="7" borderId="1" xfId="0" applyNumberFormat="1" applyFont="1" applyFill="1" applyBorder="1" applyAlignment="1">
      <alignment horizontal="center" vertical="center"/>
    </xf>
    <xf numFmtId="49" fontId="13" fillId="7" borderId="1" xfId="0" applyNumberFormat="1" applyFont="1" applyFill="1" applyBorder="1" applyAlignment="1">
      <alignment vertical="center" wrapText="1"/>
    </xf>
    <xf numFmtId="14" fontId="26" fillId="0" borderId="3" xfId="0" applyNumberFormat="1" applyFont="1" applyBorder="1" applyAlignment="1">
      <alignment horizontal="center"/>
    </xf>
    <xf numFmtId="3" fontId="6" fillId="0" borderId="3" xfId="0" applyNumberFormat="1" applyFont="1" applyBorder="1"/>
    <xf numFmtId="0" fontId="6" fillId="0" borderId="3" xfId="0" applyFont="1" applyBorder="1" applyAlignment="1">
      <alignment horizontal="center"/>
    </xf>
    <xf numFmtId="0" fontId="6" fillId="0" borderId="9" xfId="0" applyFont="1" applyBorder="1" applyAlignment="1">
      <alignment horizontal="center"/>
    </xf>
    <xf numFmtId="14" fontId="6" fillId="0" borderId="3" xfId="0" applyNumberFormat="1" applyFont="1" applyBorder="1"/>
    <xf numFmtId="0" fontId="6" fillId="0" borderId="5" xfId="0" applyFont="1" applyBorder="1" applyAlignment="1">
      <alignment horizontal="center"/>
    </xf>
    <xf numFmtId="0" fontId="6" fillId="0" borderId="6" xfId="0" applyFont="1" applyBorder="1" applyAlignment="1">
      <alignment horizontal="center"/>
    </xf>
    <xf numFmtId="0" fontId="6" fillId="0" borderId="5" xfId="0" applyFont="1" applyBorder="1" applyAlignment="1">
      <alignment wrapText="1"/>
    </xf>
    <xf numFmtId="14" fontId="6" fillId="0" borderId="5" xfId="0" applyNumberFormat="1" applyFont="1" applyBorder="1"/>
    <xf numFmtId="0" fontId="6" fillId="0" borderId="8" xfId="0" applyFont="1" applyBorder="1" applyAlignment="1">
      <alignment wrapText="1"/>
    </xf>
    <xf numFmtId="14" fontId="6" fillId="0" borderId="8" xfId="0" applyNumberFormat="1" applyFont="1" applyBorder="1"/>
    <xf numFmtId="0" fontId="6" fillId="0" borderId="1" xfId="0" applyFont="1" applyBorder="1" applyAlignment="1">
      <alignment horizontal="center"/>
    </xf>
    <xf numFmtId="14" fontId="6" fillId="0" borderId="1" xfId="0" applyNumberFormat="1" applyFont="1" applyBorder="1"/>
    <xf numFmtId="0" fontId="6" fillId="0" borderId="3" xfId="0" applyFont="1" applyBorder="1" applyAlignment="1">
      <alignment horizontal="left" wrapText="1"/>
    </xf>
  </cellXfs>
  <cellStyles count="197">
    <cellStyle name="Millares" xfId="1" builtinId="3"/>
    <cellStyle name="Millares [0]" xfId="2" builtinId="6"/>
    <cellStyle name="Millares [0] 2" xfId="6" xr:uid="{00000000-0005-0000-0000-000002000000}"/>
    <cellStyle name="Millares [0] 2 2" xfId="12" xr:uid="{00000000-0005-0000-0000-000003000000}"/>
    <cellStyle name="Millares [0] 2 2 2" xfId="57" xr:uid="{00000000-0005-0000-0000-000004000000}"/>
    <cellStyle name="Millares [0] 2 2 2 2" xfId="81" xr:uid="{00000000-0005-0000-0000-000005000000}"/>
    <cellStyle name="Millares [0] 2 2 2 2 2" xfId="139" xr:uid="{00000000-0005-0000-0000-000006000000}"/>
    <cellStyle name="Millares [0] 2 2 2 3" xfId="115" xr:uid="{00000000-0005-0000-0000-000007000000}"/>
    <cellStyle name="Millares [0] 2 2 3" xfId="65" xr:uid="{00000000-0005-0000-0000-000008000000}"/>
    <cellStyle name="Millares [0] 2 2 3 2" xfId="89" xr:uid="{00000000-0005-0000-0000-000009000000}"/>
    <cellStyle name="Millares [0] 2 2 3 2 2" xfId="147" xr:uid="{00000000-0005-0000-0000-00000A000000}"/>
    <cellStyle name="Millares [0] 2 2 3 3" xfId="123" xr:uid="{00000000-0005-0000-0000-00000B000000}"/>
    <cellStyle name="Millares [0] 2 2 4" xfId="73" xr:uid="{00000000-0005-0000-0000-00000C000000}"/>
    <cellStyle name="Millares [0] 2 2 4 2" xfId="131" xr:uid="{00000000-0005-0000-0000-00000D000000}"/>
    <cellStyle name="Millares [0] 2 2 5" xfId="49" xr:uid="{00000000-0005-0000-0000-00000E000000}"/>
    <cellStyle name="Millares [0] 2 2 5 2" xfId="107" xr:uid="{00000000-0005-0000-0000-00000F000000}"/>
    <cellStyle name="Millares [0] 2 2 6" xfId="101" xr:uid="{00000000-0005-0000-0000-000010000000}"/>
    <cellStyle name="Millares [0] 2 3" xfId="53" xr:uid="{00000000-0005-0000-0000-000011000000}"/>
    <cellStyle name="Millares [0] 2 3 2" xfId="77" xr:uid="{00000000-0005-0000-0000-000012000000}"/>
    <cellStyle name="Millares [0] 2 3 2 2" xfId="135" xr:uid="{00000000-0005-0000-0000-000013000000}"/>
    <cellStyle name="Millares [0] 2 3 3" xfId="111" xr:uid="{00000000-0005-0000-0000-000014000000}"/>
    <cellStyle name="Millares [0] 2 4" xfId="61" xr:uid="{00000000-0005-0000-0000-000015000000}"/>
    <cellStyle name="Millares [0] 2 4 2" xfId="85" xr:uid="{00000000-0005-0000-0000-000016000000}"/>
    <cellStyle name="Millares [0] 2 4 2 2" xfId="143" xr:uid="{00000000-0005-0000-0000-000017000000}"/>
    <cellStyle name="Millares [0] 2 4 3" xfId="119" xr:uid="{00000000-0005-0000-0000-000018000000}"/>
    <cellStyle name="Millares [0] 2 5" xfId="69" xr:uid="{00000000-0005-0000-0000-000019000000}"/>
    <cellStyle name="Millares [0] 2 5 2" xfId="127" xr:uid="{00000000-0005-0000-0000-00001A000000}"/>
    <cellStyle name="Millares [0] 2 6" xfId="15" xr:uid="{00000000-0005-0000-0000-00001B000000}"/>
    <cellStyle name="Millares [0] 2 6 2" xfId="103" xr:uid="{00000000-0005-0000-0000-00001C000000}"/>
    <cellStyle name="Millares [0] 2 7" xfId="96" xr:uid="{00000000-0005-0000-0000-00001D000000}"/>
    <cellStyle name="Millares [0] 3" xfId="93" xr:uid="{00000000-0005-0000-0000-00001E000000}"/>
    <cellStyle name="Millares 2" xfId="16" xr:uid="{00000000-0005-0000-0000-00001F000000}"/>
    <cellStyle name="Millares 2 2" xfId="17" xr:uid="{00000000-0005-0000-0000-000020000000}"/>
    <cellStyle name="Millares 2 3" xfId="18" xr:uid="{00000000-0005-0000-0000-000021000000}"/>
    <cellStyle name="Millares 2 4" xfId="19" xr:uid="{00000000-0005-0000-0000-000022000000}"/>
    <cellStyle name="Millares 3" xfId="20" xr:uid="{00000000-0005-0000-0000-000023000000}"/>
    <cellStyle name="Millares 3 2" xfId="21" xr:uid="{00000000-0005-0000-0000-000024000000}"/>
    <cellStyle name="Millares 3 3" xfId="22" xr:uid="{00000000-0005-0000-0000-000025000000}"/>
    <cellStyle name="Millares 3 3 2" xfId="50" xr:uid="{00000000-0005-0000-0000-000026000000}"/>
    <cellStyle name="Millares 3 3 2 2" xfId="58" xr:uid="{00000000-0005-0000-0000-000027000000}"/>
    <cellStyle name="Millares 3 3 2 2 2" xfId="82" xr:uid="{00000000-0005-0000-0000-000028000000}"/>
    <cellStyle name="Millares 3 3 2 2 2 2" xfId="140" xr:uid="{00000000-0005-0000-0000-000029000000}"/>
    <cellStyle name="Millares 3 3 2 2 3" xfId="116" xr:uid="{00000000-0005-0000-0000-00002A000000}"/>
    <cellStyle name="Millares 3 3 2 3" xfId="66" xr:uid="{00000000-0005-0000-0000-00002B000000}"/>
    <cellStyle name="Millares 3 3 2 3 2" xfId="90" xr:uid="{00000000-0005-0000-0000-00002C000000}"/>
    <cellStyle name="Millares 3 3 2 3 2 2" xfId="148" xr:uid="{00000000-0005-0000-0000-00002D000000}"/>
    <cellStyle name="Millares 3 3 2 3 3" xfId="124" xr:uid="{00000000-0005-0000-0000-00002E000000}"/>
    <cellStyle name="Millares 3 3 2 4" xfId="74" xr:uid="{00000000-0005-0000-0000-00002F000000}"/>
    <cellStyle name="Millares 3 3 2 4 2" xfId="132" xr:uid="{00000000-0005-0000-0000-000030000000}"/>
    <cellStyle name="Millares 3 3 2 5" xfId="108" xr:uid="{00000000-0005-0000-0000-000031000000}"/>
    <cellStyle name="Millares 3 3 3" xfId="54" xr:uid="{00000000-0005-0000-0000-000032000000}"/>
    <cellStyle name="Millares 3 3 3 2" xfId="78" xr:uid="{00000000-0005-0000-0000-000033000000}"/>
    <cellStyle name="Millares 3 3 3 2 2" xfId="136" xr:uid="{00000000-0005-0000-0000-000034000000}"/>
    <cellStyle name="Millares 3 3 3 3" xfId="112" xr:uid="{00000000-0005-0000-0000-000035000000}"/>
    <cellStyle name="Millares 3 3 4" xfId="62" xr:uid="{00000000-0005-0000-0000-000036000000}"/>
    <cellStyle name="Millares 3 3 4 2" xfId="86" xr:uid="{00000000-0005-0000-0000-000037000000}"/>
    <cellStyle name="Millares 3 3 4 2 2" xfId="144" xr:uid="{00000000-0005-0000-0000-000038000000}"/>
    <cellStyle name="Millares 3 3 4 3" xfId="120" xr:uid="{00000000-0005-0000-0000-000039000000}"/>
    <cellStyle name="Millares 3 3 5" xfId="70" xr:uid="{00000000-0005-0000-0000-00003A000000}"/>
    <cellStyle name="Millares 3 3 5 2" xfId="128" xr:uid="{00000000-0005-0000-0000-00003B000000}"/>
    <cellStyle name="Millares 3 3 6" xfId="104" xr:uid="{00000000-0005-0000-0000-00003C000000}"/>
    <cellStyle name="Millares 3 4" xfId="23" xr:uid="{00000000-0005-0000-0000-00003D000000}"/>
    <cellStyle name="Millares 3 4 2" xfId="51" xr:uid="{00000000-0005-0000-0000-00003E000000}"/>
    <cellStyle name="Millares 3 4 2 2" xfId="59" xr:uid="{00000000-0005-0000-0000-00003F000000}"/>
    <cellStyle name="Millares 3 4 2 2 2" xfId="83" xr:uid="{00000000-0005-0000-0000-000040000000}"/>
    <cellStyle name="Millares 3 4 2 2 2 2" xfId="141" xr:uid="{00000000-0005-0000-0000-000041000000}"/>
    <cellStyle name="Millares 3 4 2 2 3" xfId="117" xr:uid="{00000000-0005-0000-0000-000042000000}"/>
    <cellStyle name="Millares 3 4 2 3" xfId="67" xr:uid="{00000000-0005-0000-0000-000043000000}"/>
    <cellStyle name="Millares 3 4 2 3 2" xfId="91" xr:uid="{00000000-0005-0000-0000-000044000000}"/>
    <cellStyle name="Millares 3 4 2 3 2 2" xfId="149" xr:uid="{00000000-0005-0000-0000-000045000000}"/>
    <cellStyle name="Millares 3 4 2 3 3" xfId="125" xr:uid="{00000000-0005-0000-0000-000046000000}"/>
    <cellStyle name="Millares 3 4 2 4" xfId="75" xr:uid="{00000000-0005-0000-0000-000047000000}"/>
    <cellStyle name="Millares 3 4 2 4 2" xfId="133" xr:uid="{00000000-0005-0000-0000-000048000000}"/>
    <cellStyle name="Millares 3 4 2 5" xfId="109" xr:uid="{00000000-0005-0000-0000-000049000000}"/>
    <cellStyle name="Millares 3 4 3" xfId="55" xr:uid="{00000000-0005-0000-0000-00004A000000}"/>
    <cellStyle name="Millares 3 4 3 2" xfId="79" xr:uid="{00000000-0005-0000-0000-00004B000000}"/>
    <cellStyle name="Millares 3 4 3 2 2" xfId="137" xr:uid="{00000000-0005-0000-0000-00004C000000}"/>
    <cellStyle name="Millares 3 4 3 3" xfId="113" xr:uid="{00000000-0005-0000-0000-00004D000000}"/>
    <cellStyle name="Millares 3 4 4" xfId="63" xr:uid="{00000000-0005-0000-0000-00004E000000}"/>
    <cellStyle name="Millares 3 4 4 2" xfId="87" xr:uid="{00000000-0005-0000-0000-00004F000000}"/>
    <cellStyle name="Millares 3 4 4 2 2" xfId="145" xr:uid="{00000000-0005-0000-0000-000050000000}"/>
    <cellStyle name="Millares 3 4 4 3" xfId="121" xr:uid="{00000000-0005-0000-0000-000051000000}"/>
    <cellStyle name="Millares 3 4 5" xfId="71" xr:uid="{00000000-0005-0000-0000-000052000000}"/>
    <cellStyle name="Millares 3 4 5 2" xfId="129" xr:uid="{00000000-0005-0000-0000-000053000000}"/>
    <cellStyle name="Millares 3 4 6" xfId="105" xr:uid="{00000000-0005-0000-0000-000054000000}"/>
    <cellStyle name="Millares 4" xfId="24" xr:uid="{00000000-0005-0000-0000-000055000000}"/>
    <cellStyle name="Millares 5" xfId="25" xr:uid="{00000000-0005-0000-0000-000056000000}"/>
    <cellStyle name="Millares 6" xfId="26" xr:uid="{00000000-0005-0000-0000-000057000000}"/>
    <cellStyle name="Millares 7" xfId="92" xr:uid="{00000000-0005-0000-0000-000058000000}"/>
    <cellStyle name="Millares 9" xfId="27" xr:uid="{00000000-0005-0000-0000-000059000000}"/>
    <cellStyle name="Moneda" xfId="3" builtinId="4"/>
    <cellStyle name="Moneda [0]" xfId="4" builtinId="7"/>
    <cellStyle name="Moneda [0] 2" xfId="5" xr:uid="{00000000-0005-0000-0000-00005C000000}"/>
    <cellStyle name="Moneda [0] 2 2" xfId="56" xr:uid="{00000000-0005-0000-0000-00005D000000}"/>
    <cellStyle name="Moneda [0] 2 2 2" xfId="8" xr:uid="{00000000-0005-0000-0000-00005E000000}"/>
    <cellStyle name="Moneda [0] 2 2 2 2" xfId="80" xr:uid="{00000000-0005-0000-0000-00005F000000}"/>
    <cellStyle name="Moneda [0] 2 2 2 2 2" xfId="138" xr:uid="{00000000-0005-0000-0000-000060000000}"/>
    <cellStyle name="Moneda [0] 2 2 2 3" xfId="97" xr:uid="{00000000-0005-0000-0000-000061000000}"/>
    <cellStyle name="Moneda [0] 2 2 3" xfId="114" xr:uid="{00000000-0005-0000-0000-000062000000}"/>
    <cellStyle name="Moneda [0] 2 3" xfId="9" xr:uid="{00000000-0005-0000-0000-000063000000}"/>
    <cellStyle name="Moneda [0] 2 3 2" xfId="88" xr:uid="{00000000-0005-0000-0000-000064000000}"/>
    <cellStyle name="Moneda [0] 2 3 2 2" xfId="146" xr:uid="{00000000-0005-0000-0000-000065000000}"/>
    <cellStyle name="Moneda [0] 2 3 3" xfId="64" xr:uid="{00000000-0005-0000-0000-000066000000}"/>
    <cellStyle name="Moneda [0] 2 3 3 2" xfId="122" xr:uid="{00000000-0005-0000-0000-000067000000}"/>
    <cellStyle name="Moneda [0] 2 3 4" xfId="98" xr:uid="{00000000-0005-0000-0000-000068000000}"/>
    <cellStyle name="Moneda [0] 2 4" xfId="72" xr:uid="{00000000-0005-0000-0000-000069000000}"/>
    <cellStyle name="Moneda [0] 2 4 2" xfId="130" xr:uid="{00000000-0005-0000-0000-00006A000000}"/>
    <cellStyle name="Moneda [0] 2 5" xfId="48" xr:uid="{00000000-0005-0000-0000-00006B000000}"/>
    <cellStyle name="Moneda [0] 2 5 2" xfId="106" xr:uid="{00000000-0005-0000-0000-00006C000000}"/>
    <cellStyle name="Moneda [0] 2 6" xfId="152" xr:uid="{00000000-0005-0000-0000-00006D000000}"/>
    <cellStyle name="Moneda [0] 3" xfId="11" xr:uid="{00000000-0005-0000-0000-00006E000000}"/>
    <cellStyle name="Moneda [0] 3 2" xfId="76" xr:uid="{00000000-0005-0000-0000-00006F000000}"/>
    <cellStyle name="Moneda [0] 3 2 2" xfId="134" xr:uid="{00000000-0005-0000-0000-000070000000}"/>
    <cellStyle name="Moneda [0] 3 3" xfId="52" xr:uid="{00000000-0005-0000-0000-000071000000}"/>
    <cellStyle name="Moneda [0] 3 3 2" xfId="110" xr:uid="{00000000-0005-0000-0000-000072000000}"/>
    <cellStyle name="Moneda [0] 3 4" xfId="100" xr:uid="{00000000-0005-0000-0000-000073000000}"/>
    <cellStyle name="Moneda [0] 4" xfId="60" xr:uid="{00000000-0005-0000-0000-000074000000}"/>
    <cellStyle name="Moneda [0] 4 2" xfId="84" xr:uid="{00000000-0005-0000-0000-000075000000}"/>
    <cellStyle name="Moneda [0] 4 2 2" xfId="142" xr:uid="{00000000-0005-0000-0000-000076000000}"/>
    <cellStyle name="Moneda [0] 4 3" xfId="118" xr:uid="{00000000-0005-0000-0000-000077000000}"/>
    <cellStyle name="Moneda [0] 5" xfId="10" xr:uid="{00000000-0005-0000-0000-000078000000}"/>
    <cellStyle name="Moneda [0] 5 2" xfId="68" xr:uid="{00000000-0005-0000-0000-000079000000}"/>
    <cellStyle name="Moneda [0] 5 2 2" xfId="126" xr:uid="{00000000-0005-0000-0000-00007A000000}"/>
    <cellStyle name="Moneda [0] 5 3" xfId="99" xr:uid="{00000000-0005-0000-0000-00007B000000}"/>
    <cellStyle name="Moneda [0] 6" xfId="13" xr:uid="{00000000-0005-0000-0000-00007C000000}"/>
    <cellStyle name="Moneda [0] 6 2" xfId="102" xr:uid="{00000000-0005-0000-0000-00007D000000}"/>
    <cellStyle name="Moneda [0] 7" xfId="95" xr:uid="{00000000-0005-0000-0000-00007E000000}"/>
    <cellStyle name="Moneda [0] 8" xfId="151" xr:uid="{00000000-0005-0000-0000-00007F000000}"/>
    <cellStyle name="Moneda 10" xfId="159" xr:uid="{00000000-0005-0000-0000-000080000000}"/>
    <cellStyle name="Moneda 11" xfId="160" xr:uid="{00000000-0005-0000-0000-000081000000}"/>
    <cellStyle name="Moneda 12" xfId="161" xr:uid="{00000000-0005-0000-0000-000082000000}"/>
    <cellStyle name="Moneda 13" xfId="162" xr:uid="{00000000-0005-0000-0000-000083000000}"/>
    <cellStyle name="Moneda 14" xfId="163" xr:uid="{00000000-0005-0000-0000-000084000000}"/>
    <cellStyle name="Moneda 15" xfId="164" xr:uid="{00000000-0005-0000-0000-000085000000}"/>
    <cellStyle name="Moneda 16" xfId="165" xr:uid="{00000000-0005-0000-0000-000086000000}"/>
    <cellStyle name="Moneda 17" xfId="166" xr:uid="{00000000-0005-0000-0000-000087000000}"/>
    <cellStyle name="Moneda 18" xfId="167" xr:uid="{00000000-0005-0000-0000-000088000000}"/>
    <cellStyle name="Moneda 19" xfId="168" xr:uid="{00000000-0005-0000-0000-000089000000}"/>
    <cellStyle name="Moneda 2" xfId="94" xr:uid="{00000000-0005-0000-0000-00008A000000}"/>
    <cellStyle name="Moneda 20" xfId="169" xr:uid="{00000000-0005-0000-0000-00008B000000}"/>
    <cellStyle name="Moneda 21" xfId="170" xr:uid="{00000000-0005-0000-0000-00008C000000}"/>
    <cellStyle name="Moneda 22" xfId="171" xr:uid="{00000000-0005-0000-0000-00008D000000}"/>
    <cellStyle name="Moneda 23" xfId="172" xr:uid="{00000000-0005-0000-0000-00008E000000}"/>
    <cellStyle name="Moneda 24" xfId="173" xr:uid="{00000000-0005-0000-0000-00008F000000}"/>
    <cellStyle name="Moneda 25" xfId="174" xr:uid="{00000000-0005-0000-0000-000090000000}"/>
    <cellStyle name="Moneda 26" xfId="175" xr:uid="{00000000-0005-0000-0000-000091000000}"/>
    <cellStyle name="Moneda 27" xfId="176" xr:uid="{00000000-0005-0000-0000-000092000000}"/>
    <cellStyle name="Moneda 28" xfId="177" xr:uid="{00000000-0005-0000-0000-000093000000}"/>
    <cellStyle name="Moneda 29" xfId="178" xr:uid="{00000000-0005-0000-0000-000094000000}"/>
    <cellStyle name="Moneda 3" xfId="150" xr:uid="{00000000-0005-0000-0000-000095000000}"/>
    <cellStyle name="Moneda 30" xfId="179" xr:uid="{00000000-0005-0000-0000-000096000000}"/>
    <cellStyle name="Moneda 31" xfId="180" xr:uid="{00000000-0005-0000-0000-000097000000}"/>
    <cellStyle name="Moneda 32" xfId="181" xr:uid="{00000000-0005-0000-0000-000098000000}"/>
    <cellStyle name="Moneda 33" xfId="182" xr:uid="{00000000-0005-0000-0000-000099000000}"/>
    <cellStyle name="Moneda 34" xfId="183" xr:uid="{00000000-0005-0000-0000-00009A000000}"/>
    <cellStyle name="Moneda 35" xfId="184" xr:uid="{00000000-0005-0000-0000-00009B000000}"/>
    <cellStyle name="Moneda 36" xfId="185" xr:uid="{00000000-0005-0000-0000-00009C000000}"/>
    <cellStyle name="Moneda 37" xfId="186" xr:uid="{00000000-0005-0000-0000-00009D000000}"/>
    <cellStyle name="Moneda 38" xfId="187" xr:uid="{00000000-0005-0000-0000-00009E000000}"/>
    <cellStyle name="Moneda 39" xfId="188" xr:uid="{00000000-0005-0000-0000-00009F000000}"/>
    <cellStyle name="Moneda 4" xfId="153" xr:uid="{00000000-0005-0000-0000-0000A0000000}"/>
    <cellStyle name="Moneda 40" xfId="189" xr:uid="{00000000-0005-0000-0000-0000A1000000}"/>
    <cellStyle name="Moneda 41" xfId="190" xr:uid="{00000000-0005-0000-0000-0000A2000000}"/>
    <cellStyle name="Moneda 42" xfId="191" xr:uid="{00000000-0005-0000-0000-0000A3000000}"/>
    <cellStyle name="Moneda 43" xfId="192" xr:uid="{00000000-0005-0000-0000-0000A4000000}"/>
    <cellStyle name="Moneda 44" xfId="193" xr:uid="{00000000-0005-0000-0000-0000A5000000}"/>
    <cellStyle name="Moneda 45" xfId="194" xr:uid="{00000000-0005-0000-0000-0000A6000000}"/>
    <cellStyle name="Moneda 46" xfId="195" xr:uid="{00000000-0005-0000-0000-0000A7000000}"/>
    <cellStyle name="Moneda 47" xfId="196" xr:uid="{00000000-0005-0000-0000-0000A8000000}"/>
    <cellStyle name="Moneda 5" xfId="154" xr:uid="{00000000-0005-0000-0000-0000A9000000}"/>
    <cellStyle name="Moneda 6" xfId="155" xr:uid="{00000000-0005-0000-0000-0000AA000000}"/>
    <cellStyle name="Moneda 7" xfId="156" xr:uid="{00000000-0005-0000-0000-0000AB000000}"/>
    <cellStyle name="Moneda 8" xfId="157" xr:uid="{00000000-0005-0000-0000-0000AC000000}"/>
    <cellStyle name="Moneda 9" xfId="158" xr:uid="{00000000-0005-0000-0000-0000AD000000}"/>
    <cellStyle name="Normal" xfId="0" builtinId="0"/>
    <cellStyle name="Normal 2" xfId="28" xr:uid="{00000000-0005-0000-0000-0000AF000000}"/>
    <cellStyle name="Normal 2 10" xfId="29" xr:uid="{00000000-0005-0000-0000-0000B0000000}"/>
    <cellStyle name="Normal 2 11" xfId="30" xr:uid="{00000000-0005-0000-0000-0000B1000000}"/>
    <cellStyle name="Normal 2 2" xfId="31" xr:uid="{00000000-0005-0000-0000-0000B2000000}"/>
    <cellStyle name="Normal 2 2 2" xfId="32" xr:uid="{00000000-0005-0000-0000-0000B3000000}"/>
    <cellStyle name="Normal 2 2 2 19" xfId="33" xr:uid="{00000000-0005-0000-0000-0000B4000000}"/>
    <cellStyle name="Normal 2 2 2 20" xfId="34" xr:uid="{00000000-0005-0000-0000-0000B5000000}"/>
    <cellStyle name="Normal 2 2 2 25" xfId="35" xr:uid="{00000000-0005-0000-0000-0000B6000000}"/>
    <cellStyle name="Normal 2 3" xfId="36" xr:uid="{00000000-0005-0000-0000-0000B7000000}"/>
    <cellStyle name="Normal 2 4" xfId="37" xr:uid="{00000000-0005-0000-0000-0000B8000000}"/>
    <cellStyle name="Normal 2 5" xfId="38" xr:uid="{00000000-0005-0000-0000-0000B9000000}"/>
    <cellStyle name="Normal 2 6" xfId="39" xr:uid="{00000000-0005-0000-0000-0000BA000000}"/>
    <cellStyle name="Normal 2 7" xfId="40" xr:uid="{00000000-0005-0000-0000-0000BB000000}"/>
    <cellStyle name="Normal 2 8" xfId="41" xr:uid="{00000000-0005-0000-0000-0000BC000000}"/>
    <cellStyle name="Normal 2 8 2" xfId="42" xr:uid="{00000000-0005-0000-0000-0000BD000000}"/>
    <cellStyle name="Normal 2 9" xfId="43" xr:uid="{00000000-0005-0000-0000-0000BE000000}"/>
    <cellStyle name="Normal 3" xfId="7" xr:uid="{00000000-0005-0000-0000-0000BF000000}"/>
    <cellStyle name="Normal 3 2" xfId="44" xr:uid="{00000000-0005-0000-0000-0000C0000000}"/>
    <cellStyle name="Normal 4" xfId="45" xr:uid="{00000000-0005-0000-0000-0000C1000000}"/>
    <cellStyle name="Normal 5" xfId="46" xr:uid="{00000000-0005-0000-0000-0000C2000000}"/>
    <cellStyle name="Normal 5 2" xfId="47" xr:uid="{00000000-0005-0000-0000-0000C3000000}"/>
    <cellStyle name="Normal 6" xfId="14" xr:uid="{00000000-0005-0000-0000-0000C4000000}"/>
  </cellStyles>
  <dxfs count="7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66"/>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66"/>
        </patternFill>
      </fill>
    </dxf>
    <dxf>
      <font>
        <color rgb="FF9C0006"/>
      </font>
      <fill>
        <patternFill>
          <bgColor rgb="FFFFC7CE"/>
        </patternFill>
      </fill>
    </dxf>
    <dxf>
      <font>
        <color rgb="FF9C0006"/>
      </font>
      <fill>
        <patternFill>
          <bgColor rgb="FFFFC7CE"/>
        </patternFill>
      </fill>
    </dxf>
    <dxf>
      <fill>
        <patternFill>
          <bgColor rgb="FFFF0066"/>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66"/>
        </patternFill>
      </fill>
    </dxf>
    <dxf>
      <fill>
        <patternFill>
          <bgColor rgb="FFFF0066"/>
        </patternFill>
      </fill>
    </dxf>
    <dxf>
      <fill>
        <patternFill>
          <bgColor rgb="FFFF0066"/>
        </patternFill>
      </fill>
    </dxf>
    <dxf>
      <fill>
        <patternFill>
          <bgColor rgb="FFFF0066"/>
        </patternFill>
      </fill>
    </dxf>
    <dxf>
      <fill>
        <patternFill>
          <bgColor rgb="FFFF0066"/>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66"/>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66"/>
        </patternFill>
      </fill>
    </dxf>
    <dxf>
      <font>
        <color rgb="FF9C0006"/>
      </font>
      <fill>
        <patternFill>
          <bgColor rgb="FFFFC7CE"/>
        </patternFill>
      </fill>
    </dxf>
    <dxf>
      <font>
        <color rgb="FF9C0006"/>
      </font>
      <fill>
        <patternFill>
          <bgColor rgb="FFFFC7CE"/>
        </patternFill>
      </fill>
    </dxf>
    <dxf>
      <fill>
        <patternFill>
          <bgColor rgb="FFFF0066"/>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66"/>
        </patternFill>
      </fill>
    </dxf>
    <dxf>
      <fill>
        <patternFill>
          <bgColor rgb="FFFF0066"/>
        </patternFill>
      </fill>
    </dxf>
    <dxf>
      <fill>
        <patternFill>
          <bgColor rgb="FFFF0066"/>
        </patternFill>
      </fill>
    </dxf>
    <dxf>
      <fill>
        <patternFill>
          <bgColor rgb="FFFF0066"/>
        </patternFill>
      </fill>
    </dxf>
    <dxf>
      <fill>
        <patternFill>
          <bgColor rgb="FFFF0066"/>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DCFFCC"/>
      <color rgb="FF00FFFF"/>
      <color rgb="FFFFFFCC"/>
      <color rgb="FFCCFF66"/>
      <color rgb="FF33CCFF"/>
      <color rgb="FF00FFCC"/>
      <color rgb="FF66CCFF"/>
      <color rgb="FF6666FF"/>
      <color rgb="FFCCECFF"/>
      <color rgb="FF006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cid:image007.jpg@01D45043.5FD2ABE0" TargetMode="External"/><Relationship Id="rId3" Type="http://schemas.openxmlformats.org/officeDocument/2006/relationships/image" Target="../media/image3.jpeg"/><Relationship Id="rId21" Type="http://schemas.openxmlformats.org/officeDocument/2006/relationships/image" Target="../media/image17.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5.jpeg"/><Relationship Id="rId2" Type="http://schemas.openxmlformats.org/officeDocument/2006/relationships/image" Target="../media/image2.jpeg"/><Relationship Id="rId16" Type="http://schemas.openxmlformats.org/officeDocument/2006/relationships/image" Target="cid:image006.jpg@01D45043.5FD2ABE0" TargetMode="External"/><Relationship Id="rId20" Type="http://schemas.openxmlformats.org/officeDocument/2006/relationships/image" Target="cid:image004.jpg@01D45040.C8956530" TargetMode="External"/><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4.jpeg"/><Relationship Id="rId10" Type="http://schemas.openxmlformats.org/officeDocument/2006/relationships/image" Target="../media/image10.jpeg"/><Relationship Id="rId19" Type="http://schemas.openxmlformats.org/officeDocument/2006/relationships/image" Target="../media/image16.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cid:image005.jpg@01D45043.5FD2ABE0" TargetMode="External"/><Relationship Id="rId22" Type="http://schemas.openxmlformats.org/officeDocument/2006/relationships/image" Target="../media/image18.jpeg"/></Relationships>
</file>

<file path=xl/drawings/_rels/drawing2.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cid:image007.jpg@01D45043.5FD2ABE0" TargetMode="External"/><Relationship Id="rId3" Type="http://schemas.openxmlformats.org/officeDocument/2006/relationships/image" Target="../media/image3.jpeg"/><Relationship Id="rId21" Type="http://schemas.openxmlformats.org/officeDocument/2006/relationships/image" Target="../media/image17.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5.jpeg"/><Relationship Id="rId2" Type="http://schemas.openxmlformats.org/officeDocument/2006/relationships/image" Target="../media/image2.jpeg"/><Relationship Id="rId16" Type="http://schemas.openxmlformats.org/officeDocument/2006/relationships/image" Target="cid:image006.jpg@01D45043.5FD2ABE0" TargetMode="External"/><Relationship Id="rId20" Type="http://schemas.openxmlformats.org/officeDocument/2006/relationships/image" Target="cid:image004.jpg@01D45040.C8956530" TargetMode="External"/><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4.jpeg"/><Relationship Id="rId10" Type="http://schemas.openxmlformats.org/officeDocument/2006/relationships/image" Target="../media/image10.jpeg"/><Relationship Id="rId19" Type="http://schemas.openxmlformats.org/officeDocument/2006/relationships/image" Target="../media/image16.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cid:image005.jpg@01D45043.5FD2ABE0" TargetMode="External"/><Relationship Id="rId22" Type="http://schemas.openxmlformats.org/officeDocument/2006/relationships/image" Target="../media/image18.jpeg"/></Relationships>
</file>

<file path=xl/drawings/drawing1.xml><?xml version="1.0" encoding="utf-8"?>
<xdr:wsDr xmlns:xdr="http://schemas.openxmlformats.org/drawingml/2006/spreadsheetDrawing" xmlns:a="http://schemas.openxmlformats.org/drawingml/2006/main">
  <xdr:twoCellAnchor>
    <xdr:from>
      <xdr:col>8</xdr:col>
      <xdr:colOff>0</xdr:colOff>
      <xdr:row>359</xdr:row>
      <xdr:rowOff>0</xdr:rowOff>
    </xdr:from>
    <xdr:to>
      <xdr:col>8</xdr:col>
      <xdr:colOff>9525</xdr:colOff>
      <xdr:row>359</xdr:row>
      <xdr:rowOff>9525</xdr:rowOff>
    </xdr:to>
    <xdr:pic>
      <xdr:nvPicPr>
        <xdr:cNvPr id="27" name="Picture 9228">
          <a:extLst>
            <a:ext uri="{FF2B5EF4-FFF2-40B4-BE49-F238E27FC236}">
              <a16:creationId xmlns:a16="http://schemas.microsoft.com/office/drawing/2014/main" id="{2B5896B8-3423-4146-9CE8-67891028BB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088938" y="74302938"/>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751</xdr:row>
      <xdr:rowOff>0</xdr:rowOff>
    </xdr:from>
    <xdr:to>
      <xdr:col>8</xdr:col>
      <xdr:colOff>76200</xdr:colOff>
      <xdr:row>751</xdr:row>
      <xdr:rowOff>76200</xdr:rowOff>
    </xdr:to>
    <xdr:pic>
      <xdr:nvPicPr>
        <xdr:cNvPr id="28" name="Picture 91826">
          <a:extLst>
            <a:ext uri="{FF2B5EF4-FFF2-40B4-BE49-F238E27FC236}">
              <a16:creationId xmlns:a16="http://schemas.microsoft.com/office/drawing/2014/main" id="{644127B4-8075-43D8-8274-CC6FC043652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088938" y="155201938"/>
          <a:ext cx="762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824</xdr:row>
      <xdr:rowOff>0</xdr:rowOff>
    </xdr:from>
    <xdr:to>
      <xdr:col>8</xdr:col>
      <xdr:colOff>9525</xdr:colOff>
      <xdr:row>824</xdr:row>
      <xdr:rowOff>9525</xdr:rowOff>
    </xdr:to>
    <xdr:pic>
      <xdr:nvPicPr>
        <xdr:cNvPr id="29" name="Picture 22967">
          <a:extLst>
            <a:ext uri="{FF2B5EF4-FFF2-40B4-BE49-F238E27FC236}">
              <a16:creationId xmlns:a16="http://schemas.microsoft.com/office/drawing/2014/main" id="{631BD333-1F4A-4D63-87CE-C128164B713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088938" y="170267313"/>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825</xdr:row>
      <xdr:rowOff>0</xdr:rowOff>
    </xdr:from>
    <xdr:to>
      <xdr:col>8</xdr:col>
      <xdr:colOff>9525</xdr:colOff>
      <xdr:row>825</xdr:row>
      <xdr:rowOff>9525</xdr:rowOff>
    </xdr:to>
    <xdr:pic>
      <xdr:nvPicPr>
        <xdr:cNvPr id="30" name="Picture 21807">
          <a:extLst>
            <a:ext uri="{FF2B5EF4-FFF2-40B4-BE49-F238E27FC236}">
              <a16:creationId xmlns:a16="http://schemas.microsoft.com/office/drawing/2014/main" id="{BEFDA7C8-0382-4EDC-9AA5-04A3AE02D8C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088938" y="170473688"/>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827</xdr:row>
      <xdr:rowOff>0</xdr:rowOff>
    </xdr:from>
    <xdr:to>
      <xdr:col>8</xdr:col>
      <xdr:colOff>9525</xdr:colOff>
      <xdr:row>827</xdr:row>
      <xdr:rowOff>9525</xdr:rowOff>
    </xdr:to>
    <xdr:pic>
      <xdr:nvPicPr>
        <xdr:cNvPr id="31" name="Picture 21371">
          <a:extLst>
            <a:ext uri="{FF2B5EF4-FFF2-40B4-BE49-F238E27FC236}">
              <a16:creationId xmlns:a16="http://schemas.microsoft.com/office/drawing/2014/main" id="{064D8BED-F0C0-4AF3-BF48-04AEAF6F086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088938" y="170886438"/>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827</xdr:row>
      <xdr:rowOff>0</xdr:rowOff>
    </xdr:from>
    <xdr:to>
      <xdr:col>8</xdr:col>
      <xdr:colOff>9525</xdr:colOff>
      <xdr:row>827</xdr:row>
      <xdr:rowOff>9525</xdr:rowOff>
    </xdr:to>
    <xdr:pic>
      <xdr:nvPicPr>
        <xdr:cNvPr id="32" name="Picture 21372">
          <a:extLst>
            <a:ext uri="{FF2B5EF4-FFF2-40B4-BE49-F238E27FC236}">
              <a16:creationId xmlns:a16="http://schemas.microsoft.com/office/drawing/2014/main" id="{08AC74DF-040C-4A9F-82EF-500C7C6FF6B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088938" y="170886438"/>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827</xdr:row>
      <xdr:rowOff>0</xdr:rowOff>
    </xdr:from>
    <xdr:to>
      <xdr:col>8</xdr:col>
      <xdr:colOff>9525</xdr:colOff>
      <xdr:row>827</xdr:row>
      <xdr:rowOff>9525</xdr:rowOff>
    </xdr:to>
    <xdr:pic>
      <xdr:nvPicPr>
        <xdr:cNvPr id="33" name="Picture 21373">
          <a:extLst>
            <a:ext uri="{FF2B5EF4-FFF2-40B4-BE49-F238E27FC236}">
              <a16:creationId xmlns:a16="http://schemas.microsoft.com/office/drawing/2014/main" id="{22A22834-6E89-47BC-BD08-9ECFC178C1EB}"/>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088938" y="170886438"/>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829</xdr:row>
      <xdr:rowOff>0</xdr:rowOff>
    </xdr:from>
    <xdr:to>
      <xdr:col>8</xdr:col>
      <xdr:colOff>9525</xdr:colOff>
      <xdr:row>829</xdr:row>
      <xdr:rowOff>9525</xdr:rowOff>
    </xdr:to>
    <xdr:pic>
      <xdr:nvPicPr>
        <xdr:cNvPr id="34" name="Picture 10585">
          <a:extLst>
            <a:ext uri="{FF2B5EF4-FFF2-40B4-BE49-F238E27FC236}">
              <a16:creationId xmlns:a16="http://schemas.microsoft.com/office/drawing/2014/main" id="{769973B1-348C-486C-88EB-CDAB0349C2B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088938" y="171299188"/>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831</xdr:row>
      <xdr:rowOff>0</xdr:rowOff>
    </xdr:from>
    <xdr:to>
      <xdr:col>8</xdr:col>
      <xdr:colOff>9525</xdr:colOff>
      <xdr:row>831</xdr:row>
      <xdr:rowOff>9525</xdr:rowOff>
    </xdr:to>
    <xdr:pic>
      <xdr:nvPicPr>
        <xdr:cNvPr id="35" name="Picture 22068">
          <a:extLst>
            <a:ext uri="{FF2B5EF4-FFF2-40B4-BE49-F238E27FC236}">
              <a16:creationId xmlns:a16="http://schemas.microsoft.com/office/drawing/2014/main" id="{797E9662-1522-42DD-95D8-B023A3EACF7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088938" y="171711938"/>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831</xdr:row>
      <xdr:rowOff>0</xdr:rowOff>
    </xdr:from>
    <xdr:to>
      <xdr:col>8</xdr:col>
      <xdr:colOff>9525</xdr:colOff>
      <xdr:row>831</xdr:row>
      <xdr:rowOff>9525</xdr:rowOff>
    </xdr:to>
    <xdr:pic>
      <xdr:nvPicPr>
        <xdr:cNvPr id="36" name="Picture 22069">
          <a:extLst>
            <a:ext uri="{FF2B5EF4-FFF2-40B4-BE49-F238E27FC236}">
              <a16:creationId xmlns:a16="http://schemas.microsoft.com/office/drawing/2014/main" id="{E476FD17-622F-4F62-B5DF-2DC4D613824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088938" y="171711938"/>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832</xdr:row>
      <xdr:rowOff>0</xdr:rowOff>
    </xdr:from>
    <xdr:to>
      <xdr:col>8</xdr:col>
      <xdr:colOff>9525</xdr:colOff>
      <xdr:row>832</xdr:row>
      <xdr:rowOff>9525</xdr:rowOff>
    </xdr:to>
    <xdr:pic>
      <xdr:nvPicPr>
        <xdr:cNvPr id="37" name="Picture 9578">
          <a:extLst>
            <a:ext uri="{FF2B5EF4-FFF2-40B4-BE49-F238E27FC236}">
              <a16:creationId xmlns:a16="http://schemas.microsoft.com/office/drawing/2014/main" id="{46D0FE09-B12A-47DB-AAE4-1B200CB933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088938" y="171918313"/>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836</xdr:row>
      <xdr:rowOff>0</xdr:rowOff>
    </xdr:from>
    <xdr:to>
      <xdr:col>2</xdr:col>
      <xdr:colOff>0</xdr:colOff>
      <xdr:row>836</xdr:row>
      <xdr:rowOff>0</xdr:rowOff>
    </xdr:to>
    <xdr:pic>
      <xdr:nvPicPr>
        <xdr:cNvPr id="38" name="Picture 21762">
          <a:extLst>
            <a:ext uri="{FF2B5EF4-FFF2-40B4-BE49-F238E27FC236}">
              <a16:creationId xmlns:a16="http://schemas.microsoft.com/office/drawing/2014/main" id="{40D6511D-6785-43DF-8F2E-9B36BDA51A3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81325" y="8382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836</xdr:row>
      <xdr:rowOff>0</xdr:rowOff>
    </xdr:from>
    <xdr:to>
      <xdr:col>2</xdr:col>
      <xdr:colOff>0</xdr:colOff>
      <xdr:row>836</xdr:row>
      <xdr:rowOff>0</xdr:rowOff>
    </xdr:to>
    <xdr:pic>
      <xdr:nvPicPr>
        <xdr:cNvPr id="39" name="Picture 21763">
          <a:extLst>
            <a:ext uri="{FF2B5EF4-FFF2-40B4-BE49-F238E27FC236}">
              <a16:creationId xmlns:a16="http://schemas.microsoft.com/office/drawing/2014/main" id="{22B474DC-A2E7-479D-861E-81F2982C365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81325" y="8382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9525</xdr:colOff>
      <xdr:row>836</xdr:row>
      <xdr:rowOff>0</xdr:rowOff>
    </xdr:from>
    <xdr:to>
      <xdr:col>0</xdr:col>
      <xdr:colOff>19050</xdr:colOff>
      <xdr:row>836</xdr:row>
      <xdr:rowOff>0</xdr:rowOff>
    </xdr:to>
    <xdr:pic>
      <xdr:nvPicPr>
        <xdr:cNvPr id="40" name="Picture 21761">
          <a:extLst>
            <a:ext uri="{FF2B5EF4-FFF2-40B4-BE49-F238E27FC236}">
              <a16:creationId xmlns:a16="http://schemas.microsoft.com/office/drawing/2014/main" id="{8C77ECD6-6424-4719-8997-3616BA58C5E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525" y="8382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910</xdr:row>
      <xdr:rowOff>0</xdr:rowOff>
    </xdr:from>
    <xdr:to>
      <xdr:col>0</xdr:col>
      <xdr:colOff>542925</xdr:colOff>
      <xdr:row>910</xdr:row>
      <xdr:rowOff>0</xdr:rowOff>
    </xdr:to>
    <xdr:pic>
      <xdr:nvPicPr>
        <xdr:cNvPr id="41" name="Picture 9789">
          <a:extLst>
            <a:ext uri="{FF2B5EF4-FFF2-40B4-BE49-F238E27FC236}">
              <a16:creationId xmlns:a16="http://schemas.microsoft.com/office/drawing/2014/main" id="{1A3A8878-749F-42C9-ABBC-8AC5B1E16C8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6764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910</xdr:row>
      <xdr:rowOff>0</xdr:rowOff>
    </xdr:from>
    <xdr:to>
      <xdr:col>0</xdr:col>
      <xdr:colOff>542925</xdr:colOff>
      <xdr:row>910</xdr:row>
      <xdr:rowOff>0</xdr:rowOff>
    </xdr:to>
    <xdr:pic>
      <xdr:nvPicPr>
        <xdr:cNvPr id="42" name="Picture 9790">
          <a:extLst>
            <a:ext uri="{FF2B5EF4-FFF2-40B4-BE49-F238E27FC236}">
              <a16:creationId xmlns:a16="http://schemas.microsoft.com/office/drawing/2014/main" id="{D05242DC-BA32-4BBA-A4FD-03E71631FB1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6764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1033</xdr:row>
      <xdr:rowOff>0</xdr:rowOff>
    </xdr:from>
    <xdr:to>
      <xdr:col>0</xdr:col>
      <xdr:colOff>533400</xdr:colOff>
      <xdr:row>1033</xdr:row>
      <xdr:rowOff>0</xdr:rowOff>
    </xdr:to>
    <xdr:pic>
      <xdr:nvPicPr>
        <xdr:cNvPr id="43" name="Picture 9786">
          <a:extLst>
            <a:ext uri="{FF2B5EF4-FFF2-40B4-BE49-F238E27FC236}">
              <a16:creationId xmlns:a16="http://schemas.microsoft.com/office/drawing/2014/main" id="{5304FB62-9EA4-4FD7-A9E7-AE0D3006D2A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7241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896</xdr:row>
      <xdr:rowOff>0</xdr:rowOff>
    </xdr:from>
    <xdr:to>
      <xdr:col>0</xdr:col>
      <xdr:colOff>542925</xdr:colOff>
      <xdr:row>896</xdr:row>
      <xdr:rowOff>0</xdr:rowOff>
    </xdr:to>
    <xdr:pic>
      <xdr:nvPicPr>
        <xdr:cNvPr id="44" name="Picture 9788">
          <a:extLst>
            <a:ext uri="{FF2B5EF4-FFF2-40B4-BE49-F238E27FC236}">
              <a16:creationId xmlns:a16="http://schemas.microsoft.com/office/drawing/2014/main" id="{379FF153-C669-411B-8AD5-0EA62DD805E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2573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836</xdr:row>
      <xdr:rowOff>0</xdr:rowOff>
    </xdr:from>
    <xdr:to>
      <xdr:col>2</xdr:col>
      <xdr:colOff>0</xdr:colOff>
      <xdr:row>836</xdr:row>
      <xdr:rowOff>0</xdr:rowOff>
    </xdr:to>
    <xdr:pic>
      <xdr:nvPicPr>
        <xdr:cNvPr id="45" name="Imagen 7" descr="cid:image004.jpg@01D45040.758904F0">
          <a:extLst>
            <a:ext uri="{FF2B5EF4-FFF2-40B4-BE49-F238E27FC236}">
              <a16:creationId xmlns:a16="http://schemas.microsoft.com/office/drawing/2014/main" id="{56946CB2-5D8E-458D-A946-B79304F793CC}"/>
            </a:ext>
          </a:extLst>
        </xdr:cNvPr>
        <xdr:cNvPicPr>
          <a:picLocks noChangeAspect="1" noChangeArrowheads="1"/>
        </xdr:cNvPicPr>
      </xdr:nvPicPr>
      <xdr:blipFill>
        <a:blip xmlns:r="http://schemas.openxmlformats.org/officeDocument/2006/relationships" r:embed="rId13" r:link="rId14" cstate="print">
          <a:extLst>
            <a:ext uri="{28A0092B-C50C-407E-A947-70E740481C1C}">
              <a14:useLocalDpi xmlns:a14="http://schemas.microsoft.com/office/drawing/2010/main" val="0"/>
            </a:ext>
          </a:extLst>
        </a:blip>
        <a:srcRect/>
        <a:stretch>
          <a:fillRect/>
        </a:stretch>
      </xdr:blipFill>
      <xdr:spPr bwMode="auto">
        <a:xfrm>
          <a:off x="2981325" y="8382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895</xdr:row>
      <xdr:rowOff>0</xdr:rowOff>
    </xdr:from>
    <xdr:to>
      <xdr:col>2</xdr:col>
      <xdr:colOff>0</xdr:colOff>
      <xdr:row>895</xdr:row>
      <xdr:rowOff>9525</xdr:rowOff>
    </xdr:to>
    <xdr:pic>
      <xdr:nvPicPr>
        <xdr:cNvPr id="46" name="Imagen 8" descr="cid:image006.jpg@01D45043.5FD2ABE0">
          <a:extLst>
            <a:ext uri="{FF2B5EF4-FFF2-40B4-BE49-F238E27FC236}">
              <a16:creationId xmlns:a16="http://schemas.microsoft.com/office/drawing/2014/main" id="{A3CBCE44-2BB2-4DD5-9199-6355046BF0EE}"/>
            </a:ext>
          </a:extLst>
        </xdr:cNvPr>
        <xdr:cNvPicPr>
          <a:picLocks noChangeAspect="1" noChangeArrowheads="1"/>
        </xdr:cNvPicPr>
      </xdr:nvPicPr>
      <xdr:blipFill>
        <a:blip xmlns:r="http://schemas.openxmlformats.org/officeDocument/2006/relationships" r:embed="rId15" r:link="rId16" cstate="print">
          <a:extLst>
            <a:ext uri="{28A0092B-C50C-407E-A947-70E740481C1C}">
              <a14:useLocalDpi xmlns:a14="http://schemas.microsoft.com/office/drawing/2010/main" val="0"/>
            </a:ext>
          </a:extLst>
        </a:blip>
        <a:srcRect/>
        <a:stretch>
          <a:fillRect/>
        </a:stretch>
      </xdr:blipFill>
      <xdr:spPr bwMode="auto">
        <a:xfrm>
          <a:off x="2981325" y="1047750"/>
          <a:ext cx="0"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896</xdr:row>
      <xdr:rowOff>0</xdr:rowOff>
    </xdr:from>
    <xdr:to>
      <xdr:col>2</xdr:col>
      <xdr:colOff>0</xdr:colOff>
      <xdr:row>896</xdr:row>
      <xdr:rowOff>0</xdr:rowOff>
    </xdr:to>
    <xdr:pic>
      <xdr:nvPicPr>
        <xdr:cNvPr id="47" name="Imagen 3" descr="cid:image007.jpg@01D45043.5FD2ABE0">
          <a:extLst>
            <a:ext uri="{FF2B5EF4-FFF2-40B4-BE49-F238E27FC236}">
              <a16:creationId xmlns:a16="http://schemas.microsoft.com/office/drawing/2014/main" id="{24244E59-2B36-482A-A0B0-85EE04DE8EAB}"/>
            </a:ext>
          </a:extLst>
        </xdr:cNvPr>
        <xdr:cNvPicPr>
          <a:picLocks noChangeAspect="1" noChangeArrowheads="1"/>
        </xdr:cNvPicPr>
      </xdr:nvPicPr>
      <xdr:blipFill>
        <a:blip xmlns:r="http://schemas.openxmlformats.org/officeDocument/2006/relationships" r:embed="rId17" r:link="rId18" cstate="print">
          <a:extLst>
            <a:ext uri="{28A0092B-C50C-407E-A947-70E740481C1C}">
              <a14:useLocalDpi xmlns:a14="http://schemas.microsoft.com/office/drawing/2010/main" val="0"/>
            </a:ext>
          </a:extLst>
        </a:blip>
        <a:srcRect/>
        <a:stretch>
          <a:fillRect/>
        </a:stretch>
      </xdr:blipFill>
      <xdr:spPr bwMode="auto">
        <a:xfrm>
          <a:off x="2981325" y="12573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896</xdr:row>
      <xdr:rowOff>0</xdr:rowOff>
    </xdr:from>
    <xdr:to>
      <xdr:col>2</xdr:col>
      <xdr:colOff>0</xdr:colOff>
      <xdr:row>896</xdr:row>
      <xdr:rowOff>0</xdr:rowOff>
    </xdr:to>
    <xdr:pic>
      <xdr:nvPicPr>
        <xdr:cNvPr id="48" name="Imagen 4" descr="cid:image004.jpg@01D45040.758904F0">
          <a:extLst>
            <a:ext uri="{FF2B5EF4-FFF2-40B4-BE49-F238E27FC236}">
              <a16:creationId xmlns:a16="http://schemas.microsoft.com/office/drawing/2014/main" id="{67FF279E-0917-4EC6-A321-E97B05C04477}"/>
            </a:ext>
          </a:extLst>
        </xdr:cNvPr>
        <xdr:cNvPicPr>
          <a:picLocks noChangeAspect="1" noChangeArrowheads="1"/>
        </xdr:cNvPicPr>
      </xdr:nvPicPr>
      <xdr:blipFill>
        <a:blip xmlns:r="http://schemas.openxmlformats.org/officeDocument/2006/relationships" r:embed="rId13" r:link="rId14" cstate="print">
          <a:extLst>
            <a:ext uri="{28A0092B-C50C-407E-A947-70E740481C1C}">
              <a14:useLocalDpi xmlns:a14="http://schemas.microsoft.com/office/drawing/2010/main" val="0"/>
            </a:ext>
          </a:extLst>
        </a:blip>
        <a:srcRect/>
        <a:stretch>
          <a:fillRect/>
        </a:stretch>
      </xdr:blipFill>
      <xdr:spPr bwMode="auto">
        <a:xfrm>
          <a:off x="2981325" y="12573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1009</xdr:row>
      <xdr:rowOff>0</xdr:rowOff>
    </xdr:from>
    <xdr:to>
      <xdr:col>2</xdr:col>
      <xdr:colOff>0</xdr:colOff>
      <xdr:row>1009</xdr:row>
      <xdr:rowOff>9525</xdr:rowOff>
    </xdr:to>
    <xdr:pic>
      <xdr:nvPicPr>
        <xdr:cNvPr id="49" name="Imagen 48" descr="cid:image004.jpg@01D45040.C8956530">
          <a:extLst>
            <a:ext uri="{FF2B5EF4-FFF2-40B4-BE49-F238E27FC236}">
              <a16:creationId xmlns:a16="http://schemas.microsoft.com/office/drawing/2014/main" id="{B2622F78-1E61-4BE8-AC66-2F0CFF11F332}"/>
            </a:ext>
          </a:extLst>
        </xdr:cNvPr>
        <xdr:cNvPicPr>
          <a:picLocks noChangeAspect="1" noChangeArrowheads="1"/>
        </xdr:cNvPicPr>
      </xdr:nvPicPr>
      <xdr:blipFill>
        <a:blip xmlns:r="http://schemas.openxmlformats.org/officeDocument/2006/relationships" r:embed="rId19" r:link="rId20" cstate="print">
          <a:extLst>
            <a:ext uri="{28A0092B-C50C-407E-A947-70E740481C1C}">
              <a14:useLocalDpi xmlns:a14="http://schemas.microsoft.com/office/drawing/2010/main" val="0"/>
            </a:ext>
          </a:extLst>
        </a:blip>
        <a:srcRect/>
        <a:stretch>
          <a:fillRect/>
        </a:stretch>
      </xdr:blipFill>
      <xdr:spPr bwMode="auto">
        <a:xfrm>
          <a:off x="2981325" y="2305050"/>
          <a:ext cx="0"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359</xdr:row>
      <xdr:rowOff>0</xdr:rowOff>
    </xdr:from>
    <xdr:to>
      <xdr:col>8</xdr:col>
      <xdr:colOff>9525</xdr:colOff>
      <xdr:row>359</xdr:row>
      <xdr:rowOff>9525</xdr:rowOff>
    </xdr:to>
    <xdr:pic>
      <xdr:nvPicPr>
        <xdr:cNvPr id="52" name="Picture 9228">
          <a:extLst>
            <a:ext uri="{FF2B5EF4-FFF2-40B4-BE49-F238E27FC236}">
              <a16:creationId xmlns:a16="http://schemas.microsoft.com/office/drawing/2014/main" id="{EA7F5DDD-1073-4649-81E5-5AC36D8417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088938" y="74302938"/>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751</xdr:row>
      <xdr:rowOff>0</xdr:rowOff>
    </xdr:from>
    <xdr:to>
      <xdr:col>8</xdr:col>
      <xdr:colOff>76200</xdr:colOff>
      <xdr:row>751</xdr:row>
      <xdr:rowOff>76200</xdr:rowOff>
    </xdr:to>
    <xdr:pic>
      <xdr:nvPicPr>
        <xdr:cNvPr id="53" name="Picture 91826">
          <a:extLst>
            <a:ext uri="{FF2B5EF4-FFF2-40B4-BE49-F238E27FC236}">
              <a16:creationId xmlns:a16="http://schemas.microsoft.com/office/drawing/2014/main" id="{9A3E5EDB-8F73-4AF8-9126-4B8E63C8933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088938" y="155201938"/>
          <a:ext cx="762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824</xdr:row>
      <xdr:rowOff>0</xdr:rowOff>
    </xdr:from>
    <xdr:to>
      <xdr:col>8</xdr:col>
      <xdr:colOff>9525</xdr:colOff>
      <xdr:row>824</xdr:row>
      <xdr:rowOff>9525</xdr:rowOff>
    </xdr:to>
    <xdr:pic>
      <xdr:nvPicPr>
        <xdr:cNvPr id="54" name="Picture 22967">
          <a:extLst>
            <a:ext uri="{FF2B5EF4-FFF2-40B4-BE49-F238E27FC236}">
              <a16:creationId xmlns:a16="http://schemas.microsoft.com/office/drawing/2014/main" id="{D169483A-0653-43C6-B197-AA467691574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088938" y="170267313"/>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825</xdr:row>
      <xdr:rowOff>0</xdr:rowOff>
    </xdr:from>
    <xdr:to>
      <xdr:col>8</xdr:col>
      <xdr:colOff>9525</xdr:colOff>
      <xdr:row>825</xdr:row>
      <xdr:rowOff>9525</xdr:rowOff>
    </xdr:to>
    <xdr:pic>
      <xdr:nvPicPr>
        <xdr:cNvPr id="55" name="Picture 21807">
          <a:extLst>
            <a:ext uri="{FF2B5EF4-FFF2-40B4-BE49-F238E27FC236}">
              <a16:creationId xmlns:a16="http://schemas.microsoft.com/office/drawing/2014/main" id="{BC3B6146-6B69-4200-8D80-1E2B8B77DA9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088938" y="170473688"/>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827</xdr:row>
      <xdr:rowOff>0</xdr:rowOff>
    </xdr:from>
    <xdr:to>
      <xdr:col>8</xdr:col>
      <xdr:colOff>9525</xdr:colOff>
      <xdr:row>827</xdr:row>
      <xdr:rowOff>9525</xdr:rowOff>
    </xdr:to>
    <xdr:pic>
      <xdr:nvPicPr>
        <xdr:cNvPr id="56" name="Picture 21371">
          <a:extLst>
            <a:ext uri="{FF2B5EF4-FFF2-40B4-BE49-F238E27FC236}">
              <a16:creationId xmlns:a16="http://schemas.microsoft.com/office/drawing/2014/main" id="{C549D910-F475-49D3-B115-FA3A707552E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088938" y="170886438"/>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827</xdr:row>
      <xdr:rowOff>0</xdr:rowOff>
    </xdr:from>
    <xdr:to>
      <xdr:col>8</xdr:col>
      <xdr:colOff>9525</xdr:colOff>
      <xdr:row>827</xdr:row>
      <xdr:rowOff>9525</xdr:rowOff>
    </xdr:to>
    <xdr:pic>
      <xdr:nvPicPr>
        <xdr:cNvPr id="57" name="Picture 21372">
          <a:extLst>
            <a:ext uri="{FF2B5EF4-FFF2-40B4-BE49-F238E27FC236}">
              <a16:creationId xmlns:a16="http://schemas.microsoft.com/office/drawing/2014/main" id="{BC521A33-8385-4945-8744-81130299B3D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088938" y="170886438"/>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827</xdr:row>
      <xdr:rowOff>0</xdr:rowOff>
    </xdr:from>
    <xdr:to>
      <xdr:col>8</xdr:col>
      <xdr:colOff>9525</xdr:colOff>
      <xdr:row>827</xdr:row>
      <xdr:rowOff>9525</xdr:rowOff>
    </xdr:to>
    <xdr:pic>
      <xdr:nvPicPr>
        <xdr:cNvPr id="58" name="Picture 21373">
          <a:extLst>
            <a:ext uri="{FF2B5EF4-FFF2-40B4-BE49-F238E27FC236}">
              <a16:creationId xmlns:a16="http://schemas.microsoft.com/office/drawing/2014/main" id="{3639D3AF-39FF-4755-B427-31774B8008F7}"/>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088938" y="170886438"/>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829</xdr:row>
      <xdr:rowOff>0</xdr:rowOff>
    </xdr:from>
    <xdr:to>
      <xdr:col>8</xdr:col>
      <xdr:colOff>9525</xdr:colOff>
      <xdr:row>829</xdr:row>
      <xdr:rowOff>9525</xdr:rowOff>
    </xdr:to>
    <xdr:pic>
      <xdr:nvPicPr>
        <xdr:cNvPr id="59" name="Picture 10585">
          <a:extLst>
            <a:ext uri="{FF2B5EF4-FFF2-40B4-BE49-F238E27FC236}">
              <a16:creationId xmlns:a16="http://schemas.microsoft.com/office/drawing/2014/main" id="{281827D2-1763-4D48-AB32-A67302CC0F8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088938" y="171299188"/>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831</xdr:row>
      <xdr:rowOff>0</xdr:rowOff>
    </xdr:from>
    <xdr:to>
      <xdr:col>8</xdr:col>
      <xdr:colOff>9525</xdr:colOff>
      <xdr:row>831</xdr:row>
      <xdr:rowOff>9525</xdr:rowOff>
    </xdr:to>
    <xdr:pic>
      <xdr:nvPicPr>
        <xdr:cNvPr id="60" name="Picture 22068">
          <a:extLst>
            <a:ext uri="{FF2B5EF4-FFF2-40B4-BE49-F238E27FC236}">
              <a16:creationId xmlns:a16="http://schemas.microsoft.com/office/drawing/2014/main" id="{789FB2B9-75E8-4775-8D94-72A92B3E9AD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088938" y="171711938"/>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831</xdr:row>
      <xdr:rowOff>0</xdr:rowOff>
    </xdr:from>
    <xdr:to>
      <xdr:col>8</xdr:col>
      <xdr:colOff>9525</xdr:colOff>
      <xdr:row>831</xdr:row>
      <xdr:rowOff>9525</xdr:rowOff>
    </xdr:to>
    <xdr:pic>
      <xdr:nvPicPr>
        <xdr:cNvPr id="61" name="Picture 22069">
          <a:extLst>
            <a:ext uri="{FF2B5EF4-FFF2-40B4-BE49-F238E27FC236}">
              <a16:creationId xmlns:a16="http://schemas.microsoft.com/office/drawing/2014/main" id="{3143CDED-6363-4E4A-B313-B19C0DAC3C7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088938" y="171711938"/>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832</xdr:row>
      <xdr:rowOff>0</xdr:rowOff>
    </xdr:from>
    <xdr:to>
      <xdr:col>8</xdr:col>
      <xdr:colOff>9525</xdr:colOff>
      <xdr:row>832</xdr:row>
      <xdr:rowOff>9525</xdr:rowOff>
    </xdr:to>
    <xdr:pic>
      <xdr:nvPicPr>
        <xdr:cNvPr id="62" name="Picture 9578">
          <a:extLst>
            <a:ext uri="{FF2B5EF4-FFF2-40B4-BE49-F238E27FC236}">
              <a16:creationId xmlns:a16="http://schemas.microsoft.com/office/drawing/2014/main" id="{6D22491B-9803-451B-A0E3-A826009D72B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088938" y="171918313"/>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836</xdr:row>
      <xdr:rowOff>0</xdr:rowOff>
    </xdr:from>
    <xdr:to>
      <xdr:col>2</xdr:col>
      <xdr:colOff>0</xdr:colOff>
      <xdr:row>836</xdr:row>
      <xdr:rowOff>0</xdr:rowOff>
    </xdr:to>
    <xdr:pic>
      <xdr:nvPicPr>
        <xdr:cNvPr id="63" name="Picture 21762">
          <a:extLst>
            <a:ext uri="{FF2B5EF4-FFF2-40B4-BE49-F238E27FC236}">
              <a16:creationId xmlns:a16="http://schemas.microsoft.com/office/drawing/2014/main" id="{66315236-7E6D-4F5E-B0BB-08440507DD0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81325" y="8382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836</xdr:row>
      <xdr:rowOff>0</xdr:rowOff>
    </xdr:from>
    <xdr:to>
      <xdr:col>2</xdr:col>
      <xdr:colOff>0</xdr:colOff>
      <xdr:row>836</xdr:row>
      <xdr:rowOff>0</xdr:rowOff>
    </xdr:to>
    <xdr:pic>
      <xdr:nvPicPr>
        <xdr:cNvPr id="64" name="Picture 21763">
          <a:extLst>
            <a:ext uri="{FF2B5EF4-FFF2-40B4-BE49-F238E27FC236}">
              <a16:creationId xmlns:a16="http://schemas.microsoft.com/office/drawing/2014/main" id="{D2B0FDD4-31E9-4A12-8EC5-E555895345B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81325" y="8382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9525</xdr:colOff>
      <xdr:row>836</xdr:row>
      <xdr:rowOff>0</xdr:rowOff>
    </xdr:from>
    <xdr:to>
      <xdr:col>0</xdr:col>
      <xdr:colOff>19050</xdr:colOff>
      <xdr:row>836</xdr:row>
      <xdr:rowOff>0</xdr:rowOff>
    </xdr:to>
    <xdr:pic>
      <xdr:nvPicPr>
        <xdr:cNvPr id="65" name="Picture 21761">
          <a:extLst>
            <a:ext uri="{FF2B5EF4-FFF2-40B4-BE49-F238E27FC236}">
              <a16:creationId xmlns:a16="http://schemas.microsoft.com/office/drawing/2014/main" id="{A7DB3DAB-A1AE-4611-82B4-C9A27ECCFE9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525" y="8382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1035</xdr:row>
      <xdr:rowOff>0</xdr:rowOff>
    </xdr:from>
    <xdr:to>
      <xdr:col>0</xdr:col>
      <xdr:colOff>542925</xdr:colOff>
      <xdr:row>1035</xdr:row>
      <xdr:rowOff>0</xdr:rowOff>
    </xdr:to>
    <xdr:pic>
      <xdr:nvPicPr>
        <xdr:cNvPr id="66" name="Picture 9789">
          <a:extLst>
            <a:ext uri="{FF2B5EF4-FFF2-40B4-BE49-F238E27FC236}">
              <a16:creationId xmlns:a16="http://schemas.microsoft.com/office/drawing/2014/main" id="{C13A4045-4D93-4DCF-9E31-658DF09E580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1432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1035</xdr:row>
      <xdr:rowOff>0</xdr:rowOff>
    </xdr:from>
    <xdr:to>
      <xdr:col>0</xdr:col>
      <xdr:colOff>542925</xdr:colOff>
      <xdr:row>1035</xdr:row>
      <xdr:rowOff>0</xdr:rowOff>
    </xdr:to>
    <xdr:pic>
      <xdr:nvPicPr>
        <xdr:cNvPr id="67" name="Picture 9790">
          <a:extLst>
            <a:ext uri="{FF2B5EF4-FFF2-40B4-BE49-F238E27FC236}">
              <a16:creationId xmlns:a16="http://schemas.microsoft.com/office/drawing/2014/main" id="{C6353267-D61A-4849-9EC0-E417000C273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1432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910</xdr:row>
      <xdr:rowOff>0</xdr:rowOff>
    </xdr:from>
    <xdr:to>
      <xdr:col>0</xdr:col>
      <xdr:colOff>533400</xdr:colOff>
      <xdr:row>910</xdr:row>
      <xdr:rowOff>0</xdr:rowOff>
    </xdr:to>
    <xdr:pic>
      <xdr:nvPicPr>
        <xdr:cNvPr id="68" name="Picture 9786">
          <a:extLst>
            <a:ext uri="{FF2B5EF4-FFF2-40B4-BE49-F238E27FC236}">
              <a16:creationId xmlns:a16="http://schemas.microsoft.com/office/drawing/2014/main" id="{4AEA5C39-D049-4282-BDB9-1689AF31CFA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16764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836</xdr:row>
      <xdr:rowOff>0</xdr:rowOff>
    </xdr:from>
    <xdr:to>
      <xdr:col>2</xdr:col>
      <xdr:colOff>0</xdr:colOff>
      <xdr:row>836</xdr:row>
      <xdr:rowOff>0</xdr:rowOff>
    </xdr:to>
    <xdr:pic>
      <xdr:nvPicPr>
        <xdr:cNvPr id="70" name="Imagen 7" descr="cid:image004.jpg@01D45040.758904F0">
          <a:extLst>
            <a:ext uri="{FF2B5EF4-FFF2-40B4-BE49-F238E27FC236}">
              <a16:creationId xmlns:a16="http://schemas.microsoft.com/office/drawing/2014/main" id="{6ACE346D-227A-49D0-B4B2-FB4E8B032594}"/>
            </a:ext>
          </a:extLst>
        </xdr:cNvPr>
        <xdr:cNvPicPr>
          <a:picLocks noChangeAspect="1" noChangeArrowheads="1"/>
        </xdr:cNvPicPr>
      </xdr:nvPicPr>
      <xdr:blipFill>
        <a:blip xmlns:r="http://schemas.openxmlformats.org/officeDocument/2006/relationships" r:embed="rId13" r:link="rId14" cstate="print">
          <a:extLst>
            <a:ext uri="{28A0092B-C50C-407E-A947-70E740481C1C}">
              <a14:useLocalDpi xmlns:a14="http://schemas.microsoft.com/office/drawing/2010/main" val="0"/>
            </a:ext>
          </a:extLst>
        </a:blip>
        <a:srcRect/>
        <a:stretch>
          <a:fillRect/>
        </a:stretch>
      </xdr:blipFill>
      <xdr:spPr bwMode="auto">
        <a:xfrm>
          <a:off x="2981325" y="8382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896</xdr:row>
      <xdr:rowOff>0</xdr:rowOff>
    </xdr:from>
    <xdr:to>
      <xdr:col>2</xdr:col>
      <xdr:colOff>0</xdr:colOff>
      <xdr:row>896</xdr:row>
      <xdr:rowOff>0</xdr:rowOff>
    </xdr:to>
    <xdr:pic>
      <xdr:nvPicPr>
        <xdr:cNvPr id="71" name="Imagen 8" descr="cid:image006.jpg@01D45043.5FD2ABE0">
          <a:extLst>
            <a:ext uri="{FF2B5EF4-FFF2-40B4-BE49-F238E27FC236}">
              <a16:creationId xmlns:a16="http://schemas.microsoft.com/office/drawing/2014/main" id="{2B6369D4-56AD-4C44-A687-824B0355B2BA}"/>
            </a:ext>
          </a:extLst>
        </xdr:cNvPr>
        <xdr:cNvPicPr>
          <a:picLocks noChangeAspect="1" noChangeArrowheads="1"/>
        </xdr:cNvPicPr>
      </xdr:nvPicPr>
      <xdr:blipFill>
        <a:blip xmlns:r="http://schemas.openxmlformats.org/officeDocument/2006/relationships" r:embed="rId15" r:link="rId16" cstate="print">
          <a:extLst>
            <a:ext uri="{28A0092B-C50C-407E-A947-70E740481C1C}">
              <a14:useLocalDpi xmlns:a14="http://schemas.microsoft.com/office/drawing/2010/main" val="0"/>
            </a:ext>
          </a:extLst>
        </a:blip>
        <a:srcRect/>
        <a:stretch>
          <a:fillRect/>
        </a:stretch>
      </xdr:blipFill>
      <xdr:spPr bwMode="auto">
        <a:xfrm>
          <a:off x="2981325" y="12573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896</xdr:row>
      <xdr:rowOff>0</xdr:rowOff>
    </xdr:from>
    <xdr:to>
      <xdr:col>2</xdr:col>
      <xdr:colOff>0</xdr:colOff>
      <xdr:row>899</xdr:row>
      <xdr:rowOff>9525</xdr:rowOff>
    </xdr:to>
    <xdr:pic>
      <xdr:nvPicPr>
        <xdr:cNvPr id="72" name="Imagen 3" descr="cid:image007.jpg@01D45043.5FD2ABE0">
          <a:extLst>
            <a:ext uri="{FF2B5EF4-FFF2-40B4-BE49-F238E27FC236}">
              <a16:creationId xmlns:a16="http://schemas.microsoft.com/office/drawing/2014/main" id="{661F361B-6EEF-4EBA-A199-AFDE76ACC60A}"/>
            </a:ext>
          </a:extLst>
        </xdr:cNvPr>
        <xdr:cNvPicPr>
          <a:picLocks noChangeAspect="1" noChangeArrowheads="1"/>
        </xdr:cNvPicPr>
      </xdr:nvPicPr>
      <xdr:blipFill>
        <a:blip xmlns:r="http://schemas.openxmlformats.org/officeDocument/2006/relationships" r:embed="rId17" r:link="rId18" cstate="print">
          <a:extLst>
            <a:ext uri="{28A0092B-C50C-407E-A947-70E740481C1C}">
              <a14:useLocalDpi xmlns:a14="http://schemas.microsoft.com/office/drawing/2010/main" val="0"/>
            </a:ext>
          </a:extLst>
        </a:blip>
        <a:srcRect/>
        <a:stretch>
          <a:fillRect/>
        </a:stretch>
      </xdr:blipFill>
      <xdr:spPr bwMode="auto">
        <a:xfrm>
          <a:off x="2981325" y="1257300"/>
          <a:ext cx="0"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901</xdr:row>
      <xdr:rowOff>0</xdr:rowOff>
    </xdr:from>
    <xdr:to>
      <xdr:col>2</xdr:col>
      <xdr:colOff>0</xdr:colOff>
      <xdr:row>901</xdr:row>
      <xdr:rowOff>0</xdr:rowOff>
    </xdr:to>
    <xdr:pic>
      <xdr:nvPicPr>
        <xdr:cNvPr id="73" name="Imagen 4" descr="cid:image004.jpg@01D45040.758904F0">
          <a:extLst>
            <a:ext uri="{FF2B5EF4-FFF2-40B4-BE49-F238E27FC236}">
              <a16:creationId xmlns:a16="http://schemas.microsoft.com/office/drawing/2014/main" id="{71EA70E7-6FE0-4B38-B4E8-532C5E18C39E}"/>
            </a:ext>
          </a:extLst>
        </xdr:cNvPr>
        <xdr:cNvPicPr>
          <a:picLocks noChangeAspect="1" noChangeArrowheads="1"/>
        </xdr:cNvPicPr>
      </xdr:nvPicPr>
      <xdr:blipFill>
        <a:blip xmlns:r="http://schemas.openxmlformats.org/officeDocument/2006/relationships" r:embed="rId8" r:link="rId14">
          <a:extLst>
            <a:ext uri="{28A0092B-C50C-407E-A947-70E740481C1C}">
              <a14:useLocalDpi xmlns:a14="http://schemas.microsoft.com/office/drawing/2010/main" val="0"/>
            </a:ext>
          </a:extLst>
        </a:blip>
        <a:srcRect/>
        <a:stretch>
          <a:fillRect/>
        </a:stretch>
      </xdr:blipFill>
      <xdr:spPr bwMode="auto">
        <a:xfrm>
          <a:off x="2981325" y="146685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1010</xdr:row>
      <xdr:rowOff>0</xdr:rowOff>
    </xdr:from>
    <xdr:to>
      <xdr:col>2</xdr:col>
      <xdr:colOff>0</xdr:colOff>
      <xdr:row>1010</xdr:row>
      <xdr:rowOff>0</xdr:rowOff>
    </xdr:to>
    <xdr:pic>
      <xdr:nvPicPr>
        <xdr:cNvPr id="74" name="Imagen 73" descr="cid:image004.jpg@01D45040.C8956530">
          <a:extLst>
            <a:ext uri="{FF2B5EF4-FFF2-40B4-BE49-F238E27FC236}">
              <a16:creationId xmlns:a16="http://schemas.microsoft.com/office/drawing/2014/main" id="{FD616729-5DEF-4DCE-ABC6-64423B9C10A0}"/>
            </a:ext>
          </a:extLst>
        </xdr:cNvPr>
        <xdr:cNvPicPr>
          <a:picLocks noChangeAspect="1" noChangeArrowheads="1"/>
        </xdr:cNvPicPr>
      </xdr:nvPicPr>
      <xdr:blipFill>
        <a:blip xmlns:r="http://schemas.openxmlformats.org/officeDocument/2006/relationships" r:embed="rId19" r:link="rId20" cstate="print">
          <a:extLst>
            <a:ext uri="{28A0092B-C50C-407E-A947-70E740481C1C}">
              <a14:useLocalDpi xmlns:a14="http://schemas.microsoft.com/office/drawing/2010/main" val="0"/>
            </a:ext>
          </a:extLst>
        </a:blip>
        <a:srcRect/>
        <a:stretch>
          <a:fillRect/>
        </a:stretch>
      </xdr:blipFill>
      <xdr:spPr bwMode="auto">
        <a:xfrm>
          <a:off x="2981325" y="2514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836</xdr:row>
      <xdr:rowOff>0</xdr:rowOff>
    </xdr:from>
    <xdr:to>
      <xdr:col>2</xdr:col>
      <xdr:colOff>0</xdr:colOff>
      <xdr:row>836</xdr:row>
      <xdr:rowOff>0</xdr:rowOff>
    </xdr:to>
    <xdr:pic>
      <xdr:nvPicPr>
        <xdr:cNvPr id="75" name="Picture 21417">
          <a:extLst>
            <a:ext uri="{FF2B5EF4-FFF2-40B4-BE49-F238E27FC236}">
              <a16:creationId xmlns:a16="http://schemas.microsoft.com/office/drawing/2014/main" id="{14636838-4673-4C11-8CB1-D361123EAB1D}"/>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981325" y="8382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836</xdr:row>
      <xdr:rowOff>0</xdr:rowOff>
    </xdr:from>
    <xdr:to>
      <xdr:col>2</xdr:col>
      <xdr:colOff>0</xdr:colOff>
      <xdr:row>836</xdr:row>
      <xdr:rowOff>0</xdr:rowOff>
    </xdr:to>
    <xdr:pic>
      <xdr:nvPicPr>
        <xdr:cNvPr id="76" name="Picture 21418">
          <a:extLst>
            <a:ext uri="{FF2B5EF4-FFF2-40B4-BE49-F238E27FC236}">
              <a16:creationId xmlns:a16="http://schemas.microsoft.com/office/drawing/2014/main" id="{EC992CDC-A384-49A2-ADFD-5122D5A33DB2}"/>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2981325" y="8382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896</xdr:row>
      <xdr:rowOff>0</xdr:rowOff>
    </xdr:from>
    <xdr:to>
      <xdr:col>2</xdr:col>
      <xdr:colOff>0</xdr:colOff>
      <xdr:row>896</xdr:row>
      <xdr:rowOff>0</xdr:rowOff>
    </xdr:to>
    <xdr:pic>
      <xdr:nvPicPr>
        <xdr:cNvPr id="80" name="Imagen 3" descr="cid:image007.jpg@01D45043.5FD2ABE0">
          <a:extLst>
            <a:ext uri="{FF2B5EF4-FFF2-40B4-BE49-F238E27FC236}">
              <a16:creationId xmlns:a16="http://schemas.microsoft.com/office/drawing/2014/main" id="{208150F0-CC4B-4B72-8512-151C80E78A88}"/>
            </a:ext>
          </a:extLst>
        </xdr:cNvPr>
        <xdr:cNvPicPr>
          <a:picLocks noChangeAspect="1" noChangeArrowheads="1"/>
        </xdr:cNvPicPr>
      </xdr:nvPicPr>
      <xdr:blipFill>
        <a:blip xmlns:r="http://schemas.openxmlformats.org/officeDocument/2006/relationships" r:embed="rId17" r:link="rId18" cstate="print">
          <a:extLst>
            <a:ext uri="{28A0092B-C50C-407E-A947-70E740481C1C}">
              <a14:useLocalDpi xmlns:a14="http://schemas.microsoft.com/office/drawing/2010/main" val="0"/>
            </a:ext>
          </a:extLst>
        </a:blip>
        <a:srcRect/>
        <a:stretch>
          <a:fillRect/>
        </a:stretch>
      </xdr:blipFill>
      <xdr:spPr bwMode="auto">
        <a:xfrm>
          <a:off x="2981325" y="12573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1035</xdr:row>
      <xdr:rowOff>0</xdr:rowOff>
    </xdr:from>
    <xdr:to>
      <xdr:col>0</xdr:col>
      <xdr:colOff>533400</xdr:colOff>
      <xdr:row>1035</xdr:row>
      <xdr:rowOff>0</xdr:rowOff>
    </xdr:to>
    <xdr:pic>
      <xdr:nvPicPr>
        <xdr:cNvPr id="81" name="Picture 9786">
          <a:extLst>
            <a:ext uri="{FF2B5EF4-FFF2-40B4-BE49-F238E27FC236}">
              <a16:creationId xmlns:a16="http://schemas.microsoft.com/office/drawing/2014/main" id="{09666E64-3B59-434B-BA56-F129C1D98B3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1432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82" name="Picture 9786">
          <a:extLst>
            <a:ext uri="{FF2B5EF4-FFF2-40B4-BE49-F238E27FC236}">
              <a16:creationId xmlns:a16="http://schemas.microsoft.com/office/drawing/2014/main" id="{819AEAF4-4492-439B-875E-385D917CCA8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83" name="Picture 9789">
          <a:extLst>
            <a:ext uri="{FF2B5EF4-FFF2-40B4-BE49-F238E27FC236}">
              <a16:creationId xmlns:a16="http://schemas.microsoft.com/office/drawing/2014/main" id="{F9EDEA2F-A78E-450F-AEBA-7A146C8FA8D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84" name="Picture 9790">
          <a:extLst>
            <a:ext uri="{FF2B5EF4-FFF2-40B4-BE49-F238E27FC236}">
              <a16:creationId xmlns:a16="http://schemas.microsoft.com/office/drawing/2014/main" id="{FB7B0320-CB3C-44A9-88DD-9EF06E1419A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85" name="Picture 9786">
          <a:extLst>
            <a:ext uri="{FF2B5EF4-FFF2-40B4-BE49-F238E27FC236}">
              <a16:creationId xmlns:a16="http://schemas.microsoft.com/office/drawing/2014/main" id="{AE77D692-EC0B-4D36-B7A5-44AA012B6D8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86" name="Picture 9786">
          <a:extLst>
            <a:ext uri="{FF2B5EF4-FFF2-40B4-BE49-F238E27FC236}">
              <a16:creationId xmlns:a16="http://schemas.microsoft.com/office/drawing/2014/main" id="{B2161750-D1CE-41EC-A411-6531D4DBD0D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87" name="Picture 9789">
          <a:extLst>
            <a:ext uri="{FF2B5EF4-FFF2-40B4-BE49-F238E27FC236}">
              <a16:creationId xmlns:a16="http://schemas.microsoft.com/office/drawing/2014/main" id="{705E2B1B-B526-40C9-81C0-457D27B28FD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88" name="Picture 9790">
          <a:extLst>
            <a:ext uri="{FF2B5EF4-FFF2-40B4-BE49-F238E27FC236}">
              <a16:creationId xmlns:a16="http://schemas.microsoft.com/office/drawing/2014/main" id="{240E2D9A-D9AD-44EE-99E4-81B677F0A8D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89" name="Picture 9786">
          <a:extLst>
            <a:ext uri="{FF2B5EF4-FFF2-40B4-BE49-F238E27FC236}">
              <a16:creationId xmlns:a16="http://schemas.microsoft.com/office/drawing/2014/main" id="{16D924A2-889C-439D-AD0B-9CBB711AAB7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90" name="Picture 9786">
          <a:extLst>
            <a:ext uri="{FF2B5EF4-FFF2-40B4-BE49-F238E27FC236}">
              <a16:creationId xmlns:a16="http://schemas.microsoft.com/office/drawing/2014/main" id="{E1D381CB-0A60-4379-81A2-4B79070E40C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91" name="Picture 9789">
          <a:extLst>
            <a:ext uri="{FF2B5EF4-FFF2-40B4-BE49-F238E27FC236}">
              <a16:creationId xmlns:a16="http://schemas.microsoft.com/office/drawing/2014/main" id="{19DBABFB-303A-4CB2-9618-877AB612592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92" name="Picture 9790">
          <a:extLst>
            <a:ext uri="{FF2B5EF4-FFF2-40B4-BE49-F238E27FC236}">
              <a16:creationId xmlns:a16="http://schemas.microsoft.com/office/drawing/2014/main" id="{13B99CD1-9D1A-4C31-86AF-FD2FDFDC12D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93" name="Picture 9786">
          <a:extLst>
            <a:ext uri="{FF2B5EF4-FFF2-40B4-BE49-F238E27FC236}">
              <a16:creationId xmlns:a16="http://schemas.microsoft.com/office/drawing/2014/main" id="{59B35387-AD04-4CD2-9B70-15A5C64C399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94" name="Picture 9786">
          <a:extLst>
            <a:ext uri="{FF2B5EF4-FFF2-40B4-BE49-F238E27FC236}">
              <a16:creationId xmlns:a16="http://schemas.microsoft.com/office/drawing/2014/main" id="{49A56C7D-64D5-405F-BFA4-BA7B2E07382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95" name="Picture 9789">
          <a:extLst>
            <a:ext uri="{FF2B5EF4-FFF2-40B4-BE49-F238E27FC236}">
              <a16:creationId xmlns:a16="http://schemas.microsoft.com/office/drawing/2014/main" id="{D68925B9-1E87-42ED-AE5A-D83FDBB64CC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96" name="Picture 9790">
          <a:extLst>
            <a:ext uri="{FF2B5EF4-FFF2-40B4-BE49-F238E27FC236}">
              <a16:creationId xmlns:a16="http://schemas.microsoft.com/office/drawing/2014/main" id="{0E6F69FF-6992-4E13-A52E-8058CBA1439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97" name="Picture 9786">
          <a:extLst>
            <a:ext uri="{FF2B5EF4-FFF2-40B4-BE49-F238E27FC236}">
              <a16:creationId xmlns:a16="http://schemas.microsoft.com/office/drawing/2014/main" id="{3415B1F7-9979-4CBE-94B4-CF0CAE89D19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98" name="Picture 9786">
          <a:extLst>
            <a:ext uri="{FF2B5EF4-FFF2-40B4-BE49-F238E27FC236}">
              <a16:creationId xmlns:a16="http://schemas.microsoft.com/office/drawing/2014/main" id="{83B720B0-8CDB-4ED5-AFD7-B85FBD88209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99" name="Picture 9789">
          <a:extLst>
            <a:ext uri="{FF2B5EF4-FFF2-40B4-BE49-F238E27FC236}">
              <a16:creationId xmlns:a16="http://schemas.microsoft.com/office/drawing/2014/main" id="{B0250CD3-7B5F-4383-B85E-3333A559B63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00" name="Picture 9790">
          <a:extLst>
            <a:ext uri="{FF2B5EF4-FFF2-40B4-BE49-F238E27FC236}">
              <a16:creationId xmlns:a16="http://schemas.microsoft.com/office/drawing/2014/main" id="{CC90C6B2-21EE-4458-B379-52302A7D040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01" name="Picture 9786">
          <a:extLst>
            <a:ext uri="{FF2B5EF4-FFF2-40B4-BE49-F238E27FC236}">
              <a16:creationId xmlns:a16="http://schemas.microsoft.com/office/drawing/2014/main" id="{FAF1824B-07C3-4796-8922-4FD9AC2B254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02" name="Picture 9786">
          <a:extLst>
            <a:ext uri="{FF2B5EF4-FFF2-40B4-BE49-F238E27FC236}">
              <a16:creationId xmlns:a16="http://schemas.microsoft.com/office/drawing/2014/main" id="{AD964CF6-D504-40D9-B78F-DFA7A99B48E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03" name="Picture 9789">
          <a:extLst>
            <a:ext uri="{FF2B5EF4-FFF2-40B4-BE49-F238E27FC236}">
              <a16:creationId xmlns:a16="http://schemas.microsoft.com/office/drawing/2014/main" id="{C0DA88CF-BC6F-4546-B4C5-1B453AD9A8F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04" name="Picture 9790">
          <a:extLst>
            <a:ext uri="{FF2B5EF4-FFF2-40B4-BE49-F238E27FC236}">
              <a16:creationId xmlns:a16="http://schemas.microsoft.com/office/drawing/2014/main" id="{C21D89EB-0AE5-4096-944F-BA22B9AFD6D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05" name="Picture 9786">
          <a:extLst>
            <a:ext uri="{FF2B5EF4-FFF2-40B4-BE49-F238E27FC236}">
              <a16:creationId xmlns:a16="http://schemas.microsoft.com/office/drawing/2014/main" id="{3F5BCC01-FA77-43D7-9308-1244B0BFD79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06" name="Picture 9786">
          <a:extLst>
            <a:ext uri="{FF2B5EF4-FFF2-40B4-BE49-F238E27FC236}">
              <a16:creationId xmlns:a16="http://schemas.microsoft.com/office/drawing/2014/main" id="{7DF2C18E-121F-4AF6-B5E1-B86F8029EF3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07" name="Picture 9789">
          <a:extLst>
            <a:ext uri="{FF2B5EF4-FFF2-40B4-BE49-F238E27FC236}">
              <a16:creationId xmlns:a16="http://schemas.microsoft.com/office/drawing/2014/main" id="{97297DF7-BFC3-4DA9-A1E1-7C662266F6D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08" name="Picture 9790">
          <a:extLst>
            <a:ext uri="{FF2B5EF4-FFF2-40B4-BE49-F238E27FC236}">
              <a16:creationId xmlns:a16="http://schemas.microsoft.com/office/drawing/2014/main" id="{5C304E1D-7DBC-4668-AEBB-DEF7950905E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09" name="Picture 9786">
          <a:extLst>
            <a:ext uri="{FF2B5EF4-FFF2-40B4-BE49-F238E27FC236}">
              <a16:creationId xmlns:a16="http://schemas.microsoft.com/office/drawing/2014/main" id="{B7AC06EE-98E6-4A1F-81EF-43897B7CE93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10" name="Picture 9786">
          <a:extLst>
            <a:ext uri="{FF2B5EF4-FFF2-40B4-BE49-F238E27FC236}">
              <a16:creationId xmlns:a16="http://schemas.microsoft.com/office/drawing/2014/main" id="{2985E162-839E-42BB-8D8D-30AB01B68D8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11" name="Picture 9789">
          <a:extLst>
            <a:ext uri="{FF2B5EF4-FFF2-40B4-BE49-F238E27FC236}">
              <a16:creationId xmlns:a16="http://schemas.microsoft.com/office/drawing/2014/main" id="{1A215B41-DF4D-488E-8804-C778A27AA2F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12" name="Picture 9790">
          <a:extLst>
            <a:ext uri="{FF2B5EF4-FFF2-40B4-BE49-F238E27FC236}">
              <a16:creationId xmlns:a16="http://schemas.microsoft.com/office/drawing/2014/main" id="{F76211D9-D169-4268-BEA1-01B2AACAFC7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13" name="Picture 9786">
          <a:extLst>
            <a:ext uri="{FF2B5EF4-FFF2-40B4-BE49-F238E27FC236}">
              <a16:creationId xmlns:a16="http://schemas.microsoft.com/office/drawing/2014/main" id="{CA93EB9E-0F15-41F5-8830-D36C9AA387C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14" name="Picture 9786">
          <a:extLst>
            <a:ext uri="{FF2B5EF4-FFF2-40B4-BE49-F238E27FC236}">
              <a16:creationId xmlns:a16="http://schemas.microsoft.com/office/drawing/2014/main" id="{15C6323D-5C13-4DE9-A0E2-BD43256A77F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15" name="Picture 9789">
          <a:extLst>
            <a:ext uri="{FF2B5EF4-FFF2-40B4-BE49-F238E27FC236}">
              <a16:creationId xmlns:a16="http://schemas.microsoft.com/office/drawing/2014/main" id="{CC26020E-8FEA-4407-978D-F2FEC7F7C42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16" name="Picture 9790">
          <a:extLst>
            <a:ext uri="{FF2B5EF4-FFF2-40B4-BE49-F238E27FC236}">
              <a16:creationId xmlns:a16="http://schemas.microsoft.com/office/drawing/2014/main" id="{33AE04BE-1DBB-45D1-B424-9352EDD5856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17" name="Picture 9786">
          <a:extLst>
            <a:ext uri="{FF2B5EF4-FFF2-40B4-BE49-F238E27FC236}">
              <a16:creationId xmlns:a16="http://schemas.microsoft.com/office/drawing/2014/main" id="{56A7A8B6-A35E-43E2-9BA3-F51FE7E6730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18" name="Picture 9786">
          <a:extLst>
            <a:ext uri="{FF2B5EF4-FFF2-40B4-BE49-F238E27FC236}">
              <a16:creationId xmlns:a16="http://schemas.microsoft.com/office/drawing/2014/main" id="{D8C5A5C4-0758-4192-8C15-CDC75F69C46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19" name="Picture 9789">
          <a:extLst>
            <a:ext uri="{FF2B5EF4-FFF2-40B4-BE49-F238E27FC236}">
              <a16:creationId xmlns:a16="http://schemas.microsoft.com/office/drawing/2014/main" id="{A7AB75C7-29B6-44E2-8809-6F316939F6D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20" name="Picture 9790">
          <a:extLst>
            <a:ext uri="{FF2B5EF4-FFF2-40B4-BE49-F238E27FC236}">
              <a16:creationId xmlns:a16="http://schemas.microsoft.com/office/drawing/2014/main" id="{D9A1293F-8C3E-497E-BBC9-55CF1AE90FF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21" name="Picture 9786">
          <a:extLst>
            <a:ext uri="{FF2B5EF4-FFF2-40B4-BE49-F238E27FC236}">
              <a16:creationId xmlns:a16="http://schemas.microsoft.com/office/drawing/2014/main" id="{52D971CC-094E-4C48-A300-F6B7E183FF2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22" name="Picture 9786">
          <a:extLst>
            <a:ext uri="{FF2B5EF4-FFF2-40B4-BE49-F238E27FC236}">
              <a16:creationId xmlns:a16="http://schemas.microsoft.com/office/drawing/2014/main" id="{B616B9B8-8C6E-47CC-A10D-4F94E8E1D77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23" name="Picture 9789">
          <a:extLst>
            <a:ext uri="{FF2B5EF4-FFF2-40B4-BE49-F238E27FC236}">
              <a16:creationId xmlns:a16="http://schemas.microsoft.com/office/drawing/2014/main" id="{83A72A49-54BD-4313-AFCF-7106DE9F5B1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24" name="Picture 9790">
          <a:extLst>
            <a:ext uri="{FF2B5EF4-FFF2-40B4-BE49-F238E27FC236}">
              <a16:creationId xmlns:a16="http://schemas.microsoft.com/office/drawing/2014/main" id="{19CB8690-E264-4AF9-BADD-46B0F93226D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25" name="Picture 9786">
          <a:extLst>
            <a:ext uri="{FF2B5EF4-FFF2-40B4-BE49-F238E27FC236}">
              <a16:creationId xmlns:a16="http://schemas.microsoft.com/office/drawing/2014/main" id="{CE25D3A7-1673-45C8-A2B8-83E75AEE517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26" name="Picture 9786">
          <a:extLst>
            <a:ext uri="{FF2B5EF4-FFF2-40B4-BE49-F238E27FC236}">
              <a16:creationId xmlns:a16="http://schemas.microsoft.com/office/drawing/2014/main" id="{193BAD3B-D168-4B78-A528-75751102FD4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27" name="Picture 9789">
          <a:extLst>
            <a:ext uri="{FF2B5EF4-FFF2-40B4-BE49-F238E27FC236}">
              <a16:creationId xmlns:a16="http://schemas.microsoft.com/office/drawing/2014/main" id="{386C8878-84B3-426C-BA42-76300984D44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28" name="Picture 9790">
          <a:extLst>
            <a:ext uri="{FF2B5EF4-FFF2-40B4-BE49-F238E27FC236}">
              <a16:creationId xmlns:a16="http://schemas.microsoft.com/office/drawing/2014/main" id="{66C7ACE3-1C91-4436-8447-A36629CB63F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29" name="Picture 9786">
          <a:extLst>
            <a:ext uri="{FF2B5EF4-FFF2-40B4-BE49-F238E27FC236}">
              <a16:creationId xmlns:a16="http://schemas.microsoft.com/office/drawing/2014/main" id="{8370C7C9-C162-469A-A6A5-C90CC3E1798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30" name="Picture 9786">
          <a:extLst>
            <a:ext uri="{FF2B5EF4-FFF2-40B4-BE49-F238E27FC236}">
              <a16:creationId xmlns:a16="http://schemas.microsoft.com/office/drawing/2014/main" id="{11E673C0-C826-4FBA-8932-726D4DCBA21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31" name="Picture 9789">
          <a:extLst>
            <a:ext uri="{FF2B5EF4-FFF2-40B4-BE49-F238E27FC236}">
              <a16:creationId xmlns:a16="http://schemas.microsoft.com/office/drawing/2014/main" id="{3DAA574B-DD76-400E-B187-A0534D668AF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32" name="Picture 9790">
          <a:extLst>
            <a:ext uri="{FF2B5EF4-FFF2-40B4-BE49-F238E27FC236}">
              <a16:creationId xmlns:a16="http://schemas.microsoft.com/office/drawing/2014/main" id="{B11FEE7C-C175-4A99-A5B9-C593784C69F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33" name="Picture 9786">
          <a:extLst>
            <a:ext uri="{FF2B5EF4-FFF2-40B4-BE49-F238E27FC236}">
              <a16:creationId xmlns:a16="http://schemas.microsoft.com/office/drawing/2014/main" id="{DFB1559B-FE7F-4E5B-AEA9-C020B53C086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34" name="Picture 9786">
          <a:extLst>
            <a:ext uri="{FF2B5EF4-FFF2-40B4-BE49-F238E27FC236}">
              <a16:creationId xmlns:a16="http://schemas.microsoft.com/office/drawing/2014/main" id="{2F772CBD-B9E2-4AAD-8FCD-6FF44091918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35" name="Picture 9789">
          <a:extLst>
            <a:ext uri="{FF2B5EF4-FFF2-40B4-BE49-F238E27FC236}">
              <a16:creationId xmlns:a16="http://schemas.microsoft.com/office/drawing/2014/main" id="{A2E760C8-E641-4956-9BA9-0FA3560BA12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36" name="Picture 9790">
          <a:extLst>
            <a:ext uri="{FF2B5EF4-FFF2-40B4-BE49-F238E27FC236}">
              <a16:creationId xmlns:a16="http://schemas.microsoft.com/office/drawing/2014/main" id="{E2827727-5F42-407D-A7B6-6056256727F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37" name="Picture 9786">
          <a:extLst>
            <a:ext uri="{FF2B5EF4-FFF2-40B4-BE49-F238E27FC236}">
              <a16:creationId xmlns:a16="http://schemas.microsoft.com/office/drawing/2014/main" id="{2618E1C2-8763-4E47-91EE-4F432E43D9A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38" name="Picture 9786">
          <a:extLst>
            <a:ext uri="{FF2B5EF4-FFF2-40B4-BE49-F238E27FC236}">
              <a16:creationId xmlns:a16="http://schemas.microsoft.com/office/drawing/2014/main" id="{9556A8D1-7E24-40F6-ABBC-2A57B8F8488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39" name="Picture 9789">
          <a:extLst>
            <a:ext uri="{FF2B5EF4-FFF2-40B4-BE49-F238E27FC236}">
              <a16:creationId xmlns:a16="http://schemas.microsoft.com/office/drawing/2014/main" id="{CBFEEFAD-E620-45E1-9D6E-0F356312F6E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40" name="Picture 9790">
          <a:extLst>
            <a:ext uri="{FF2B5EF4-FFF2-40B4-BE49-F238E27FC236}">
              <a16:creationId xmlns:a16="http://schemas.microsoft.com/office/drawing/2014/main" id="{0B81A7C7-CB58-42E0-B199-F77D01925DC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41" name="Picture 9786">
          <a:extLst>
            <a:ext uri="{FF2B5EF4-FFF2-40B4-BE49-F238E27FC236}">
              <a16:creationId xmlns:a16="http://schemas.microsoft.com/office/drawing/2014/main" id="{67227674-0052-4764-9748-02B432241D7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42" name="Picture 9786">
          <a:extLst>
            <a:ext uri="{FF2B5EF4-FFF2-40B4-BE49-F238E27FC236}">
              <a16:creationId xmlns:a16="http://schemas.microsoft.com/office/drawing/2014/main" id="{E20C0726-6A47-4388-AC9F-AE06A58FB0B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43" name="Picture 9789">
          <a:extLst>
            <a:ext uri="{FF2B5EF4-FFF2-40B4-BE49-F238E27FC236}">
              <a16:creationId xmlns:a16="http://schemas.microsoft.com/office/drawing/2014/main" id="{37815759-EC5A-4C3A-819B-A8BE22D2CE3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44" name="Picture 9790">
          <a:extLst>
            <a:ext uri="{FF2B5EF4-FFF2-40B4-BE49-F238E27FC236}">
              <a16:creationId xmlns:a16="http://schemas.microsoft.com/office/drawing/2014/main" id="{340B2AA5-8EFF-49C0-9607-ED8D38384C3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45" name="Picture 9786">
          <a:extLst>
            <a:ext uri="{FF2B5EF4-FFF2-40B4-BE49-F238E27FC236}">
              <a16:creationId xmlns:a16="http://schemas.microsoft.com/office/drawing/2014/main" id="{739B1521-B213-476E-BE66-A1A10F30FE2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46" name="Picture 9786">
          <a:extLst>
            <a:ext uri="{FF2B5EF4-FFF2-40B4-BE49-F238E27FC236}">
              <a16:creationId xmlns:a16="http://schemas.microsoft.com/office/drawing/2014/main" id="{091E950F-4458-4C15-B079-8F213ACE520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47" name="Picture 9789">
          <a:extLst>
            <a:ext uri="{FF2B5EF4-FFF2-40B4-BE49-F238E27FC236}">
              <a16:creationId xmlns:a16="http://schemas.microsoft.com/office/drawing/2014/main" id="{41DC7D34-12FE-4745-96E6-84362638D1C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48" name="Picture 9790">
          <a:extLst>
            <a:ext uri="{FF2B5EF4-FFF2-40B4-BE49-F238E27FC236}">
              <a16:creationId xmlns:a16="http://schemas.microsoft.com/office/drawing/2014/main" id="{13FA4171-3231-4153-BE03-DD31975E57A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49" name="Picture 9786">
          <a:extLst>
            <a:ext uri="{FF2B5EF4-FFF2-40B4-BE49-F238E27FC236}">
              <a16:creationId xmlns:a16="http://schemas.microsoft.com/office/drawing/2014/main" id="{C4510335-6A0E-454A-A5A8-F8E086A8BA5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50" name="Picture 9786">
          <a:extLst>
            <a:ext uri="{FF2B5EF4-FFF2-40B4-BE49-F238E27FC236}">
              <a16:creationId xmlns:a16="http://schemas.microsoft.com/office/drawing/2014/main" id="{CF23CB96-122C-403F-9FD0-C042EDB368B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51" name="Picture 9789">
          <a:extLst>
            <a:ext uri="{FF2B5EF4-FFF2-40B4-BE49-F238E27FC236}">
              <a16:creationId xmlns:a16="http://schemas.microsoft.com/office/drawing/2014/main" id="{52EA6B00-C0A8-4F83-907C-C495735B058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52" name="Picture 9790">
          <a:extLst>
            <a:ext uri="{FF2B5EF4-FFF2-40B4-BE49-F238E27FC236}">
              <a16:creationId xmlns:a16="http://schemas.microsoft.com/office/drawing/2014/main" id="{030611AE-C4A0-4A69-A1C9-86BBFE6455F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53" name="Picture 9786">
          <a:extLst>
            <a:ext uri="{FF2B5EF4-FFF2-40B4-BE49-F238E27FC236}">
              <a16:creationId xmlns:a16="http://schemas.microsoft.com/office/drawing/2014/main" id="{47680AC9-3EC8-4435-B9C2-0C46FD0B8B0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54" name="Picture 9786">
          <a:extLst>
            <a:ext uri="{FF2B5EF4-FFF2-40B4-BE49-F238E27FC236}">
              <a16:creationId xmlns:a16="http://schemas.microsoft.com/office/drawing/2014/main" id="{3B5A7C76-AACD-41A3-8B04-B7AA15DD566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55" name="Picture 9789">
          <a:extLst>
            <a:ext uri="{FF2B5EF4-FFF2-40B4-BE49-F238E27FC236}">
              <a16:creationId xmlns:a16="http://schemas.microsoft.com/office/drawing/2014/main" id="{810FD13D-1B60-48DF-AEBB-0D73D708B3D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56" name="Picture 9790">
          <a:extLst>
            <a:ext uri="{FF2B5EF4-FFF2-40B4-BE49-F238E27FC236}">
              <a16:creationId xmlns:a16="http://schemas.microsoft.com/office/drawing/2014/main" id="{32A4E6E0-FA85-4F9E-8672-0F6474FAE1B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57" name="Picture 9786">
          <a:extLst>
            <a:ext uri="{FF2B5EF4-FFF2-40B4-BE49-F238E27FC236}">
              <a16:creationId xmlns:a16="http://schemas.microsoft.com/office/drawing/2014/main" id="{7F823637-9A8C-430E-BF6D-5CA81C93219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356</xdr:row>
      <xdr:rowOff>0</xdr:rowOff>
    </xdr:from>
    <xdr:to>
      <xdr:col>8</xdr:col>
      <xdr:colOff>9525</xdr:colOff>
      <xdr:row>356</xdr:row>
      <xdr:rowOff>0</xdr:rowOff>
    </xdr:to>
    <xdr:pic>
      <xdr:nvPicPr>
        <xdr:cNvPr id="2" name="Picture 9228">
          <a:extLst>
            <a:ext uri="{FF2B5EF4-FFF2-40B4-BE49-F238E27FC236}">
              <a16:creationId xmlns:a16="http://schemas.microsoft.com/office/drawing/2014/main" id="{687113F5-93B4-4462-8E42-BEE77DBD98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963400" y="59788425"/>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751</xdr:row>
      <xdr:rowOff>0</xdr:rowOff>
    </xdr:from>
    <xdr:to>
      <xdr:col>8</xdr:col>
      <xdr:colOff>76200</xdr:colOff>
      <xdr:row>751</xdr:row>
      <xdr:rowOff>76200</xdr:rowOff>
    </xdr:to>
    <xdr:pic>
      <xdr:nvPicPr>
        <xdr:cNvPr id="3" name="Picture 91826">
          <a:extLst>
            <a:ext uri="{FF2B5EF4-FFF2-40B4-BE49-F238E27FC236}">
              <a16:creationId xmlns:a16="http://schemas.microsoft.com/office/drawing/2014/main" id="{9FC4F751-56C5-43AB-A79F-083E156367B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963400" y="134997825"/>
          <a:ext cx="762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824</xdr:row>
      <xdr:rowOff>0</xdr:rowOff>
    </xdr:from>
    <xdr:to>
      <xdr:col>8</xdr:col>
      <xdr:colOff>9525</xdr:colOff>
      <xdr:row>824</xdr:row>
      <xdr:rowOff>9525</xdr:rowOff>
    </xdr:to>
    <xdr:pic>
      <xdr:nvPicPr>
        <xdr:cNvPr id="4" name="Picture 22967">
          <a:extLst>
            <a:ext uri="{FF2B5EF4-FFF2-40B4-BE49-F238E27FC236}">
              <a16:creationId xmlns:a16="http://schemas.microsoft.com/office/drawing/2014/main" id="{734FA3E6-C98F-4507-874B-79B13841216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963400" y="149199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825</xdr:row>
      <xdr:rowOff>0</xdr:rowOff>
    </xdr:from>
    <xdr:to>
      <xdr:col>8</xdr:col>
      <xdr:colOff>9525</xdr:colOff>
      <xdr:row>825</xdr:row>
      <xdr:rowOff>9525</xdr:rowOff>
    </xdr:to>
    <xdr:pic>
      <xdr:nvPicPr>
        <xdr:cNvPr id="5" name="Picture 21807">
          <a:extLst>
            <a:ext uri="{FF2B5EF4-FFF2-40B4-BE49-F238E27FC236}">
              <a16:creationId xmlns:a16="http://schemas.microsoft.com/office/drawing/2014/main" id="{FFA1B36C-60A5-444D-81F6-EBDE4933A5E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963400" y="149399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827</xdr:row>
      <xdr:rowOff>0</xdr:rowOff>
    </xdr:from>
    <xdr:to>
      <xdr:col>8</xdr:col>
      <xdr:colOff>9525</xdr:colOff>
      <xdr:row>827</xdr:row>
      <xdr:rowOff>9525</xdr:rowOff>
    </xdr:to>
    <xdr:pic>
      <xdr:nvPicPr>
        <xdr:cNvPr id="6" name="Picture 21371">
          <a:extLst>
            <a:ext uri="{FF2B5EF4-FFF2-40B4-BE49-F238E27FC236}">
              <a16:creationId xmlns:a16="http://schemas.microsoft.com/office/drawing/2014/main" id="{0E2801B0-91C5-401D-996C-BBE29C9F4A6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963400" y="149799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827</xdr:row>
      <xdr:rowOff>0</xdr:rowOff>
    </xdr:from>
    <xdr:to>
      <xdr:col>8</xdr:col>
      <xdr:colOff>9525</xdr:colOff>
      <xdr:row>827</xdr:row>
      <xdr:rowOff>9525</xdr:rowOff>
    </xdr:to>
    <xdr:pic>
      <xdr:nvPicPr>
        <xdr:cNvPr id="7" name="Picture 21372">
          <a:extLst>
            <a:ext uri="{FF2B5EF4-FFF2-40B4-BE49-F238E27FC236}">
              <a16:creationId xmlns:a16="http://schemas.microsoft.com/office/drawing/2014/main" id="{7489AFD0-7D58-4AF5-B8BD-82A3BC5A35E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963400" y="149799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827</xdr:row>
      <xdr:rowOff>0</xdr:rowOff>
    </xdr:from>
    <xdr:to>
      <xdr:col>8</xdr:col>
      <xdr:colOff>9525</xdr:colOff>
      <xdr:row>827</xdr:row>
      <xdr:rowOff>9525</xdr:rowOff>
    </xdr:to>
    <xdr:pic>
      <xdr:nvPicPr>
        <xdr:cNvPr id="8" name="Picture 21373">
          <a:extLst>
            <a:ext uri="{FF2B5EF4-FFF2-40B4-BE49-F238E27FC236}">
              <a16:creationId xmlns:a16="http://schemas.microsoft.com/office/drawing/2014/main" id="{EB6B1F26-8C05-47B8-967C-0A993D0122E7}"/>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1963400" y="149799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828</xdr:row>
      <xdr:rowOff>0</xdr:rowOff>
    </xdr:from>
    <xdr:to>
      <xdr:col>8</xdr:col>
      <xdr:colOff>9525</xdr:colOff>
      <xdr:row>828</xdr:row>
      <xdr:rowOff>0</xdr:rowOff>
    </xdr:to>
    <xdr:pic>
      <xdr:nvPicPr>
        <xdr:cNvPr id="9" name="Picture 10585">
          <a:extLst>
            <a:ext uri="{FF2B5EF4-FFF2-40B4-BE49-F238E27FC236}">
              <a16:creationId xmlns:a16="http://schemas.microsoft.com/office/drawing/2014/main" id="{DD823E08-D4BC-4ADB-B6AC-DCE07D975A3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963400" y="1499997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828</xdr:row>
      <xdr:rowOff>0</xdr:rowOff>
    </xdr:from>
    <xdr:to>
      <xdr:col>8</xdr:col>
      <xdr:colOff>9525</xdr:colOff>
      <xdr:row>831</xdr:row>
      <xdr:rowOff>9525</xdr:rowOff>
    </xdr:to>
    <xdr:pic>
      <xdr:nvPicPr>
        <xdr:cNvPr id="10" name="Picture 22068">
          <a:extLst>
            <a:ext uri="{FF2B5EF4-FFF2-40B4-BE49-F238E27FC236}">
              <a16:creationId xmlns:a16="http://schemas.microsoft.com/office/drawing/2014/main" id="{83F557B8-8375-4AE1-BA96-7DFCA5A7A03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1963400" y="149999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828</xdr:row>
      <xdr:rowOff>0</xdr:rowOff>
    </xdr:from>
    <xdr:to>
      <xdr:col>8</xdr:col>
      <xdr:colOff>9525</xdr:colOff>
      <xdr:row>831</xdr:row>
      <xdr:rowOff>9525</xdr:rowOff>
    </xdr:to>
    <xdr:pic>
      <xdr:nvPicPr>
        <xdr:cNvPr id="11" name="Picture 22069">
          <a:extLst>
            <a:ext uri="{FF2B5EF4-FFF2-40B4-BE49-F238E27FC236}">
              <a16:creationId xmlns:a16="http://schemas.microsoft.com/office/drawing/2014/main" id="{76F65C7B-89FB-4358-A272-0308CE4F592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1963400" y="149999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832</xdr:row>
      <xdr:rowOff>0</xdr:rowOff>
    </xdr:from>
    <xdr:to>
      <xdr:col>8</xdr:col>
      <xdr:colOff>9525</xdr:colOff>
      <xdr:row>832</xdr:row>
      <xdr:rowOff>0</xdr:rowOff>
    </xdr:to>
    <xdr:pic>
      <xdr:nvPicPr>
        <xdr:cNvPr id="12" name="Picture 9578">
          <a:extLst>
            <a:ext uri="{FF2B5EF4-FFF2-40B4-BE49-F238E27FC236}">
              <a16:creationId xmlns:a16="http://schemas.microsoft.com/office/drawing/2014/main" id="{EDF0A3D1-F05F-48B7-AF54-FFBD149F707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963400" y="150199725"/>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836</xdr:row>
      <xdr:rowOff>0</xdr:rowOff>
    </xdr:from>
    <xdr:to>
      <xdr:col>2</xdr:col>
      <xdr:colOff>0</xdr:colOff>
      <xdr:row>836</xdr:row>
      <xdr:rowOff>0</xdr:rowOff>
    </xdr:to>
    <xdr:pic>
      <xdr:nvPicPr>
        <xdr:cNvPr id="13" name="Picture 21762">
          <a:extLst>
            <a:ext uri="{FF2B5EF4-FFF2-40B4-BE49-F238E27FC236}">
              <a16:creationId xmlns:a16="http://schemas.microsoft.com/office/drawing/2014/main" id="{8205A49D-CE52-4074-8306-F89D0AF5BF9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81325" y="17539335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836</xdr:row>
      <xdr:rowOff>0</xdr:rowOff>
    </xdr:from>
    <xdr:to>
      <xdr:col>2</xdr:col>
      <xdr:colOff>0</xdr:colOff>
      <xdr:row>836</xdr:row>
      <xdr:rowOff>0</xdr:rowOff>
    </xdr:to>
    <xdr:pic>
      <xdr:nvPicPr>
        <xdr:cNvPr id="14" name="Picture 21763">
          <a:extLst>
            <a:ext uri="{FF2B5EF4-FFF2-40B4-BE49-F238E27FC236}">
              <a16:creationId xmlns:a16="http://schemas.microsoft.com/office/drawing/2014/main" id="{69E77178-8EEB-46B3-9DC9-409326B1B8F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81325" y="17539335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9525</xdr:colOff>
      <xdr:row>836</xdr:row>
      <xdr:rowOff>0</xdr:rowOff>
    </xdr:from>
    <xdr:to>
      <xdr:col>0</xdr:col>
      <xdr:colOff>19050</xdr:colOff>
      <xdr:row>836</xdr:row>
      <xdr:rowOff>0</xdr:rowOff>
    </xdr:to>
    <xdr:pic>
      <xdr:nvPicPr>
        <xdr:cNvPr id="15" name="Picture 21761">
          <a:extLst>
            <a:ext uri="{FF2B5EF4-FFF2-40B4-BE49-F238E27FC236}">
              <a16:creationId xmlns:a16="http://schemas.microsoft.com/office/drawing/2014/main" id="{0203E1A9-B4DA-4857-A84C-3BCB9B0630F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525" y="1753933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910</xdr:row>
      <xdr:rowOff>0</xdr:rowOff>
    </xdr:from>
    <xdr:to>
      <xdr:col>0</xdr:col>
      <xdr:colOff>542925</xdr:colOff>
      <xdr:row>910</xdr:row>
      <xdr:rowOff>0</xdr:rowOff>
    </xdr:to>
    <xdr:pic>
      <xdr:nvPicPr>
        <xdr:cNvPr id="16" name="Picture 9789">
          <a:extLst>
            <a:ext uri="{FF2B5EF4-FFF2-40B4-BE49-F238E27FC236}">
              <a16:creationId xmlns:a16="http://schemas.microsoft.com/office/drawing/2014/main" id="{FED56DD9-7808-4146-B8A4-DCBF1914658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909000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910</xdr:row>
      <xdr:rowOff>0</xdr:rowOff>
    </xdr:from>
    <xdr:to>
      <xdr:col>0</xdr:col>
      <xdr:colOff>542925</xdr:colOff>
      <xdr:row>910</xdr:row>
      <xdr:rowOff>0</xdr:rowOff>
    </xdr:to>
    <xdr:pic>
      <xdr:nvPicPr>
        <xdr:cNvPr id="17" name="Picture 9790">
          <a:extLst>
            <a:ext uri="{FF2B5EF4-FFF2-40B4-BE49-F238E27FC236}">
              <a16:creationId xmlns:a16="http://schemas.microsoft.com/office/drawing/2014/main" id="{06195A21-D58C-4737-BA99-D7EFF601633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909000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1033</xdr:row>
      <xdr:rowOff>0</xdr:rowOff>
    </xdr:from>
    <xdr:to>
      <xdr:col>0</xdr:col>
      <xdr:colOff>533400</xdr:colOff>
      <xdr:row>1033</xdr:row>
      <xdr:rowOff>0</xdr:rowOff>
    </xdr:to>
    <xdr:pic>
      <xdr:nvPicPr>
        <xdr:cNvPr id="18" name="Picture 9786">
          <a:extLst>
            <a:ext uri="{FF2B5EF4-FFF2-40B4-BE49-F238E27FC236}">
              <a16:creationId xmlns:a16="http://schemas.microsoft.com/office/drawing/2014/main" id="{F247FD51-D703-477F-8FE8-5E67703E829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66747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896</xdr:row>
      <xdr:rowOff>0</xdr:rowOff>
    </xdr:from>
    <xdr:to>
      <xdr:col>0</xdr:col>
      <xdr:colOff>542925</xdr:colOff>
      <xdr:row>896</xdr:row>
      <xdr:rowOff>0</xdr:rowOff>
    </xdr:to>
    <xdr:pic>
      <xdr:nvPicPr>
        <xdr:cNvPr id="19" name="Picture 9788">
          <a:extLst>
            <a:ext uri="{FF2B5EF4-FFF2-40B4-BE49-F238E27FC236}">
              <a16:creationId xmlns:a16="http://schemas.microsoft.com/office/drawing/2014/main" id="{1608D308-C673-46F8-8073-5328E96E1AC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879663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836</xdr:row>
      <xdr:rowOff>0</xdr:rowOff>
    </xdr:from>
    <xdr:to>
      <xdr:col>2</xdr:col>
      <xdr:colOff>0</xdr:colOff>
      <xdr:row>836</xdr:row>
      <xdr:rowOff>0</xdr:rowOff>
    </xdr:to>
    <xdr:pic>
      <xdr:nvPicPr>
        <xdr:cNvPr id="20" name="Imagen 7" descr="cid:image004.jpg@01D45040.758904F0">
          <a:extLst>
            <a:ext uri="{FF2B5EF4-FFF2-40B4-BE49-F238E27FC236}">
              <a16:creationId xmlns:a16="http://schemas.microsoft.com/office/drawing/2014/main" id="{A8949A47-0F8B-4D86-BA92-573D162D2575}"/>
            </a:ext>
          </a:extLst>
        </xdr:cNvPr>
        <xdr:cNvPicPr>
          <a:picLocks noChangeAspect="1" noChangeArrowheads="1"/>
        </xdr:cNvPicPr>
      </xdr:nvPicPr>
      <xdr:blipFill>
        <a:blip xmlns:r="http://schemas.openxmlformats.org/officeDocument/2006/relationships" r:embed="rId13" r:link="rId14" cstate="print">
          <a:extLst>
            <a:ext uri="{28A0092B-C50C-407E-A947-70E740481C1C}">
              <a14:useLocalDpi xmlns:a14="http://schemas.microsoft.com/office/drawing/2010/main" val="0"/>
            </a:ext>
          </a:extLst>
        </a:blip>
        <a:srcRect/>
        <a:stretch>
          <a:fillRect/>
        </a:stretch>
      </xdr:blipFill>
      <xdr:spPr bwMode="auto">
        <a:xfrm>
          <a:off x="2981325" y="17539335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895</xdr:row>
      <xdr:rowOff>0</xdr:rowOff>
    </xdr:from>
    <xdr:to>
      <xdr:col>2</xdr:col>
      <xdr:colOff>0</xdr:colOff>
      <xdr:row>895</xdr:row>
      <xdr:rowOff>9525</xdr:rowOff>
    </xdr:to>
    <xdr:pic>
      <xdr:nvPicPr>
        <xdr:cNvPr id="21" name="Imagen 8" descr="cid:image006.jpg@01D45043.5FD2ABE0">
          <a:extLst>
            <a:ext uri="{FF2B5EF4-FFF2-40B4-BE49-F238E27FC236}">
              <a16:creationId xmlns:a16="http://schemas.microsoft.com/office/drawing/2014/main" id="{AFDF4121-C481-4700-83F5-E0EAC838F17F}"/>
            </a:ext>
          </a:extLst>
        </xdr:cNvPr>
        <xdr:cNvPicPr>
          <a:picLocks noChangeAspect="1" noChangeArrowheads="1"/>
        </xdr:cNvPicPr>
      </xdr:nvPicPr>
      <xdr:blipFill>
        <a:blip xmlns:r="http://schemas.openxmlformats.org/officeDocument/2006/relationships" r:embed="rId15" r:link="rId16" cstate="print">
          <a:extLst>
            <a:ext uri="{28A0092B-C50C-407E-A947-70E740481C1C}">
              <a14:useLocalDpi xmlns:a14="http://schemas.microsoft.com/office/drawing/2010/main" val="0"/>
            </a:ext>
          </a:extLst>
        </a:blip>
        <a:srcRect/>
        <a:stretch>
          <a:fillRect/>
        </a:stretch>
      </xdr:blipFill>
      <xdr:spPr bwMode="auto">
        <a:xfrm>
          <a:off x="2981325" y="187756800"/>
          <a:ext cx="0"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896</xdr:row>
      <xdr:rowOff>0</xdr:rowOff>
    </xdr:from>
    <xdr:to>
      <xdr:col>2</xdr:col>
      <xdr:colOff>0</xdr:colOff>
      <xdr:row>896</xdr:row>
      <xdr:rowOff>0</xdr:rowOff>
    </xdr:to>
    <xdr:pic>
      <xdr:nvPicPr>
        <xdr:cNvPr id="22" name="Imagen 3" descr="cid:image007.jpg@01D45043.5FD2ABE0">
          <a:extLst>
            <a:ext uri="{FF2B5EF4-FFF2-40B4-BE49-F238E27FC236}">
              <a16:creationId xmlns:a16="http://schemas.microsoft.com/office/drawing/2014/main" id="{342B38EF-5405-4821-AD99-6C258CFC98D6}"/>
            </a:ext>
          </a:extLst>
        </xdr:cNvPr>
        <xdr:cNvPicPr>
          <a:picLocks noChangeAspect="1" noChangeArrowheads="1"/>
        </xdr:cNvPicPr>
      </xdr:nvPicPr>
      <xdr:blipFill>
        <a:blip xmlns:r="http://schemas.openxmlformats.org/officeDocument/2006/relationships" r:embed="rId17" r:link="rId18" cstate="print">
          <a:extLst>
            <a:ext uri="{28A0092B-C50C-407E-A947-70E740481C1C}">
              <a14:useLocalDpi xmlns:a14="http://schemas.microsoft.com/office/drawing/2010/main" val="0"/>
            </a:ext>
          </a:extLst>
        </a:blip>
        <a:srcRect/>
        <a:stretch>
          <a:fillRect/>
        </a:stretch>
      </xdr:blipFill>
      <xdr:spPr bwMode="auto">
        <a:xfrm>
          <a:off x="2981325" y="18796635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896</xdr:row>
      <xdr:rowOff>0</xdr:rowOff>
    </xdr:from>
    <xdr:to>
      <xdr:col>2</xdr:col>
      <xdr:colOff>0</xdr:colOff>
      <xdr:row>896</xdr:row>
      <xdr:rowOff>0</xdr:rowOff>
    </xdr:to>
    <xdr:pic>
      <xdr:nvPicPr>
        <xdr:cNvPr id="23" name="Imagen 4" descr="cid:image004.jpg@01D45040.758904F0">
          <a:extLst>
            <a:ext uri="{FF2B5EF4-FFF2-40B4-BE49-F238E27FC236}">
              <a16:creationId xmlns:a16="http://schemas.microsoft.com/office/drawing/2014/main" id="{334DE9EE-9F12-4759-B3A4-303D31C12CB7}"/>
            </a:ext>
          </a:extLst>
        </xdr:cNvPr>
        <xdr:cNvPicPr>
          <a:picLocks noChangeAspect="1" noChangeArrowheads="1"/>
        </xdr:cNvPicPr>
      </xdr:nvPicPr>
      <xdr:blipFill>
        <a:blip xmlns:r="http://schemas.openxmlformats.org/officeDocument/2006/relationships" r:embed="rId13" r:link="rId14" cstate="print">
          <a:extLst>
            <a:ext uri="{28A0092B-C50C-407E-A947-70E740481C1C}">
              <a14:useLocalDpi xmlns:a14="http://schemas.microsoft.com/office/drawing/2010/main" val="0"/>
            </a:ext>
          </a:extLst>
        </a:blip>
        <a:srcRect/>
        <a:stretch>
          <a:fillRect/>
        </a:stretch>
      </xdr:blipFill>
      <xdr:spPr bwMode="auto">
        <a:xfrm>
          <a:off x="2981325" y="18796635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1009</xdr:row>
      <xdr:rowOff>0</xdr:rowOff>
    </xdr:from>
    <xdr:to>
      <xdr:col>2</xdr:col>
      <xdr:colOff>0</xdr:colOff>
      <xdr:row>1009</xdr:row>
      <xdr:rowOff>9525</xdr:rowOff>
    </xdr:to>
    <xdr:pic>
      <xdr:nvPicPr>
        <xdr:cNvPr id="24" name="Imagen 23" descr="cid:image004.jpg@01D45040.C8956530">
          <a:extLst>
            <a:ext uri="{FF2B5EF4-FFF2-40B4-BE49-F238E27FC236}">
              <a16:creationId xmlns:a16="http://schemas.microsoft.com/office/drawing/2014/main" id="{5135B2DD-FEFF-4BDC-898A-6F84E4495CBC}"/>
            </a:ext>
          </a:extLst>
        </xdr:cNvPr>
        <xdr:cNvPicPr>
          <a:picLocks noChangeAspect="1" noChangeArrowheads="1"/>
        </xdr:cNvPicPr>
      </xdr:nvPicPr>
      <xdr:blipFill>
        <a:blip xmlns:r="http://schemas.openxmlformats.org/officeDocument/2006/relationships" r:embed="rId19" r:link="rId20" cstate="print">
          <a:extLst>
            <a:ext uri="{28A0092B-C50C-407E-A947-70E740481C1C}">
              <a14:useLocalDpi xmlns:a14="http://schemas.microsoft.com/office/drawing/2010/main" val="0"/>
            </a:ext>
          </a:extLst>
        </a:blip>
        <a:srcRect/>
        <a:stretch>
          <a:fillRect/>
        </a:stretch>
      </xdr:blipFill>
      <xdr:spPr bwMode="auto">
        <a:xfrm>
          <a:off x="2981325" y="211645500"/>
          <a:ext cx="0"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356</xdr:row>
      <xdr:rowOff>0</xdr:rowOff>
    </xdr:from>
    <xdr:to>
      <xdr:col>8</xdr:col>
      <xdr:colOff>9525</xdr:colOff>
      <xdr:row>356</xdr:row>
      <xdr:rowOff>0</xdr:rowOff>
    </xdr:to>
    <xdr:pic>
      <xdr:nvPicPr>
        <xdr:cNvPr id="25" name="Picture 9228">
          <a:extLst>
            <a:ext uri="{FF2B5EF4-FFF2-40B4-BE49-F238E27FC236}">
              <a16:creationId xmlns:a16="http://schemas.microsoft.com/office/drawing/2014/main" id="{6769A201-ABB0-4990-A723-8DB251DFBF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963400" y="59788425"/>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751</xdr:row>
      <xdr:rowOff>0</xdr:rowOff>
    </xdr:from>
    <xdr:to>
      <xdr:col>8</xdr:col>
      <xdr:colOff>76200</xdr:colOff>
      <xdr:row>751</xdr:row>
      <xdr:rowOff>76200</xdr:rowOff>
    </xdr:to>
    <xdr:pic>
      <xdr:nvPicPr>
        <xdr:cNvPr id="26" name="Picture 91826">
          <a:extLst>
            <a:ext uri="{FF2B5EF4-FFF2-40B4-BE49-F238E27FC236}">
              <a16:creationId xmlns:a16="http://schemas.microsoft.com/office/drawing/2014/main" id="{34DE3B4F-D5FD-4AEB-BD11-D5712A35479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963400" y="134997825"/>
          <a:ext cx="762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824</xdr:row>
      <xdr:rowOff>0</xdr:rowOff>
    </xdr:from>
    <xdr:to>
      <xdr:col>8</xdr:col>
      <xdr:colOff>9525</xdr:colOff>
      <xdr:row>824</xdr:row>
      <xdr:rowOff>9525</xdr:rowOff>
    </xdr:to>
    <xdr:pic>
      <xdr:nvPicPr>
        <xdr:cNvPr id="27" name="Picture 22967">
          <a:extLst>
            <a:ext uri="{FF2B5EF4-FFF2-40B4-BE49-F238E27FC236}">
              <a16:creationId xmlns:a16="http://schemas.microsoft.com/office/drawing/2014/main" id="{7BE417F9-66AE-4CA8-9A37-713A70C21E1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963400" y="149199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825</xdr:row>
      <xdr:rowOff>0</xdr:rowOff>
    </xdr:from>
    <xdr:to>
      <xdr:col>8</xdr:col>
      <xdr:colOff>9525</xdr:colOff>
      <xdr:row>825</xdr:row>
      <xdr:rowOff>9525</xdr:rowOff>
    </xdr:to>
    <xdr:pic>
      <xdr:nvPicPr>
        <xdr:cNvPr id="28" name="Picture 21807">
          <a:extLst>
            <a:ext uri="{FF2B5EF4-FFF2-40B4-BE49-F238E27FC236}">
              <a16:creationId xmlns:a16="http://schemas.microsoft.com/office/drawing/2014/main" id="{81DC7942-9F4F-437C-B2B6-E0297629EAC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963400" y="149399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827</xdr:row>
      <xdr:rowOff>0</xdr:rowOff>
    </xdr:from>
    <xdr:to>
      <xdr:col>8</xdr:col>
      <xdr:colOff>9525</xdr:colOff>
      <xdr:row>827</xdr:row>
      <xdr:rowOff>9525</xdr:rowOff>
    </xdr:to>
    <xdr:pic>
      <xdr:nvPicPr>
        <xdr:cNvPr id="29" name="Picture 21371">
          <a:extLst>
            <a:ext uri="{FF2B5EF4-FFF2-40B4-BE49-F238E27FC236}">
              <a16:creationId xmlns:a16="http://schemas.microsoft.com/office/drawing/2014/main" id="{DF89A81C-90C8-40AD-AAB0-9BBAA77B515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963400" y="149799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827</xdr:row>
      <xdr:rowOff>0</xdr:rowOff>
    </xdr:from>
    <xdr:to>
      <xdr:col>8</xdr:col>
      <xdr:colOff>9525</xdr:colOff>
      <xdr:row>827</xdr:row>
      <xdr:rowOff>9525</xdr:rowOff>
    </xdr:to>
    <xdr:pic>
      <xdr:nvPicPr>
        <xdr:cNvPr id="30" name="Picture 21372">
          <a:extLst>
            <a:ext uri="{FF2B5EF4-FFF2-40B4-BE49-F238E27FC236}">
              <a16:creationId xmlns:a16="http://schemas.microsoft.com/office/drawing/2014/main" id="{C28957E4-3979-4ACE-BB23-688BA40E709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963400" y="149799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827</xdr:row>
      <xdr:rowOff>0</xdr:rowOff>
    </xdr:from>
    <xdr:to>
      <xdr:col>8</xdr:col>
      <xdr:colOff>9525</xdr:colOff>
      <xdr:row>827</xdr:row>
      <xdr:rowOff>9525</xdr:rowOff>
    </xdr:to>
    <xdr:pic>
      <xdr:nvPicPr>
        <xdr:cNvPr id="31" name="Picture 21373">
          <a:extLst>
            <a:ext uri="{FF2B5EF4-FFF2-40B4-BE49-F238E27FC236}">
              <a16:creationId xmlns:a16="http://schemas.microsoft.com/office/drawing/2014/main" id="{0AA69BC3-106F-4ADF-8E4F-B0C2F64EFFC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1963400" y="149799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828</xdr:row>
      <xdr:rowOff>0</xdr:rowOff>
    </xdr:from>
    <xdr:to>
      <xdr:col>8</xdr:col>
      <xdr:colOff>9525</xdr:colOff>
      <xdr:row>828</xdr:row>
      <xdr:rowOff>0</xdr:rowOff>
    </xdr:to>
    <xdr:pic>
      <xdr:nvPicPr>
        <xdr:cNvPr id="32" name="Picture 10585">
          <a:extLst>
            <a:ext uri="{FF2B5EF4-FFF2-40B4-BE49-F238E27FC236}">
              <a16:creationId xmlns:a16="http://schemas.microsoft.com/office/drawing/2014/main" id="{78108DCA-DFA2-4CAD-B9E0-EE18503286E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963400" y="1499997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828</xdr:row>
      <xdr:rowOff>0</xdr:rowOff>
    </xdr:from>
    <xdr:to>
      <xdr:col>8</xdr:col>
      <xdr:colOff>9525</xdr:colOff>
      <xdr:row>831</xdr:row>
      <xdr:rowOff>9525</xdr:rowOff>
    </xdr:to>
    <xdr:pic>
      <xdr:nvPicPr>
        <xdr:cNvPr id="33" name="Picture 22068">
          <a:extLst>
            <a:ext uri="{FF2B5EF4-FFF2-40B4-BE49-F238E27FC236}">
              <a16:creationId xmlns:a16="http://schemas.microsoft.com/office/drawing/2014/main" id="{13BBDD53-AAC1-4849-9C8D-26630BA6251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1963400" y="149999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828</xdr:row>
      <xdr:rowOff>0</xdr:rowOff>
    </xdr:from>
    <xdr:to>
      <xdr:col>8</xdr:col>
      <xdr:colOff>9525</xdr:colOff>
      <xdr:row>831</xdr:row>
      <xdr:rowOff>9525</xdr:rowOff>
    </xdr:to>
    <xdr:pic>
      <xdr:nvPicPr>
        <xdr:cNvPr id="34" name="Picture 22069">
          <a:extLst>
            <a:ext uri="{FF2B5EF4-FFF2-40B4-BE49-F238E27FC236}">
              <a16:creationId xmlns:a16="http://schemas.microsoft.com/office/drawing/2014/main" id="{314D7753-AEAB-4184-9B16-8CFAE092696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1963400" y="149999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832</xdr:row>
      <xdr:rowOff>0</xdr:rowOff>
    </xdr:from>
    <xdr:to>
      <xdr:col>8</xdr:col>
      <xdr:colOff>9525</xdr:colOff>
      <xdr:row>832</xdr:row>
      <xdr:rowOff>0</xdr:rowOff>
    </xdr:to>
    <xdr:pic>
      <xdr:nvPicPr>
        <xdr:cNvPr id="35" name="Picture 9578">
          <a:extLst>
            <a:ext uri="{FF2B5EF4-FFF2-40B4-BE49-F238E27FC236}">
              <a16:creationId xmlns:a16="http://schemas.microsoft.com/office/drawing/2014/main" id="{A0C08C41-FFC9-4968-B482-9530EA98888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963400" y="150199725"/>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836</xdr:row>
      <xdr:rowOff>0</xdr:rowOff>
    </xdr:from>
    <xdr:to>
      <xdr:col>2</xdr:col>
      <xdr:colOff>0</xdr:colOff>
      <xdr:row>836</xdr:row>
      <xdr:rowOff>0</xdr:rowOff>
    </xdr:to>
    <xdr:pic>
      <xdr:nvPicPr>
        <xdr:cNvPr id="36" name="Picture 21762">
          <a:extLst>
            <a:ext uri="{FF2B5EF4-FFF2-40B4-BE49-F238E27FC236}">
              <a16:creationId xmlns:a16="http://schemas.microsoft.com/office/drawing/2014/main" id="{E4532671-625D-4117-8B7E-E13961B1AA2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81325" y="17539335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836</xdr:row>
      <xdr:rowOff>0</xdr:rowOff>
    </xdr:from>
    <xdr:to>
      <xdr:col>2</xdr:col>
      <xdr:colOff>0</xdr:colOff>
      <xdr:row>836</xdr:row>
      <xdr:rowOff>0</xdr:rowOff>
    </xdr:to>
    <xdr:pic>
      <xdr:nvPicPr>
        <xdr:cNvPr id="37" name="Picture 21763">
          <a:extLst>
            <a:ext uri="{FF2B5EF4-FFF2-40B4-BE49-F238E27FC236}">
              <a16:creationId xmlns:a16="http://schemas.microsoft.com/office/drawing/2014/main" id="{37B401AB-0A8C-4079-BCC7-B2451F53E71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81325" y="17539335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9525</xdr:colOff>
      <xdr:row>836</xdr:row>
      <xdr:rowOff>0</xdr:rowOff>
    </xdr:from>
    <xdr:to>
      <xdr:col>0</xdr:col>
      <xdr:colOff>19050</xdr:colOff>
      <xdr:row>836</xdr:row>
      <xdr:rowOff>0</xdr:rowOff>
    </xdr:to>
    <xdr:pic>
      <xdr:nvPicPr>
        <xdr:cNvPr id="38" name="Picture 21761">
          <a:extLst>
            <a:ext uri="{FF2B5EF4-FFF2-40B4-BE49-F238E27FC236}">
              <a16:creationId xmlns:a16="http://schemas.microsoft.com/office/drawing/2014/main" id="{40E4AA07-7F6B-488E-94C2-DB3335FF04B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525" y="1753933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1035</xdr:row>
      <xdr:rowOff>0</xdr:rowOff>
    </xdr:from>
    <xdr:to>
      <xdr:col>0</xdr:col>
      <xdr:colOff>542925</xdr:colOff>
      <xdr:row>1035</xdr:row>
      <xdr:rowOff>0</xdr:rowOff>
    </xdr:to>
    <xdr:pic>
      <xdr:nvPicPr>
        <xdr:cNvPr id="39" name="Picture 9789">
          <a:extLst>
            <a:ext uri="{FF2B5EF4-FFF2-40B4-BE49-F238E27FC236}">
              <a16:creationId xmlns:a16="http://schemas.microsoft.com/office/drawing/2014/main" id="{53537433-3B64-47B0-9374-87F63D15776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7093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1035</xdr:row>
      <xdr:rowOff>0</xdr:rowOff>
    </xdr:from>
    <xdr:to>
      <xdr:col>0</xdr:col>
      <xdr:colOff>542925</xdr:colOff>
      <xdr:row>1035</xdr:row>
      <xdr:rowOff>0</xdr:rowOff>
    </xdr:to>
    <xdr:pic>
      <xdr:nvPicPr>
        <xdr:cNvPr id="40" name="Picture 9790">
          <a:extLst>
            <a:ext uri="{FF2B5EF4-FFF2-40B4-BE49-F238E27FC236}">
              <a16:creationId xmlns:a16="http://schemas.microsoft.com/office/drawing/2014/main" id="{AB846E00-7141-47AC-8C9A-ED17DD36B21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7093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910</xdr:row>
      <xdr:rowOff>0</xdr:rowOff>
    </xdr:from>
    <xdr:to>
      <xdr:col>0</xdr:col>
      <xdr:colOff>533400</xdr:colOff>
      <xdr:row>910</xdr:row>
      <xdr:rowOff>0</xdr:rowOff>
    </xdr:to>
    <xdr:pic>
      <xdr:nvPicPr>
        <xdr:cNvPr id="41" name="Picture 9786">
          <a:extLst>
            <a:ext uri="{FF2B5EF4-FFF2-40B4-BE49-F238E27FC236}">
              <a16:creationId xmlns:a16="http://schemas.microsoft.com/office/drawing/2014/main" id="{62DA18BD-561B-4A9D-A4A1-EAE2E52B1FF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1909000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836</xdr:row>
      <xdr:rowOff>0</xdr:rowOff>
    </xdr:from>
    <xdr:to>
      <xdr:col>2</xdr:col>
      <xdr:colOff>0</xdr:colOff>
      <xdr:row>836</xdr:row>
      <xdr:rowOff>0</xdr:rowOff>
    </xdr:to>
    <xdr:pic>
      <xdr:nvPicPr>
        <xdr:cNvPr id="42" name="Imagen 7" descr="cid:image004.jpg@01D45040.758904F0">
          <a:extLst>
            <a:ext uri="{FF2B5EF4-FFF2-40B4-BE49-F238E27FC236}">
              <a16:creationId xmlns:a16="http://schemas.microsoft.com/office/drawing/2014/main" id="{0C5C8881-FB28-4AAA-B185-972617B1E5D9}"/>
            </a:ext>
          </a:extLst>
        </xdr:cNvPr>
        <xdr:cNvPicPr>
          <a:picLocks noChangeAspect="1" noChangeArrowheads="1"/>
        </xdr:cNvPicPr>
      </xdr:nvPicPr>
      <xdr:blipFill>
        <a:blip xmlns:r="http://schemas.openxmlformats.org/officeDocument/2006/relationships" r:embed="rId13" r:link="rId14" cstate="print">
          <a:extLst>
            <a:ext uri="{28A0092B-C50C-407E-A947-70E740481C1C}">
              <a14:useLocalDpi xmlns:a14="http://schemas.microsoft.com/office/drawing/2010/main" val="0"/>
            </a:ext>
          </a:extLst>
        </a:blip>
        <a:srcRect/>
        <a:stretch>
          <a:fillRect/>
        </a:stretch>
      </xdr:blipFill>
      <xdr:spPr bwMode="auto">
        <a:xfrm>
          <a:off x="2981325" y="17539335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896</xdr:row>
      <xdr:rowOff>0</xdr:rowOff>
    </xdr:from>
    <xdr:to>
      <xdr:col>2</xdr:col>
      <xdr:colOff>0</xdr:colOff>
      <xdr:row>896</xdr:row>
      <xdr:rowOff>0</xdr:rowOff>
    </xdr:to>
    <xdr:pic>
      <xdr:nvPicPr>
        <xdr:cNvPr id="43" name="Imagen 8" descr="cid:image006.jpg@01D45043.5FD2ABE0">
          <a:extLst>
            <a:ext uri="{FF2B5EF4-FFF2-40B4-BE49-F238E27FC236}">
              <a16:creationId xmlns:a16="http://schemas.microsoft.com/office/drawing/2014/main" id="{24F313D5-AFEB-4EBA-8EA3-2D7F954EFE35}"/>
            </a:ext>
          </a:extLst>
        </xdr:cNvPr>
        <xdr:cNvPicPr>
          <a:picLocks noChangeAspect="1" noChangeArrowheads="1"/>
        </xdr:cNvPicPr>
      </xdr:nvPicPr>
      <xdr:blipFill>
        <a:blip xmlns:r="http://schemas.openxmlformats.org/officeDocument/2006/relationships" r:embed="rId15" r:link="rId16" cstate="print">
          <a:extLst>
            <a:ext uri="{28A0092B-C50C-407E-A947-70E740481C1C}">
              <a14:useLocalDpi xmlns:a14="http://schemas.microsoft.com/office/drawing/2010/main" val="0"/>
            </a:ext>
          </a:extLst>
        </a:blip>
        <a:srcRect/>
        <a:stretch>
          <a:fillRect/>
        </a:stretch>
      </xdr:blipFill>
      <xdr:spPr bwMode="auto">
        <a:xfrm>
          <a:off x="2981325" y="18796635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896</xdr:row>
      <xdr:rowOff>0</xdr:rowOff>
    </xdr:from>
    <xdr:to>
      <xdr:col>2</xdr:col>
      <xdr:colOff>0</xdr:colOff>
      <xdr:row>899</xdr:row>
      <xdr:rowOff>9525</xdr:rowOff>
    </xdr:to>
    <xdr:pic>
      <xdr:nvPicPr>
        <xdr:cNvPr id="44" name="Imagen 3" descr="cid:image007.jpg@01D45043.5FD2ABE0">
          <a:extLst>
            <a:ext uri="{FF2B5EF4-FFF2-40B4-BE49-F238E27FC236}">
              <a16:creationId xmlns:a16="http://schemas.microsoft.com/office/drawing/2014/main" id="{84BE9AC3-C87A-4785-B104-B77B0246A4F7}"/>
            </a:ext>
          </a:extLst>
        </xdr:cNvPr>
        <xdr:cNvPicPr>
          <a:picLocks noChangeAspect="1" noChangeArrowheads="1"/>
        </xdr:cNvPicPr>
      </xdr:nvPicPr>
      <xdr:blipFill>
        <a:blip xmlns:r="http://schemas.openxmlformats.org/officeDocument/2006/relationships" r:embed="rId17" r:link="rId18" cstate="print">
          <a:extLst>
            <a:ext uri="{28A0092B-C50C-407E-A947-70E740481C1C}">
              <a14:useLocalDpi xmlns:a14="http://schemas.microsoft.com/office/drawing/2010/main" val="0"/>
            </a:ext>
          </a:extLst>
        </a:blip>
        <a:srcRect/>
        <a:stretch>
          <a:fillRect/>
        </a:stretch>
      </xdr:blipFill>
      <xdr:spPr bwMode="auto">
        <a:xfrm>
          <a:off x="2981325" y="187966350"/>
          <a:ext cx="0" cy="638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901</xdr:row>
      <xdr:rowOff>0</xdr:rowOff>
    </xdr:from>
    <xdr:to>
      <xdr:col>2</xdr:col>
      <xdr:colOff>0</xdr:colOff>
      <xdr:row>901</xdr:row>
      <xdr:rowOff>0</xdr:rowOff>
    </xdr:to>
    <xdr:pic>
      <xdr:nvPicPr>
        <xdr:cNvPr id="45" name="Imagen 4" descr="cid:image004.jpg@01D45040.758904F0">
          <a:extLst>
            <a:ext uri="{FF2B5EF4-FFF2-40B4-BE49-F238E27FC236}">
              <a16:creationId xmlns:a16="http://schemas.microsoft.com/office/drawing/2014/main" id="{86B0E8E7-541E-4D4E-B1FF-36DDA59762F2}"/>
            </a:ext>
          </a:extLst>
        </xdr:cNvPr>
        <xdr:cNvPicPr>
          <a:picLocks noChangeAspect="1" noChangeArrowheads="1"/>
        </xdr:cNvPicPr>
      </xdr:nvPicPr>
      <xdr:blipFill>
        <a:blip xmlns:r="http://schemas.openxmlformats.org/officeDocument/2006/relationships" r:embed="rId8" r:link="rId14">
          <a:extLst>
            <a:ext uri="{28A0092B-C50C-407E-A947-70E740481C1C}">
              <a14:useLocalDpi xmlns:a14="http://schemas.microsoft.com/office/drawing/2010/main" val="0"/>
            </a:ext>
          </a:extLst>
        </a:blip>
        <a:srcRect/>
        <a:stretch>
          <a:fillRect/>
        </a:stretch>
      </xdr:blipFill>
      <xdr:spPr bwMode="auto">
        <a:xfrm>
          <a:off x="2981325" y="1890141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1010</xdr:row>
      <xdr:rowOff>0</xdr:rowOff>
    </xdr:from>
    <xdr:to>
      <xdr:col>2</xdr:col>
      <xdr:colOff>0</xdr:colOff>
      <xdr:row>1010</xdr:row>
      <xdr:rowOff>0</xdr:rowOff>
    </xdr:to>
    <xdr:pic>
      <xdr:nvPicPr>
        <xdr:cNvPr id="46" name="Imagen 45" descr="cid:image004.jpg@01D45040.C8956530">
          <a:extLst>
            <a:ext uri="{FF2B5EF4-FFF2-40B4-BE49-F238E27FC236}">
              <a16:creationId xmlns:a16="http://schemas.microsoft.com/office/drawing/2014/main" id="{EF1067A4-0CC0-4689-B84F-9185D968F444}"/>
            </a:ext>
          </a:extLst>
        </xdr:cNvPr>
        <xdr:cNvPicPr>
          <a:picLocks noChangeAspect="1" noChangeArrowheads="1"/>
        </xdr:cNvPicPr>
      </xdr:nvPicPr>
      <xdr:blipFill>
        <a:blip xmlns:r="http://schemas.openxmlformats.org/officeDocument/2006/relationships" r:embed="rId19" r:link="rId20" cstate="print">
          <a:extLst>
            <a:ext uri="{28A0092B-C50C-407E-A947-70E740481C1C}">
              <a14:useLocalDpi xmlns:a14="http://schemas.microsoft.com/office/drawing/2010/main" val="0"/>
            </a:ext>
          </a:extLst>
        </a:blip>
        <a:srcRect/>
        <a:stretch>
          <a:fillRect/>
        </a:stretch>
      </xdr:blipFill>
      <xdr:spPr bwMode="auto">
        <a:xfrm>
          <a:off x="2981325" y="21185505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836</xdr:row>
      <xdr:rowOff>0</xdr:rowOff>
    </xdr:from>
    <xdr:to>
      <xdr:col>2</xdr:col>
      <xdr:colOff>0</xdr:colOff>
      <xdr:row>836</xdr:row>
      <xdr:rowOff>0</xdr:rowOff>
    </xdr:to>
    <xdr:pic>
      <xdr:nvPicPr>
        <xdr:cNvPr id="47" name="Picture 21417">
          <a:extLst>
            <a:ext uri="{FF2B5EF4-FFF2-40B4-BE49-F238E27FC236}">
              <a16:creationId xmlns:a16="http://schemas.microsoft.com/office/drawing/2014/main" id="{E1AEF339-72E3-4595-AC10-4859E63F3471}"/>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981325" y="17539335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836</xdr:row>
      <xdr:rowOff>0</xdr:rowOff>
    </xdr:from>
    <xdr:to>
      <xdr:col>2</xdr:col>
      <xdr:colOff>0</xdr:colOff>
      <xdr:row>836</xdr:row>
      <xdr:rowOff>0</xdr:rowOff>
    </xdr:to>
    <xdr:pic>
      <xdr:nvPicPr>
        <xdr:cNvPr id="48" name="Picture 21418">
          <a:extLst>
            <a:ext uri="{FF2B5EF4-FFF2-40B4-BE49-F238E27FC236}">
              <a16:creationId xmlns:a16="http://schemas.microsoft.com/office/drawing/2014/main" id="{DE78A69E-2ECE-4CBD-A4E6-73DE6B62B7BE}"/>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2981325" y="17539335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896</xdr:row>
      <xdr:rowOff>0</xdr:rowOff>
    </xdr:from>
    <xdr:to>
      <xdr:col>2</xdr:col>
      <xdr:colOff>0</xdr:colOff>
      <xdr:row>896</xdr:row>
      <xdr:rowOff>0</xdr:rowOff>
    </xdr:to>
    <xdr:pic>
      <xdr:nvPicPr>
        <xdr:cNvPr id="49" name="Imagen 3" descr="cid:image007.jpg@01D45043.5FD2ABE0">
          <a:extLst>
            <a:ext uri="{FF2B5EF4-FFF2-40B4-BE49-F238E27FC236}">
              <a16:creationId xmlns:a16="http://schemas.microsoft.com/office/drawing/2014/main" id="{207B84C9-C818-4256-83AF-3B9A0ABFD51B}"/>
            </a:ext>
          </a:extLst>
        </xdr:cNvPr>
        <xdr:cNvPicPr>
          <a:picLocks noChangeAspect="1" noChangeArrowheads="1"/>
        </xdr:cNvPicPr>
      </xdr:nvPicPr>
      <xdr:blipFill>
        <a:blip xmlns:r="http://schemas.openxmlformats.org/officeDocument/2006/relationships" r:embed="rId17" r:link="rId18" cstate="print">
          <a:extLst>
            <a:ext uri="{28A0092B-C50C-407E-A947-70E740481C1C}">
              <a14:useLocalDpi xmlns:a14="http://schemas.microsoft.com/office/drawing/2010/main" val="0"/>
            </a:ext>
          </a:extLst>
        </a:blip>
        <a:srcRect/>
        <a:stretch>
          <a:fillRect/>
        </a:stretch>
      </xdr:blipFill>
      <xdr:spPr bwMode="auto">
        <a:xfrm>
          <a:off x="2981325" y="18796635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1035</xdr:row>
      <xdr:rowOff>0</xdr:rowOff>
    </xdr:from>
    <xdr:to>
      <xdr:col>0</xdr:col>
      <xdr:colOff>533400</xdr:colOff>
      <xdr:row>1035</xdr:row>
      <xdr:rowOff>0</xdr:rowOff>
    </xdr:to>
    <xdr:pic>
      <xdr:nvPicPr>
        <xdr:cNvPr id="50" name="Picture 9786">
          <a:extLst>
            <a:ext uri="{FF2B5EF4-FFF2-40B4-BE49-F238E27FC236}">
              <a16:creationId xmlns:a16="http://schemas.microsoft.com/office/drawing/2014/main" id="{690712E3-D527-41E8-B768-8E5B7D07EFA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7093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51" name="Picture 9786">
          <a:extLst>
            <a:ext uri="{FF2B5EF4-FFF2-40B4-BE49-F238E27FC236}">
              <a16:creationId xmlns:a16="http://schemas.microsoft.com/office/drawing/2014/main" id="{E4D22CFF-BAAA-4CD0-99B9-2315DCCBB89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52" name="Picture 9789">
          <a:extLst>
            <a:ext uri="{FF2B5EF4-FFF2-40B4-BE49-F238E27FC236}">
              <a16:creationId xmlns:a16="http://schemas.microsoft.com/office/drawing/2014/main" id="{FF805A6C-1D9F-4934-AA99-893604C1618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53" name="Picture 9790">
          <a:extLst>
            <a:ext uri="{FF2B5EF4-FFF2-40B4-BE49-F238E27FC236}">
              <a16:creationId xmlns:a16="http://schemas.microsoft.com/office/drawing/2014/main" id="{02BF29BC-E8DB-492F-99C9-18B3AB3C89B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54" name="Picture 9786">
          <a:extLst>
            <a:ext uri="{FF2B5EF4-FFF2-40B4-BE49-F238E27FC236}">
              <a16:creationId xmlns:a16="http://schemas.microsoft.com/office/drawing/2014/main" id="{81D7B0C9-BE31-49FB-BBDC-7E0FD44C4C0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55" name="Picture 9786">
          <a:extLst>
            <a:ext uri="{FF2B5EF4-FFF2-40B4-BE49-F238E27FC236}">
              <a16:creationId xmlns:a16="http://schemas.microsoft.com/office/drawing/2014/main" id="{737248D1-6566-4786-ABB7-55F92C98F74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56" name="Picture 9789">
          <a:extLst>
            <a:ext uri="{FF2B5EF4-FFF2-40B4-BE49-F238E27FC236}">
              <a16:creationId xmlns:a16="http://schemas.microsoft.com/office/drawing/2014/main" id="{DCBDCF74-580D-4C89-86C5-10EBF589399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57" name="Picture 9790">
          <a:extLst>
            <a:ext uri="{FF2B5EF4-FFF2-40B4-BE49-F238E27FC236}">
              <a16:creationId xmlns:a16="http://schemas.microsoft.com/office/drawing/2014/main" id="{981607F2-3E17-4AE7-A932-801914F208F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58" name="Picture 9786">
          <a:extLst>
            <a:ext uri="{FF2B5EF4-FFF2-40B4-BE49-F238E27FC236}">
              <a16:creationId xmlns:a16="http://schemas.microsoft.com/office/drawing/2014/main" id="{B83C15EA-1AE1-4F83-AF00-F360C240CB5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59" name="Picture 9786">
          <a:extLst>
            <a:ext uri="{FF2B5EF4-FFF2-40B4-BE49-F238E27FC236}">
              <a16:creationId xmlns:a16="http://schemas.microsoft.com/office/drawing/2014/main" id="{E36F9BA5-3489-4D57-8B6B-19E69B05EDC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60" name="Picture 9789">
          <a:extLst>
            <a:ext uri="{FF2B5EF4-FFF2-40B4-BE49-F238E27FC236}">
              <a16:creationId xmlns:a16="http://schemas.microsoft.com/office/drawing/2014/main" id="{501D8BC8-58E2-4A59-9A78-3827A2151AA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61" name="Picture 9790">
          <a:extLst>
            <a:ext uri="{FF2B5EF4-FFF2-40B4-BE49-F238E27FC236}">
              <a16:creationId xmlns:a16="http://schemas.microsoft.com/office/drawing/2014/main" id="{755AAA70-D610-4B42-9B79-8CA8DA4D7B9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62" name="Picture 9786">
          <a:extLst>
            <a:ext uri="{FF2B5EF4-FFF2-40B4-BE49-F238E27FC236}">
              <a16:creationId xmlns:a16="http://schemas.microsoft.com/office/drawing/2014/main" id="{4CCF49E2-5E65-4B24-8824-CD0773CED0D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63" name="Picture 9786">
          <a:extLst>
            <a:ext uri="{FF2B5EF4-FFF2-40B4-BE49-F238E27FC236}">
              <a16:creationId xmlns:a16="http://schemas.microsoft.com/office/drawing/2014/main" id="{04F14DD5-A3C6-4A9C-8F56-84A7D2920CF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64" name="Picture 9789">
          <a:extLst>
            <a:ext uri="{FF2B5EF4-FFF2-40B4-BE49-F238E27FC236}">
              <a16:creationId xmlns:a16="http://schemas.microsoft.com/office/drawing/2014/main" id="{428873AB-3B8B-4F3A-B327-ADE4887A121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65" name="Picture 9790">
          <a:extLst>
            <a:ext uri="{FF2B5EF4-FFF2-40B4-BE49-F238E27FC236}">
              <a16:creationId xmlns:a16="http://schemas.microsoft.com/office/drawing/2014/main" id="{A5D75600-1A9C-4FAC-A84F-57AF44522C5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66" name="Picture 9786">
          <a:extLst>
            <a:ext uri="{FF2B5EF4-FFF2-40B4-BE49-F238E27FC236}">
              <a16:creationId xmlns:a16="http://schemas.microsoft.com/office/drawing/2014/main" id="{C694D554-B7D9-4457-B59F-B6A28007897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67" name="Picture 9786">
          <a:extLst>
            <a:ext uri="{FF2B5EF4-FFF2-40B4-BE49-F238E27FC236}">
              <a16:creationId xmlns:a16="http://schemas.microsoft.com/office/drawing/2014/main" id="{CD00D5E8-8693-4D46-B15D-A540B3FCA21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68" name="Picture 9789">
          <a:extLst>
            <a:ext uri="{FF2B5EF4-FFF2-40B4-BE49-F238E27FC236}">
              <a16:creationId xmlns:a16="http://schemas.microsoft.com/office/drawing/2014/main" id="{793FE81C-07A3-4996-A3EC-06474C78324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69" name="Picture 9790">
          <a:extLst>
            <a:ext uri="{FF2B5EF4-FFF2-40B4-BE49-F238E27FC236}">
              <a16:creationId xmlns:a16="http://schemas.microsoft.com/office/drawing/2014/main" id="{1D3141F4-38ED-4A08-8519-A3760A37767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70" name="Picture 9786">
          <a:extLst>
            <a:ext uri="{FF2B5EF4-FFF2-40B4-BE49-F238E27FC236}">
              <a16:creationId xmlns:a16="http://schemas.microsoft.com/office/drawing/2014/main" id="{962A7019-7581-4EE5-8587-D5EBDBADBA2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71" name="Picture 9786">
          <a:extLst>
            <a:ext uri="{FF2B5EF4-FFF2-40B4-BE49-F238E27FC236}">
              <a16:creationId xmlns:a16="http://schemas.microsoft.com/office/drawing/2014/main" id="{73DCD2BD-5C9B-4D75-B88C-B22ED0E3B41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72" name="Picture 9789">
          <a:extLst>
            <a:ext uri="{FF2B5EF4-FFF2-40B4-BE49-F238E27FC236}">
              <a16:creationId xmlns:a16="http://schemas.microsoft.com/office/drawing/2014/main" id="{58F03596-9905-4B87-B953-EC2AB9E638D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73" name="Picture 9790">
          <a:extLst>
            <a:ext uri="{FF2B5EF4-FFF2-40B4-BE49-F238E27FC236}">
              <a16:creationId xmlns:a16="http://schemas.microsoft.com/office/drawing/2014/main" id="{5F0296FA-D1EB-4A2B-851C-FFCE3EFEFF5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74" name="Picture 9786">
          <a:extLst>
            <a:ext uri="{FF2B5EF4-FFF2-40B4-BE49-F238E27FC236}">
              <a16:creationId xmlns:a16="http://schemas.microsoft.com/office/drawing/2014/main" id="{57C29DCD-BED0-4644-AB7B-C1C2466D4D1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75" name="Picture 9786">
          <a:extLst>
            <a:ext uri="{FF2B5EF4-FFF2-40B4-BE49-F238E27FC236}">
              <a16:creationId xmlns:a16="http://schemas.microsoft.com/office/drawing/2014/main" id="{960D8D28-9AF8-4EFC-BFBA-68EA72D6D38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76" name="Picture 9789">
          <a:extLst>
            <a:ext uri="{FF2B5EF4-FFF2-40B4-BE49-F238E27FC236}">
              <a16:creationId xmlns:a16="http://schemas.microsoft.com/office/drawing/2014/main" id="{068904EA-9727-4CD2-A291-81A2B1CC765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77" name="Picture 9790">
          <a:extLst>
            <a:ext uri="{FF2B5EF4-FFF2-40B4-BE49-F238E27FC236}">
              <a16:creationId xmlns:a16="http://schemas.microsoft.com/office/drawing/2014/main" id="{D840FBDD-C0E5-4BE3-B90C-9A085955AA9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78" name="Picture 9786">
          <a:extLst>
            <a:ext uri="{FF2B5EF4-FFF2-40B4-BE49-F238E27FC236}">
              <a16:creationId xmlns:a16="http://schemas.microsoft.com/office/drawing/2014/main" id="{ABD31D64-4056-41CE-B489-50D22458175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79" name="Picture 9786">
          <a:extLst>
            <a:ext uri="{FF2B5EF4-FFF2-40B4-BE49-F238E27FC236}">
              <a16:creationId xmlns:a16="http://schemas.microsoft.com/office/drawing/2014/main" id="{FE5A3934-B2F9-4623-8712-841B3684443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80" name="Picture 9789">
          <a:extLst>
            <a:ext uri="{FF2B5EF4-FFF2-40B4-BE49-F238E27FC236}">
              <a16:creationId xmlns:a16="http://schemas.microsoft.com/office/drawing/2014/main" id="{F46F6808-6784-47EB-BFAD-17203BE7693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81" name="Picture 9790">
          <a:extLst>
            <a:ext uri="{FF2B5EF4-FFF2-40B4-BE49-F238E27FC236}">
              <a16:creationId xmlns:a16="http://schemas.microsoft.com/office/drawing/2014/main" id="{FF5330BC-9DCE-4223-BB98-521332E6F82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82" name="Picture 9786">
          <a:extLst>
            <a:ext uri="{FF2B5EF4-FFF2-40B4-BE49-F238E27FC236}">
              <a16:creationId xmlns:a16="http://schemas.microsoft.com/office/drawing/2014/main" id="{A3890F2A-D85E-45EF-AD7E-5B68775EE2B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83" name="Picture 9786">
          <a:extLst>
            <a:ext uri="{FF2B5EF4-FFF2-40B4-BE49-F238E27FC236}">
              <a16:creationId xmlns:a16="http://schemas.microsoft.com/office/drawing/2014/main" id="{03FB6B01-87DD-4F1A-AEB6-53102E06DBC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84" name="Picture 9789">
          <a:extLst>
            <a:ext uri="{FF2B5EF4-FFF2-40B4-BE49-F238E27FC236}">
              <a16:creationId xmlns:a16="http://schemas.microsoft.com/office/drawing/2014/main" id="{7D8159A4-7C03-4385-B8F2-3847736EA9E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85" name="Picture 9790">
          <a:extLst>
            <a:ext uri="{FF2B5EF4-FFF2-40B4-BE49-F238E27FC236}">
              <a16:creationId xmlns:a16="http://schemas.microsoft.com/office/drawing/2014/main" id="{E8D0E5D6-334B-4AA0-B6C9-16B0D47D819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86" name="Picture 9786">
          <a:extLst>
            <a:ext uri="{FF2B5EF4-FFF2-40B4-BE49-F238E27FC236}">
              <a16:creationId xmlns:a16="http://schemas.microsoft.com/office/drawing/2014/main" id="{4D7DD89B-D3B1-4128-99DE-A302AB8FAEF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87" name="Picture 9786">
          <a:extLst>
            <a:ext uri="{FF2B5EF4-FFF2-40B4-BE49-F238E27FC236}">
              <a16:creationId xmlns:a16="http://schemas.microsoft.com/office/drawing/2014/main" id="{26BBE8F3-F79F-4164-9401-7A7F4F53C2E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88" name="Picture 9789">
          <a:extLst>
            <a:ext uri="{FF2B5EF4-FFF2-40B4-BE49-F238E27FC236}">
              <a16:creationId xmlns:a16="http://schemas.microsoft.com/office/drawing/2014/main" id="{DAF787ED-C488-4373-8203-B4995D1F27E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89" name="Picture 9790">
          <a:extLst>
            <a:ext uri="{FF2B5EF4-FFF2-40B4-BE49-F238E27FC236}">
              <a16:creationId xmlns:a16="http://schemas.microsoft.com/office/drawing/2014/main" id="{983F213C-BF08-4503-9CEB-7668A1F1613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90" name="Picture 9786">
          <a:extLst>
            <a:ext uri="{FF2B5EF4-FFF2-40B4-BE49-F238E27FC236}">
              <a16:creationId xmlns:a16="http://schemas.microsoft.com/office/drawing/2014/main" id="{B91B1624-D3A1-4147-B1D2-CE382C247A3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91" name="Picture 9786">
          <a:extLst>
            <a:ext uri="{FF2B5EF4-FFF2-40B4-BE49-F238E27FC236}">
              <a16:creationId xmlns:a16="http://schemas.microsoft.com/office/drawing/2014/main" id="{8216B0BF-12CF-4065-98CC-A6FAE873FE2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92" name="Picture 9789">
          <a:extLst>
            <a:ext uri="{FF2B5EF4-FFF2-40B4-BE49-F238E27FC236}">
              <a16:creationId xmlns:a16="http://schemas.microsoft.com/office/drawing/2014/main" id="{A333E537-5962-4FEA-AD2E-A5CE6244F6D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93" name="Picture 9790">
          <a:extLst>
            <a:ext uri="{FF2B5EF4-FFF2-40B4-BE49-F238E27FC236}">
              <a16:creationId xmlns:a16="http://schemas.microsoft.com/office/drawing/2014/main" id="{6A8F4E26-92FB-4332-AF32-5C4174BB8C2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94" name="Picture 9786">
          <a:extLst>
            <a:ext uri="{FF2B5EF4-FFF2-40B4-BE49-F238E27FC236}">
              <a16:creationId xmlns:a16="http://schemas.microsoft.com/office/drawing/2014/main" id="{BB58F45D-5E75-4E12-8085-3D352BF42DC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95" name="Picture 9786">
          <a:extLst>
            <a:ext uri="{FF2B5EF4-FFF2-40B4-BE49-F238E27FC236}">
              <a16:creationId xmlns:a16="http://schemas.microsoft.com/office/drawing/2014/main" id="{F8A349BC-E72A-4594-A052-322AF4DA634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96" name="Picture 9789">
          <a:extLst>
            <a:ext uri="{FF2B5EF4-FFF2-40B4-BE49-F238E27FC236}">
              <a16:creationId xmlns:a16="http://schemas.microsoft.com/office/drawing/2014/main" id="{C8414488-0A8A-4CD6-A443-E260AAF76C9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97" name="Picture 9790">
          <a:extLst>
            <a:ext uri="{FF2B5EF4-FFF2-40B4-BE49-F238E27FC236}">
              <a16:creationId xmlns:a16="http://schemas.microsoft.com/office/drawing/2014/main" id="{3E2732E3-5B5F-40E1-AD0F-206054E83FE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98" name="Picture 9786">
          <a:extLst>
            <a:ext uri="{FF2B5EF4-FFF2-40B4-BE49-F238E27FC236}">
              <a16:creationId xmlns:a16="http://schemas.microsoft.com/office/drawing/2014/main" id="{2C1488E8-1933-4272-A6FD-17BFFA44073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99" name="Picture 9786">
          <a:extLst>
            <a:ext uri="{FF2B5EF4-FFF2-40B4-BE49-F238E27FC236}">
              <a16:creationId xmlns:a16="http://schemas.microsoft.com/office/drawing/2014/main" id="{C1DBC673-297A-419F-BDF8-28113CB3611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00" name="Picture 9789">
          <a:extLst>
            <a:ext uri="{FF2B5EF4-FFF2-40B4-BE49-F238E27FC236}">
              <a16:creationId xmlns:a16="http://schemas.microsoft.com/office/drawing/2014/main" id="{95BF03B3-4829-4F2C-9043-21E3A5479B5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01" name="Picture 9790">
          <a:extLst>
            <a:ext uri="{FF2B5EF4-FFF2-40B4-BE49-F238E27FC236}">
              <a16:creationId xmlns:a16="http://schemas.microsoft.com/office/drawing/2014/main" id="{562642A8-3C5A-496A-B1D9-B2685F706BC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02" name="Picture 9786">
          <a:extLst>
            <a:ext uri="{FF2B5EF4-FFF2-40B4-BE49-F238E27FC236}">
              <a16:creationId xmlns:a16="http://schemas.microsoft.com/office/drawing/2014/main" id="{A90CBB6B-81B5-4DE0-A957-B3A00D116A9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03" name="Picture 9786">
          <a:extLst>
            <a:ext uri="{FF2B5EF4-FFF2-40B4-BE49-F238E27FC236}">
              <a16:creationId xmlns:a16="http://schemas.microsoft.com/office/drawing/2014/main" id="{5868A93D-5AB7-4042-81E0-C6046506BDC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04" name="Picture 9789">
          <a:extLst>
            <a:ext uri="{FF2B5EF4-FFF2-40B4-BE49-F238E27FC236}">
              <a16:creationId xmlns:a16="http://schemas.microsoft.com/office/drawing/2014/main" id="{180DA5CE-BF3D-40E0-8F92-80838AD4FB1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05" name="Picture 9790">
          <a:extLst>
            <a:ext uri="{FF2B5EF4-FFF2-40B4-BE49-F238E27FC236}">
              <a16:creationId xmlns:a16="http://schemas.microsoft.com/office/drawing/2014/main" id="{DFCA2BAA-39D0-402D-8102-694147068E8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06" name="Picture 9786">
          <a:extLst>
            <a:ext uri="{FF2B5EF4-FFF2-40B4-BE49-F238E27FC236}">
              <a16:creationId xmlns:a16="http://schemas.microsoft.com/office/drawing/2014/main" id="{69B7A545-429B-4E06-836F-ECABABB6735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07" name="Picture 9786">
          <a:extLst>
            <a:ext uri="{FF2B5EF4-FFF2-40B4-BE49-F238E27FC236}">
              <a16:creationId xmlns:a16="http://schemas.microsoft.com/office/drawing/2014/main" id="{51272B58-8C07-43E3-80DE-D9AECB41290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08" name="Picture 9789">
          <a:extLst>
            <a:ext uri="{FF2B5EF4-FFF2-40B4-BE49-F238E27FC236}">
              <a16:creationId xmlns:a16="http://schemas.microsoft.com/office/drawing/2014/main" id="{A4EF4249-6365-4500-8B3E-184BDCA54F0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09" name="Picture 9790">
          <a:extLst>
            <a:ext uri="{FF2B5EF4-FFF2-40B4-BE49-F238E27FC236}">
              <a16:creationId xmlns:a16="http://schemas.microsoft.com/office/drawing/2014/main" id="{83AF5F96-FF19-4500-A233-FD319A596B7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10" name="Picture 9786">
          <a:extLst>
            <a:ext uri="{FF2B5EF4-FFF2-40B4-BE49-F238E27FC236}">
              <a16:creationId xmlns:a16="http://schemas.microsoft.com/office/drawing/2014/main" id="{4F3C0997-452F-4265-AC38-F958791DA81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11" name="Picture 9786">
          <a:extLst>
            <a:ext uri="{FF2B5EF4-FFF2-40B4-BE49-F238E27FC236}">
              <a16:creationId xmlns:a16="http://schemas.microsoft.com/office/drawing/2014/main" id="{36EAAF07-745F-4383-9FA8-D51867279A4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12" name="Picture 9789">
          <a:extLst>
            <a:ext uri="{FF2B5EF4-FFF2-40B4-BE49-F238E27FC236}">
              <a16:creationId xmlns:a16="http://schemas.microsoft.com/office/drawing/2014/main" id="{CC4CC9B0-84A6-44EB-A649-2110990C5A0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13" name="Picture 9790">
          <a:extLst>
            <a:ext uri="{FF2B5EF4-FFF2-40B4-BE49-F238E27FC236}">
              <a16:creationId xmlns:a16="http://schemas.microsoft.com/office/drawing/2014/main" id="{6DDB3099-4FD2-4418-90EC-7404D3664E1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14" name="Picture 9786">
          <a:extLst>
            <a:ext uri="{FF2B5EF4-FFF2-40B4-BE49-F238E27FC236}">
              <a16:creationId xmlns:a16="http://schemas.microsoft.com/office/drawing/2014/main" id="{39BBA4D8-494F-45BA-8D14-ED3C25E9686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15" name="Picture 9786">
          <a:extLst>
            <a:ext uri="{FF2B5EF4-FFF2-40B4-BE49-F238E27FC236}">
              <a16:creationId xmlns:a16="http://schemas.microsoft.com/office/drawing/2014/main" id="{6DC6BCD7-FB1C-4970-8FEE-D3C6D2E28EB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16" name="Picture 9789">
          <a:extLst>
            <a:ext uri="{FF2B5EF4-FFF2-40B4-BE49-F238E27FC236}">
              <a16:creationId xmlns:a16="http://schemas.microsoft.com/office/drawing/2014/main" id="{429F1378-E8CB-44A7-995B-210E80CAEA7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17" name="Picture 9790">
          <a:extLst>
            <a:ext uri="{FF2B5EF4-FFF2-40B4-BE49-F238E27FC236}">
              <a16:creationId xmlns:a16="http://schemas.microsoft.com/office/drawing/2014/main" id="{A35245B3-E7C3-458F-B274-01C37F35927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18" name="Picture 9786">
          <a:extLst>
            <a:ext uri="{FF2B5EF4-FFF2-40B4-BE49-F238E27FC236}">
              <a16:creationId xmlns:a16="http://schemas.microsoft.com/office/drawing/2014/main" id="{7A5F5B26-58F9-4FD5-82CA-0FB208FE862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19" name="Picture 9786">
          <a:extLst>
            <a:ext uri="{FF2B5EF4-FFF2-40B4-BE49-F238E27FC236}">
              <a16:creationId xmlns:a16="http://schemas.microsoft.com/office/drawing/2014/main" id="{A3A03F25-8305-4CCB-99C1-60C47278A7D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20" name="Picture 9789">
          <a:extLst>
            <a:ext uri="{FF2B5EF4-FFF2-40B4-BE49-F238E27FC236}">
              <a16:creationId xmlns:a16="http://schemas.microsoft.com/office/drawing/2014/main" id="{7ECF9A96-8479-4CC4-B243-3D39721A489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21" name="Picture 9790">
          <a:extLst>
            <a:ext uri="{FF2B5EF4-FFF2-40B4-BE49-F238E27FC236}">
              <a16:creationId xmlns:a16="http://schemas.microsoft.com/office/drawing/2014/main" id="{18A3FDB7-6CE3-478F-8631-12409794758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22" name="Picture 9786">
          <a:extLst>
            <a:ext uri="{FF2B5EF4-FFF2-40B4-BE49-F238E27FC236}">
              <a16:creationId xmlns:a16="http://schemas.microsoft.com/office/drawing/2014/main" id="{D9256D45-A7A7-4C25-B50B-E25C8B5D082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23" name="Picture 9786">
          <a:extLst>
            <a:ext uri="{FF2B5EF4-FFF2-40B4-BE49-F238E27FC236}">
              <a16:creationId xmlns:a16="http://schemas.microsoft.com/office/drawing/2014/main" id="{45867952-A3EF-4A5A-B907-20806C6BF7A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24" name="Picture 9789">
          <a:extLst>
            <a:ext uri="{FF2B5EF4-FFF2-40B4-BE49-F238E27FC236}">
              <a16:creationId xmlns:a16="http://schemas.microsoft.com/office/drawing/2014/main" id="{EE1DCA08-7C59-4763-80BF-69F9A206291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25" name="Picture 9790">
          <a:extLst>
            <a:ext uri="{FF2B5EF4-FFF2-40B4-BE49-F238E27FC236}">
              <a16:creationId xmlns:a16="http://schemas.microsoft.com/office/drawing/2014/main" id="{DEB69097-4968-44E6-B407-301B23D05F3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26" name="Picture 9786">
          <a:extLst>
            <a:ext uri="{FF2B5EF4-FFF2-40B4-BE49-F238E27FC236}">
              <a16:creationId xmlns:a16="http://schemas.microsoft.com/office/drawing/2014/main" id="{B0A58163-729A-46F1-955B-B6F204ED0E1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pageSetUpPr fitToPage="1"/>
  </sheetPr>
  <dimension ref="A1:Q4404"/>
  <sheetViews>
    <sheetView tabSelected="1" zoomScale="120" zoomScaleNormal="120" workbookViewId="0">
      <pane ySplit="1" topLeftCell="A4377" activePane="bottomLeft" state="frozen"/>
      <selection activeCell="H667" sqref="H667"/>
      <selection pane="bottomLeft" activeCell="D2" sqref="D2:D4404"/>
    </sheetView>
  </sheetViews>
  <sheetFormatPr baseColWidth="10" defaultColWidth="11.42578125" defaultRowHeight="16.149999999999999" customHeight="1"/>
  <cols>
    <col min="1" max="1" width="10.42578125" style="30" customWidth="1"/>
    <col min="2" max="2" width="34.28515625" style="9" customWidth="1"/>
    <col min="3" max="3" width="50.5703125" style="7" customWidth="1"/>
    <col min="4" max="4" width="24.5703125" style="9" customWidth="1"/>
    <col min="5" max="5" width="30.85546875" style="10" customWidth="1"/>
    <col min="6" max="6" width="13.5703125" style="9" customWidth="1"/>
    <col min="7" max="7" width="11.42578125" style="10" customWidth="1"/>
    <col min="8" max="8" width="22.5703125" style="8" customWidth="1"/>
    <col min="9" max="9" width="77.5703125" style="34" customWidth="1"/>
    <col min="10" max="10" width="37" style="7" customWidth="1"/>
    <col min="11" max="11" width="11.42578125" style="35" customWidth="1"/>
    <col min="12" max="12" width="16.28515625" style="35" customWidth="1"/>
    <col min="13" max="13" width="21.7109375" style="35" customWidth="1"/>
    <col min="14" max="14" width="23.7109375" style="11" customWidth="1"/>
    <col min="15" max="15" width="23.85546875" style="32" customWidth="1"/>
    <col min="16" max="16" width="26.7109375" style="32" customWidth="1"/>
    <col min="17" max="17" width="28.140625" style="32" customWidth="1"/>
    <col min="18" max="16384" width="11.42578125" style="30"/>
  </cols>
  <sheetData>
    <row r="1" spans="1:17" ht="33" customHeight="1">
      <c r="A1" s="37" t="s">
        <v>0</v>
      </c>
      <c r="B1" s="38" t="s">
        <v>1</v>
      </c>
      <c r="C1" s="218" t="s">
        <v>2</v>
      </c>
      <c r="D1" s="39" t="s">
        <v>3</v>
      </c>
      <c r="E1" s="40" t="s">
        <v>4</v>
      </c>
      <c r="F1" s="41" t="s">
        <v>5</v>
      </c>
      <c r="G1" s="40" t="s">
        <v>6</v>
      </c>
      <c r="H1" s="45" t="s">
        <v>7</v>
      </c>
      <c r="I1" s="42" t="s">
        <v>8</v>
      </c>
      <c r="J1" s="43" t="s">
        <v>9</v>
      </c>
      <c r="K1" s="44" t="s">
        <v>10</v>
      </c>
      <c r="L1" s="44" t="s">
        <v>11</v>
      </c>
      <c r="M1" s="44" t="s">
        <v>12</v>
      </c>
      <c r="N1" s="45" t="s">
        <v>13</v>
      </c>
      <c r="O1" s="46" t="s">
        <v>14</v>
      </c>
      <c r="P1" s="46" t="s">
        <v>15</v>
      </c>
      <c r="Q1" s="46" t="s">
        <v>16</v>
      </c>
    </row>
    <row r="2" spans="1:17" ht="16.899999999999999" customHeight="1">
      <c r="A2" s="20">
        <v>1</v>
      </c>
      <c r="B2" s="48" t="str">
        <f t="shared" ref="B2:B65" si="0">CONCATENATE(F2,"-",G2)</f>
        <v>CONVENIO MARCO 001 DE 2017-2017</v>
      </c>
      <c r="C2" s="47" t="s">
        <v>17</v>
      </c>
      <c r="D2" s="49" t="s">
        <v>18</v>
      </c>
      <c r="E2" s="50">
        <v>900531210</v>
      </c>
      <c r="F2" s="51" t="s">
        <v>19</v>
      </c>
      <c r="G2" s="50">
        <v>2017</v>
      </c>
      <c r="H2" s="209" t="s">
        <v>20</v>
      </c>
      <c r="I2" s="47" t="s">
        <v>21</v>
      </c>
      <c r="J2" s="53" t="s">
        <v>22</v>
      </c>
      <c r="K2" s="29">
        <v>43089</v>
      </c>
      <c r="L2" s="29">
        <v>43090</v>
      </c>
      <c r="M2" s="29">
        <v>43708</v>
      </c>
      <c r="N2" s="54" t="s">
        <v>23</v>
      </c>
      <c r="O2" s="55">
        <v>14000000000</v>
      </c>
      <c r="P2" s="55">
        <v>0</v>
      </c>
      <c r="Q2" s="194">
        <v>14000000000</v>
      </c>
    </row>
    <row r="3" spans="1:17" ht="16.899999999999999" customHeight="1">
      <c r="A3" s="20">
        <v>2</v>
      </c>
      <c r="B3" s="48" t="str">
        <f t="shared" si="0"/>
        <v>CONVENIO ESPECÍFICO 001-2017-2017</v>
      </c>
      <c r="C3" s="47" t="s">
        <v>17</v>
      </c>
      <c r="D3" s="49" t="s">
        <v>18</v>
      </c>
      <c r="E3" s="50">
        <v>900531210</v>
      </c>
      <c r="F3" s="51" t="s">
        <v>24</v>
      </c>
      <c r="G3" s="50">
        <v>2017</v>
      </c>
      <c r="H3" s="209" t="s">
        <v>20</v>
      </c>
      <c r="I3" s="47" t="s">
        <v>25</v>
      </c>
      <c r="J3" s="53" t="s">
        <v>22</v>
      </c>
      <c r="K3" s="29">
        <v>43089</v>
      </c>
      <c r="L3" s="29">
        <v>43090</v>
      </c>
      <c r="M3" s="29">
        <v>43708</v>
      </c>
      <c r="N3" s="54" t="s">
        <v>23</v>
      </c>
      <c r="O3" s="194">
        <v>7300000000</v>
      </c>
      <c r="P3" s="55">
        <v>0</v>
      </c>
      <c r="Q3" s="194">
        <v>7300000000</v>
      </c>
    </row>
    <row r="4" spans="1:17" ht="16.899999999999999" customHeight="1">
      <c r="A4" s="20">
        <v>3</v>
      </c>
      <c r="B4" s="48" t="str">
        <f t="shared" si="0"/>
        <v>CONVENIO BANCO AGRARIO REINCORPORACION-2017</v>
      </c>
      <c r="C4" s="47" t="s">
        <v>26</v>
      </c>
      <c r="D4" s="49" t="s">
        <v>18</v>
      </c>
      <c r="E4" s="50">
        <v>800037800</v>
      </c>
      <c r="F4" s="51" t="s">
        <v>27</v>
      </c>
      <c r="G4" s="50">
        <v>2017</v>
      </c>
      <c r="H4" s="210" t="s">
        <v>28</v>
      </c>
      <c r="I4" s="47" t="s">
        <v>29</v>
      </c>
      <c r="J4" s="53" t="s">
        <v>30</v>
      </c>
      <c r="K4" s="29">
        <v>42985</v>
      </c>
      <c r="L4" s="29">
        <v>42985</v>
      </c>
      <c r="M4" s="29" t="s">
        <v>31</v>
      </c>
      <c r="N4" s="54" t="s">
        <v>32</v>
      </c>
      <c r="O4" s="55">
        <v>0</v>
      </c>
      <c r="P4" s="55">
        <v>0</v>
      </c>
      <c r="Q4" s="194">
        <v>0</v>
      </c>
    </row>
    <row r="5" spans="1:17" ht="16.899999999999999" customHeight="1">
      <c r="A5" s="20">
        <v>4</v>
      </c>
      <c r="B5" s="48" t="str">
        <f t="shared" si="0"/>
        <v>CONVENIO BANCO AGRARIO SUSTITUCION-2017</v>
      </c>
      <c r="C5" s="47" t="s">
        <v>26</v>
      </c>
      <c r="D5" s="49" t="s">
        <v>18</v>
      </c>
      <c r="E5" s="50">
        <v>800037800</v>
      </c>
      <c r="F5" s="51" t="s">
        <v>33</v>
      </c>
      <c r="G5" s="50">
        <v>2017</v>
      </c>
      <c r="H5" s="209" t="s">
        <v>34</v>
      </c>
      <c r="I5" s="47" t="s">
        <v>35</v>
      </c>
      <c r="J5" s="53" t="s">
        <v>36</v>
      </c>
      <c r="K5" s="29">
        <v>43075</v>
      </c>
      <c r="L5" s="29">
        <v>43075</v>
      </c>
      <c r="M5" s="29" t="s">
        <v>31</v>
      </c>
      <c r="N5" s="54" t="s">
        <v>32</v>
      </c>
      <c r="O5" s="55">
        <v>0</v>
      </c>
      <c r="P5" s="55">
        <v>0</v>
      </c>
      <c r="Q5" s="194">
        <v>0</v>
      </c>
    </row>
    <row r="6" spans="1:17" ht="16.899999999999999" customHeight="1">
      <c r="A6" s="20">
        <v>5</v>
      </c>
      <c r="B6" s="48" t="str">
        <f t="shared" si="0"/>
        <v>1-2017</v>
      </c>
      <c r="C6" s="47" t="s">
        <v>37</v>
      </c>
      <c r="D6" s="49" t="s">
        <v>38</v>
      </c>
      <c r="E6" s="50">
        <v>39524800</v>
      </c>
      <c r="F6" s="58">
        <v>1</v>
      </c>
      <c r="G6" s="50">
        <v>2017</v>
      </c>
      <c r="H6" s="204" t="s">
        <v>39</v>
      </c>
      <c r="I6" s="47" t="s">
        <v>40</v>
      </c>
      <c r="J6" s="53" t="s">
        <v>41</v>
      </c>
      <c r="K6" s="29">
        <v>43014</v>
      </c>
      <c r="L6" s="29">
        <v>43014</v>
      </c>
      <c r="M6" s="29">
        <v>43100</v>
      </c>
      <c r="N6" s="59" t="s">
        <v>42</v>
      </c>
      <c r="O6" s="194">
        <v>10483333</v>
      </c>
      <c r="P6" s="55">
        <v>0</v>
      </c>
      <c r="Q6" s="194">
        <v>10483333</v>
      </c>
    </row>
    <row r="7" spans="1:17" ht="16.899999999999999" customHeight="1">
      <c r="A7" s="20">
        <v>6</v>
      </c>
      <c r="B7" s="48" t="str">
        <f t="shared" si="0"/>
        <v>3-2017</v>
      </c>
      <c r="C7" s="47" t="s">
        <v>43</v>
      </c>
      <c r="D7" s="49" t="s">
        <v>18</v>
      </c>
      <c r="E7" s="50">
        <v>900084759</v>
      </c>
      <c r="F7" s="58">
        <v>3</v>
      </c>
      <c r="G7" s="50">
        <v>2017</v>
      </c>
      <c r="H7" s="204" t="s">
        <v>39</v>
      </c>
      <c r="I7" s="47" t="s">
        <v>44</v>
      </c>
      <c r="J7" s="53" t="s">
        <v>41</v>
      </c>
      <c r="K7" s="29">
        <v>43014</v>
      </c>
      <c r="L7" s="29">
        <v>43026</v>
      </c>
      <c r="M7" s="29">
        <v>43100</v>
      </c>
      <c r="N7" s="59" t="s">
        <v>45</v>
      </c>
      <c r="O7" s="194">
        <v>116619980</v>
      </c>
      <c r="P7" s="55">
        <v>0</v>
      </c>
      <c r="Q7" s="194">
        <v>116619980</v>
      </c>
    </row>
    <row r="8" spans="1:17" ht="16.899999999999999" customHeight="1">
      <c r="A8" s="20">
        <v>7</v>
      </c>
      <c r="B8" s="48" t="str">
        <f t="shared" si="0"/>
        <v>4-2017</v>
      </c>
      <c r="C8" s="47" t="s">
        <v>46</v>
      </c>
      <c r="D8" s="49" t="s">
        <v>18</v>
      </c>
      <c r="E8" s="50">
        <v>860516847</v>
      </c>
      <c r="F8" s="58">
        <v>4</v>
      </c>
      <c r="G8" s="50">
        <v>2017</v>
      </c>
      <c r="H8" s="204" t="s">
        <v>39</v>
      </c>
      <c r="I8" s="47" t="s">
        <v>47</v>
      </c>
      <c r="J8" s="53" t="s">
        <v>41</v>
      </c>
      <c r="K8" s="29">
        <v>43019</v>
      </c>
      <c r="L8" s="29">
        <v>43019</v>
      </c>
      <c r="M8" s="29">
        <v>43115</v>
      </c>
      <c r="N8" s="59" t="s">
        <v>45</v>
      </c>
      <c r="O8" s="194">
        <v>212452381</v>
      </c>
      <c r="P8" s="55">
        <v>0</v>
      </c>
      <c r="Q8" s="194">
        <v>212452381</v>
      </c>
    </row>
    <row r="9" spans="1:17" ht="16.899999999999999" customHeight="1">
      <c r="A9" s="20">
        <v>8</v>
      </c>
      <c r="B9" s="48" t="str">
        <f t="shared" si="0"/>
        <v>5-2017</v>
      </c>
      <c r="C9" s="47" t="s">
        <v>48</v>
      </c>
      <c r="D9" s="49" t="s">
        <v>38</v>
      </c>
      <c r="E9" s="50">
        <v>52378275</v>
      </c>
      <c r="F9" s="58">
        <v>5</v>
      </c>
      <c r="G9" s="50">
        <v>2017</v>
      </c>
      <c r="H9" s="79" t="s">
        <v>49</v>
      </c>
      <c r="I9" s="47" t="s">
        <v>50</v>
      </c>
      <c r="J9" s="53" t="s">
        <v>51</v>
      </c>
      <c r="K9" s="29">
        <v>43019</v>
      </c>
      <c r="L9" s="29">
        <v>43019</v>
      </c>
      <c r="M9" s="29">
        <v>43100</v>
      </c>
      <c r="N9" s="59" t="s">
        <v>45</v>
      </c>
      <c r="O9" s="194">
        <v>21066654</v>
      </c>
      <c r="P9" s="55">
        <v>0</v>
      </c>
      <c r="Q9" s="194">
        <v>21066654</v>
      </c>
    </row>
    <row r="10" spans="1:17" ht="16.899999999999999" customHeight="1">
      <c r="A10" s="20">
        <v>9</v>
      </c>
      <c r="B10" s="48" t="str">
        <f t="shared" si="0"/>
        <v>6-2017</v>
      </c>
      <c r="C10" s="47" t="s">
        <v>52</v>
      </c>
      <c r="D10" s="49" t="s">
        <v>38</v>
      </c>
      <c r="E10" s="60">
        <v>4712789</v>
      </c>
      <c r="F10" s="58">
        <v>6</v>
      </c>
      <c r="G10" s="50">
        <v>2017</v>
      </c>
      <c r="H10" s="204" t="s">
        <v>20</v>
      </c>
      <c r="I10" s="47" t="s">
        <v>53</v>
      </c>
      <c r="J10" s="53" t="s">
        <v>22</v>
      </c>
      <c r="K10" s="29">
        <v>43017</v>
      </c>
      <c r="L10" s="29">
        <v>43054</v>
      </c>
      <c r="M10" s="29">
        <v>43100</v>
      </c>
      <c r="N10" s="59" t="s">
        <v>45</v>
      </c>
      <c r="O10" s="194">
        <v>12026666</v>
      </c>
      <c r="P10" s="55">
        <v>0</v>
      </c>
      <c r="Q10" s="194">
        <v>12026666</v>
      </c>
    </row>
    <row r="11" spans="1:17" ht="16.899999999999999" customHeight="1">
      <c r="A11" s="20">
        <v>10</v>
      </c>
      <c r="B11" s="48" t="str">
        <f t="shared" si="0"/>
        <v>7-2017</v>
      </c>
      <c r="C11" s="47" t="s">
        <v>54</v>
      </c>
      <c r="D11" s="49" t="s">
        <v>38</v>
      </c>
      <c r="E11" s="60">
        <v>34323082</v>
      </c>
      <c r="F11" s="58">
        <v>7</v>
      </c>
      <c r="G11" s="50">
        <v>2017</v>
      </c>
      <c r="H11" s="204" t="s">
        <v>20</v>
      </c>
      <c r="I11" s="47" t="s">
        <v>55</v>
      </c>
      <c r="J11" s="53" t="s">
        <v>22</v>
      </c>
      <c r="K11" s="29">
        <v>43017</v>
      </c>
      <c r="L11" s="29">
        <v>43054</v>
      </c>
      <c r="M11" s="29">
        <v>43100</v>
      </c>
      <c r="N11" s="59" t="s">
        <v>45</v>
      </c>
      <c r="O11" s="194">
        <v>12026666</v>
      </c>
      <c r="P11" s="55">
        <v>0</v>
      </c>
      <c r="Q11" s="194">
        <v>12026666</v>
      </c>
    </row>
    <row r="12" spans="1:17" ht="16.899999999999999" customHeight="1">
      <c r="A12" s="20">
        <v>11</v>
      </c>
      <c r="B12" s="48" t="str">
        <f t="shared" si="0"/>
        <v>8-2017</v>
      </c>
      <c r="C12" s="47" t="s">
        <v>56</v>
      </c>
      <c r="D12" s="49" t="s">
        <v>38</v>
      </c>
      <c r="E12" s="60">
        <v>1062282401</v>
      </c>
      <c r="F12" s="58">
        <v>8</v>
      </c>
      <c r="G12" s="50">
        <v>2017</v>
      </c>
      <c r="H12" s="204" t="s">
        <v>20</v>
      </c>
      <c r="I12" s="47" t="s">
        <v>57</v>
      </c>
      <c r="J12" s="53" t="s">
        <v>22</v>
      </c>
      <c r="K12" s="29">
        <v>43017</v>
      </c>
      <c r="L12" s="29">
        <v>43017</v>
      </c>
      <c r="M12" s="29">
        <v>43100</v>
      </c>
      <c r="N12" s="54" t="s">
        <v>23</v>
      </c>
      <c r="O12" s="194">
        <v>12026666</v>
      </c>
      <c r="P12" s="55">
        <v>0</v>
      </c>
      <c r="Q12" s="194">
        <v>12026666</v>
      </c>
    </row>
    <row r="13" spans="1:17" ht="16.899999999999999" customHeight="1">
      <c r="A13" s="20">
        <v>12</v>
      </c>
      <c r="B13" s="48" t="str">
        <f t="shared" si="0"/>
        <v>9-2017</v>
      </c>
      <c r="C13" s="47" t="s">
        <v>58</v>
      </c>
      <c r="D13" s="49" t="s">
        <v>38</v>
      </c>
      <c r="E13" s="60">
        <v>66883454</v>
      </c>
      <c r="F13" s="58">
        <v>9</v>
      </c>
      <c r="G13" s="50">
        <v>2017</v>
      </c>
      <c r="H13" s="204" t="s">
        <v>20</v>
      </c>
      <c r="I13" s="47" t="s">
        <v>59</v>
      </c>
      <c r="J13" s="53" t="s">
        <v>22</v>
      </c>
      <c r="K13" s="29">
        <v>43017</v>
      </c>
      <c r="L13" s="29">
        <v>43054</v>
      </c>
      <c r="M13" s="29">
        <v>43100</v>
      </c>
      <c r="N13" s="54" t="s">
        <v>23</v>
      </c>
      <c r="O13" s="194">
        <v>12026666</v>
      </c>
      <c r="P13" s="55">
        <v>0</v>
      </c>
      <c r="Q13" s="194">
        <v>12026666</v>
      </c>
    </row>
    <row r="14" spans="1:17" ht="16.899999999999999" customHeight="1">
      <c r="A14" s="20">
        <v>13</v>
      </c>
      <c r="B14" s="48" t="str">
        <f t="shared" si="0"/>
        <v>10-2017</v>
      </c>
      <c r="C14" s="47" t="s">
        <v>60</v>
      </c>
      <c r="D14" s="49" t="s">
        <v>38</v>
      </c>
      <c r="E14" s="60">
        <v>1086359324</v>
      </c>
      <c r="F14" s="58">
        <v>10</v>
      </c>
      <c r="G14" s="50">
        <v>2017</v>
      </c>
      <c r="H14" s="204" t="s">
        <v>20</v>
      </c>
      <c r="I14" s="47" t="s">
        <v>61</v>
      </c>
      <c r="J14" s="53" t="s">
        <v>22</v>
      </c>
      <c r="K14" s="29">
        <v>43017</v>
      </c>
      <c r="L14" s="29">
        <v>43054</v>
      </c>
      <c r="M14" s="29">
        <v>43100</v>
      </c>
      <c r="N14" s="59" t="s">
        <v>45</v>
      </c>
      <c r="O14" s="194">
        <v>12026666</v>
      </c>
      <c r="P14" s="55">
        <v>0</v>
      </c>
      <c r="Q14" s="194">
        <v>12026666</v>
      </c>
    </row>
    <row r="15" spans="1:17" ht="16.899999999999999" customHeight="1">
      <c r="A15" s="20">
        <v>14</v>
      </c>
      <c r="B15" s="48" t="str">
        <f t="shared" si="0"/>
        <v>12-2017</v>
      </c>
      <c r="C15" s="47" t="s">
        <v>62</v>
      </c>
      <c r="D15" s="49" t="s">
        <v>38</v>
      </c>
      <c r="E15" s="60">
        <v>98348143</v>
      </c>
      <c r="F15" s="58">
        <v>12</v>
      </c>
      <c r="G15" s="50">
        <v>2017</v>
      </c>
      <c r="H15" s="204" t="s">
        <v>20</v>
      </c>
      <c r="I15" s="47" t="s">
        <v>63</v>
      </c>
      <c r="J15" s="53" t="s">
        <v>22</v>
      </c>
      <c r="K15" s="29">
        <v>43017</v>
      </c>
      <c r="L15" s="29">
        <v>43054</v>
      </c>
      <c r="M15" s="29">
        <v>43100</v>
      </c>
      <c r="N15" s="59" t="s">
        <v>45</v>
      </c>
      <c r="O15" s="194">
        <v>12026666</v>
      </c>
      <c r="P15" s="55">
        <v>0</v>
      </c>
      <c r="Q15" s="194">
        <v>12026666</v>
      </c>
    </row>
    <row r="16" spans="1:17" ht="16.899999999999999" customHeight="1">
      <c r="A16" s="20">
        <v>15</v>
      </c>
      <c r="B16" s="48" t="str">
        <f t="shared" si="0"/>
        <v>13-2017</v>
      </c>
      <c r="C16" s="47" t="s">
        <v>64</v>
      </c>
      <c r="D16" s="49" t="s">
        <v>38</v>
      </c>
      <c r="E16" s="60">
        <v>1130594591</v>
      </c>
      <c r="F16" s="58">
        <v>13</v>
      </c>
      <c r="G16" s="50">
        <v>2017</v>
      </c>
      <c r="H16" s="204" t="s">
        <v>20</v>
      </c>
      <c r="I16" s="47" t="s">
        <v>65</v>
      </c>
      <c r="J16" s="53" t="s">
        <v>22</v>
      </c>
      <c r="K16" s="29">
        <v>43017</v>
      </c>
      <c r="L16" s="29">
        <v>43054</v>
      </c>
      <c r="M16" s="29">
        <v>43100</v>
      </c>
      <c r="N16" s="59" t="s">
        <v>45</v>
      </c>
      <c r="O16" s="194">
        <v>12026666</v>
      </c>
      <c r="P16" s="55">
        <v>0</v>
      </c>
      <c r="Q16" s="194">
        <v>12026666</v>
      </c>
    </row>
    <row r="17" spans="1:17" ht="16.899999999999999" customHeight="1">
      <c r="A17" s="20">
        <v>16</v>
      </c>
      <c r="B17" s="48" t="str">
        <f t="shared" si="0"/>
        <v>14-2017</v>
      </c>
      <c r="C17" s="47" t="s">
        <v>66</v>
      </c>
      <c r="D17" s="49" t="s">
        <v>38</v>
      </c>
      <c r="E17" s="60">
        <v>1059982379</v>
      </c>
      <c r="F17" s="58">
        <v>14</v>
      </c>
      <c r="G17" s="50">
        <v>2017</v>
      </c>
      <c r="H17" s="204" t="s">
        <v>20</v>
      </c>
      <c r="I17" s="47" t="s">
        <v>67</v>
      </c>
      <c r="J17" s="53" t="s">
        <v>22</v>
      </c>
      <c r="K17" s="29">
        <v>43017</v>
      </c>
      <c r="L17" s="29">
        <v>43087</v>
      </c>
      <c r="M17" s="29">
        <v>43100</v>
      </c>
      <c r="N17" s="59" t="s">
        <v>42</v>
      </c>
      <c r="O17" s="194">
        <v>12026666</v>
      </c>
      <c r="P17" s="55">
        <v>0</v>
      </c>
      <c r="Q17" s="194">
        <v>12026666</v>
      </c>
    </row>
    <row r="18" spans="1:17" ht="16.899999999999999" customHeight="1">
      <c r="A18" s="20">
        <v>17</v>
      </c>
      <c r="B18" s="48" t="str">
        <f t="shared" si="0"/>
        <v>15-2017</v>
      </c>
      <c r="C18" s="47" t="s">
        <v>68</v>
      </c>
      <c r="D18" s="49" t="s">
        <v>38</v>
      </c>
      <c r="E18" s="60">
        <v>68303967</v>
      </c>
      <c r="F18" s="58">
        <v>15</v>
      </c>
      <c r="G18" s="50">
        <v>2017</v>
      </c>
      <c r="H18" s="204" t="s">
        <v>20</v>
      </c>
      <c r="I18" s="47" t="s">
        <v>69</v>
      </c>
      <c r="J18" s="53" t="s">
        <v>22</v>
      </c>
      <c r="K18" s="29">
        <v>43017</v>
      </c>
      <c r="L18" s="29">
        <v>43054</v>
      </c>
      <c r="M18" s="29">
        <v>43100</v>
      </c>
      <c r="N18" s="59" t="s">
        <v>45</v>
      </c>
      <c r="O18" s="194">
        <v>12026666</v>
      </c>
      <c r="P18" s="55">
        <v>0</v>
      </c>
      <c r="Q18" s="194">
        <v>12026666</v>
      </c>
    </row>
    <row r="19" spans="1:17" ht="16.899999999999999" customHeight="1">
      <c r="A19" s="20">
        <v>18</v>
      </c>
      <c r="B19" s="48" t="str">
        <f t="shared" si="0"/>
        <v>17-2017</v>
      </c>
      <c r="C19" s="47" t="s">
        <v>70</v>
      </c>
      <c r="D19" s="49" t="s">
        <v>38</v>
      </c>
      <c r="E19" s="60">
        <v>1036606969</v>
      </c>
      <c r="F19" s="58">
        <v>17</v>
      </c>
      <c r="G19" s="50">
        <v>2017</v>
      </c>
      <c r="H19" s="204" t="s">
        <v>20</v>
      </c>
      <c r="I19" s="47" t="s">
        <v>71</v>
      </c>
      <c r="J19" s="53" t="s">
        <v>22</v>
      </c>
      <c r="K19" s="29">
        <v>43017</v>
      </c>
      <c r="L19" s="29">
        <v>43054</v>
      </c>
      <c r="M19" s="29">
        <v>43100</v>
      </c>
      <c r="N19" s="59" t="s">
        <v>45</v>
      </c>
      <c r="O19" s="194">
        <v>12026666</v>
      </c>
      <c r="P19" s="55">
        <v>0</v>
      </c>
      <c r="Q19" s="194">
        <v>12026666</v>
      </c>
    </row>
    <row r="20" spans="1:17" ht="16.899999999999999" customHeight="1">
      <c r="A20" s="20">
        <v>19</v>
      </c>
      <c r="B20" s="48" t="str">
        <f t="shared" si="0"/>
        <v>18-2017</v>
      </c>
      <c r="C20" s="47" t="s">
        <v>72</v>
      </c>
      <c r="D20" s="49" t="s">
        <v>38</v>
      </c>
      <c r="E20" s="60">
        <v>1038113544</v>
      </c>
      <c r="F20" s="58">
        <v>18</v>
      </c>
      <c r="G20" s="50">
        <v>2017</v>
      </c>
      <c r="H20" s="204" t="s">
        <v>20</v>
      </c>
      <c r="I20" s="47" t="s">
        <v>73</v>
      </c>
      <c r="J20" s="53" t="s">
        <v>22</v>
      </c>
      <c r="K20" s="29">
        <v>43017</v>
      </c>
      <c r="L20" s="29">
        <v>43054</v>
      </c>
      <c r="M20" s="29">
        <v>43100</v>
      </c>
      <c r="N20" s="59" t="s">
        <v>45</v>
      </c>
      <c r="O20" s="194">
        <v>12026666</v>
      </c>
      <c r="P20" s="55">
        <v>0</v>
      </c>
      <c r="Q20" s="194">
        <v>12026666</v>
      </c>
    </row>
    <row r="21" spans="1:17" ht="16.899999999999999" customHeight="1">
      <c r="A21" s="20">
        <v>20</v>
      </c>
      <c r="B21" s="48" t="str">
        <f t="shared" si="0"/>
        <v>19-2017</v>
      </c>
      <c r="C21" s="47" t="s">
        <v>74</v>
      </c>
      <c r="D21" s="49" t="s">
        <v>38</v>
      </c>
      <c r="E21" s="60">
        <v>1020392442</v>
      </c>
      <c r="F21" s="58">
        <v>19</v>
      </c>
      <c r="G21" s="50">
        <v>2017</v>
      </c>
      <c r="H21" s="204" t="s">
        <v>20</v>
      </c>
      <c r="I21" s="47" t="s">
        <v>75</v>
      </c>
      <c r="J21" s="53" t="s">
        <v>22</v>
      </c>
      <c r="K21" s="29">
        <v>43035</v>
      </c>
      <c r="L21" s="29">
        <v>43054</v>
      </c>
      <c r="M21" s="29">
        <v>43100</v>
      </c>
      <c r="N21" s="59" t="s">
        <v>45</v>
      </c>
      <c r="O21" s="194">
        <v>12026666</v>
      </c>
      <c r="P21" s="55">
        <v>0</v>
      </c>
      <c r="Q21" s="194">
        <v>12026666</v>
      </c>
    </row>
    <row r="22" spans="1:17" ht="16.899999999999999" customHeight="1">
      <c r="A22" s="20">
        <v>21</v>
      </c>
      <c r="B22" s="48" t="str">
        <f t="shared" si="0"/>
        <v>21-2017</v>
      </c>
      <c r="C22" s="47" t="s">
        <v>76</v>
      </c>
      <c r="D22" s="49" t="s">
        <v>38</v>
      </c>
      <c r="E22" s="60">
        <v>1032251248</v>
      </c>
      <c r="F22" s="58">
        <v>21</v>
      </c>
      <c r="G22" s="50">
        <v>2017</v>
      </c>
      <c r="H22" s="204" t="s">
        <v>20</v>
      </c>
      <c r="I22" s="47" t="s">
        <v>77</v>
      </c>
      <c r="J22" s="53" t="s">
        <v>22</v>
      </c>
      <c r="K22" s="29">
        <v>43035</v>
      </c>
      <c r="L22" s="29">
        <v>43054</v>
      </c>
      <c r="M22" s="29">
        <v>43100</v>
      </c>
      <c r="N22" s="59" t="s">
        <v>45</v>
      </c>
      <c r="O22" s="194">
        <v>12026666</v>
      </c>
      <c r="P22" s="55">
        <v>0</v>
      </c>
      <c r="Q22" s="194">
        <v>12026666</v>
      </c>
    </row>
    <row r="23" spans="1:17" ht="16.899999999999999" customHeight="1">
      <c r="A23" s="20">
        <v>22</v>
      </c>
      <c r="B23" s="48" t="str">
        <f t="shared" si="0"/>
        <v>22-2017</v>
      </c>
      <c r="C23" s="47" t="s">
        <v>78</v>
      </c>
      <c r="D23" s="49" t="s">
        <v>38</v>
      </c>
      <c r="E23" s="60">
        <v>79683734</v>
      </c>
      <c r="F23" s="58">
        <v>22</v>
      </c>
      <c r="G23" s="50">
        <v>2017</v>
      </c>
      <c r="H23" s="204" t="s">
        <v>20</v>
      </c>
      <c r="I23" s="47" t="s">
        <v>79</v>
      </c>
      <c r="J23" s="53" t="s">
        <v>22</v>
      </c>
      <c r="K23" s="29">
        <v>43042</v>
      </c>
      <c r="L23" s="29">
        <v>43054</v>
      </c>
      <c r="M23" s="29">
        <v>43100</v>
      </c>
      <c r="N23" s="59" t="s">
        <v>45</v>
      </c>
      <c r="O23" s="194">
        <v>12026666</v>
      </c>
      <c r="P23" s="55">
        <v>0</v>
      </c>
      <c r="Q23" s="194">
        <v>12026666</v>
      </c>
    </row>
    <row r="24" spans="1:17" ht="16.899999999999999" customHeight="1">
      <c r="A24" s="20">
        <v>23</v>
      </c>
      <c r="B24" s="48" t="str">
        <f t="shared" si="0"/>
        <v>24-2017</v>
      </c>
      <c r="C24" s="47" t="s">
        <v>80</v>
      </c>
      <c r="D24" s="49" t="s">
        <v>38</v>
      </c>
      <c r="E24" s="60">
        <v>1077173843</v>
      </c>
      <c r="F24" s="57">
        <v>24</v>
      </c>
      <c r="G24" s="50">
        <v>2017</v>
      </c>
      <c r="H24" s="204" t="s">
        <v>20</v>
      </c>
      <c r="I24" s="47" t="s">
        <v>81</v>
      </c>
      <c r="J24" s="53" t="s">
        <v>22</v>
      </c>
      <c r="K24" s="29">
        <v>43070</v>
      </c>
      <c r="L24" s="29">
        <v>43111</v>
      </c>
      <c r="M24" s="29">
        <v>43312</v>
      </c>
      <c r="N24" s="54" t="s">
        <v>23</v>
      </c>
      <c r="O24" s="194">
        <v>26400000</v>
      </c>
      <c r="P24" s="55">
        <v>4400000</v>
      </c>
      <c r="Q24" s="194">
        <v>30800000</v>
      </c>
    </row>
    <row r="25" spans="1:17" ht="16.899999999999999" customHeight="1">
      <c r="A25" s="20">
        <v>24</v>
      </c>
      <c r="B25" s="48" t="str">
        <f t="shared" si="0"/>
        <v>25-2017</v>
      </c>
      <c r="C25" s="47" t="s">
        <v>82</v>
      </c>
      <c r="D25" s="49" t="s">
        <v>38</v>
      </c>
      <c r="E25" s="60">
        <v>35589622</v>
      </c>
      <c r="F25" s="58">
        <v>25</v>
      </c>
      <c r="G25" s="50">
        <v>2017</v>
      </c>
      <c r="H25" s="204" t="s">
        <v>20</v>
      </c>
      <c r="I25" s="47" t="s">
        <v>83</v>
      </c>
      <c r="J25" s="53" t="s">
        <v>22</v>
      </c>
      <c r="K25" s="29">
        <v>43035</v>
      </c>
      <c r="L25" s="29">
        <v>43054</v>
      </c>
      <c r="M25" s="29">
        <v>43100</v>
      </c>
      <c r="N25" s="59" t="s">
        <v>45</v>
      </c>
      <c r="O25" s="194">
        <v>12026666</v>
      </c>
      <c r="P25" s="55">
        <v>0</v>
      </c>
      <c r="Q25" s="194">
        <v>12026666</v>
      </c>
    </row>
    <row r="26" spans="1:17" ht="16.899999999999999" customHeight="1">
      <c r="A26" s="20">
        <v>25</v>
      </c>
      <c r="B26" s="48" t="str">
        <f t="shared" si="0"/>
        <v>26-2017</v>
      </c>
      <c r="C26" s="47" t="s">
        <v>84</v>
      </c>
      <c r="D26" s="49" t="s">
        <v>38</v>
      </c>
      <c r="E26" s="60">
        <v>1117493794</v>
      </c>
      <c r="F26" s="58">
        <v>26</v>
      </c>
      <c r="G26" s="50">
        <v>2017</v>
      </c>
      <c r="H26" s="204" t="s">
        <v>20</v>
      </c>
      <c r="I26" s="47" t="s">
        <v>85</v>
      </c>
      <c r="J26" s="53" t="s">
        <v>22</v>
      </c>
      <c r="K26" s="29">
        <v>43035</v>
      </c>
      <c r="L26" s="29">
        <v>43054</v>
      </c>
      <c r="M26" s="29">
        <v>43100</v>
      </c>
      <c r="N26" s="59" t="s">
        <v>45</v>
      </c>
      <c r="O26" s="194">
        <v>12026666</v>
      </c>
      <c r="P26" s="55">
        <v>0</v>
      </c>
      <c r="Q26" s="194">
        <v>12026666</v>
      </c>
    </row>
    <row r="27" spans="1:17" ht="16.899999999999999" customHeight="1">
      <c r="A27" s="20">
        <v>26</v>
      </c>
      <c r="B27" s="48" t="str">
        <f t="shared" si="0"/>
        <v>29-2017</v>
      </c>
      <c r="C27" s="47" t="s">
        <v>86</v>
      </c>
      <c r="D27" s="49" t="s">
        <v>38</v>
      </c>
      <c r="E27" s="60">
        <v>40777306</v>
      </c>
      <c r="F27" s="58">
        <v>29</v>
      </c>
      <c r="G27" s="50">
        <v>2017</v>
      </c>
      <c r="H27" s="204" t="s">
        <v>20</v>
      </c>
      <c r="I27" s="47" t="s">
        <v>87</v>
      </c>
      <c r="J27" s="53" t="s">
        <v>22</v>
      </c>
      <c r="K27" s="29">
        <v>43047</v>
      </c>
      <c r="L27" s="29">
        <v>43087</v>
      </c>
      <c r="M27" s="29">
        <v>43100</v>
      </c>
      <c r="N27" s="59" t="s">
        <v>42</v>
      </c>
      <c r="O27" s="194">
        <v>12026666</v>
      </c>
      <c r="P27" s="55">
        <v>0</v>
      </c>
      <c r="Q27" s="194">
        <v>12026666</v>
      </c>
    </row>
    <row r="28" spans="1:17" ht="16.899999999999999" customHeight="1">
      <c r="A28" s="20">
        <v>27</v>
      </c>
      <c r="B28" s="48" t="str">
        <f t="shared" si="0"/>
        <v>32-2017</v>
      </c>
      <c r="C28" s="47" t="s">
        <v>88</v>
      </c>
      <c r="D28" s="49" t="s">
        <v>38</v>
      </c>
      <c r="E28" s="60">
        <v>52865643</v>
      </c>
      <c r="F28" s="58">
        <v>32</v>
      </c>
      <c r="G28" s="50">
        <v>2017</v>
      </c>
      <c r="H28" s="204" t="s">
        <v>20</v>
      </c>
      <c r="I28" s="47" t="s">
        <v>89</v>
      </c>
      <c r="J28" s="53" t="s">
        <v>22</v>
      </c>
      <c r="K28" s="29">
        <v>43035</v>
      </c>
      <c r="L28" s="29">
        <v>43054</v>
      </c>
      <c r="M28" s="29">
        <v>43100</v>
      </c>
      <c r="N28" s="59" t="s">
        <v>45</v>
      </c>
      <c r="O28" s="194">
        <v>12026666</v>
      </c>
      <c r="P28" s="55">
        <v>0</v>
      </c>
      <c r="Q28" s="194">
        <v>12026666</v>
      </c>
    </row>
    <row r="29" spans="1:17" ht="16.899999999999999" customHeight="1">
      <c r="A29" s="20">
        <v>28</v>
      </c>
      <c r="B29" s="48" t="str">
        <f t="shared" si="0"/>
        <v>33-2017</v>
      </c>
      <c r="C29" s="47" t="s">
        <v>90</v>
      </c>
      <c r="D29" s="49" t="s">
        <v>38</v>
      </c>
      <c r="E29" s="60">
        <v>40613539</v>
      </c>
      <c r="F29" s="58">
        <v>33</v>
      </c>
      <c r="G29" s="50">
        <v>2017</v>
      </c>
      <c r="H29" s="204" t="s">
        <v>20</v>
      </c>
      <c r="I29" s="47" t="s">
        <v>91</v>
      </c>
      <c r="J29" s="53" t="s">
        <v>22</v>
      </c>
      <c r="K29" s="29">
        <v>43047</v>
      </c>
      <c r="L29" s="29">
        <v>43070</v>
      </c>
      <c r="M29" s="29">
        <v>43100</v>
      </c>
      <c r="N29" s="59" t="s">
        <v>45</v>
      </c>
      <c r="O29" s="194">
        <v>12026666</v>
      </c>
      <c r="P29" s="55">
        <v>0</v>
      </c>
      <c r="Q29" s="194">
        <v>12026666</v>
      </c>
    </row>
    <row r="30" spans="1:17" ht="16.899999999999999" customHeight="1">
      <c r="A30" s="20">
        <v>29</v>
      </c>
      <c r="B30" s="48" t="str">
        <f t="shared" si="0"/>
        <v>34-2017</v>
      </c>
      <c r="C30" s="47" t="s">
        <v>92</v>
      </c>
      <c r="D30" s="49" t="s">
        <v>38</v>
      </c>
      <c r="E30" s="60">
        <v>40780570</v>
      </c>
      <c r="F30" s="58">
        <v>34</v>
      </c>
      <c r="G30" s="50">
        <v>2017</v>
      </c>
      <c r="H30" s="204" t="s">
        <v>20</v>
      </c>
      <c r="I30" s="47" t="s">
        <v>93</v>
      </c>
      <c r="J30" s="53" t="s">
        <v>22</v>
      </c>
      <c r="K30" s="29">
        <v>43047</v>
      </c>
      <c r="L30" s="29">
        <v>43054</v>
      </c>
      <c r="M30" s="29">
        <v>43100</v>
      </c>
      <c r="N30" s="54" t="s">
        <v>23</v>
      </c>
      <c r="O30" s="194">
        <v>12026666</v>
      </c>
      <c r="P30" s="55">
        <v>0</v>
      </c>
      <c r="Q30" s="194">
        <v>12026666</v>
      </c>
    </row>
    <row r="31" spans="1:17" ht="16.899999999999999" customHeight="1">
      <c r="A31" s="20">
        <v>30</v>
      </c>
      <c r="B31" s="48" t="str">
        <f t="shared" si="0"/>
        <v>35-2017</v>
      </c>
      <c r="C31" s="47" t="s">
        <v>94</v>
      </c>
      <c r="D31" s="49" t="s">
        <v>38</v>
      </c>
      <c r="E31" s="60">
        <v>17691098</v>
      </c>
      <c r="F31" s="58">
        <v>35</v>
      </c>
      <c r="G31" s="50">
        <v>2017</v>
      </c>
      <c r="H31" s="204" t="s">
        <v>20</v>
      </c>
      <c r="I31" s="47" t="s">
        <v>95</v>
      </c>
      <c r="J31" s="53" t="s">
        <v>22</v>
      </c>
      <c r="K31" s="29">
        <v>43042</v>
      </c>
      <c r="L31" s="29">
        <v>43054</v>
      </c>
      <c r="M31" s="29">
        <v>43100</v>
      </c>
      <c r="N31" s="59" t="s">
        <v>45</v>
      </c>
      <c r="O31" s="194">
        <v>12026666</v>
      </c>
      <c r="P31" s="55">
        <v>0</v>
      </c>
      <c r="Q31" s="194">
        <v>12026666</v>
      </c>
    </row>
    <row r="32" spans="1:17" ht="16.899999999999999" customHeight="1">
      <c r="A32" s="20">
        <v>31</v>
      </c>
      <c r="B32" s="48" t="str">
        <f t="shared" si="0"/>
        <v>36-2017</v>
      </c>
      <c r="C32" s="47" t="s">
        <v>96</v>
      </c>
      <c r="D32" s="49" t="s">
        <v>38</v>
      </c>
      <c r="E32" s="60">
        <v>17616770</v>
      </c>
      <c r="F32" s="58">
        <v>36</v>
      </c>
      <c r="G32" s="50">
        <v>2017</v>
      </c>
      <c r="H32" s="204" t="s">
        <v>20</v>
      </c>
      <c r="I32" s="47" t="s">
        <v>95</v>
      </c>
      <c r="J32" s="53" t="s">
        <v>22</v>
      </c>
      <c r="K32" s="29">
        <v>43047</v>
      </c>
      <c r="L32" s="29">
        <v>43054</v>
      </c>
      <c r="M32" s="29">
        <v>43100</v>
      </c>
      <c r="N32" s="59" t="s">
        <v>45</v>
      </c>
      <c r="O32" s="194">
        <v>12026666</v>
      </c>
      <c r="P32" s="55">
        <v>0</v>
      </c>
      <c r="Q32" s="194">
        <v>12026666</v>
      </c>
    </row>
    <row r="33" spans="1:17" ht="16.899999999999999" customHeight="1">
      <c r="A33" s="20">
        <v>32</v>
      </c>
      <c r="B33" s="48" t="str">
        <f t="shared" si="0"/>
        <v>37-2017</v>
      </c>
      <c r="C33" s="47" t="s">
        <v>97</v>
      </c>
      <c r="D33" s="49" t="s">
        <v>38</v>
      </c>
      <c r="E33" s="60">
        <v>1079408433</v>
      </c>
      <c r="F33" s="52">
        <v>37</v>
      </c>
      <c r="G33" s="50">
        <v>2017</v>
      </c>
      <c r="H33" s="209" t="s">
        <v>20</v>
      </c>
      <c r="I33" s="47" t="s">
        <v>95</v>
      </c>
      <c r="J33" s="53" t="s">
        <v>22</v>
      </c>
      <c r="K33" s="29">
        <v>43070</v>
      </c>
      <c r="L33" s="29">
        <v>43111</v>
      </c>
      <c r="M33" s="29">
        <v>43251</v>
      </c>
      <c r="N33" s="59" t="s">
        <v>45</v>
      </c>
      <c r="O33" s="194">
        <v>26400000</v>
      </c>
      <c r="P33" s="55">
        <v>0</v>
      </c>
      <c r="Q33" s="194">
        <v>26400000</v>
      </c>
    </row>
    <row r="34" spans="1:17" ht="16.899999999999999" customHeight="1">
      <c r="A34" s="20">
        <v>33</v>
      </c>
      <c r="B34" s="48" t="str">
        <f t="shared" si="0"/>
        <v>38-2017</v>
      </c>
      <c r="C34" s="47" t="s">
        <v>98</v>
      </c>
      <c r="D34" s="49" t="s">
        <v>38</v>
      </c>
      <c r="E34" s="60">
        <v>92501758</v>
      </c>
      <c r="F34" s="58">
        <v>38</v>
      </c>
      <c r="G34" s="50">
        <v>2017</v>
      </c>
      <c r="H34" s="204" t="s">
        <v>20</v>
      </c>
      <c r="I34" s="47" t="s">
        <v>99</v>
      </c>
      <c r="J34" s="53" t="s">
        <v>22</v>
      </c>
      <c r="K34" s="29">
        <v>43042</v>
      </c>
      <c r="L34" s="29">
        <v>43054</v>
      </c>
      <c r="M34" s="29">
        <v>43100</v>
      </c>
      <c r="N34" s="59" t="s">
        <v>45</v>
      </c>
      <c r="O34" s="194">
        <v>12026666</v>
      </c>
      <c r="P34" s="55">
        <v>0</v>
      </c>
      <c r="Q34" s="194">
        <v>12026666</v>
      </c>
    </row>
    <row r="35" spans="1:17" ht="16.899999999999999" customHeight="1">
      <c r="A35" s="20">
        <v>34</v>
      </c>
      <c r="B35" s="48" t="str">
        <f t="shared" si="0"/>
        <v>42-2017</v>
      </c>
      <c r="C35" s="47" t="s">
        <v>100</v>
      </c>
      <c r="D35" s="49" t="s">
        <v>38</v>
      </c>
      <c r="E35" s="60">
        <v>76318232</v>
      </c>
      <c r="F35" s="58">
        <v>42</v>
      </c>
      <c r="G35" s="50">
        <v>2017</v>
      </c>
      <c r="H35" s="204" t="s">
        <v>20</v>
      </c>
      <c r="I35" s="47" t="s">
        <v>101</v>
      </c>
      <c r="J35" s="53" t="s">
        <v>22</v>
      </c>
      <c r="K35" s="29">
        <v>43035</v>
      </c>
      <c r="L35" s="29">
        <v>43054</v>
      </c>
      <c r="M35" s="29">
        <v>43100</v>
      </c>
      <c r="N35" s="59" t="s">
        <v>45</v>
      </c>
      <c r="O35" s="194">
        <v>9566666</v>
      </c>
      <c r="P35" s="55">
        <v>0</v>
      </c>
      <c r="Q35" s="194">
        <v>9566666</v>
      </c>
    </row>
    <row r="36" spans="1:17" ht="16.899999999999999" customHeight="1">
      <c r="A36" s="20">
        <v>35</v>
      </c>
      <c r="B36" s="48" t="str">
        <f t="shared" si="0"/>
        <v>43-2017</v>
      </c>
      <c r="C36" s="47" t="s">
        <v>102</v>
      </c>
      <c r="D36" s="49" t="s">
        <v>38</v>
      </c>
      <c r="E36" s="60">
        <v>34613867</v>
      </c>
      <c r="F36" s="58">
        <v>43</v>
      </c>
      <c r="G36" s="50">
        <v>2017</v>
      </c>
      <c r="H36" s="204" t="s">
        <v>20</v>
      </c>
      <c r="I36" s="47" t="s">
        <v>103</v>
      </c>
      <c r="J36" s="53" t="s">
        <v>22</v>
      </c>
      <c r="K36" s="29">
        <v>43035</v>
      </c>
      <c r="L36" s="29">
        <v>43054</v>
      </c>
      <c r="M36" s="29">
        <v>43100</v>
      </c>
      <c r="N36" s="54" t="s">
        <v>23</v>
      </c>
      <c r="O36" s="194">
        <v>9566666</v>
      </c>
      <c r="P36" s="55">
        <v>0</v>
      </c>
      <c r="Q36" s="194">
        <v>9566666</v>
      </c>
    </row>
    <row r="37" spans="1:17" ht="16.899999999999999" customHeight="1">
      <c r="A37" s="20">
        <v>36</v>
      </c>
      <c r="B37" s="48" t="str">
        <f t="shared" si="0"/>
        <v>45-2017</v>
      </c>
      <c r="C37" s="47" t="s">
        <v>104</v>
      </c>
      <c r="D37" s="49" t="s">
        <v>38</v>
      </c>
      <c r="E37" s="60">
        <v>10294483</v>
      </c>
      <c r="F37" s="57">
        <v>45</v>
      </c>
      <c r="G37" s="50">
        <v>2017</v>
      </c>
      <c r="H37" s="204" t="s">
        <v>20</v>
      </c>
      <c r="I37" s="47" t="s">
        <v>105</v>
      </c>
      <c r="J37" s="53" t="s">
        <v>22</v>
      </c>
      <c r="K37" s="29">
        <v>43070</v>
      </c>
      <c r="L37" s="29">
        <v>43111</v>
      </c>
      <c r="M37" s="29">
        <v>43251</v>
      </c>
      <c r="N37" s="59" t="s">
        <v>45</v>
      </c>
      <c r="O37" s="194">
        <v>21000000</v>
      </c>
      <c r="P37" s="55">
        <v>0</v>
      </c>
      <c r="Q37" s="194">
        <v>21000000</v>
      </c>
    </row>
    <row r="38" spans="1:17" ht="16.899999999999999" customHeight="1">
      <c r="A38" s="20">
        <v>37</v>
      </c>
      <c r="B38" s="48" t="str">
        <f t="shared" si="0"/>
        <v>47-2017</v>
      </c>
      <c r="C38" s="47" t="s">
        <v>106</v>
      </c>
      <c r="D38" s="49" t="s">
        <v>38</v>
      </c>
      <c r="E38" s="60">
        <v>98339047</v>
      </c>
      <c r="F38" s="58">
        <v>47</v>
      </c>
      <c r="G38" s="50">
        <v>2017</v>
      </c>
      <c r="H38" s="204" t="s">
        <v>20</v>
      </c>
      <c r="I38" s="47" t="s">
        <v>107</v>
      </c>
      <c r="J38" s="53" t="s">
        <v>22</v>
      </c>
      <c r="K38" s="29">
        <v>43021</v>
      </c>
      <c r="L38" s="29">
        <v>43054</v>
      </c>
      <c r="M38" s="29">
        <v>43100</v>
      </c>
      <c r="N38" s="54" t="s">
        <v>23</v>
      </c>
      <c r="O38" s="194">
        <v>9566666</v>
      </c>
      <c r="P38" s="55">
        <v>0</v>
      </c>
      <c r="Q38" s="194">
        <v>9566666</v>
      </c>
    </row>
    <row r="39" spans="1:17" ht="16.899999999999999" customHeight="1">
      <c r="A39" s="20">
        <v>38</v>
      </c>
      <c r="B39" s="48" t="str">
        <f t="shared" si="0"/>
        <v>48-2017</v>
      </c>
      <c r="C39" s="47" t="s">
        <v>108</v>
      </c>
      <c r="D39" s="49" t="s">
        <v>38</v>
      </c>
      <c r="E39" s="60">
        <v>12750496</v>
      </c>
      <c r="F39" s="58">
        <v>48</v>
      </c>
      <c r="G39" s="50">
        <v>2017</v>
      </c>
      <c r="H39" s="204" t="s">
        <v>20</v>
      </c>
      <c r="I39" s="47" t="s">
        <v>57</v>
      </c>
      <c r="J39" s="53" t="s">
        <v>22</v>
      </c>
      <c r="K39" s="29">
        <v>43035</v>
      </c>
      <c r="L39" s="29">
        <v>43035</v>
      </c>
      <c r="M39" s="29">
        <v>43100</v>
      </c>
      <c r="N39" s="54" t="s">
        <v>23</v>
      </c>
      <c r="O39" s="194">
        <v>9566666</v>
      </c>
      <c r="P39" s="55">
        <v>0</v>
      </c>
      <c r="Q39" s="194">
        <v>9566666</v>
      </c>
    </row>
    <row r="40" spans="1:17" ht="16.899999999999999" customHeight="1">
      <c r="A40" s="20">
        <v>39</v>
      </c>
      <c r="B40" s="48" t="str">
        <f t="shared" si="0"/>
        <v>49-2017</v>
      </c>
      <c r="C40" s="47" t="s">
        <v>109</v>
      </c>
      <c r="D40" s="49" t="s">
        <v>38</v>
      </c>
      <c r="E40" s="60">
        <v>10534544</v>
      </c>
      <c r="F40" s="58">
        <v>49</v>
      </c>
      <c r="G40" s="50">
        <v>2017</v>
      </c>
      <c r="H40" s="204" t="s">
        <v>20</v>
      </c>
      <c r="I40" s="47" t="s">
        <v>110</v>
      </c>
      <c r="J40" s="53" t="s">
        <v>22</v>
      </c>
      <c r="K40" s="29">
        <v>43021</v>
      </c>
      <c r="L40" s="29">
        <v>43054</v>
      </c>
      <c r="M40" s="29">
        <v>43100</v>
      </c>
      <c r="N40" s="54" t="s">
        <v>23</v>
      </c>
      <c r="O40" s="194">
        <v>9566666</v>
      </c>
      <c r="P40" s="55">
        <v>0</v>
      </c>
      <c r="Q40" s="194">
        <v>9566666</v>
      </c>
    </row>
    <row r="41" spans="1:17" ht="16.899999999999999" customHeight="1">
      <c r="A41" s="20">
        <v>40</v>
      </c>
      <c r="B41" s="48" t="str">
        <f t="shared" si="0"/>
        <v>50-2017</v>
      </c>
      <c r="C41" s="47" t="s">
        <v>111</v>
      </c>
      <c r="D41" s="49" t="s">
        <v>38</v>
      </c>
      <c r="E41" s="60">
        <v>66882938</v>
      </c>
      <c r="F41" s="58">
        <v>50</v>
      </c>
      <c r="G41" s="50">
        <v>2017</v>
      </c>
      <c r="H41" s="204" t="s">
        <v>20</v>
      </c>
      <c r="I41" s="47" t="s">
        <v>57</v>
      </c>
      <c r="J41" s="53" t="s">
        <v>22</v>
      </c>
      <c r="K41" s="29">
        <v>43035</v>
      </c>
      <c r="L41" s="29">
        <v>43035</v>
      </c>
      <c r="M41" s="29">
        <v>43100</v>
      </c>
      <c r="N41" s="54" t="s">
        <v>23</v>
      </c>
      <c r="O41" s="194">
        <v>9566666</v>
      </c>
      <c r="P41" s="55">
        <v>0</v>
      </c>
      <c r="Q41" s="194">
        <v>9566666</v>
      </c>
    </row>
    <row r="42" spans="1:17" ht="16.899999999999999" customHeight="1">
      <c r="A42" s="20">
        <v>41</v>
      </c>
      <c r="B42" s="48" t="str">
        <f t="shared" si="0"/>
        <v>52-2017</v>
      </c>
      <c r="C42" s="47" t="s">
        <v>112</v>
      </c>
      <c r="D42" s="49" t="s">
        <v>38</v>
      </c>
      <c r="E42" s="50">
        <v>10305479</v>
      </c>
      <c r="F42" s="58">
        <v>52</v>
      </c>
      <c r="G42" s="50">
        <v>2017</v>
      </c>
      <c r="H42" s="204" t="s">
        <v>20</v>
      </c>
      <c r="I42" s="47" t="s">
        <v>113</v>
      </c>
      <c r="J42" s="53" t="s">
        <v>22</v>
      </c>
      <c r="K42" s="29">
        <v>43035</v>
      </c>
      <c r="L42" s="29">
        <v>43054</v>
      </c>
      <c r="M42" s="29">
        <v>43100</v>
      </c>
      <c r="N42" s="54" t="s">
        <v>23</v>
      </c>
      <c r="O42" s="194">
        <v>9566666</v>
      </c>
      <c r="P42" s="55">
        <v>0</v>
      </c>
      <c r="Q42" s="194">
        <v>9566666</v>
      </c>
    </row>
    <row r="43" spans="1:17" ht="16.899999999999999" customHeight="1">
      <c r="A43" s="20">
        <v>42</v>
      </c>
      <c r="B43" s="48" t="str">
        <f t="shared" si="0"/>
        <v>53-2017</v>
      </c>
      <c r="C43" s="47" t="s">
        <v>114</v>
      </c>
      <c r="D43" s="49" t="s">
        <v>38</v>
      </c>
      <c r="E43" s="60">
        <v>6407593</v>
      </c>
      <c r="F43" s="58">
        <v>53</v>
      </c>
      <c r="G43" s="50">
        <v>2017</v>
      </c>
      <c r="H43" s="204" t="s">
        <v>20</v>
      </c>
      <c r="I43" s="47" t="s">
        <v>115</v>
      </c>
      <c r="J43" s="53" t="s">
        <v>22</v>
      </c>
      <c r="K43" s="29">
        <v>43035</v>
      </c>
      <c r="L43" s="29">
        <v>43054</v>
      </c>
      <c r="M43" s="29">
        <v>43100</v>
      </c>
      <c r="N43" s="54" t="s">
        <v>23</v>
      </c>
      <c r="O43" s="194">
        <v>9566666</v>
      </c>
      <c r="P43" s="55">
        <v>0</v>
      </c>
      <c r="Q43" s="194">
        <v>9566666</v>
      </c>
    </row>
    <row r="44" spans="1:17" ht="16.899999999999999" customHeight="1">
      <c r="A44" s="20">
        <v>43</v>
      </c>
      <c r="B44" s="48" t="str">
        <f t="shared" si="0"/>
        <v>54-2017</v>
      </c>
      <c r="C44" s="47" t="s">
        <v>116</v>
      </c>
      <c r="D44" s="49" t="s">
        <v>38</v>
      </c>
      <c r="E44" s="60">
        <v>34608975</v>
      </c>
      <c r="F44" s="58">
        <v>54</v>
      </c>
      <c r="G44" s="50">
        <v>2017</v>
      </c>
      <c r="H44" s="204" t="s">
        <v>20</v>
      </c>
      <c r="I44" s="47" t="s">
        <v>57</v>
      </c>
      <c r="J44" s="53" t="s">
        <v>22</v>
      </c>
      <c r="K44" s="29">
        <v>43020</v>
      </c>
      <c r="L44" s="29">
        <v>43020</v>
      </c>
      <c r="M44" s="29">
        <v>43100</v>
      </c>
      <c r="N44" s="54" t="s">
        <v>23</v>
      </c>
      <c r="O44" s="194">
        <v>9566666</v>
      </c>
      <c r="P44" s="55">
        <v>0</v>
      </c>
      <c r="Q44" s="194">
        <v>9566666</v>
      </c>
    </row>
    <row r="45" spans="1:17" ht="16.899999999999999" customHeight="1">
      <c r="A45" s="20">
        <v>44</v>
      </c>
      <c r="B45" s="48" t="str">
        <f t="shared" si="0"/>
        <v>55-2017</v>
      </c>
      <c r="C45" s="47" t="s">
        <v>117</v>
      </c>
      <c r="D45" s="49" t="s">
        <v>38</v>
      </c>
      <c r="E45" s="60">
        <v>1062281485</v>
      </c>
      <c r="F45" s="58">
        <v>55</v>
      </c>
      <c r="G45" s="50">
        <v>2017</v>
      </c>
      <c r="H45" s="204" t="s">
        <v>20</v>
      </c>
      <c r="I45" s="47" t="s">
        <v>57</v>
      </c>
      <c r="J45" s="53" t="s">
        <v>22</v>
      </c>
      <c r="K45" s="29">
        <v>43047</v>
      </c>
      <c r="L45" s="29">
        <v>43047</v>
      </c>
      <c r="M45" s="29">
        <v>43100</v>
      </c>
      <c r="N45" s="54" t="s">
        <v>23</v>
      </c>
      <c r="O45" s="194">
        <v>9566666</v>
      </c>
      <c r="P45" s="55">
        <v>0</v>
      </c>
      <c r="Q45" s="194">
        <v>9566666</v>
      </c>
    </row>
    <row r="46" spans="1:17" ht="16.899999999999999" customHeight="1">
      <c r="A46" s="20">
        <v>45</v>
      </c>
      <c r="B46" s="48" t="str">
        <f t="shared" si="0"/>
        <v>58-2017</v>
      </c>
      <c r="C46" s="47" t="s">
        <v>118</v>
      </c>
      <c r="D46" s="49" t="s">
        <v>38</v>
      </c>
      <c r="E46" s="60">
        <v>52707620</v>
      </c>
      <c r="F46" s="58">
        <v>58</v>
      </c>
      <c r="G46" s="50">
        <v>2017</v>
      </c>
      <c r="H46" s="204" t="s">
        <v>20</v>
      </c>
      <c r="I46" s="47" t="s">
        <v>119</v>
      </c>
      <c r="J46" s="53" t="s">
        <v>22</v>
      </c>
      <c r="K46" s="29">
        <v>43060</v>
      </c>
      <c r="L46" s="29">
        <v>43060</v>
      </c>
      <c r="M46" s="29">
        <v>43100</v>
      </c>
      <c r="N46" s="54" t="s">
        <v>23</v>
      </c>
      <c r="O46" s="194">
        <v>9566666</v>
      </c>
      <c r="P46" s="55">
        <v>0</v>
      </c>
      <c r="Q46" s="194">
        <v>9566666</v>
      </c>
    </row>
    <row r="47" spans="1:17" ht="16.899999999999999" customHeight="1">
      <c r="A47" s="20">
        <v>46</v>
      </c>
      <c r="B47" s="48" t="str">
        <f t="shared" si="0"/>
        <v>59-2017</v>
      </c>
      <c r="C47" s="47" t="s">
        <v>120</v>
      </c>
      <c r="D47" s="49" t="s">
        <v>38</v>
      </c>
      <c r="E47" s="60">
        <v>68294824</v>
      </c>
      <c r="F47" s="52">
        <v>59</v>
      </c>
      <c r="G47" s="50">
        <v>2017</v>
      </c>
      <c r="H47" s="209" t="s">
        <v>20</v>
      </c>
      <c r="I47" s="47" t="s">
        <v>121</v>
      </c>
      <c r="J47" s="53" t="s">
        <v>22</v>
      </c>
      <c r="K47" s="29">
        <v>43070</v>
      </c>
      <c r="L47" s="29">
        <v>43111</v>
      </c>
      <c r="M47" s="29">
        <v>43251</v>
      </c>
      <c r="N47" s="54" t="s">
        <v>23</v>
      </c>
      <c r="O47" s="194">
        <v>21000000</v>
      </c>
      <c r="P47" s="55">
        <v>0</v>
      </c>
      <c r="Q47" s="194">
        <v>21000000</v>
      </c>
    </row>
    <row r="48" spans="1:17" ht="16.899999999999999" customHeight="1">
      <c r="A48" s="20">
        <v>47</v>
      </c>
      <c r="B48" s="48" t="str">
        <f t="shared" si="0"/>
        <v>60-2017</v>
      </c>
      <c r="C48" s="47" t="s">
        <v>122</v>
      </c>
      <c r="D48" s="49" t="s">
        <v>38</v>
      </c>
      <c r="E48" s="60">
        <v>3171857</v>
      </c>
      <c r="F48" s="58">
        <v>60</v>
      </c>
      <c r="G48" s="50">
        <v>2017</v>
      </c>
      <c r="H48" s="204" t="s">
        <v>20</v>
      </c>
      <c r="I48" s="47" t="s">
        <v>123</v>
      </c>
      <c r="J48" s="53" t="s">
        <v>22</v>
      </c>
      <c r="K48" s="29">
        <v>43035</v>
      </c>
      <c r="L48" s="29">
        <v>43054</v>
      </c>
      <c r="M48" s="29">
        <v>43100</v>
      </c>
      <c r="N48" s="59" t="s">
        <v>45</v>
      </c>
      <c r="O48" s="194">
        <v>9566666</v>
      </c>
      <c r="P48" s="55">
        <v>0</v>
      </c>
      <c r="Q48" s="194">
        <v>9566666</v>
      </c>
    </row>
    <row r="49" spans="1:17" ht="16.899999999999999" customHeight="1">
      <c r="A49" s="20">
        <v>48</v>
      </c>
      <c r="B49" s="48" t="str">
        <f t="shared" si="0"/>
        <v>61-2017</v>
      </c>
      <c r="C49" s="47" t="s">
        <v>124</v>
      </c>
      <c r="D49" s="49" t="s">
        <v>38</v>
      </c>
      <c r="E49" s="60">
        <v>39289262</v>
      </c>
      <c r="F49" s="58">
        <v>61</v>
      </c>
      <c r="G49" s="50">
        <v>2017</v>
      </c>
      <c r="H49" s="204" t="s">
        <v>20</v>
      </c>
      <c r="I49" s="47" t="s">
        <v>125</v>
      </c>
      <c r="J49" s="53" t="s">
        <v>22</v>
      </c>
      <c r="K49" s="29">
        <v>43021</v>
      </c>
      <c r="L49" s="29">
        <v>43054</v>
      </c>
      <c r="M49" s="29">
        <v>43100</v>
      </c>
      <c r="N49" s="59" t="s">
        <v>45</v>
      </c>
      <c r="O49" s="194">
        <v>9566666</v>
      </c>
      <c r="P49" s="55">
        <v>0</v>
      </c>
      <c r="Q49" s="194">
        <v>9566666</v>
      </c>
    </row>
    <row r="50" spans="1:17" ht="16.899999999999999" customHeight="1">
      <c r="A50" s="20">
        <v>49</v>
      </c>
      <c r="B50" s="48" t="str">
        <f t="shared" si="0"/>
        <v>62-2017</v>
      </c>
      <c r="C50" s="47" t="s">
        <v>126</v>
      </c>
      <c r="D50" s="49" t="s">
        <v>38</v>
      </c>
      <c r="E50" s="60">
        <v>1094897996</v>
      </c>
      <c r="F50" s="58" t="s">
        <v>127</v>
      </c>
      <c r="G50" s="50">
        <v>2017</v>
      </c>
      <c r="H50" s="204" t="s">
        <v>20</v>
      </c>
      <c r="I50" s="47" t="s">
        <v>128</v>
      </c>
      <c r="J50" s="53" t="s">
        <v>22</v>
      </c>
      <c r="K50" s="29">
        <v>43028</v>
      </c>
      <c r="L50" s="29">
        <v>43028</v>
      </c>
      <c r="M50" s="29">
        <v>43100</v>
      </c>
      <c r="N50" s="54" t="s">
        <v>23</v>
      </c>
      <c r="O50" s="194">
        <v>9566666</v>
      </c>
      <c r="P50" s="55">
        <v>0</v>
      </c>
      <c r="Q50" s="194">
        <v>9566666</v>
      </c>
    </row>
    <row r="51" spans="1:17" ht="16.899999999999999" customHeight="1">
      <c r="A51" s="20">
        <v>50</v>
      </c>
      <c r="B51" s="48" t="str">
        <f t="shared" si="0"/>
        <v>63-2017</v>
      </c>
      <c r="C51" s="47" t="s">
        <v>129</v>
      </c>
      <c r="D51" s="49" t="s">
        <v>38</v>
      </c>
      <c r="E51" s="60">
        <v>98565947</v>
      </c>
      <c r="F51" s="58">
        <v>63</v>
      </c>
      <c r="G51" s="50">
        <v>2017</v>
      </c>
      <c r="H51" s="204" t="s">
        <v>20</v>
      </c>
      <c r="I51" s="47" t="s">
        <v>57</v>
      </c>
      <c r="J51" s="53" t="s">
        <v>22</v>
      </c>
      <c r="K51" s="29">
        <v>43035</v>
      </c>
      <c r="L51" s="29">
        <v>43035</v>
      </c>
      <c r="M51" s="29">
        <v>43100</v>
      </c>
      <c r="N51" s="54" t="s">
        <v>23</v>
      </c>
      <c r="O51" s="194">
        <v>9566666</v>
      </c>
      <c r="P51" s="55">
        <v>0</v>
      </c>
      <c r="Q51" s="194">
        <v>9566666</v>
      </c>
    </row>
    <row r="52" spans="1:17" ht="16.899999999999999" customHeight="1">
      <c r="A52" s="20">
        <v>51</v>
      </c>
      <c r="B52" s="48" t="str">
        <f t="shared" si="0"/>
        <v>65-2017</v>
      </c>
      <c r="C52" s="47" t="s">
        <v>130</v>
      </c>
      <c r="D52" s="49" t="s">
        <v>38</v>
      </c>
      <c r="E52" s="60">
        <v>13177426</v>
      </c>
      <c r="F52" s="58">
        <v>65</v>
      </c>
      <c r="G52" s="50">
        <v>2017</v>
      </c>
      <c r="H52" s="204" t="s">
        <v>20</v>
      </c>
      <c r="I52" s="47" t="s">
        <v>131</v>
      </c>
      <c r="J52" s="53" t="s">
        <v>22</v>
      </c>
      <c r="K52" s="29">
        <v>43026</v>
      </c>
      <c r="L52" s="29">
        <v>43054</v>
      </c>
      <c r="M52" s="29">
        <v>43100</v>
      </c>
      <c r="N52" s="59" t="s">
        <v>45</v>
      </c>
      <c r="O52" s="194">
        <v>9566666</v>
      </c>
      <c r="P52" s="55">
        <v>0</v>
      </c>
      <c r="Q52" s="194">
        <v>9566666</v>
      </c>
    </row>
    <row r="53" spans="1:17" ht="16.899999999999999" customHeight="1">
      <c r="A53" s="20">
        <v>52</v>
      </c>
      <c r="B53" s="48" t="str">
        <f t="shared" si="0"/>
        <v>66-2017</v>
      </c>
      <c r="C53" s="47" t="s">
        <v>132</v>
      </c>
      <c r="D53" s="49" t="s">
        <v>38</v>
      </c>
      <c r="E53" s="60">
        <v>37330807</v>
      </c>
      <c r="F53" s="58">
        <v>66</v>
      </c>
      <c r="G53" s="50">
        <v>2017</v>
      </c>
      <c r="H53" s="204" t="s">
        <v>20</v>
      </c>
      <c r="I53" s="47" t="s">
        <v>133</v>
      </c>
      <c r="J53" s="53" t="s">
        <v>22</v>
      </c>
      <c r="K53" s="29">
        <v>43035</v>
      </c>
      <c r="L53" s="29">
        <v>43054</v>
      </c>
      <c r="M53" s="29">
        <v>43100</v>
      </c>
      <c r="N53" s="59" t="s">
        <v>45</v>
      </c>
      <c r="O53" s="194">
        <v>9566666</v>
      </c>
      <c r="P53" s="55">
        <v>0</v>
      </c>
      <c r="Q53" s="194">
        <v>9566666</v>
      </c>
    </row>
    <row r="54" spans="1:17" ht="16.899999999999999" customHeight="1">
      <c r="A54" s="20">
        <v>53</v>
      </c>
      <c r="B54" s="48" t="str">
        <f t="shared" si="0"/>
        <v>67-2017</v>
      </c>
      <c r="C54" s="47" t="s">
        <v>134</v>
      </c>
      <c r="D54" s="49" t="s">
        <v>38</v>
      </c>
      <c r="E54" s="60">
        <v>37325955</v>
      </c>
      <c r="F54" s="58">
        <v>67</v>
      </c>
      <c r="G54" s="50">
        <v>2017</v>
      </c>
      <c r="H54" s="204" t="s">
        <v>20</v>
      </c>
      <c r="I54" s="47" t="s">
        <v>135</v>
      </c>
      <c r="J54" s="53" t="s">
        <v>22</v>
      </c>
      <c r="K54" s="29">
        <v>43035</v>
      </c>
      <c r="L54" s="29">
        <v>43054</v>
      </c>
      <c r="M54" s="29">
        <v>43100</v>
      </c>
      <c r="N54" s="59" t="s">
        <v>45</v>
      </c>
      <c r="O54" s="194">
        <v>9566666</v>
      </c>
      <c r="P54" s="55">
        <v>0</v>
      </c>
      <c r="Q54" s="194">
        <v>9566666</v>
      </c>
    </row>
    <row r="55" spans="1:17" ht="16.899999999999999" customHeight="1">
      <c r="A55" s="20">
        <v>54</v>
      </c>
      <c r="B55" s="48" t="str">
        <f t="shared" si="0"/>
        <v>68-2017</v>
      </c>
      <c r="C55" s="47" t="s">
        <v>136</v>
      </c>
      <c r="D55" s="49" t="s">
        <v>38</v>
      </c>
      <c r="E55" s="60">
        <v>13721948</v>
      </c>
      <c r="F55" s="58">
        <v>68</v>
      </c>
      <c r="G55" s="50">
        <v>2017</v>
      </c>
      <c r="H55" s="204" t="s">
        <v>20</v>
      </c>
      <c r="I55" s="47" t="s">
        <v>137</v>
      </c>
      <c r="J55" s="53" t="s">
        <v>22</v>
      </c>
      <c r="K55" s="29">
        <v>43026</v>
      </c>
      <c r="L55" s="29">
        <v>43054</v>
      </c>
      <c r="M55" s="29">
        <v>43100</v>
      </c>
      <c r="N55" s="59" t="s">
        <v>45</v>
      </c>
      <c r="O55" s="194">
        <v>9566666</v>
      </c>
      <c r="P55" s="55">
        <v>0</v>
      </c>
      <c r="Q55" s="194">
        <v>9566666</v>
      </c>
    </row>
    <row r="56" spans="1:17" ht="16.899999999999999" customHeight="1">
      <c r="A56" s="20">
        <v>55</v>
      </c>
      <c r="B56" s="48" t="str">
        <f t="shared" si="0"/>
        <v>70-2017</v>
      </c>
      <c r="C56" s="47" t="s">
        <v>138</v>
      </c>
      <c r="D56" s="49" t="s">
        <v>38</v>
      </c>
      <c r="E56" s="60">
        <v>35695679</v>
      </c>
      <c r="F56" s="58">
        <v>70</v>
      </c>
      <c r="G56" s="50">
        <v>2017</v>
      </c>
      <c r="H56" s="204" t="s">
        <v>20</v>
      </c>
      <c r="I56" s="47" t="s">
        <v>139</v>
      </c>
      <c r="J56" s="53" t="s">
        <v>22</v>
      </c>
      <c r="K56" s="29">
        <v>43035</v>
      </c>
      <c r="L56" s="29">
        <v>43054</v>
      </c>
      <c r="M56" s="29">
        <v>43100</v>
      </c>
      <c r="N56" s="54" t="s">
        <v>23</v>
      </c>
      <c r="O56" s="194">
        <v>9566666</v>
      </c>
      <c r="P56" s="55">
        <v>0</v>
      </c>
      <c r="Q56" s="194">
        <v>9566666</v>
      </c>
    </row>
    <row r="57" spans="1:17" ht="16.899999999999999" customHeight="1">
      <c r="A57" s="20">
        <v>56</v>
      </c>
      <c r="B57" s="48" t="str">
        <f t="shared" si="0"/>
        <v>71-2017</v>
      </c>
      <c r="C57" s="47" t="s">
        <v>140</v>
      </c>
      <c r="D57" s="49" t="s">
        <v>38</v>
      </c>
      <c r="E57" s="60">
        <v>35850857</v>
      </c>
      <c r="F57" s="58">
        <v>71</v>
      </c>
      <c r="G57" s="50">
        <v>2017</v>
      </c>
      <c r="H57" s="204" t="s">
        <v>20</v>
      </c>
      <c r="I57" s="47" t="s">
        <v>141</v>
      </c>
      <c r="J57" s="53" t="s">
        <v>22</v>
      </c>
      <c r="K57" s="29">
        <v>43020</v>
      </c>
      <c r="L57" s="29">
        <v>43054</v>
      </c>
      <c r="M57" s="29">
        <v>43100</v>
      </c>
      <c r="N57" s="54" t="s">
        <v>23</v>
      </c>
      <c r="O57" s="194">
        <v>9566666</v>
      </c>
      <c r="P57" s="55">
        <v>0</v>
      </c>
      <c r="Q57" s="194">
        <v>9566666</v>
      </c>
    </row>
    <row r="58" spans="1:17" ht="16.899999999999999" customHeight="1">
      <c r="A58" s="20">
        <v>57</v>
      </c>
      <c r="B58" s="48" t="str">
        <f t="shared" si="0"/>
        <v>72-2017</v>
      </c>
      <c r="C58" s="47" t="s">
        <v>142</v>
      </c>
      <c r="D58" s="49" t="s">
        <v>38</v>
      </c>
      <c r="E58" s="60">
        <v>35697540</v>
      </c>
      <c r="F58" s="52">
        <v>72</v>
      </c>
      <c r="G58" s="50">
        <v>2017</v>
      </c>
      <c r="H58" s="209" t="s">
        <v>20</v>
      </c>
      <c r="I58" s="47" t="s">
        <v>143</v>
      </c>
      <c r="J58" s="53" t="s">
        <v>22</v>
      </c>
      <c r="K58" s="29">
        <v>43070</v>
      </c>
      <c r="L58" s="29">
        <v>43111</v>
      </c>
      <c r="M58" s="29">
        <v>43312</v>
      </c>
      <c r="N58" s="54" t="s">
        <v>23</v>
      </c>
      <c r="O58" s="194">
        <v>21000000</v>
      </c>
      <c r="P58" s="56">
        <v>3500000</v>
      </c>
      <c r="Q58" s="194">
        <v>24500000</v>
      </c>
    </row>
    <row r="59" spans="1:17" ht="16.899999999999999" customHeight="1">
      <c r="A59" s="20">
        <v>58</v>
      </c>
      <c r="B59" s="48" t="str">
        <f t="shared" si="0"/>
        <v>73-2017</v>
      </c>
      <c r="C59" s="47" t="s">
        <v>144</v>
      </c>
      <c r="D59" s="49" t="s">
        <v>38</v>
      </c>
      <c r="E59" s="60">
        <v>1077428829</v>
      </c>
      <c r="F59" s="58">
        <v>73</v>
      </c>
      <c r="G59" s="50">
        <v>2017</v>
      </c>
      <c r="H59" s="204" t="s">
        <v>20</v>
      </c>
      <c r="I59" s="47" t="s">
        <v>145</v>
      </c>
      <c r="J59" s="53" t="s">
        <v>22</v>
      </c>
      <c r="K59" s="29">
        <v>43035</v>
      </c>
      <c r="L59" s="29">
        <v>43054</v>
      </c>
      <c r="M59" s="29">
        <v>43100</v>
      </c>
      <c r="N59" s="59" t="s">
        <v>45</v>
      </c>
      <c r="O59" s="194">
        <v>9566666</v>
      </c>
      <c r="P59" s="55">
        <v>0</v>
      </c>
      <c r="Q59" s="194">
        <v>9566666</v>
      </c>
    </row>
    <row r="60" spans="1:17" ht="16.899999999999999" customHeight="1">
      <c r="A60" s="20">
        <v>59</v>
      </c>
      <c r="B60" s="48" t="str">
        <f t="shared" si="0"/>
        <v>74-2017</v>
      </c>
      <c r="C60" s="47" t="s">
        <v>146</v>
      </c>
      <c r="D60" s="49" t="s">
        <v>38</v>
      </c>
      <c r="E60" s="60">
        <v>26329226</v>
      </c>
      <c r="F60" s="58">
        <v>74</v>
      </c>
      <c r="G60" s="50">
        <v>2017</v>
      </c>
      <c r="H60" s="204" t="s">
        <v>20</v>
      </c>
      <c r="I60" s="47" t="s">
        <v>147</v>
      </c>
      <c r="J60" s="53" t="s">
        <v>22</v>
      </c>
      <c r="K60" s="29">
        <v>43035</v>
      </c>
      <c r="L60" s="29">
        <v>43054</v>
      </c>
      <c r="M60" s="29">
        <v>43100</v>
      </c>
      <c r="N60" s="59" t="s">
        <v>45</v>
      </c>
      <c r="O60" s="194">
        <v>9566666</v>
      </c>
      <c r="P60" s="55">
        <v>0</v>
      </c>
      <c r="Q60" s="194">
        <v>9566666</v>
      </c>
    </row>
    <row r="61" spans="1:17" ht="16.899999999999999" customHeight="1">
      <c r="A61" s="20">
        <v>60</v>
      </c>
      <c r="B61" s="48" t="str">
        <f t="shared" si="0"/>
        <v>75-2017</v>
      </c>
      <c r="C61" s="47" t="s">
        <v>148</v>
      </c>
      <c r="D61" s="49" t="s">
        <v>38</v>
      </c>
      <c r="E61" s="60">
        <v>71318987</v>
      </c>
      <c r="F61" s="58">
        <v>75</v>
      </c>
      <c r="G61" s="50">
        <v>2017</v>
      </c>
      <c r="H61" s="204" t="s">
        <v>20</v>
      </c>
      <c r="I61" s="47" t="s">
        <v>149</v>
      </c>
      <c r="J61" s="53" t="s">
        <v>22</v>
      </c>
      <c r="K61" s="29">
        <v>43035</v>
      </c>
      <c r="L61" s="29">
        <v>43054</v>
      </c>
      <c r="M61" s="29">
        <v>43100</v>
      </c>
      <c r="N61" s="59" t="s">
        <v>45</v>
      </c>
      <c r="O61" s="194">
        <v>9566666</v>
      </c>
      <c r="P61" s="55">
        <v>0</v>
      </c>
      <c r="Q61" s="194">
        <v>9566666</v>
      </c>
    </row>
    <row r="62" spans="1:17" ht="16.899999999999999" customHeight="1">
      <c r="A62" s="20">
        <v>61</v>
      </c>
      <c r="B62" s="48" t="str">
        <f t="shared" si="0"/>
        <v>76-2017</v>
      </c>
      <c r="C62" s="47" t="s">
        <v>150</v>
      </c>
      <c r="D62" s="49" t="s">
        <v>38</v>
      </c>
      <c r="E62" s="60">
        <v>1077441084</v>
      </c>
      <c r="F62" s="57">
        <v>76</v>
      </c>
      <c r="G62" s="50">
        <v>2017</v>
      </c>
      <c r="H62" s="209" t="s">
        <v>20</v>
      </c>
      <c r="I62" s="47" t="s">
        <v>151</v>
      </c>
      <c r="J62" s="53" t="s">
        <v>22</v>
      </c>
      <c r="K62" s="29">
        <v>43070</v>
      </c>
      <c r="L62" s="29">
        <v>43111</v>
      </c>
      <c r="M62" s="29">
        <v>43312</v>
      </c>
      <c r="N62" s="54" t="s">
        <v>23</v>
      </c>
      <c r="O62" s="194">
        <v>21000000</v>
      </c>
      <c r="P62" s="56">
        <v>3500000</v>
      </c>
      <c r="Q62" s="194">
        <v>24500000</v>
      </c>
    </row>
    <row r="63" spans="1:17" ht="16.899999999999999" customHeight="1">
      <c r="A63" s="20">
        <v>62</v>
      </c>
      <c r="B63" s="48" t="str">
        <f t="shared" si="0"/>
        <v>77-2017</v>
      </c>
      <c r="C63" s="47" t="s">
        <v>152</v>
      </c>
      <c r="D63" s="49" t="s">
        <v>38</v>
      </c>
      <c r="E63" s="60">
        <v>12001047</v>
      </c>
      <c r="F63" s="58">
        <v>77</v>
      </c>
      <c r="G63" s="50">
        <v>2017</v>
      </c>
      <c r="H63" s="204" t="s">
        <v>20</v>
      </c>
      <c r="I63" s="47" t="s">
        <v>153</v>
      </c>
      <c r="J63" s="53" t="s">
        <v>22</v>
      </c>
      <c r="K63" s="29">
        <v>43042</v>
      </c>
      <c r="L63" s="29">
        <v>43070</v>
      </c>
      <c r="M63" s="29">
        <v>43100</v>
      </c>
      <c r="N63" s="54" t="s">
        <v>23</v>
      </c>
      <c r="O63" s="194">
        <v>9566666</v>
      </c>
      <c r="P63" s="55">
        <v>0</v>
      </c>
      <c r="Q63" s="194">
        <v>9566666</v>
      </c>
    </row>
    <row r="64" spans="1:17" ht="16.899999999999999" customHeight="1">
      <c r="A64" s="20">
        <v>63</v>
      </c>
      <c r="B64" s="48" t="str">
        <f t="shared" si="0"/>
        <v>79-2017</v>
      </c>
      <c r="C64" s="47" t="s">
        <v>154</v>
      </c>
      <c r="D64" s="49" t="s">
        <v>38</v>
      </c>
      <c r="E64" s="60">
        <v>17684103</v>
      </c>
      <c r="F64" s="58">
        <v>79</v>
      </c>
      <c r="G64" s="50">
        <v>2017</v>
      </c>
      <c r="H64" s="204" t="s">
        <v>20</v>
      </c>
      <c r="I64" s="47" t="s">
        <v>155</v>
      </c>
      <c r="J64" s="53" t="s">
        <v>22</v>
      </c>
      <c r="K64" s="29">
        <v>43035</v>
      </c>
      <c r="L64" s="29">
        <v>43054</v>
      </c>
      <c r="M64" s="29">
        <v>43100</v>
      </c>
      <c r="N64" s="59" t="s">
        <v>45</v>
      </c>
      <c r="O64" s="194">
        <v>9566666</v>
      </c>
      <c r="P64" s="55">
        <v>0</v>
      </c>
      <c r="Q64" s="194">
        <v>9566666</v>
      </c>
    </row>
    <row r="65" spans="1:17" ht="16.899999999999999" customHeight="1">
      <c r="A65" s="20">
        <v>64</v>
      </c>
      <c r="B65" s="48" t="str">
        <f t="shared" si="0"/>
        <v>80-2017</v>
      </c>
      <c r="C65" s="47" t="s">
        <v>156</v>
      </c>
      <c r="D65" s="49" t="s">
        <v>38</v>
      </c>
      <c r="E65" s="60">
        <v>40093358</v>
      </c>
      <c r="F65" s="58">
        <v>80</v>
      </c>
      <c r="G65" s="50">
        <v>2017</v>
      </c>
      <c r="H65" s="204" t="s">
        <v>20</v>
      </c>
      <c r="I65" s="47" t="s">
        <v>157</v>
      </c>
      <c r="J65" s="53" t="s">
        <v>22</v>
      </c>
      <c r="K65" s="29">
        <v>43035</v>
      </c>
      <c r="L65" s="29">
        <v>43054</v>
      </c>
      <c r="M65" s="29">
        <v>43100</v>
      </c>
      <c r="N65" s="54" t="s">
        <v>23</v>
      </c>
      <c r="O65" s="194">
        <v>9566666</v>
      </c>
      <c r="P65" s="55">
        <v>0</v>
      </c>
      <c r="Q65" s="194">
        <v>9566666</v>
      </c>
    </row>
    <row r="66" spans="1:17" ht="16.899999999999999" customHeight="1">
      <c r="A66" s="20">
        <v>65</v>
      </c>
      <c r="B66" s="48" t="str">
        <f t="shared" ref="B66:B129" si="1">CONCATENATE(F66,"-",G66)</f>
        <v>81-2017</v>
      </c>
      <c r="C66" s="47" t="s">
        <v>158</v>
      </c>
      <c r="D66" s="49" t="s">
        <v>38</v>
      </c>
      <c r="E66" s="50">
        <v>52915039</v>
      </c>
      <c r="F66" s="49">
        <v>81</v>
      </c>
      <c r="G66" s="50">
        <v>2017</v>
      </c>
      <c r="H66" s="211" t="s">
        <v>20</v>
      </c>
      <c r="I66" s="61" t="s">
        <v>159</v>
      </c>
      <c r="J66" s="53" t="s">
        <v>22</v>
      </c>
      <c r="K66" s="29">
        <v>43035</v>
      </c>
      <c r="L66" s="29">
        <v>43054</v>
      </c>
      <c r="M66" s="29">
        <v>43100</v>
      </c>
      <c r="N66" s="59" t="s">
        <v>45</v>
      </c>
      <c r="O66" s="194">
        <v>9566666</v>
      </c>
      <c r="P66" s="55">
        <v>0</v>
      </c>
      <c r="Q66" s="194">
        <v>9566666</v>
      </c>
    </row>
    <row r="67" spans="1:17" ht="16.899999999999999" customHeight="1">
      <c r="A67" s="20">
        <v>66</v>
      </c>
      <c r="B67" s="48" t="str">
        <f t="shared" si="1"/>
        <v>84-2017</v>
      </c>
      <c r="C67" s="47" t="s">
        <v>160</v>
      </c>
      <c r="D67" s="49" t="s">
        <v>38</v>
      </c>
      <c r="E67" s="60">
        <v>12182124</v>
      </c>
      <c r="F67" s="52">
        <v>84</v>
      </c>
      <c r="G67" s="50">
        <v>2017</v>
      </c>
      <c r="H67" s="209" t="s">
        <v>20</v>
      </c>
      <c r="I67" s="61" t="s">
        <v>161</v>
      </c>
      <c r="J67" s="53" t="s">
        <v>22</v>
      </c>
      <c r="K67" s="29">
        <v>43070</v>
      </c>
      <c r="L67" s="29">
        <v>43111</v>
      </c>
      <c r="M67" s="29">
        <v>43312</v>
      </c>
      <c r="N67" s="54" t="s">
        <v>23</v>
      </c>
      <c r="O67" s="194">
        <v>21000000</v>
      </c>
      <c r="P67" s="56">
        <v>3500000</v>
      </c>
      <c r="Q67" s="194">
        <v>24500000</v>
      </c>
    </row>
    <row r="68" spans="1:17" ht="16.899999999999999" customHeight="1">
      <c r="A68" s="20">
        <v>67</v>
      </c>
      <c r="B68" s="48" t="str">
        <f t="shared" si="1"/>
        <v>85-2017</v>
      </c>
      <c r="C68" s="47" t="s">
        <v>162</v>
      </c>
      <c r="D68" s="49" t="s">
        <v>38</v>
      </c>
      <c r="E68" s="60">
        <v>40614567</v>
      </c>
      <c r="F68" s="58">
        <v>85</v>
      </c>
      <c r="G68" s="50">
        <v>2017</v>
      </c>
      <c r="H68" s="204" t="s">
        <v>20</v>
      </c>
      <c r="I68" s="47" t="s">
        <v>159</v>
      </c>
      <c r="J68" s="53" t="s">
        <v>22</v>
      </c>
      <c r="K68" s="29">
        <v>43035</v>
      </c>
      <c r="L68" s="29">
        <v>43054</v>
      </c>
      <c r="M68" s="29">
        <v>43100</v>
      </c>
      <c r="N68" s="59" t="s">
        <v>45</v>
      </c>
      <c r="O68" s="194">
        <v>9566666</v>
      </c>
      <c r="P68" s="55">
        <v>0</v>
      </c>
      <c r="Q68" s="194">
        <v>9566666</v>
      </c>
    </row>
    <row r="69" spans="1:17" ht="16.899999999999999" customHeight="1">
      <c r="A69" s="20">
        <v>68</v>
      </c>
      <c r="B69" s="48" t="str">
        <f t="shared" si="1"/>
        <v>86-2017</v>
      </c>
      <c r="C69" s="47" t="s">
        <v>163</v>
      </c>
      <c r="D69" s="49" t="s">
        <v>38</v>
      </c>
      <c r="E69" s="60">
        <v>1117502995</v>
      </c>
      <c r="F69" s="58">
        <v>86</v>
      </c>
      <c r="G69" s="50">
        <v>2017</v>
      </c>
      <c r="H69" s="204" t="s">
        <v>20</v>
      </c>
      <c r="I69" s="47" t="s">
        <v>164</v>
      </c>
      <c r="J69" s="53" t="s">
        <v>22</v>
      </c>
      <c r="K69" s="29">
        <v>43028</v>
      </c>
      <c r="L69" s="29">
        <v>43054</v>
      </c>
      <c r="M69" s="29">
        <v>43100</v>
      </c>
      <c r="N69" s="59" t="s">
        <v>45</v>
      </c>
      <c r="O69" s="194">
        <v>9566666</v>
      </c>
      <c r="P69" s="55">
        <v>0</v>
      </c>
      <c r="Q69" s="194">
        <v>9566666</v>
      </c>
    </row>
    <row r="70" spans="1:17" ht="16.899999999999999" customHeight="1">
      <c r="A70" s="20">
        <v>69</v>
      </c>
      <c r="B70" s="48" t="str">
        <f t="shared" si="1"/>
        <v>87-2017</v>
      </c>
      <c r="C70" s="47" t="s">
        <v>165</v>
      </c>
      <c r="D70" s="49" t="s">
        <v>38</v>
      </c>
      <c r="E70" s="60">
        <v>9153459</v>
      </c>
      <c r="F70" s="58">
        <v>87</v>
      </c>
      <c r="G70" s="50">
        <v>2017</v>
      </c>
      <c r="H70" s="204" t="s">
        <v>20</v>
      </c>
      <c r="I70" s="47" t="s">
        <v>166</v>
      </c>
      <c r="J70" s="53" t="s">
        <v>22</v>
      </c>
      <c r="K70" s="29">
        <v>43020</v>
      </c>
      <c r="L70" s="29">
        <v>43054</v>
      </c>
      <c r="M70" s="29">
        <v>43100</v>
      </c>
      <c r="N70" s="59" t="s">
        <v>45</v>
      </c>
      <c r="O70" s="194">
        <v>9566666</v>
      </c>
      <c r="P70" s="55">
        <v>0</v>
      </c>
      <c r="Q70" s="194">
        <v>9566666</v>
      </c>
    </row>
    <row r="71" spans="1:17" ht="16.899999999999999" customHeight="1">
      <c r="A71" s="20">
        <v>70</v>
      </c>
      <c r="B71" s="48" t="str">
        <f t="shared" si="1"/>
        <v>88-2017</v>
      </c>
      <c r="C71" s="47" t="s">
        <v>167</v>
      </c>
      <c r="D71" s="49" t="s">
        <v>38</v>
      </c>
      <c r="E71" s="60">
        <v>1101816249</v>
      </c>
      <c r="F71" s="58">
        <v>88</v>
      </c>
      <c r="G71" s="50">
        <v>2017</v>
      </c>
      <c r="H71" s="204" t="s">
        <v>20</v>
      </c>
      <c r="I71" s="47" t="s">
        <v>168</v>
      </c>
      <c r="J71" s="53" t="s">
        <v>22</v>
      </c>
      <c r="K71" s="29">
        <v>43027</v>
      </c>
      <c r="L71" s="29">
        <v>43054</v>
      </c>
      <c r="M71" s="29">
        <v>43100</v>
      </c>
      <c r="N71" s="54" t="s">
        <v>23</v>
      </c>
      <c r="O71" s="194">
        <v>9566666</v>
      </c>
      <c r="P71" s="55">
        <v>0</v>
      </c>
      <c r="Q71" s="194">
        <v>9566666</v>
      </c>
    </row>
    <row r="72" spans="1:17" ht="16.899999999999999" customHeight="1">
      <c r="A72" s="20">
        <v>71</v>
      </c>
      <c r="B72" s="48" t="str">
        <f t="shared" si="1"/>
        <v>89-2017</v>
      </c>
      <c r="C72" s="47" t="s">
        <v>169</v>
      </c>
      <c r="D72" s="49" t="s">
        <v>38</v>
      </c>
      <c r="E72" s="60">
        <v>64523698</v>
      </c>
      <c r="F72" s="52">
        <v>89</v>
      </c>
      <c r="G72" s="50">
        <v>2017</v>
      </c>
      <c r="H72" s="209" t="s">
        <v>20</v>
      </c>
      <c r="I72" s="47" t="s">
        <v>143</v>
      </c>
      <c r="J72" s="53" t="s">
        <v>22</v>
      </c>
      <c r="K72" s="29">
        <v>43070</v>
      </c>
      <c r="L72" s="29">
        <v>43111</v>
      </c>
      <c r="M72" s="29">
        <v>43312</v>
      </c>
      <c r="N72" s="54" t="s">
        <v>23</v>
      </c>
      <c r="O72" s="194">
        <v>21000000</v>
      </c>
      <c r="P72" s="56">
        <v>3500000</v>
      </c>
      <c r="Q72" s="194">
        <v>24500000</v>
      </c>
    </row>
    <row r="73" spans="1:17" ht="16.899999999999999" customHeight="1">
      <c r="A73" s="20">
        <v>72</v>
      </c>
      <c r="B73" s="48" t="str">
        <f t="shared" si="1"/>
        <v>90-2017</v>
      </c>
      <c r="C73" s="47" t="s">
        <v>170</v>
      </c>
      <c r="D73" s="49" t="s">
        <v>38</v>
      </c>
      <c r="E73" s="60">
        <v>92275397</v>
      </c>
      <c r="F73" s="52" t="s">
        <v>171</v>
      </c>
      <c r="G73" s="50">
        <v>2017</v>
      </c>
      <c r="H73" s="209" t="s">
        <v>20</v>
      </c>
      <c r="I73" s="47" t="s">
        <v>172</v>
      </c>
      <c r="J73" s="53" t="s">
        <v>22</v>
      </c>
      <c r="K73" s="29">
        <v>43042</v>
      </c>
      <c r="L73" s="29">
        <v>43042</v>
      </c>
      <c r="M73" s="29">
        <v>43100</v>
      </c>
      <c r="N73" s="54" t="s">
        <v>23</v>
      </c>
      <c r="O73" s="55">
        <v>9566666</v>
      </c>
      <c r="P73" s="55">
        <v>0</v>
      </c>
      <c r="Q73" s="194">
        <v>9566666</v>
      </c>
    </row>
    <row r="74" spans="1:17" ht="16.899999999999999" customHeight="1">
      <c r="A74" s="20">
        <v>73</v>
      </c>
      <c r="B74" s="48" t="str">
        <f t="shared" si="1"/>
        <v>91-2017</v>
      </c>
      <c r="C74" s="47" t="s">
        <v>173</v>
      </c>
      <c r="D74" s="49" t="s">
        <v>38</v>
      </c>
      <c r="E74" s="60">
        <v>66732866</v>
      </c>
      <c r="F74" s="58">
        <v>91</v>
      </c>
      <c r="G74" s="50">
        <v>2017</v>
      </c>
      <c r="H74" s="204" t="s">
        <v>20</v>
      </c>
      <c r="I74" s="47" t="s">
        <v>174</v>
      </c>
      <c r="J74" s="53" t="s">
        <v>22</v>
      </c>
      <c r="K74" s="29">
        <v>43042</v>
      </c>
      <c r="L74" s="29">
        <v>43054</v>
      </c>
      <c r="M74" s="29">
        <v>43100</v>
      </c>
      <c r="N74" s="54" t="s">
        <v>23</v>
      </c>
      <c r="O74" s="194">
        <v>9566666</v>
      </c>
      <c r="P74" s="55">
        <v>0</v>
      </c>
      <c r="Q74" s="194">
        <v>9566666</v>
      </c>
    </row>
    <row r="75" spans="1:17" ht="16.899999999999999" customHeight="1">
      <c r="A75" s="20">
        <v>74</v>
      </c>
      <c r="B75" s="48" t="str">
        <f t="shared" si="1"/>
        <v>92-2017</v>
      </c>
      <c r="C75" s="47" t="s">
        <v>175</v>
      </c>
      <c r="D75" s="49" t="s">
        <v>38</v>
      </c>
      <c r="E75" s="60">
        <v>31309721</v>
      </c>
      <c r="F75" s="58">
        <v>92</v>
      </c>
      <c r="G75" s="50">
        <v>2017</v>
      </c>
      <c r="H75" s="204" t="s">
        <v>20</v>
      </c>
      <c r="I75" s="47" t="s">
        <v>57</v>
      </c>
      <c r="J75" s="53" t="s">
        <v>22</v>
      </c>
      <c r="K75" s="29">
        <v>43047</v>
      </c>
      <c r="L75" s="29">
        <v>43047</v>
      </c>
      <c r="M75" s="29">
        <v>43100</v>
      </c>
      <c r="N75" s="54" t="s">
        <v>23</v>
      </c>
      <c r="O75" s="194">
        <v>9566666</v>
      </c>
      <c r="P75" s="55">
        <v>0</v>
      </c>
      <c r="Q75" s="194">
        <v>9566666</v>
      </c>
    </row>
    <row r="76" spans="1:17" ht="16.899999999999999" customHeight="1">
      <c r="A76" s="20">
        <v>75</v>
      </c>
      <c r="B76" s="48" t="str">
        <f t="shared" si="1"/>
        <v>93-2017</v>
      </c>
      <c r="C76" s="47" t="s">
        <v>176</v>
      </c>
      <c r="D76" s="49" t="s">
        <v>38</v>
      </c>
      <c r="E76" s="60">
        <v>25290368</v>
      </c>
      <c r="F76" s="58">
        <v>93</v>
      </c>
      <c r="G76" s="50">
        <v>2017</v>
      </c>
      <c r="H76" s="204" t="s">
        <v>20</v>
      </c>
      <c r="I76" s="47" t="s">
        <v>177</v>
      </c>
      <c r="J76" s="53" t="s">
        <v>22</v>
      </c>
      <c r="K76" s="29">
        <v>43035</v>
      </c>
      <c r="L76" s="29">
        <v>43054</v>
      </c>
      <c r="M76" s="29">
        <v>43100</v>
      </c>
      <c r="N76" s="59" t="s">
        <v>45</v>
      </c>
      <c r="O76" s="194">
        <v>9566666</v>
      </c>
      <c r="P76" s="55">
        <v>0</v>
      </c>
      <c r="Q76" s="194">
        <v>9566666</v>
      </c>
    </row>
    <row r="77" spans="1:17" ht="16.899999999999999" customHeight="1">
      <c r="A77" s="20">
        <v>76</v>
      </c>
      <c r="B77" s="48" t="str">
        <f t="shared" si="1"/>
        <v>94-2017</v>
      </c>
      <c r="C77" s="63" t="s">
        <v>178</v>
      </c>
      <c r="D77" s="49" t="s">
        <v>38</v>
      </c>
      <c r="E77" s="60">
        <v>34324771</v>
      </c>
      <c r="F77" s="58">
        <v>94</v>
      </c>
      <c r="G77" s="50">
        <v>2017</v>
      </c>
      <c r="H77" s="204" t="s">
        <v>20</v>
      </c>
      <c r="I77" s="47" t="s">
        <v>179</v>
      </c>
      <c r="J77" s="53" t="s">
        <v>22</v>
      </c>
      <c r="K77" s="29">
        <v>43035</v>
      </c>
      <c r="L77" s="29">
        <v>43054</v>
      </c>
      <c r="M77" s="29">
        <v>43100</v>
      </c>
      <c r="N77" s="54" t="s">
        <v>23</v>
      </c>
      <c r="O77" s="194">
        <v>9566666</v>
      </c>
      <c r="P77" s="55">
        <v>0</v>
      </c>
      <c r="Q77" s="194">
        <v>9566666</v>
      </c>
    </row>
    <row r="78" spans="1:17" ht="16.899999999999999" customHeight="1">
      <c r="A78" s="20">
        <v>77</v>
      </c>
      <c r="B78" s="48" t="str">
        <f t="shared" si="1"/>
        <v>95-2017</v>
      </c>
      <c r="C78" s="47" t="s">
        <v>180</v>
      </c>
      <c r="D78" s="49" t="s">
        <v>38</v>
      </c>
      <c r="E78" s="60">
        <v>1061696251</v>
      </c>
      <c r="F78" s="58">
        <v>95</v>
      </c>
      <c r="G78" s="50">
        <v>2017</v>
      </c>
      <c r="H78" s="204" t="s">
        <v>20</v>
      </c>
      <c r="I78" s="47" t="s">
        <v>181</v>
      </c>
      <c r="J78" s="53" t="s">
        <v>22</v>
      </c>
      <c r="K78" s="29">
        <v>43042</v>
      </c>
      <c r="L78" s="29">
        <v>43054</v>
      </c>
      <c r="M78" s="29">
        <v>43100</v>
      </c>
      <c r="N78" s="59" t="s">
        <v>45</v>
      </c>
      <c r="O78" s="194">
        <v>9566666</v>
      </c>
      <c r="P78" s="55">
        <v>0</v>
      </c>
      <c r="Q78" s="194">
        <v>9566666</v>
      </c>
    </row>
    <row r="79" spans="1:17" ht="16.899999999999999" customHeight="1">
      <c r="A79" s="20">
        <v>78</v>
      </c>
      <c r="B79" s="48" t="str">
        <f t="shared" si="1"/>
        <v>98-2017</v>
      </c>
      <c r="C79" s="47" t="s">
        <v>182</v>
      </c>
      <c r="D79" s="49" t="s">
        <v>38</v>
      </c>
      <c r="E79" s="60">
        <v>10593739</v>
      </c>
      <c r="F79" s="58">
        <v>98</v>
      </c>
      <c r="G79" s="50">
        <v>2017</v>
      </c>
      <c r="H79" s="204" t="s">
        <v>20</v>
      </c>
      <c r="I79" s="47" t="s">
        <v>183</v>
      </c>
      <c r="J79" s="53" t="s">
        <v>22</v>
      </c>
      <c r="K79" s="29">
        <v>43035</v>
      </c>
      <c r="L79" s="29">
        <v>43054</v>
      </c>
      <c r="M79" s="29">
        <v>43100</v>
      </c>
      <c r="N79" s="59" t="s">
        <v>45</v>
      </c>
      <c r="O79" s="194">
        <v>9566666</v>
      </c>
      <c r="P79" s="55">
        <v>0</v>
      </c>
      <c r="Q79" s="194">
        <v>9566666</v>
      </c>
    </row>
    <row r="80" spans="1:17" ht="16.899999999999999" customHeight="1">
      <c r="A80" s="20">
        <v>79</v>
      </c>
      <c r="B80" s="48" t="str">
        <f t="shared" si="1"/>
        <v>99-2017</v>
      </c>
      <c r="C80" s="47" t="s">
        <v>184</v>
      </c>
      <c r="D80" s="49" t="s">
        <v>38</v>
      </c>
      <c r="E80" s="60">
        <v>25544975</v>
      </c>
      <c r="F80" s="58">
        <v>99</v>
      </c>
      <c r="G80" s="50">
        <v>2017</v>
      </c>
      <c r="H80" s="204" t="s">
        <v>20</v>
      </c>
      <c r="I80" s="47" t="s">
        <v>185</v>
      </c>
      <c r="J80" s="53" t="s">
        <v>22</v>
      </c>
      <c r="K80" s="29">
        <v>43047</v>
      </c>
      <c r="L80" s="29">
        <v>43060</v>
      </c>
      <c r="M80" s="29">
        <v>43100</v>
      </c>
      <c r="N80" s="59" t="s">
        <v>45</v>
      </c>
      <c r="O80" s="194">
        <v>9566666</v>
      </c>
      <c r="P80" s="55">
        <v>0</v>
      </c>
      <c r="Q80" s="194">
        <v>9566666</v>
      </c>
    </row>
    <row r="81" spans="1:17" ht="16.899999999999999" customHeight="1">
      <c r="A81" s="20">
        <v>80</v>
      </c>
      <c r="B81" s="48" t="str">
        <f t="shared" si="1"/>
        <v>100-2017</v>
      </c>
      <c r="C81" s="47" t="s">
        <v>186</v>
      </c>
      <c r="D81" s="49" t="s">
        <v>38</v>
      </c>
      <c r="E81" s="60">
        <v>69008521</v>
      </c>
      <c r="F81" s="58">
        <v>100</v>
      </c>
      <c r="G81" s="50">
        <v>2017</v>
      </c>
      <c r="H81" s="204" t="s">
        <v>20</v>
      </c>
      <c r="I81" s="47" t="s">
        <v>187</v>
      </c>
      <c r="J81" s="53" t="s">
        <v>22</v>
      </c>
      <c r="K81" s="29">
        <v>43035</v>
      </c>
      <c r="L81" s="29">
        <v>43054</v>
      </c>
      <c r="M81" s="29">
        <v>43100</v>
      </c>
      <c r="N81" s="59" t="s">
        <v>45</v>
      </c>
      <c r="O81" s="194">
        <v>9566666</v>
      </c>
      <c r="P81" s="55">
        <v>0</v>
      </c>
      <c r="Q81" s="194">
        <v>9566666</v>
      </c>
    </row>
    <row r="82" spans="1:17" ht="16.899999999999999" customHeight="1">
      <c r="A82" s="20">
        <v>81</v>
      </c>
      <c r="B82" s="48" t="str">
        <f t="shared" si="1"/>
        <v>101-2017</v>
      </c>
      <c r="C82" s="47" t="s">
        <v>188</v>
      </c>
      <c r="D82" s="49" t="s">
        <v>38</v>
      </c>
      <c r="E82" s="60">
        <v>1061730173</v>
      </c>
      <c r="F82" s="58">
        <v>101</v>
      </c>
      <c r="G82" s="50">
        <v>2017</v>
      </c>
      <c r="H82" s="204" t="s">
        <v>20</v>
      </c>
      <c r="I82" s="47" t="s">
        <v>189</v>
      </c>
      <c r="J82" s="53" t="s">
        <v>22</v>
      </c>
      <c r="K82" s="29">
        <v>43047</v>
      </c>
      <c r="L82" s="29">
        <v>43070</v>
      </c>
      <c r="M82" s="29">
        <v>43100</v>
      </c>
      <c r="N82" s="59" t="s">
        <v>45</v>
      </c>
      <c r="O82" s="194">
        <v>9566666</v>
      </c>
      <c r="P82" s="55">
        <v>0</v>
      </c>
      <c r="Q82" s="194">
        <v>9566666</v>
      </c>
    </row>
    <row r="83" spans="1:17" ht="16.899999999999999" customHeight="1">
      <c r="A83" s="20">
        <v>82</v>
      </c>
      <c r="B83" s="48" t="str">
        <f t="shared" si="1"/>
        <v>102-2017</v>
      </c>
      <c r="C83" s="47" t="s">
        <v>190</v>
      </c>
      <c r="D83" s="49" t="s">
        <v>38</v>
      </c>
      <c r="E83" s="60">
        <v>1110490223</v>
      </c>
      <c r="F83" s="58">
        <v>102</v>
      </c>
      <c r="G83" s="50">
        <v>2017</v>
      </c>
      <c r="H83" s="204" t="s">
        <v>20</v>
      </c>
      <c r="I83" s="47" t="s">
        <v>191</v>
      </c>
      <c r="J83" s="53" t="s">
        <v>22</v>
      </c>
      <c r="K83" s="29">
        <v>43042</v>
      </c>
      <c r="L83" s="29">
        <v>43054</v>
      </c>
      <c r="M83" s="29">
        <v>43100</v>
      </c>
      <c r="N83" s="59" t="s">
        <v>45</v>
      </c>
      <c r="O83" s="194">
        <v>9566666</v>
      </c>
      <c r="P83" s="55">
        <v>0</v>
      </c>
      <c r="Q83" s="194">
        <v>9566666</v>
      </c>
    </row>
    <row r="84" spans="1:17" ht="16.899999999999999" customHeight="1">
      <c r="A84" s="20">
        <v>83</v>
      </c>
      <c r="B84" s="48" t="str">
        <f t="shared" si="1"/>
        <v>103-2017</v>
      </c>
      <c r="C84" s="47" t="s">
        <v>192</v>
      </c>
      <c r="D84" s="49" t="s">
        <v>38</v>
      </c>
      <c r="E84" s="60">
        <v>52850977</v>
      </c>
      <c r="F84" s="58">
        <v>103</v>
      </c>
      <c r="G84" s="50">
        <v>2017</v>
      </c>
      <c r="H84" s="204" t="s">
        <v>20</v>
      </c>
      <c r="I84" s="47" t="s">
        <v>193</v>
      </c>
      <c r="J84" s="53" t="s">
        <v>22</v>
      </c>
      <c r="K84" s="29">
        <v>43035</v>
      </c>
      <c r="L84" s="29">
        <v>43054</v>
      </c>
      <c r="M84" s="29">
        <v>43100</v>
      </c>
      <c r="N84" s="59" t="s">
        <v>45</v>
      </c>
      <c r="O84" s="194">
        <v>9566666</v>
      </c>
      <c r="P84" s="55">
        <v>0</v>
      </c>
      <c r="Q84" s="194">
        <v>9566666</v>
      </c>
    </row>
    <row r="85" spans="1:17" ht="16.899999999999999" customHeight="1">
      <c r="A85" s="20">
        <v>84</v>
      </c>
      <c r="B85" s="48" t="str">
        <f t="shared" si="1"/>
        <v>104-2017</v>
      </c>
      <c r="C85" s="47" t="s">
        <v>194</v>
      </c>
      <c r="D85" s="49" t="s">
        <v>38</v>
      </c>
      <c r="E85" s="60">
        <v>1040490462</v>
      </c>
      <c r="F85" s="58">
        <v>104</v>
      </c>
      <c r="G85" s="50">
        <v>2017</v>
      </c>
      <c r="H85" s="204" t="s">
        <v>20</v>
      </c>
      <c r="I85" s="47" t="s">
        <v>193</v>
      </c>
      <c r="J85" s="53" t="s">
        <v>22</v>
      </c>
      <c r="K85" s="29">
        <v>43035</v>
      </c>
      <c r="L85" s="29">
        <v>43070</v>
      </c>
      <c r="M85" s="29">
        <v>43100</v>
      </c>
      <c r="N85" s="54" t="s">
        <v>23</v>
      </c>
      <c r="O85" s="194">
        <v>9566666</v>
      </c>
      <c r="P85" s="55">
        <v>0</v>
      </c>
      <c r="Q85" s="194">
        <v>9566666</v>
      </c>
    </row>
    <row r="86" spans="1:17" ht="16.899999999999999" customHeight="1">
      <c r="A86" s="20">
        <v>85</v>
      </c>
      <c r="B86" s="48" t="str">
        <f t="shared" si="1"/>
        <v>105-2017</v>
      </c>
      <c r="C86" s="47" t="s">
        <v>195</v>
      </c>
      <c r="D86" s="49" t="s">
        <v>38</v>
      </c>
      <c r="E86" s="60">
        <v>1090366392</v>
      </c>
      <c r="F86" s="58">
        <v>105</v>
      </c>
      <c r="G86" s="50">
        <v>2017</v>
      </c>
      <c r="H86" s="204" t="s">
        <v>20</v>
      </c>
      <c r="I86" s="47" t="s">
        <v>196</v>
      </c>
      <c r="J86" s="53" t="s">
        <v>22</v>
      </c>
      <c r="K86" s="29">
        <v>43042</v>
      </c>
      <c r="L86" s="29">
        <v>43070</v>
      </c>
      <c r="M86" s="29">
        <v>43100</v>
      </c>
      <c r="N86" s="59" t="s">
        <v>45</v>
      </c>
      <c r="O86" s="194">
        <v>9566666</v>
      </c>
      <c r="P86" s="55">
        <v>0</v>
      </c>
      <c r="Q86" s="194">
        <v>9566666</v>
      </c>
    </row>
    <row r="87" spans="1:17" ht="16.899999999999999" customHeight="1">
      <c r="A87" s="20">
        <v>86</v>
      </c>
      <c r="B87" s="48" t="str">
        <f t="shared" si="1"/>
        <v>106-2017</v>
      </c>
      <c r="C87" s="47" t="s">
        <v>197</v>
      </c>
      <c r="D87" s="49" t="s">
        <v>38</v>
      </c>
      <c r="E87" s="60">
        <v>1091652415</v>
      </c>
      <c r="F87" s="58">
        <v>106</v>
      </c>
      <c r="G87" s="50">
        <v>2017</v>
      </c>
      <c r="H87" s="204" t="s">
        <v>20</v>
      </c>
      <c r="I87" s="47" t="s">
        <v>198</v>
      </c>
      <c r="J87" s="53" t="s">
        <v>22</v>
      </c>
      <c r="K87" s="29">
        <v>43035</v>
      </c>
      <c r="L87" s="29">
        <v>43054</v>
      </c>
      <c r="M87" s="29">
        <v>43100</v>
      </c>
      <c r="N87" s="59" t="s">
        <v>45</v>
      </c>
      <c r="O87" s="194">
        <v>9566666</v>
      </c>
      <c r="P87" s="55">
        <v>0</v>
      </c>
      <c r="Q87" s="194">
        <v>9566666</v>
      </c>
    </row>
    <row r="88" spans="1:17" ht="16.899999999999999" customHeight="1">
      <c r="A88" s="20">
        <v>87</v>
      </c>
      <c r="B88" s="48" t="str">
        <f t="shared" si="1"/>
        <v>107-2017</v>
      </c>
      <c r="C88" s="47" t="s">
        <v>199</v>
      </c>
      <c r="D88" s="49" t="s">
        <v>38</v>
      </c>
      <c r="E88" s="60">
        <v>11813498</v>
      </c>
      <c r="F88" s="58">
        <v>107</v>
      </c>
      <c r="G88" s="50">
        <v>2017</v>
      </c>
      <c r="H88" s="204" t="s">
        <v>20</v>
      </c>
      <c r="I88" s="47" t="s">
        <v>200</v>
      </c>
      <c r="J88" s="53" t="s">
        <v>22</v>
      </c>
      <c r="K88" s="29">
        <v>43035</v>
      </c>
      <c r="L88" s="29">
        <v>43054</v>
      </c>
      <c r="M88" s="29">
        <v>43100</v>
      </c>
      <c r="N88" s="59" t="s">
        <v>23</v>
      </c>
      <c r="O88" s="194">
        <v>9566666</v>
      </c>
      <c r="P88" s="55">
        <v>0</v>
      </c>
      <c r="Q88" s="194">
        <v>9566666</v>
      </c>
    </row>
    <row r="89" spans="1:17" ht="16.899999999999999" customHeight="1">
      <c r="A89" s="20">
        <v>88</v>
      </c>
      <c r="B89" s="48" t="str">
        <f t="shared" si="1"/>
        <v>108-2017</v>
      </c>
      <c r="C89" s="47" t="s">
        <v>201</v>
      </c>
      <c r="D89" s="49" t="s">
        <v>38</v>
      </c>
      <c r="E89" s="60">
        <v>1075090192</v>
      </c>
      <c r="F89" s="58">
        <v>108</v>
      </c>
      <c r="G89" s="50">
        <v>2017</v>
      </c>
      <c r="H89" s="204" t="s">
        <v>20</v>
      </c>
      <c r="I89" s="47" t="s">
        <v>202</v>
      </c>
      <c r="J89" s="53" t="s">
        <v>22</v>
      </c>
      <c r="K89" s="29">
        <v>43035</v>
      </c>
      <c r="L89" s="29">
        <v>43054</v>
      </c>
      <c r="M89" s="29">
        <v>43100</v>
      </c>
      <c r="N89" s="54" t="s">
        <v>23</v>
      </c>
      <c r="O89" s="194">
        <v>9566666</v>
      </c>
      <c r="P89" s="55">
        <v>0</v>
      </c>
      <c r="Q89" s="194">
        <v>9566666</v>
      </c>
    </row>
    <row r="90" spans="1:17" ht="16.899999999999999" customHeight="1">
      <c r="A90" s="20">
        <v>89</v>
      </c>
      <c r="B90" s="48" t="str">
        <f t="shared" si="1"/>
        <v>109-2017</v>
      </c>
      <c r="C90" s="47" t="s">
        <v>203</v>
      </c>
      <c r="D90" s="49" t="s">
        <v>38</v>
      </c>
      <c r="E90" s="60">
        <v>1076323108</v>
      </c>
      <c r="F90" s="58">
        <v>109</v>
      </c>
      <c r="G90" s="50">
        <v>2017</v>
      </c>
      <c r="H90" s="204" t="s">
        <v>20</v>
      </c>
      <c r="I90" s="47" t="s">
        <v>204</v>
      </c>
      <c r="J90" s="53" t="s">
        <v>22</v>
      </c>
      <c r="K90" s="29">
        <v>43035</v>
      </c>
      <c r="L90" s="29">
        <v>43054</v>
      </c>
      <c r="M90" s="29">
        <v>43100</v>
      </c>
      <c r="N90" s="59" t="s">
        <v>45</v>
      </c>
      <c r="O90" s="194">
        <v>9566666</v>
      </c>
      <c r="P90" s="55">
        <v>0</v>
      </c>
      <c r="Q90" s="194">
        <v>9566666</v>
      </c>
    </row>
    <row r="91" spans="1:17" ht="16.899999999999999" customHeight="1">
      <c r="A91" s="20">
        <v>90</v>
      </c>
      <c r="B91" s="48" t="str">
        <f t="shared" si="1"/>
        <v>110-2017</v>
      </c>
      <c r="C91" s="47" t="s">
        <v>205</v>
      </c>
      <c r="D91" s="49" t="s">
        <v>38</v>
      </c>
      <c r="E91" s="60">
        <v>79541503</v>
      </c>
      <c r="F91" s="58">
        <v>110</v>
      </c>
      <c r="G91" s="50">
        <v>2017</v>
      </c>
      <c r="H91" s="204" t="s">
        <v>20</v>
      </c>
      <c r="I91" s="47" t="s">
        <v>206</v>
      </c>
      <c r="J91" s="53" t="s">
        <v>22</v>
      </c>
      <c r="K91" s="29">
        <v>43035</v>
      </c>
      <c r="L91" s="29">
        <v>43054</v>
      </c>
      <c r="M91" s="29">
        <v>43100</v>
      </c>
      <c r="N91" s="59" t="s">
        <v>45</v>
      </c>
      <c r="O91" s="194">
        <v>9566666</v>
      </c>
      <c r="P91" s="55">
        <v>0</v>
      </c>
      <c r="Q91" s="194">
        <v>9566666</v>
      </c>
    </row>
    <row r="92" spans="1:17" ht="16.899999999999999" customHeight="1">
      <c r="A92" s="20">
        <v>91</v>
      </c>
      <c r="B92" s="48" t="str">
        <f t="shared" si="1"/>
        <v>112-2017</v>
      </c>
      <c r="C92" s="47" t="s">
        <v>207</v>
      </c>
      <c r="D92" s="49" t="s">
        <v>38</v>
      </c>
      <c r="E92" s="60">
        <v>30508014</v>
      </c>
      <c r="F92" s="58">
        <v>112</v>
      </c>
      <c r="G92" s="50">
        <v>2017</v>
      </c>
      <c r="H92" s="204" t="s">
        <v>20</v>
      </c>
      <c r="I92" s="47" t="s">
        <v>208</v>
      </c>
      <c r="J92" s="53" t="s">
        <v>22</v>
      </c>
      <c r="K92" s="29">
        <v>43042</v>
      </c>
      <c r="L92" s="29">
        <v>43054</v>
      </c>
      <c r="M92" s="29">
        <v>43100</v>
      </c>
      <c r="N92" s="59" t="s">
        <v>45</v>
      </c>
      <c r="O92" s="194">
        <v>9566666</v>
      </c>
      <c r="P92" s="55">
        <v>0</v>
      </c>
      <c r="Q92" s="194">
        <v>9566666</v>
      </c>
    </row>
    <row r="93" spans="1:17" ht="16.899999999999999" customHeight="1">
      <c r="A93" s="20">
        <v>92</v>
      </c>
      <c r="B93" s="48" t="str">
        <f t="shared" si="1"/>
        <v>113-2017</v>
      </c>
      <c r="C93" s="47" t="s">
        <v>209</v>
      </c>
      <c r="D93" s="49" t="s">
        <v>38</v>
      </c>
      <c r="E93" s="60">
        <v>1117511031</v>
      </c>
      <c r="F93" s="58">
        <v>113</v>
      </c>
      <c r="G93" s="50">
        <v>2017</v>
      </c>
      <c r="H93" s="204" t="s">
        <v>20</v>
      </c>
      <c r="I93" s="47" t="s">
        <v>210</v>
      </c>
      <c r="J93" s="53" t="s">
        <v>22</v>
      </c>
      <c r="K93" s="29">
        <v>43042</v>
      </c>
      <c r="L93" s="29">
        <v>43054</v>
      </c>
      <c r="M93" s="29">
        <v>43100</v>
      </c>
      <c r="N93" s="59" t="s">
        <v>45</v>
      </c>
      <c r="O93" s="194">
        <v>9566666</v>
      </c>
      <c r="P93" s="55">
        <v>0</v>
      </c>
      <c r="Q93" s="194">
        <v>9566666</v>
      </c>
    </row>
    <row r="94" spans="1:17" ht="16.899999999999999" customHeight="1">
      <c r="A94" s="20">
        <v>93</v>
      </c>
      <c r="B94" s="48" t="str">
        <f t="shared" si="1"/>
        <v>114-2017</v>
      </c>
      <c r="C94" s="47" t="s">
        <v>211</v>
      </c>
      <c r="D94" s="49" t="s">
        <v>38</v>
      </c>
      <c r="E94" s="60">
        <v>16188365</v>
      </c>
      <c r="F94" s="52">
        <v>114</v>
      </c>
      <c r="G94" s="50">
        <v>2017</v>
      </c>
      <c r="H94" s="209" t="s">
        <v>20</v>
      </c>
      <c r="I94" s="47" t="s">
        <v>212</v>
      </c>
      <c r="J94" s="53" t="s">
        <v>22</v>
      </c>
      <c r="K94" s="29">
        <v>43070</v>
      </c>
      <c r="L94" s="29">
        <v>43111</v>
      </c>
      <c r="M94" s="29">
        <v>43251</v>
      </c>
      <c r="N94" s="59" t="s">
        <v>45</v>
      </c>
      <c r="O94" s="194">
        <v>21000000</v>
      </c>
      <c r="P94" s="55">
        <v>0</v>
      </c>
      <c r="Q94" s="194">
        <v>21000000</v>
      </c>
    </row>
    <row r="95" spans="1:17" ht="16.899999999999999" customHeight="1">
      <c r="A95" s="20">
        <v>94</v>
      </c>
      <c r="B95" s="48" t="str">
        <f t="shared" si="1"/>
        <v>115-2017</v>
      </c>
      <c r="C95" s="47" t="s">
        <v>213</v>
      </c>
      <c r="D95" s="49" t="s">
        <v>38</v>
      </c>
      <c r="E95" s="60">
        <v>66948791</v>
      </c>
      <c r="F95" s="58">
        <v>115</v>
      </c>
      <c r="G95" s="50">
        <v>2017</v>
      </c>
      <c r="H95" s="204" t="s">
        <v>20</v>
      </c>
      <c r="I95" s="47" t="s">
        <v>214</v>
      </c>
      <c r="J95" s="53" t="s">
        <v>22</v>
      </c>
      <c r="K95" s="29">
        <v>43047</v>
      </c>
      <c r="L95" s="29">
        <v>43054</v>
      </c>
      <c r="M95" s="29">
        <v>43100</v>
      </c>
      <c r="N95" s="59" t="s">
        <v>45</v>
      </c>
      <c r="O95" s="194">
        <v>9566666</v>
      </c>
      <c r="P95" s="55">
        <v>0</v>
      </c>
      <c r="Q95" s="194">
        <v>9566666</v>
      </c>
    </row>
    <row r="96" spans="1:17" ht="16.899999999999999" customHeight="1">
      <c r="A96" s="20">
        <v>95</v>
      </c>
      <c r="B96" s="48" t="str">
        <f t="shared" si="1"/>
        <v>116-2017</v>
      </c>
      <c r="C96" s="47" t="s">
        <v>215</v>
      </c>
      <c r="D96" s="49" t="s">
        <v>38</v>
      </c>
      <c r="E96" s="60">
        <v>3856416</v>
      </c>
      <c r="F96" s="58">
        <v>116</v>
      </c>
      <c r="G96" s="50">
        <v>2017</v>
      </c>
      <c r="H96" s="204" t="s">
        <v>20</v>
      </c>
      <c r="I96" s="47" t="s">
        <v>216</v>
      </c>
      <c r="J96" s="53" t="s">
        <v>22</v>
      </c>
      <c r="K96" s="29">
        <v>43042</v>
      </c>
      <c r="L96" s="29">
        <v>43054</v>
      </c>
      <c r="M96" s="29">
        <v>43100</v>
      </c>
      <c r="N96" s="54" t="s">
        <v>23</v>
      </c>
      <c r="O96" s="194">
        <v>9566666</v>
      </c>
      <c r="P96" s="55">
        <v>0</v>
      </c>
      <c r="Q96" s="194">
        <v>9566666</v>
      </c>
    </row>
    <row r="97" spans="1:17" ht="16.899999999999999" customHeight="1">
      <c r="A97" s="20">
        <v>96</v>
      </c>
      <c r="B97" s="48" t="str">
        <f t="shared" si="1"/>
        <v>117-2017</v>
      </c>
      <c r="C97" s="47" t="s">
        <v>217</v>
      </c>
      <c r="D97" s="49" t="s">
        <v>38</v>
      </c>
      <c r="E97" s="60">
        <v>1052084165</v>
      </c>
      <c r="F97" s="58">
        <v>117</v>
      </c>
      <c r="G97" s="50">
        <v>2017</v>
      </c>
      <c r="H97" s="204" t="s">
        <v>20</v>
      </c>
      <c r="I97" s="47" t="s">
        <v>218</v>
      </c>
      <c r="J97" s="53" t="s">
        <v>22</v>
      </c>
      <c r="K97" s="29">
        <v>43042</v>
      </c>
      <c r="L97" s="29">
        <v>43054</v>
      </c>
      <c r="M97" s="29">
        <v>43100</v>
      </c>
      <c r="N97" s="59" t="s">
        <v>45</v>
      </c>
      <c r="O97" s="194">
        <v>9566666</v>
      </c>
      <c r="P97" s="55">
        <v>0</v>
      </c>
      <c r="Q97" s="194">
        <v>9566666</v>
      </c>
    </row>
    <row r="98" spans="1:17" ht="16.899999999999999" customHeight="1">
      <c r="A98" s="20">
        <v>97</v>
      </c>
      <c r="B98" s="48" t="str">
        <f t="shared" si="1"/>
        <v>118-2017</v>
      </c>
      <c r="C98" s="63" t="s">
        <v>219</v>
      </c>
      <c r="D98" s="49" t="s">
        <v>38</v>
      </c>
      <c r="E98" s="60">
        <v>16947861</v>
      </c>
      <c r="F98" s="58">
        <v>118</v>
      </c>
      <c r="G98" s="50">
        <v>2017</v>
      </c>
      <c r="H98" s="204" t="s">
        <v>20</v>
      </c>
      <c r="I98" s="47" t="s">
        <v>220</v>
      </c>
      <c r="J98" s="53" t="s">
        <v>22</v>
      </c>
      <c r="K98" s="29">
        <v>43042</v>
      </c>
      <c r="L98" s="29">
        <v>43054</v>
      </c>
      <c r="M98" s="29">
        <v>43100</v>
      </c>
      <c r="N98" s="59" t="s">
        <v>45</v>
      </c>
      <c r="O98" s="194">
        <v>9566666</v>
      </c>
      <c r="P98" s="55">
        <v>0</v>
      </c>
      <c r="Q98" s="194">
        <v>9566666</v>
      </c>
    </row>
    <row r="99" spans="1:17" ht="16.899999999999999" customHeight="1">
      <c r="A99" s="20">
        <v>98</v>
      </c>
      <c r="B99" s="48" t="str">
        <f t="shared" si="1"/>
        <v>119-2017</v>
      </c>
      <c r="C99" s="47" t="s">
        <v>221</v>
      </c>
      <c r="D99" s="49" t="s">
        <v>38</v>
      </c>
      <c r="E99" s="60">
        <v>42096705</v>
      </c>
      <c r="F99" s="58">
        <v>119</v>
      </c>
      <c r="G99" s="50">
        <v>2017</v>
      </c>
      <c r="H99" s="204" t="s">
        <v>20</v>
      </c>
      <c r="I99" s="47" t="s">
        <v>212</v>
      </c>
      <c r="J99" s="53" t="s">
        <v>22</v>
      </c>
      <c r="K99" s="29">
        <v>43042</v>
      </c>
      <c r="L99" s="29">
        <v>43070</v>
      </c>
      <c r="M99" s="29">
        <v>43100</v>
      </c>
      <c r="N99" s="59" t="s">
        <v>42</v>
      </c>
      <c r="O99" s="194">
        <v>9566666</v>
      </c>
      <c r="P99" s="55">
        <v>0</v>
      </c>
      <c r="Q99" s="194">
        <v>9566666</v>
      </c>
    </row>
    <row r="100" spans="1:17" ht="16.899999999999999" customHeight="1">
      <c r="A100" s="20">
        <v>99</v>
      </c>
      <c r="B100" s="48" t="str">
        <f t="shared" si="1"/>
        <v>120-2017</v>
      </c>
      <c r="C100" s="47" t="s">
        <v>222</v>
      </c>
      <c r="D100" s="49" t="s">
        <v>38</v>
      </c>
      <c r="E100" s="60">
        <v>10387612</v>
      </c>
      <c r="F100" s="58">
        <v>120</v>
      </c>
      <c r="G100" s="50">
        <v>2017</v>
      </c>
      <c r="H100" s="204" t="s">
        <v>20</v>
      </c>
      <c r="I100" s="47" t="s">
        <v>223</v>
      </c>
      <c r="J100" s="53" t="s">
        <v>22</v>
      </c>
      <c r="K100" s="29">
        <v>43047</v>
      </c>
      <c r="L100" s="29">
        <v>43054</v>
      </c>
      <c r="M100" s="29">
        <v>43100</v>
      </c>
      <c r="N100" s="54" t="s">
        <v>23</v>
      </c>
      <c r="O100" s="194">
        <v>9566666</v>
      </c>
      <c r="P100" s="55">
        <v>0</v>
      </c>
      <c r="Q100" s="194">
        <v>9566666</v>
      </c>
    </row>
    <row r="101" spans="1:17" ht="16.899999999999999" customHeight="1">
      <c r="A101" s="20">
        <v>100</v>
      </c>
      <c r="B101" s="48" t="str">
        <f t="shared" si="1"/>
        <v>121-2017</v>
      </c>
      <c r="C101" s="47" t="s">
        <v>224</v>
      </c>
      <c r="D101" s="49" t="s">
        <v>18</v>
      </c>
      <c r="E101" s="50">
        <v>900040955</v>
      </c>
      <c r="F101" s="58">
        <v>121</v>
      </c>
      <c r="G101" s="50">
        <v>2017</v>
      </c>
      <c r="H101" s="204" t="s">
        <v>39</v>
      </c>
      <c r="I101" s="47" t="s">
        <v>225</v>
      </c>
      <c r="J101" s="53" t="s">
        <v>41</v>
      </c>
      <c r="K101" s="29">
        <v>43026</v>
      </c>
      <c r="L101" s="29">
        <v>43028</v>
      </c>
      <c r="M101" s="29">
        <v>43159</v>
      </c>
      <c r="N101" s="59" t="s">
        <v>42</v>
      </c>
      <c r="O101" s="194">
        <v>42000000</v>
      </c>
      <c r="P101" s="55">
        <v>0</v>
      </c>
      <c r="Q101" s="194">
        <v>42000000</v>
      </c>
    </row>
    <row r="102" spans="1:17" ht="16.899999999999999" customHeight="1">
      <c r="A102" s="20">
        <v>101</v>
      </c>
      <c r="B102" s="48" t="str">
        <f t="shared" si="1"/>
        <v>122-2017</v>
      </c>
      <c r="C102" s="47" t="s">
        <v>226</v>
      </c>
      <c r="D102" s="49" t="s">
        <v>18</v>
      </c>
      <c r="E102" s="50">
        <v>900554752</v>
      </c>
      <c r="F102" s="58">
        <v>122</v>
      </c>
      <c r="G102" s="50">
        <v>2017</v>
      </c>
      <c r="H102" s="204" t="s">
        <v>39</v>
      </c>
      <c r="I102" s="47" t="s">
        <v>227</v>
      </c>
      <c r="J102" s="53" t="s">
        <v>41</v>
      </c>
      <c r="K102" s="29">
        <v>43032</v>
      </c>
      <c r="L102" s="29">
        <v>43035</v>
      </c>
      <c r="M102" s="29">
        <v>43066</v>
      </c>
      <c r="N102" s="59" t="s">
        <v>45</v>
      </c>
      <c r="O102" s="194">
        <v>69220698</v>
      </c>
      <c r="P102" s="55">
        <v>0</v>
      </c>
      <c r="Q102" s="194">
        <v>69220698</v>
      </c>
    </row>
    <row r="103" spans="1:17" ht="16.899999999999999" customHeight="1">
      <c r="A103" s="20">
        <v>102</v>
      </c>
      <c r="B103" s="48" t="str">
        <f t="shared" si="1"/>
        <v>123-2017</v>
      </c>
      <c r="C103" s="47" t="s">
        <v>228</v>
      </c>
      <c r="D103" s="49" t="s">
        <v>18</v>
      </c>
      <c r="E103" s="50">
        <v>899999175</v>
      </c>
      <c r="F103" s="58">
        <v>123</v>
      </c>
      <c r="G103" s="50">
        <v>2017</v>
      </c>
      <c r="H103" s="211" t="s">
        <v>34</v>
      </c>
      <c r="I103" s="61" t="s">
        <v>229</v>
      </c>
      <c r="J103" s="53" t="s">
        <v>36</v>
      </c>
      <c r="K103" s="29">
        <v>43048</v>
      </c>
      <c r="L103" s="29">
        <v>43061</v>
      </c>
      <c r="M103" s="29">
        <v>44290</v>
      </c>
      <c r="N103" s="54" t="s">
        <v>23</v>
      </c>
      <c r="O103" s="55">
        <v>8732837740</v>
      </c>
      <c r="P103" s="56">
        <v>2820853678</v>
      </c>
      <c r="Q103" s="194">
        <v>11553691418</v>
      </c>
    </row>
    <row r="104" spans="1:17" ht="16.899999999999999" customHeight="1">
      <c r="A104" s="20">
        <v>103</v>
      </c>
      <c r="B104" s="48" t="str">
        <f t="shared" si="1"/>
        <v>124-2017</v>
      </c>
      <c r="C104" s="47" t="s">
        <v>230</v>
      </c>
      <c r="D104" s="49" t="s">
        <v>18</v>
      </c>
      <c r="E104" s="50">
        <v>890321151</v>
      </c>
      <c r="F104" s="58">
        <v>124</v>
      </c>
      <c r="G104" s="50">
        <v>2017</v>
      </c>
      <c r="H104" s="204" t="s">
        <v>20</v>
      </c>
      <c r="I104" s="47" t="s">
        <v>231</v>
      </c>
      <c r="J104" s="53" t="s">
        <v>22</v>
      </c>
      <c r="K104" s="29">
        <v>43062</v>
      </c>
      <c r="L104" s="29">
        <v>43063</v>
      </c>
      <c r="M104" s="29">
        <v>43524</v>
      </c>
      <c r="N104" s="59" t="s">
        <v>45</v>
      </c>
      <c r="O104" s="194">
        <v>46520600001</v>
      </c>
      <c r="P104" s="56">
        <v>9628730606</v>
      </c>
      <c r="Q104" s="194">
        <v>56149330607</v>
      </c>
    </row>
    <row r="105" spans="1:17" ht="16.899999999999999" customHeight="1">
      <c r="A105" s="20">
        <v>104</v>
      </c>
      <c r="B105" s="48" t="str">
        <f t="shared" si="1"/>
        <v>125-2017</v>
      </c>
      <c r="C105" s="47" t="s">
        <v>232</v>
      </c>
      <c r="D105" s="49" t="s">
        <v>18</v>
      </c>
      <c r="E105" s="50">
        <v>800242738</v>
      </c>
      <c r="F105" s="58">
        <v>125</v>
      </c>
      <c r="G105" s="50">
        <v>2017</v>
      </c>
      <c r="H105" s="204" t="s">
        <v>39</v>
      </c>
      <c r="I105" s="47" t="s">
        <v>233</v>
      </c>
      <c r="J105" s="53" t="s">
        <v>41</v>
      </c>
      <c r="K105" s="29">
        <v>43042</v>
      </c>
      <c r="L105" s="29">
        <v>43047</v>
      </c>
      <c r="M105" s="29">
        <v>43100</v>
      </c>
      <c r="N105" s="59" t="s">
        <v>45</v>
      </c>
      <c r="O105" s="194">
        <v>13891641</v>
      </c>
      <c r="P105" s="56">
        <v>6945821</v>
      </c>
      <c r="Q105" s="194">
        <v>20837462</v>
      </c>
    </row>
    <row r="106" spans="1:17" ht="16.899999999999999" customHeight="1">
      <c r="A106" s="20">
        <v>105</v>
      </c>
      <c r="B106" s="48" t="str">
        <f t="shared" si="1"/>
        <v>126-2017</v>
      </c>
      <c r="C106" s="47" t="s">
        <v>234</v>
      </c>
      <c r="D106" s="49" t="s">
        <v>18</v>
      </c>
      <c r="E106" s="50">
        <v>900787269</v>
      </c>
      <c r="F106" s="58">
        <v>126</v>
      </c>
      <c r="G106" s="50">
        <v>2017</v>
      </c>
      <c r="H106" s="204" t="s">
        <v>39</v>
      </c>
      <c r="I106" s="47" t="s">
        <v>235</v>
      </c>
      <c r="J106" s="53" t="s">
        <v>41</v>
      </c>
      <c r="K106" s="29">
        <v>43054</v>
      </c>
      <c r="L106" s="29">
        <v>43056</v>
      </c>
      <c r="M106" s="29">
        <v>43100</v>
      </c>
      <c r="N106" s="59" t="s">
        <v>42</v>
      </c>
      <c r="O106" s="194">
        <v>6000000</v>
      </c>
      <c r="P106" s="55">
        <v>0</v>
      </c>
      <c r="Q106" s="194">
        <v>6000000</v>
      </c>
    </row>
    <row r="107" spans="1:17" ht="16.899999999999999" customHeight="1">
      <c r="A107" s="20">
        <v>106</v>
      </c>
      <c r="B107" s="48" t="str">
        <f t="shared" si="1"/>
        <v>133-2017</v>
      </c>
      <c r="C107" s="47" t="s">
        <v>236</v>
      </c>
      <c r="D107" s="49" t="s">
        <v>38</v>
      </c>
      <c r="E107" s="60">
        <v>40342449</v>
      </c>
      <c r="F107" s="64">
        <v>133</v>
      </c>
      <c r="G107" s="50">
        <v>2017</v>
      </c>
      <c r="H107" s="210" t="s">
        <v>20</v>
      </c>
      <c r="I107" s="47" t="s">
        <v>237</v>
      </c>
      <c r="J107" s="53" t="s">
        <v>22</v>
      </c>
      <c r="K107" s="29">
        <v>43070</v>
      </c>
      <c r="L107" s="29">
        <v>43111</v>
      </c>
      <c r="M107" s="29">
        <v>43312</v>
      </c>
      <c r="N107" s="54" t="s">
        <v>23</v>
      </c>
      <c r="O107" s="194">
        <v>21000000</v>
      </c>
      <c r="P107" s="56">
        <v>3500000</v>
      </c>
      <c r="Q107" s="194">
        <v>24500000</v>
      </c>
    </row>
    <row r="108" spans="1:17" ht="16.899999999999999" customHeight="1">
      <c r="A108" s="20">
        <v>107</v>
      </c>
      <c r="B108" s="48" t="str">
        <f t="shared" si="1"/>
        <v>136-2017</v>
      </c>
      <c r="C108" s="47" t="s">
        <v>238</v>
      </c>
      <c r="D108" s="49" t="s">
        <v>38</v>
      </c>
      <c r="E108" s="60">
        <v>21176574</v>
      </c>
      <c r="F108" s="64">
        <v>136</v>
      </c>
      <c r="G108" s="50">
        <v>2017</v>
      </c>
      <c r="H108" s="204" t="s">
        <v>20</v>
      </c>
      <c r="I108" s="47" t="s">
        <v>239</v>
      </c>
      <c r="J108" s="53" t="s">
        <v>22</v>
      </c>
      <c r="K108" s="29">
        <v>43070</v>
      </c>
      <c r="L108" s="29">
        <v>43111</v>
      </c>
      <c r="M108" s="29">
        <v>43251</v>
      </c>
      <c r="N108" s="54" t="s">
        <v>23</v>
      </c>
      <c r="O108" s="194">
        <v>26400000</v>
      </c>
      <c r="P108" s="55">
        <v>0</v>
      </c>
      <c r="Q108" s="194">
        <v>26400000</v>
      </c>
    </row>
    <row r="109" spans="1:17" ht="16.899999999999999" customHeight="1">
      <c r="A109" s="20">
        <v>108</v>
      </c>
      <c r="B109" s="48" t="str">
        <f t="shared" si="1"/>
        <v>161-2017</v>
      </c>
      <c r="C109" s="47" t="s">
        <v>240</v>
      </c>
      <c r="D109" s="49" t="s">
        <v>38</v>
      </c>
      <c r="E109" s="60">
        <v>10548749</v>
      </c>
      <c r="F109" s="64">
        <v>161</v>
      </c>
      <c r="G109" s="50">
        <v>2017</v>
      </c>
      <c r="H109" s="204" t="s">
        <v>20</v>
      </c>
      <c r="I109" s="47" t="s">
        <v>57</v>
      </c>
      <c r="J109" s="53" t="s">
        <v>22</v>
      </c>
      <c r="K109" s="29">
        <v>43042</v>
      </c>
      <c r="L109" s="29">
        <v>43042</v>
      </c>
      <c r="M109" s="29">
        <v>43100</v>
      </c>
      <c r="N109" s="54" t="s">
        <v>23</v>
      </c>
      <c r="O109" s="194">
        <v>10413333</v>
      </c>
      <c r="P109" s="55">
        <v>0</v>
      </c>
      <c r="Q109" s="194">
        <v>10413333</v>
      </c>
    </row>
    <row r="110" spans="1:17" ht="16.899999999999999" customHeight="1">
      <c r="A110" s="20">
        <v>109</v>
      </c>
      <c r="B110" s="48" t="str">
        <f t="shared" si="1"/>
        <v>163-2017</v>
      </c>
      <c r="C110" s="47" t="s">
        <v>241</v>
      </c>
      <c r="D110" s="49" t="s">
        <v>38</v>
      </c>
      <c r="E110" s="60">
        <v>40768034</v>
      </c>
      <c r="F110" s="64">
        <v>163</v>
      </c>
      <c r="G110" s="50">
        <v>2017</v>
      </c>
      <c r="H110" s="204" t="s">
        <v>20</v>
      </c>
      <c r="I110" s="47" t="s">
        <v>242</v>
      </c>
      <c r="J110" s="53" t="s">
        <v>22</v>
      </c>
      <c r="K110" s="29">
        <v>43070</v>
      </c>
      <c r="L110" s="29">
        <v>43111</v>
      </c>
      <c r="M110" s="29">
        <v>43312</v>
      </c>
      <c r="N110" s="54" t="s">
        <v>23</v>
      </c>
      <c r="O110" s="194">
        <v>21000000</v>
      </c>
      <c r="P110" s="56">
        <v>3500000</v>
      </c>
      <c r="Q110" s="194">
        <v>24500000</v>
      </c>
    </row>
    <row r="111" spans="1:17" ht="16.899999999999999" customHeight="1">
      <c r="A111" s="20">
        <v>110</v>
      </c>
      <c r="B111" s="48" t="str">
        <f t="shared" si="1"/>
        <v>166-2017</v>
      </c>
      <c r="C111" s="47" t="s">
        <v>243</v>
      </c>
      <c r="D111" s="49" t="s">
        <v>38</v>
      </c>
      <c r="E111" s="60">
        <v>97470120</v>
      </c>
      <c r="F111" s="64">
        <v>166</v>
      </c>
      <c r="G111" s="50">
        <v>2017</v>
      </c>
      <c r="H111" s="204" t="s">
        <v>20</v>
      </c>
      <c r="I111" s="47" t="s">
        <v>244</v>
      </c>
      <c r="J111" s="53" t="s">
        <v>22</v>
      </c>
      <c r="K111" s="29">
        <v>43070</v>
      </c>
      <c r="L111" s="29">
        <v>43111</v>
      </c>
      <c r="M111" s="29">
        <v>43312</v>
      </c>
      <c r="N111" s="54" t="s">
        <v>23</v>
      </c>
      <c r="O111" s="194">
        <v>26400000</v>
      </c>
      <c r="P111" s="56">
        <v>4400000</v>
      </c>
      <c r="Q111" s="194">
        <v>30800000</v>
      </c>
    </row>
    <row r="112" spans="1:17" ht="16.899999999999999" customHeight="1">
      <c r="A112" s="20">
        <v>111</v>
      </c>
      <c r="B112" s="48" t="str">
        <f t="shared" si="1"/>
        <v>173-2017</v>
      </c>
      <c r="C112" s="47" t="s">
        <v>245</v>
      </c>
      <c r="D112" s="49" t="s">
        <v>38</v>
      </c>
      <c r="E112" s="60">
        <v>69007305</v>
      </c>
      <c r="F112" s="65">
        <v>173</v>
      </c>
      <c r="G112" s="50">
        <v>2017</v>
      </c>
      <c r="H112" s="209" t="s">
        <v>20</v>
      </c>
      <c r="I112" s="47" t="s">
        <v>212</v>
      </c>
      <c r="J112" s="53" t="s">
        <v>22</v>
      </c>
      <c r="K112" s="29">
        <v>43070</v>
      </c>
      <c r="L112" s="29">
        <v>43111</v>
      </c>
      <c r="M112" s="29">
        <v>43312</v>
      </c>
      <c r="N112" s="54" t="s">
        <v>23</v>
      </c>
      <c r="O112" s="194">
        <v>21000000</v>
      </c>
      <c r="P112" s="56">
        <v>3500000</v>
      </c>
      <c r="Q112" s="194">
        <v>24500000</v>
      </c>
    </row>
    <row r="113" spans="1:17" ht="16.899999999999999" customHeight="1">
      <c r="A113" s="20">
        <v>112</v>
      </c>
      <c r="B113" s="48" t="str">
        <f t="shared" si="1"/>
        <v>174-2017</v>
      </c>
      <c r="C113" s="47" t="s">
        <v>246</v>
      </c>
      <c r="D113" s="49" t="s">
        <v>38</v>
      </c>
      <c r="E113" s="60">
        <v>7628566</v>
      </c>
      <c r="F113" s="64">
        <v>174</v>
      </c>
      <c r="G113" s="50">
        <v>2017</v>
      </c>
      <c r="H113" s="209" t="s">
        <v>20</v>
      </c>
      <c r="I113" s="47" t="s">
        <v>247</v>
      </c>
      <c r="J113" s="53" t="s">
        <v>22</v>
      </c>
      <c r="K113" s="29">
        <v>43070</v>
      </c>
      <c r="L113" s="29">
        <v>43111</v>
      </c>
      <c r="M113" s="29">
        <v>43312</v>
      </c>
      <c r="N113" s="54" t="s">
        <v>23</v>
      </c>
      <c r="O113" s="194">
        <v>21000000</v>
      </c>
      <c r="P113" s="56">
        <v>3500000</v>
      </c>
      <c r="Q113" s="194">
        <v>24500000</v>
      </c>
    </row>
    <row r="114" spans="1:17" ht="16.899999999999999" customHeight="1">
      <c r="A114" s="20">
        <v>113</v>
      </c>
      <c r="B114" s="48" t="str">
        <f t="shared" si="1"/>
        <v>175-2017</v>
      </c>
      <c r="C114" s="47" t="s">
        <v>248</v>
      </c>
      <c r="D114" s="49" t="s">
        <v>38</v>
      </c>
      <c r="E114" s="60">
        <v>36727926</v>
      </c>
      <c r="F114" s="64">
        <v>175</v>
      </c>
      <c r="G114" s="50">
        <v>2017</v>
      </c>
      <c r="H114" s="209" t="s">
        <v>20</v>
      </c>
      <c r="I114" s="47" t="s">
        <v>249</v>
      </c>
      <c r="J114" s="53" t="s">
        <v>22</v>
      </c>
      <c r="K114" s="29">
        <v>43070</v>
      </c>
      <c r="L114" s="29">
        <v>43111</v>
      </c>
      <c r="M114" s="29">
        <v>43312</v>
      </c>
      <c r="N114" s="54" t="s">
        <v>23</v>
      </c>
      <c r="O114" s="194">
        <v>21000000</v>
      </c>
      <c r="P114" s="56">
        <v>3500000</v>
      </c>
      <c r="Q114" s="194">
        <v>24500000</v>
      </c>
    </row>
    <row r="115" spans="1:17" ht="16.899999999999999" customHeight="1">
      <c r="A115" s="20">
        <v>114</v>
      </c>
      <c r="B115" s="48" t="str">
        <f t="shared" si="1"/>
        <v>177-2017</v>
      </c>
      <c r="C115" s="47" t="s">
        <v>250</v>
      </c>
      <c r="D115" s="49" t="s">
        <v>38</v>
      </c>
      <c r="E115" s="60">
        <v>84049843</v>
      </c>
      <c r="F115" s="64">
        <v>177</v>
      </c>
      <c r="G115" s="50">
        <v>2017</v>
      </c>
      <c r="H115" s="209" t="s">
        <v>20</v>
      </c>
      <c r="I115" s="47" t="s">
        <v>143</v>
      </c>
      <c r="J115" s="53" t="s">
        <v>22</v>
      </c>
      <c r="K115" s="29">
        <v>43070</v>
      </c>
      <c r="L115" s="29">
        <v>43111</v>
      </c>
      <c r="M115" s="29">
        <v>43312</v>
      </c>
      <c r="N115" s="54" t="s">
        <v>23</v>
      </c>
      <c r="O115" s="194">
        <v>21000000</v>
      </c>
      <c r="P115" s="56">
        <v>3500000</v>
      </c>
      <c r="Q115" s="194">
        <v>24500000</v>
      </c>
    </row>
    <row r="116" spans="1:17" ht="16.899999999999999" customHeight="1">
      <c r="A116" s="20">
        <v>115</v>
      </c>
      <c r="B116" s="48" t="str">
        <f t="shared" si="1"/>
        <v>178-2017</v>
      </c>
      <c r="C116" s="47" t="s">
        <v>251</v>
      </c>
      <c r="D116" s="49" t="s">
        <v>38</v>
      </c>
      <c r="E116" s="60">
        <v>26671858</v>
      </c>
      <c r="F116" s="65">
        <v>178</v>
      </c>
      <c r="G116" s="50">
        <v>2017</v>
      </c>
      <c r="H116" s="209" t="s">
        <v>20</v>
      </c>
      <c r="I116" s="47" t="s">
        <v>143</v>
      </c>
      <c r="J116" s="53" t="s">
        <v>22</v>
      </c>
      <c r="K116" s="29">
        <v>43070</v>
      </c>
      <c r="L116" s="29">
        <v>43111</v>
      </c>
      <c r="M116" s="29">
        <v>43312</v>
      </c>
      <c r="N116" s="54" t="s">
        <v>23</v>
      </c>
      <c r="O116" s="194">
        <v>21000000</v>
      </c>
      <c r="P116" s="56">
        <v>3500000</v>
      </c>
      <c r="Q116" s="194">
        <v>24500000</v>
      </c>
    </row>
    <row r="117" spans="1:17" ht="16.899999999999999" customHeight="1">
      <c r="A117" s="20">
        <v>116</v>
      </c>
      <c r="B117" s="48" t="str">
        <f t="shared" si="1"/>
        <v>181-2017</v>
      </c>
      <c r="C117" s="47" t="s">
        <v>252</v>
      </c>
      <c r="D117" s="49" t="s">
        <v>38</v>
      </c>
      <c r="E117" s="60">
        <v>39102051</v>
      </c>
      <c r="F117" s="64">
        <v>181</v>
      </c>
      <c r="G117" s="50">
        <v>2017</v>
      </c>
      <c r="H117" s="204" t="s">
        <v>20</v>
      </c>
      <c r="I117" s="47" t="s">
        <v>253</v>
      </c>
      <c r="J117" s="53" t="s">
        <v>22</v>
      </c>
      <c r="K117" s="29">
        <v>43070</v>
      </c>
      <c r="L117" s="29">
        <v>43111</v>
      </c>
      <c r="M117" s="29">
        <v>43312</v>
      </c>
      <c r="N117" s="54" t="s">
        <v>23</v>
      </c>
      <c r="O117" s="194">
        <v>21000000</v>
      </c>
      <c r="P117" s="56">
        <v>3500000</v>
      </c>
      <c r="Q117" s="194">
        <v>24500000</v>
      </c>
    </row>
    <row r="118" spans="1:17" ht="16.899999999999999" customHeight="1">
      <c r="A118" s="20">
        <v>117</v>
      </c>
      <c r="B118" s="48" t="str">
        <f t="shared" si="1"/>
        <v>195-2017</v>
      </c>
      <c r="C118" s="47" t="s">
        <v>254</v>
      </c>
      <c r="D118" s="49" t="s">
        <v>38</v>
      </c>
      <c r="E118" s="60">
        <v>1063287123</v>
      </c>
      <c r="F118" s="64">
        <v>195</v>
      </c>
      <c r="G118" s="50">
        <v>2017</v>
      </c>
      <c r="H118" s="209" t="s">
        <v>20</v>
      </c>
      <c r="I118" s="47" t="s">
        <v>255</v>
      </c>
      <c r="J118" s="53" t="s">
        <v>22</v>
      </c>
      <c r="K118" s="29">
        <v>43070</v>
      </c>
      <c r="L118" s="29">
        <v>43111</v>
      </c>
      <c r="M118" s="29">
        <v>43312</v>
      </c>
      <c r="N118" s="54" t="s">
        <v>23</v>
      </c>
      <c r="O118" s="194">
        <v>21000000</v>
      </c>
      <c r="P118" s="56">
        <v>3500000</v>
      </c>
      <c r="Q118" s="194">
        <v>24500000</v>
      </c>
    </row>
    <row r="119" spans="1:17" ht="16.899999999999999" customHeight="1">
      <c r="A119" s="20">
        <v>118</v>
      </c>
      <c r="B119" s="48" t="str">
        <f t="shared" si="1"/>
        <v>198-2017</v>
      </c>
      <c r="C119" s="47" t="s">
        <v>256</v>
      </c>
      <c r="D119" s="49" t="s">
        <v>38</v>
      </c>
      <c r="E119" s="60">
        <v>6877841</v>
      </c>
      <c r="F119" s="64">
        <v>198</v>
      </c>
      <c r="G119" s="50">
        <v>2017</v>
      </c>
      <c r="H119" s="204" t="s">
        <v>20</v>
      </c>
      <c r="I119" s="47" t="s">
        <v>257</v>
      </c>
      <c r="J119" s="53" t="s">
        <v>22</v>
      </c>
      <c r="K119" s="29">
        <v>43070</v>
      </c>
      <c r="L119" s="29">
        <v>43111</v>
      </c>
      <c r="M119" s="29">
        <v>43251</v>
      </c>
      <c r="N119" s="59" t="s">
        <v>45</v>
      </c>
      <c r="O119" s="194">
        <v>21000000</v>
      </c>
      <c r="P119" s="55">
        <v>0</v>
      </c>
      <c r="Q119" s="194">
        <v>21000000</v>
      </c>
    </row>
    <row r="120" spans="1:17" ht="16.899999999999999" customHeight="1">
      <c r="A120" s="20">
        <v>119</v>
      </c>
      <c r="B120" s="48" t="str">
        <f t="shared" si="1"/>
        <v>201-2017</v>
      </c>
      <c r="C120" s="47" t="s">
        <v>258</v>
      </c>
      <c r="D120" s="49" t="s">
        <v>38</v>
      </c>
      <c r="E120" s="60">
        <v>32289483</v>
      </c>
      <c r="F120" s="65">
        <v>201</v>
      </c>
      <c r="G120" s="50">
        <v>2017</v>
      </c>
      <c r="H120" s="204" t="s">
        <v>20</v>
      </c>
      <c r="I120" s="47" t="s">
        <v>259</v>
      </c>
      <c r="J120" s="53" t="s">
        <v>22</v>
      </c>
      <c r="K120" s="29">
        <v>43070</v>
      </c>
      <c r="L120" s="29">
        <v>43111</v>
      </c>
      <c r="M120" s="29">
        <v>43312</v>
      </c>
      <c r="N120" s="54" t="s">
        <v>23</v>
      </c>
      <c r="O120" s="194">
        <v>26400000</v>
      </c>
      <c r="P120" s="56">
        <v>4400000</v>
      </c>
      <c r="Q120" s="194">
        <v>30800000</v>
      </c>
    </row>
    <row r="121" spans="1:17" ht="16.899999999999999" customHeight="1">
      <c r="A121" s="20">
        <v>120</v>
      </c>
      <c r="B121" s="48" t="str">
        <f t="shared" si="1"/>
        <v>202-2017</v>
      </c>
      <c r="C121" s="47" t="s">
        <v>260</v>
      </c>
      <c r="D121" s="49" t="s">
        <v>38</v>
      </c>
      <c r="E121" s="60">
        <v>1028014162</v>
      </c>
      <c r="F121" s="65">
        <v>202</v>
      </c>
      <c r="G121" s="50">
        <v>2017</v>
      </c>
      <c r="H121" s="209" t="s">
        <v>20</v>
      </c>
      <c r="I121" s="47" t="s">
        <v>261</v>
      </c>
      <c r="J121" s="53" t="s">
        <v>22</v>
      </c>
      <c r="K121" s="29">
        <v>43070</v>
      </c>
      <c r="L121" s="29">
        <v>43111</v>
      </c>
      <c r="M121" s="29">
        <v>43312</v>
      </c>
      <c r="N121" s="54" t="s">
        <v>23</v>
      </c>
      <c r="O121" s="194">
        <v>21000000</v>
      </c>
      <c r="P121" s="56">
        <v>3500000</v>
      </c>
      <c r="Q121" s="194">
        <v>24500000</v>
      </c>
    </row>
    <row r="122" spans="1:17" ht="16.899999999999999" customHeight="1">
      <c r="A122" s="20">
        <v>121</v>
      </c>
      <c r="B122" s="48" t="str">
        <f t="shared" si="1"/>
        <v>203-2017</v>
      </c>
      <c r="C122" s="47" t="s">
        <v>262</v>
      </c>
      <c r="D122" s="49" t="s">
        <v>38</v>
      </c>
      <c r="E122" s="60">
        <v>1040352722</v>
      </c>
      <c r="F122" s="65">
        <v>203</v>
      </c>
      <c r="G122" s="50">
        <v>2017</v>
      </c>
      <c r="H122" s="209" t="s">
        <v>20</v>
      </c>
      <c r="I122" s="47" t="s">
        <v>212</v>
      </c>
      <c r="J122" s="53" t="s">
        <v>22</v>
      </c>
      <c r="K122" s="29">
        <v>43070</v>
      </c>
      <c r="L122" s="29">
        <v>43111</v>
      </c>
      <c r="M122" s="29">
        <v>43312</v>
      </c>
      <c r="N122" s="54" t="s">
        <v>23</v>
      </c>
      <c r="O122" s="194">
        <v>21000000</v>
      </c>
      <c r="P122" s="56">
        <v>3500000</v>
      </c>
      <c r="Q122" s="194">
        <v>24500000</v>
      </c>
    </row>
    <row r="123" spans="1:17" ht="16.899999999999999" customHeight="1">
      <c r="A123" s="20">
        <v>122</v>
      </c>
      <c r="B123" s="48" t="str">
        <f t="shared" si="1"/>
        <v>204-2017</v>
      </c>
      <c r="C123" s="47" t="s">
        <v>263</v>
      </c>
      <c r="D123" s="49" t="s">
        <v>38</v>
      </c>
      <c r="E123" s="60">
        <v>1040359228</v>
      </c>
      <c r="F123" s="65">
        <v>204</v>
      </c>
      <c r="G123" s="50">
        <v>2017</v>
      </c>
      <c r="H123" s="204" t="s">
        <v>20</v>
      </c>
      <c r="I123" s="47" t="s">
        <v>264</v>
      </c>
      <c r="J123" s="53" t="s">
        <v>22</v>
      </c>
      <c r="K123" s="29">
        <v>43070</v>
      </c>
      <c r="L123" s="29">
        <v>43111</v>
      </c>
      <c r="M123" s="29">
        <v>43312</v>
      </c>
      <c r="N123" s="54" t="s">
        <v>23</v>
      </c>
      <c r="O123" s="194">
        <v>21000000</v>
      </c>
      <c r="P123" s="56">
        <v>3500000</v>
      </c>
      <c r="Q123" s="194">
        <v>24500000</v>
      </c>
    </row>
    <row r="124" spans="1:17" ht="16.899999999999999" customHeight="1">
      <c r="A124" s="20">
        <v>123</v>
      </c>
      <c r="B124" s="48" t="str">
        <f t="shared" si="1"/>
        <v>205-2017</v>
      </c>
      <c r="C124" s="47" t="s">
        <v>265</v>
      </c>
      <c r="D124" s="49" t="s">
        <v>38</v>
      </c>
      <c r="E124" s="60">
        <v>32289074</v>
      </c>
      <c r="F124" s="65">
        <v>205</v>
      </c>
      <c r="G124" s="50">
        <v>2017</v>
      </c>
      <c r="H124" s="209" t="s">
        <v>20</v>
      </c>
      <c r="I124" s="47" t="s">
        <v>266</v>
      </c>
      <c r="J124" s="53" t="s">
        <v>22</v>
      </c>
      <c r="K124" s="29">
        <v>43070</v>
      </c>
      <c r="L124" s="29">
        <v>43111</v>
      </c>
      <c r="M124" s="29">
        <v>43312</v>
      </c>
      <c r="N124" s="54" t="s">
        <v>23</v>
      </c>
      <c r="O124" s="194">
        <v>21000000</v>
      </c>
      <c r="P124" s="56">
        <v>3500000</v>
      </c>
      <c r="Q124" s="194">
        <v>24500000</v>
      </c>
    </row>
    <row r="125" spans="1:17" ht="16.899999999999999" customHeight="1">
      <c r="A125" s="20">
        <v>124</v>
      </c>
      <c r="B125" s="48" t="str">
        <f t="shared" si="1"/>
        <v>209-2017</v>
      </c>
      <c r="C125" s="47" t="s">
        <v>267</v>
      </c>
      <c r="D125" s="49" t="s">
        <v>38</v>
      </c>
      <c r="E125" s="60">
        <v>71988336</v>
      </c>
      <c r="F125" s="65">
        <v>209</v>
      </c>
      <c r="G125" s="50">
        <v>2017</v>
      </c>
      <c r="H125" s="204" t="s">
        <v>20</v>
      </c>
      <c r="I125" s="47" t="s">
        <v>268</v>
      </c>
      <c r="J125" s="53" t="s">
        <v>22</v>
      </c>
      <c r="K125" s="29">
        <v>43070</v>
      </c>
      <c r="L125" s="29">
        <v>43111</v>
      </c>
      <c r="M125" s="29">
        <v>43312</v>
      </c>
      <c r="N125" s="54" t="s">
        <v>23</v>
      </c>
      <c r="O125" s="194">
        <v>21000000</v>
      </c>
      <c r="P125" s="56">
        <v>3500000</v>
      </c>
      <c r="Q125" s="194">
        <v>24500000</v>
      </c>
    </row>
    <row r="126" spans="1:17" ht="16.899999999999999" customHeight="1">
      <c r="A126" s="20">
        <v>125</v>
      </c>
      <c r="B126" s="48" t="str">
        <f t="shared" si="1"/>
        <v>211-2017</v>
      </c>
      <c r="C126" s="47" t="s">
        <v>269</v>
      </c>
      <c r="D126" s="49" t="s">
        <v>38</v>
      </c>
      <c r="E126" s="60">
        <v>1105676948</v>
      </c>
      <c r="F126" s="65">
        <v>211</v>
      </c>
      <c r="G126" s="50">
        <v>2017</v>
      </c>
      <c r="H126" s="204" t="s">
        <v>20</v>
      </c>
      <c r="I126" s="47" t="s">
        <v>270</v>
      </c>
      <c r="J126" s="53" t="s">
        <v>22</v>
      </c>
      <c r="K126" s="29">
        <v>43070</v>
      </c>
      <c r="L126" s="29">
        <v>43111</v>
      </c>
      <c r="M126" s="29">
        <v>43312</v>
      </c>
      <c r="N126" s="54" t="s">
        <v>23</v>
      </c>
      <c r="O126" s="194">
        <v>26400000</v>
      </c>
      <c r="P126" s="56">
        <v>4400000</v>
      </c>
      <c r="Q126" s="194">
        <v>30800000</v>
      </c>
    </row>
    <row r="127" spans="1:17" ht="16.899999999999999" customHeight="1">
      <c r="A127" s="20">
        <v>126</v>
      </c>
      <c r="B127" s="48" t="str">
        <f t="shared" si="1"/>
        <v>212-2017</v>
      </c>
      <c r="C127" s="47" t="s">
        <v>271</v>
      </c>
      <c r="D127" s="49" t="s">
        <v>38</v>
      </c>
      <c r="E127" s="60">
        <v>25276492</v>
      </c>
      <c r="F127" s="65">
        <v>212</v>
      </c>
      <c r="G127" s="50">
        <v>2017</v>
      </c>
      <c r="H127" s="204" t="s">
        <v>20</v>
      </c>
      <c r="I127" s="47" t="s">
        <v>272</v>
      </c>
      <c r="J127" s="53" t="s">
        <v>22</v>
      </c>
      <c r="K127" s="29">
        <v>43070</v>
      </c>
      <c r="L127" s="29">
        <v>43111</v>
      </c>
      <c r="M127" s="29">
        <v>43312</v>
      </c>
      <c r="N127" s="54" t="s">
        <v>23</v>
      </c>
      <c r="O127" s="194">
        <v>26400000</v>
      </c>
      <c r="P127" s="56">
        <v>4400000</v>
      </c>
      <c r="Q127" s="194">
        <v>30800000</v>
      </c>
    </row>
    <row r="128" spans="1:17" ht="16.899999999999999" customHeight="1">
      <c r="A128" s="20">
        <v>127</v>
      </c>
      <c r="B128" s="48" t="str">
        <f t="shared" si="1"/>
        <v>213-2017</v>
      </c>
      <c r="C128" s="47" t="s">
        <v>273</v>
      </c>
      <c r="D128" s="49" t="s">
        <v>38</v>
      </c>
      <c r="E128" s="60">
        <v>1014203019</v>
      </c>
      <c r="F128" s="65">
        <v>213</v>
      </c>
      <c r="G128" s="50">
        <v>2017</v>
      </c>
      <c r="H128" s="204" t="s">
        <v>20</v>
      </c>
      <c r="I128" s="47" t="s">
        <v>274</v>
      </c>
      <c r="J128" s="53" t="s">
        <v>22</v>
      </c>
      <c r="K128" s="29">
        <v>43070</v>
      </c>
      <c r="L128" s="29">
        <v>43111</v>
      </c>
      <c r="M128" s="29">
        <v>43312</v>
      </c>
      <c r="N128" s="54" t="s">
        <v>23</v>
      </c>
      <c r="O128" s="194">
        <v>21000000</v>
      </c>
      <c r="P128" s="56">
        <v>3500000</v>
      </c>
      <c r="Q128" s="194">
        <v>24500000</v>
      </c>
    </row>
    <row r="129" spans="1:17" ht="16.899999999999999" customHeight="1">
      <c r="A129" s="20">
        <v>128</v>
      </c>
      <c r="B129" s="48" t="str">
        <f t="shared" si="1"/>
        <v>217-2017</v>
      </c>
      <c r="C129" s="47" t="s">
        <v>275</v>
      </c>
      <c r="D129" s="49" t="s">
        <v>38</v>
      </c>
      <c r="E129" s="60">
        <v>30507126</v>
      </c>
      <c r="F129" s="65">
        <v>217</v>
      </c>
      <c r="G129" s="50">
        <v>2017</v>
      </c>
      <c r="H129" s="204" t="s">
        <v>20</v>
      </c>
      <c r="I129" s="47" t="s">
        <v>276</v>
      </c>
      <c r="J129" s="53" t="s">
        <v>22</v>
      </c>
      <c r="K129" s="29">
        <v>43070</v>
      </c>
      <c r="L129" s="29">
        <v>43111</v>
      </c>
      <c r="M129" s="29">
        <v>43312</v>
      </c>
      <c r="N129" s="54" t="s">
        <v>23</v>
      </c>
      <c r="O129" s="194">
        <v>26400000</v>
      </c>
      <c r="P129" s="56">
        <v>4400000</v>
      </c>
      <c r="Q129" s="194">
        <v>30800000</v>
      </c>
    </row>
    <row r="130" spans="1:17" ht="16.899999999999999" customHeight="1">
      <c r="A130" s="20">
        <v>129</v>
      </c>
      <c r="B130" s="48" t="str">
        <f t="shared" ref="B130:B193" si="2">CONCATENATE(F130,"-",G130)</f>
        <v>219-2017</v>
      </c>
      <c r="C130" s="47" t="s">
        <v>277</v>
      </c>
      <c r="D130" s="49" t="s">
        <v>38</v>
      </c>
      <c r="E130" s="60">
        <v>43823406</v>
      </c>
      <c r="F130" s="65">
        <v>219</v>
      </c>
      <c r="G130" s="50">
        <v>2017</v>
      </c>
      <c r="H130" s="204" t="s">
        <v>20</v>
      </c>
      <c r="I130" s="47" t="s">
        <v>278</v>
      </c>
      <c r="J130" s="53" t="s">
        <v>22</v>
      </c>
      <c r="K130" s="29">
        <v>43070</v>
      </c>
      <c r="L130" s="29">
        <v>43111</v>
      </c>
      <c r="M130" s="29">
        <v>43251</v>
      </c>
      <c r="N130" s="54" t="s">
        <v>23</v>
      </c>
      <c r="O130" s="194">
        <v>21000000</v>
      </c>
      <c r="P130" s="55">
        <v>0</v>
      </c>
      <c r="Q130" s="194">
        <v>21000000</v>
      </c>
    </row>
    <row r="131" spans="1:17" ht="16.899999999999999" customHeight="1">
      <c r="A131" s="20">
        <v>130</v>
      </c>
      <c r="B131" s="48" t="str">
        <f t="shared" si="2"/>
        <v>222-2017</v>
      </c>
      <c r="C131" s="47" t="s">
        <v>279</v>
      </c>
      <c r="D131" s="49" t="s">
        <v>38</v>
      </c>
      <c r="E131" s="60">
        <v>37320438</v>
      </c>
      <c r="F131" s="65">
        <v>222</v>
      </c>
      <c r="G131" s="50">
        <v>2017</v>
      </c>
      <c r="H131" s="209" t="s">
        <v>20</v>
      </c>
      <c r="I131" s="47" t="s">
        <v>280</v>
      </c>
      <c r="J131" s="53" t="s">
        <v>22</v>
      </c>
      <c r="K131" s="29">
        <v>43070</v>
      </c>
      <c r="L131" s="29">
        <v>43111</v>
      </c>
      <c r="M131" s="29">
        <v>43312</v>
      </c>
      <c r="N131" s="59" t="s">
        <v>45</v>
      </c>
      <c r="O131" s="194">
        <v>26400000</v>
      </c>
      <c r="P131" s="56">
        <v>4400000</v>
      </c>
      <c r="Q131" s="194">
        <v>30800000</v>
      </c>
    </row>
    <row r="132" spans="1:17" ht="16.899999999999999" customHeight="1">
      <c r="A132" s="20">
        <v>131</v>
      </c>
      <c r="B132" s="48" t="str">
        <f t="shared" si="2"/>
        <v>227-2017</v>
      </c>
      <c r="C132" s="47" t="s">
        <v>281</v>
      </c>
      <c r="D132" s="49" t="s">
        <v>38</v>
      </c>
      <c r="E132" s="60">
        <v>42655474</v>
      </c>
      <c r="F132" s="65">
        <v>227</v>
      </c>
      <c r="G132" s="50">
        <v>2017</v>
      </c>
      <c r="H132" s="209" t="s">
        <v>20</v>
      </c>
      <c r="I132" s="47" t="s">
        <v>282</v>
      </c>
      <c r="J132" s="53" t="s">
        <v>22</v>
      </c>
      <c r="K132" s="29">
        <v>43070</v>
      </c>
      <c r="L132" s="29">
        <v>43111</v>
      </c>
      <c r="M132" s="29">
        <v>43251</v>
      </c>
      <c r="N132" s="54" t="s">
        <v>23</v>
      </c>
      <c r="O132" s="194">
        <v>26400000</v>
      </c>
      <c r="P132" s="55">
        <v>0</v>
      </c>
      <c r="Q132" s="194">
        <v>26400000</v>
      </c>
    </row>
    <row r="133" spans="1:17" ht="16.899999999999999" customHeight="1">
      <c r="A133" s="20">
        <v>132</v>
      </c>
      <c r="B133" s="48" t="str">
        <f t="shared" si="2"/>
        <v>228-2017</v>
      </c>
      <c r="C133" s="47" t="s">
        <v>283</v>
      </c>
      <c r="D133" s="49" t="s">
        <v>38</v>
      </c>
      <c r="E133" s="60">
        <v>1065600749</v>
      </c>
      <c r="F133" s="65">
        <v>228</v>
      </c>
      <c r="G133" s="50">
        <v>2017</v>
      </c>
      <c r="H133" s="204" t="s">
        <v>20</v>
      </c>
      <c r="I133" s="47" t="s">
        <v>284</v>
      </c>
      <c r="J133" s="53" t="s">
        <v>22</v>
      </c>
      <c r="K133" s="29">
        <v>43070</v>
      </c>
      <c r="L133" s="29">
        <v>43088</v>
      </c>
      <c r="M133" s="29">
        <v>43312</v>
      </c>
      <c r="N133" s="54" t="s">
        <v>23</v>
      </c>
      <c r="O133" s="194">
        <v>26400000</v>
      </c>
      <c r="P133" s="56">
        <v>8800000</v>
      </c>
      <c r="Q133" s="194">
        <v>35200000</v>
      </c>
    </row>
    <row r="134" spans="1:17" ht="16.899999999999999" customHeight="1">
      <c r="A134" s="20">
        <v>133</v>
      </c>
      <c r="B134" s="48" t="str">
        <f t="shared" si="2"/>
        <v>233-2017</v>
      </c>
      <c r="C134" s="47" t="s">
        <v>285</v>
      </c>
      <c r="D134" s="49" t="s">
        <v>38</v>
      </c>
      <c r="E134" s="60">
        <v>91513512</v>
      </c>
      <c r="F134" s="65">
        <v>233</v>
      </c>
      <c r="G134" s="50">
        <v>2017</v>
      </c>
      <c r="H134" s="209" t="s">
        <v>20</v>
      </c>
      <c r="I134" s="47" t="s">
        <v>286</v>
      </c>
      <c r="J134" s="53" t="s">
        <v>22</v>
      </c>
      <c r="K134" s="29">
        <v>43070</v>
      </c>
      <c r="L134" s="29">
        <v>43070</v>
      </c>
      <c r="M134" s="29">
        <v>43251</v>
      </c>
      <c r="N134" s="54" t="s">
        <v>23</v>
      </c>
      <c r="O134" s="194">
        <v>26400000</v>
      </c>
      <c r="P134" s="55">
        <v>0</v>
      </c>
      <c r="Q134" s="194">
        <v>26400000</v>
      </c>
    </row>
    <row r="135" spans="1:17" ht="16.899999999999999" customHeight="1">
      <c r="A135" s="20">
        <v>134</v>
      </c>
      <c r="B135" s="48" t="str">
        <f t="shared" si="2"/>
        <v>238-2017</v>
      </c>
      <c r="C135" s="47" t="s">
        <v>287</v>
      </c>
      <c r="D135" s="49" t="s">
        <v>38</v>
      </c>
      <c r="E135" s="60">
        <v>79346424</v>
      </c>
      <c r="F135" s="65">
        <v>238</v>
      </c>
      <c r="G135" s="50">
        <v>2017</v>
      </c>
      <c r="H135" s="209" t="s">
        <v>20</v>
      </c>
      <c r="I135" s="47" t="s">
        <v>288</v>
      </c>
      <c r="J135" s="53" t="s">
        <v>22</v>
      </c>
      <c r="K135" s="29">
        <v>43070</v>
      </c>
      <c r="L135" s="29">
        <v>43111</v>
      </c>
      <c r="M135" s="29">
        <v>43312</v>
      </c>
      <c r="N135" s="54" t="s">
        <v>23</v>
      </c>
      <c r="O135" s="194">
        <v>21000000</v>
      </c>
      <c r="P135" s="56">
        <v>3500000</v>
      </c>
      <c r="Q135" s="194">
        <v>24500000</v>
      </c>
    </row>
    <row r="136" spans="1:17" ht="16.899999999999999" customHeight="1">
      <c r="A136" s="20">
        <v>135</v>
      </c>
      <c r="B136" s="48" t="str">
        <f t="shared" si="2"/>
        <v>240-2017</v>
      </c>
      <c r="C136" s="47" t="s">
        <v>289</v>
      </c>
      <c r="D136" s="49" t="s">
        <v>38</v>
      </c>
      <c r="E136" s="60">
        <v>91274443</v>
      </c>
      <c r="F136" s="65">
        <v>240</v>
      </c>
      <c r="G136" s="50">
        <v>2017</v>
      </c>
      <c r="H136" s="209" t="s">
        <v>20</v>
      </c>
      <c r="I136" s="47" t="s">
        <v>290</v>
      </c>
      <c r="J136" s="53" t="s">
        <v>22</v>
      </c>
      <c r="K136" s="29">
        <v>43070</v>
      </c>
      <c r="L136" s="29">
        <v>43111</v>
      </c>
      <c r="M136" s="29">
        <v>43196</v>
      </c>
      <c r="N136" s="59" t="s">
        <v>45</v>
      </c>
      <c r="O136" s="194">
        <v>21000000</v>
      </c>
      <c r="P136" s="55">
        <v>0</v>
      </c>
      <c r="Q136" s="194">
        <v>21000000</v>
      </c>
    </row>
    <row r="137" spans="1:17" ht="16.899999999999999" customHeight="1">
      <c r="A137" s="20">
        <v>136</v>
      </c>
      <c r="B137" s="48" t="str">
        <f t="shared" si="2"/>
        <v>248-2017</v>
      </c>
      <c r="C137" s="47" t="s">
        <v>291</v>
      </c>
      <c r="D137" s="49" t="s">
        <v>38</v>
      </c>
      <c r="E137" s="60">
        <v>45578046</v>
      </c>
      <c r="F137" s="65">
        <v>248</v>
      </c>
      <c r="G137" s="50">
        <v>2017</v>
      </c>
      <c r="H137" s="204" t="s">
        <v>20</v>
      </c>
      <c r="I137" s="47" t="s">
        <v>292</v>
      </c>
      <c r="J137" s="53" t="s">
        <v>22</v>
      </c>
      <c r="K137" s="29">
        <v>43070</v>
      </c>
      <c r="L137" s="29">
        <v>43111</v>
      </c>
      <c r="M137" s="29">
        <v>43251</v>
      </c>
      <c r="N137" s="54" t="s">
        <v>23</v>
      </c>
      <c r="O137" s="194">
        <v>21000000</v>
      </c>
      <c r="P137" s="55">
        <v>0</v>
      </c>
      <c r="Q137" s="194">
        <v>21000000</v>
      </c>
    </row>
    <row r="138" spans="1:17" ht="16.899999999999999" customHeight="1">
      <c r="A138" s="20">
        <v>137</v>
      </c>
      <c r="B138" s="48" t="str">
        <f t="shared" si="2"/>
        <v>249-2017</v>
      </c>
      <c r="C138" s="47" t="s">
        <v>293</v>
      </c>
      <c r="D138" s="49" t="s">
        <v>38</v>
      </c>
      <c r="E138" s="60">
        <v>22803990</v>
      </c>
      <c r="F138" s="65">
        <v>249</v>
      </c>
      <c r="G138" s="50">
        <v>2017</v>
      </c>
      <c r="H138" s="204" t="s">
        <v>20</v>
      </c>
      <c r="I138" s="47" t="s">
        <v>294</v>
      </c>
      <c r="J138" s="53" t="s">
        <v>22</v>
      </c>
      <c r="K138" s="29">
        <v>43070</v>
      </c>
      <c r="L138" s="29">
        <v>43111</v>
      </c>
      <c r="M138" s="29">
        <v>43251</v>
      </c>
      <c r="N138" s="59" t="s">
        <v>45</v>
      </c>
      <c r="O138" s="194">
        <v>21000000</v>
      </c>
      <c r="P138" s="55">
        <v>0</v>
      </c>
      <c r="Q138" s="194">
        <v>21000000</v>
      </c>
    </row>
    <row r="139" spans="1:17" ht="16.899999999999999" customHeight="1">
      <c r="A139" s="20">
        <v>138</v>
      </c>
      <c r="B139" s="48" t="str">
        <f t="shared" si="2"/>
        <v>253-2017</v>
      </c>
      <c r="C139" s="47" t="s">
        <v>295</v>
      </c>
      <c r="D139" s="49" t="s">
        <v>38</v>
      </c>
      <c r="E139" s="60">
        <v>13850087</v>
      </c>
      <c r="F139" s="65">
        <v>253</v>
      </c>
      <c r="G139" s="50">
        <v>2017</v>
      </c>
      <c r="H139" s="204" t="s">
        <v>20</v>
      </c>
      <c r="I139" s="47" t="s">
        <v>95</v>
      </c>
      <c r="J139" s="53" t="s">
        <v>22</v>
      </c>
      <c r="K139" s="29">
        <v>43070</v>
      </c>
      <c r="L139" s="29">
        <v>43111</v>
      </c>
      <c r="M139" s="29">
        <v>43312</v>
      </c>
      <c r="N139" s="54" t="s">
        <v>23</v>
      </c>
      <c r="O139" s="194">
        <v>26400000</v>
      </c>
      <c r="P139" s="56">
        <v>4400000</v>
      </c>
      <c r="Q139" s="194">
        <v>30800000</v>
      </c>
    </row>
    <row r="140" spans="1:17" ht="16.899999999999999" customHeight="1">
      <c r="A140" s="20">
        <v>139</v>
      </c>
      <c r="B140" s="48" t="str">
        <f t="shared" si="2"/>
        <v>254-2017</v>
      </c>
      <c r="C140" s="47" t="s">
        <v>296</v>
      </c>
      <c r="D140" s="49" t="s">
        <v>38</v>
      </c>
      <c r="E140" s="60">
        <v>42495620</v>
      </c>
      <c r="F140" s="65">
        <v>254</v>
      </c>
      <c r="G140" s="50">
        <v>2017</v>
      </c>
      <c r="H140" s="204" t="s">
        <v>20</v>
      </c>
      <c r="I140" s="47" t="s">
        <v>297</v>
      </c>
      <c r="J140" s="53" t="s">
        <v>22</v>
      </c>
      <c r="K140" s="29">
        <v>43070</v>
      </c>
      <c r="L140" s="29">
        <v>43111</v>
      </c>
      <c r="M140" s="29">
        <v>43312</v>
      </c>
      <c r="N140" s="54" t="s">
        <v>23</v>
      </c>
      <c r="O140" s="194">
        <v>21000000</v>
      </c>
      <c r="P140" s="56">
        <v>3500000</v>
      </c>
      <c r="Q140" s="194">
        <v>24500000</v>
      </c>
    </row>
    <row r="141" spans="1:17" ht="16.899999999999999" customHeight="1">
      <c r="A141" s="20">
        <v>140</v>
      </c>
      <c r="B141" s="48" t="str">
        <f t="shared" si="2"/>
        <v>255-2017</v>
      </c>
      <c r="C141" s="47" t="s">
        <v>298</v>
      </c>
      <c r="D141" s="49" t="s">
        <v>38</v>
      </c>
      <c r="E141" s="60">
        <v>17657596</v>
      </c>
      <c r="F141" s="65">
        <v>255</v>
      </c>
      <c r="G141" s="50">
        <v>2017</v>
      </c>
      <c r="H141" s="209" t="s">
        <v>20</v>
      </c>
      <c r="I141" s="47" t="s">
        <v>299</v>
      </c>
      <c r="J141" s="53" t="s">
        <v>22</v>
      </c>
      <c r="K141" s="29">
        <v>43070</v>
      </c>
      <c r="L141" s="29">
        <v>43111</v>
      </c>
      <c r="M141" s="29">
        <v>43251</v>
      </c>
      <c r="N141" s="59" t="s">
        <v>45</v>
      </c>
      <c r="O141" s="194">
        <v>21000000</v>
      </c>
      <c r="P141" s="55">
        <v>0</v>
      </c>
      <c r="Q141" s="194">
        <v>21000000</v>
      </c>
    </row>
    <row r="142" spans="1:17" ht="16.899999999999999" customHeight="1">
      <c r="A142" s="20">
        <v>141</v>
      </c>
      <c r="B142" s="48" t="str">
        <f t="shared" si="2"/>
        <v>256-2017</v>
      </c>
      <c r="C142" s="47" t="s">
        <v>300</v>
      </c>
      <c r="D142" s="49" t="s">
        <v>38</v>
      </c>
      <c r="E142" s="60">
        <v>18155248</v>
      </c>
      <c r="F142" s="65">
        <v>256</v>
      </c>
      <c r="G142" s="50">
        <v>2017</v>
      </c>
      <c r="H142" s="209" t="s">
        <v>20</v>
      </c>
      <c r="I142" s="47" t="s">
        <v>301</v>
      </c>
      <c r="J142" s="53" t="s">
        <v>22</v>
      </c>
      <c r="K142" s="29">
        <v>43070</v>
      </c>
      <c r="L142" s="29">
        <v>43111</v>
      </c>
      <c r="M142" s="29">
        <v>43312</v>
      </c>
      <c r="N142" s="54" t="s">
        <v>23</v>
      </c>
      <c r="O142" s="194">
        <v>26400000</v>
      </c>
      <c r="P142" s="56">
        <v>4400000</v>
      </c>
      <c r="Q142" s="194">
        <v>30800000</v>
      </c>
    </row>
    <row r="143" spans="1:17" ht="16.899999999999999" customHeight="1">
      <c r="A143" s="20">
        <v>142</v>
      </c>
      <c r="B143" s="48" t="str">
        <f t="shared" si="2"/>
        <v>263-2017</v>
      </c>
      <c r="C143" s="47" t="s">
        <v>302</v>
      </c>
      <c r="D143" s="49" t="s">
        <v>38</v>
      </c>
      <c r="E143" s="60">
        <v>91438598</v>
      </c>
      <c r="F143" s="65">
        <v>263</v>
      </c>
      <c r="G143" s="50">
        <v>2017</v>
      </c>
      <c r="H143" s="209" t="s">
        <v>20</v>
      </c>
      <c r="I143" s="47" t="s">
        <v>303</v>
      </c>
      <c r="J143" s="53" t="s">
        <v>22</v>
      </c>
      <c r="K143" s="29">
        <v>43070</v>
      </c>
      <c r="L143" s="29">
        <v>43070</v>
      </c>
      <c r="M143" s="29">
        <v>43251</v>
      </c>
      <c r="N143" s="54" t="s">
        <v>23</v>
      </c>
      <c r="O143" s="194">
        <v>26400000</v>
      </c>
      <c r="P143" s="55">
        <v>0</v>
      </c>
      <c r="Q143" s="194">
        <v>26400000</v>
      </c>
    </row>
    <row r="144" spans="1:17" ht="16.899999999999999" customHeight="1">
      <c r="A144" s="20">
        <v>143</v>
      </c>
      <c r="B144" s="48" t="str">
        <f t="shared" si="2"/>
        <v>268-2017</v>
      </c>
      <c r="C144" s="47" t="s">
        <v>304</v>
      </c>
      <c r="D144" s="49" t="s">
        <v>38</v>
      </c>
      <c r="E144" s="60">
        <v>71265013</v>
      </c>
      <c r="F144" s="65">
        <v>268</v>
      </c>
      <c r="G144" s="50">
        <v>2017</v>
      </c>
      <c r="H144" s="209" t="s">
        <v>20</v>
      </c>
      <c r="I144" s="47" t="s">
        <v>305</v>
      </c>
      <c r="J144" s="53" t="s">
        <v>22</v>
      </c>
      <c r="K144" s="29">
        <v>43070</v>
      </c>
      <c r="L144" s="29">
        <v>43111</v>
      </c>
      <c r="M144" s="29">
        <v>43312</v>
      </c>
      <c r="N144" s="54" t="s">
        <v>23</v>
      </c>
      <c r="O144" s="194">
        <v>26400000</v>
      </c>
      <c r="P144" s="56">
        <v>4400000</v>
      </c>
      <c r="Q144" s="194">
        <v>30800000</v>
      </c>
    </row>
    <row r="145" spans="1:17" ht="16.899999999999999" customHeight="1">
      <c r="A145" s="20">
        <v>144</v>
      </c>
      <c r="B145" s="48" t="str">
        <f t="shared" si="2"/>
        <v>269-2017</v>
      </c>
      <c r="C145" s="47" t="s">
        <v>306</v>
      </c>
      <c r="D145" s="49" t="s">
        <v>38</v>
      </c>
      <c r="E145" s="60">
        <v>1045504500</v>
      </c>
      <c r="F145" s="65">
        <v>269</v>
      </c>
      <c r="G145" s="50">
        <v>2017</v>
      </c>
      <c r="H145" s="209" t="s">
        <v>20</v>
      </c>
      <c r="I145" s="47" t="s">
        <v>307</v>
      </c>
      <c r="J145" s="53" t="s">
        <v>22</v>
      </c>
      <c r="K145" s="29">
        <v>43070</v>
      </c>
      <c r="L145" s="29">
        <v>43111</v>
      </c>
      <c r="M145" s="29">
        <v>43251</v>
      </c>
      <c r="N145" s="54" t="s">
        <v>23</v>
      </c>
      <c r="O145" s="194">
        <v>26400000</v>
      </c>
      <c r="P145" s="55">
        <v>0</v>
      </c>
      <c r="Q145" s="194">
        <v>26400000</v>
      </c>
    </row>
    <row r="146" spans="1:17" ht="16.899999999999999" customHeight="1">
      <c r="A146" s="20">
        <v>145</v>
      </c>
      <c r="B146" s="48" t="str">
        <f t="shared" si="2"/>
        <v>270-2017</v>
      </c>
      <c r="C146" s="47" t="s">
        <v>308</v>
      </c>
      <c r="D146" s="49" t="s">
        <v>38</v>
      </c>
      <c r="E146" s="60">
        <v>1038797526</v>
      </c>
      <c r="F146" s="65">
        <v>270</v>
      </c>
      <c r="G146" s="50">
        <v>2017</v>
      </c>
      <c r="H146" s="209" t="s">
        <v>20</v>
      </c>
      <c r="I146" s="47" t="s">
        <v>309</v>
      </c>
      <c r="J146" s="53" t="s">
        <v>22</v>
      </c>
      <c r="K146" s="29">
        <v>43070</v>
      </c>
      <c r="L146" s="29">
        <v>43111</v>
      </c>
      <c r="M146" s="29">
        <v>43251</v>
      </c>
      <c r="N146" s="54" t="s">
        <v>23</v>
      </c>
      <c r="O146" s="194">
        <v>21000000</v>
      </c>
      <c r="P146" s="55">
        <v>0</v>
      </c>
      <c r="Q146" s="194">
        <v>21000000</v>
      </c>
    </row>
    <row r="147" spans="1:17" ht="16.899999999999999" customHeight="1">
      <c r="A147" s="20">
        <v>146</v>
      </c>
      <c r="B147" s="48" t="str">
        <f t="shared" si="2"/>
        <v>271-2017</v>
      </c>
      <c r="C147" s="63" t="s">
        <v>310</v>
      </c>
      <c r="D147" s="49" t="s">
        <v>38</v>
      </c>
      <c r="E147" s="60">
        <v>37337931</v>
      </c>
      <c r="F147" s="65">
        <v>271</v>
      </c>
      <c r="G147" s="50">
        <v>2017</v>
      </c>
      <c r="H147" s="209" t="s">
        <v>20</v>
      </c>
      <c r="I147" s="47" t="s">
        <v>311</v>
      </c>
      <c r="J147" s="53" t="s">
        <v>22</v>
      </c>
      <c r="K147" s="29">
        <v>43070</v>
      </c>
      <c r="L147" s="29">
        <v>43111</v>
      </c>
      <c r="M147" s="29">
        <v>43312</v>
      </c>
      <c r="N147" s="54" t="s">
        <v>23</v>
      </c>
      <c r="O147" s="194">
        <v>26400000</v>
      </c>
      <c r="P147" s="56">
        <v>4400000</v>
      </c>
      <c r="Q147" s="194">
        <v>30800000</v>
      </c>
    </row>
    <row r="148" spans="1:17" ht="16.899999999999999" customHeight="1">
      <c r="A148" s="20">
        <v>147</v>
      </c>
      <c r="B148" s="48" t="str">
        <f t="shared" si="2"/>
        <v>274-2017</v>
      </c>
      <c r="C148" s="47" t="s">
        <v>312</v>
      </c>
      <c r="D148" s="49" t="s">
        <v>38</v>
      </c>
      <c r="E148" s="60">
        <v>82331528</v>
      </c>
      <c r="F148" s="65">
        <v>274</v>
      </c>
      <c r="G148" s="50">
        <v>2017</v>
      </c>
      <c r="H148" s="209" t="s">
        <v>20</v>
      </c>
      <c r="I148" s="47" t="s">
        <v>313</v>
      </c>
      <c r="J148" s="53" t="s">
        <v>22</v>
      </c>
      <c r="K148" s="29">
        <v>43070</v>
      </c>
      <c r="L148" s="29">
        <v>43111</v>
      </c>
      <c r="M148" s="29">
        <v>43312</v>
      </c>
      <c r="N148" s="54" t="s">
        <v>23</v>
      </c>
      <c r="O148" s="194">
        <v>26400000</v>
      </c>
      <c r="P148" s="56">
        <v>4400000</v>
      </c>
      <c r="Q148" s="194">
        <v>30800000</v>
      </c>
    </row>
    <row r="149" spans="1:17" ht="16.899999999999999" customHeight="1">
      <c r="A149" s="20">
        <v>148</v>
      </c>
      <c r="B149" s="48" t="str">
        <f t="shared" si="2"/>
        <v>275-2017</v>
      </c>
      <c r="C149" s="47" t="s">
        <v>314</v>
      </c>
      <c r="D149" s="49" t="s">
        <v>38</v>
      </c>
      <c r="E149" s="60">
        <v>50919363</v>
      </c>
      <c r="F149" s="65">
        <v>275</v>
      </c>
      <c r="G149" s="50">
        <v>2017</v>
      </c>
      <c r="H149" s="209" t="s">
        <v>20</v>
      </c>
      <c r="I149" s="47" t="s">
        <v>143</v>
      </c>
      <c r="J149" s="53" t="s">
        <v>22</v>
      </c>
      <c r="K149" s="29">
        <v>43070</v>
      </c>
      <c r="L149" s="29">
        <v>43111</v>
      </c>
      <c r="M149" s="29">
        <v>43251</v>
      </c>
      <c r="N149" s="54" t="s">
        <v>23</v>
      </c>
      <c r="O149" s="194">
        <v>21000000</v>
      </c>
      <c r="P149" s="55">
        <v>0</v>
      </c>
      <c r="Q149" s="194">
        <v>21000000</v>
      </c>
    </row>
    <row r="150" spans="1:17" ht="16.899999999999999" customHeight="1">
      <c r="A150" s="20">
        <v>149</v>
      </c>
      <c r="B150" s="48" t="str">
        <f t="shared" si="2"/>
        <v>278-2017</v>
      </c>
      <c r="C150" s="47" t="s">
        <v>315</v>
      </c>
      <c r="D150" s="49" t="s">
        <v>38</v>
      </c>
      <c r="E150" s="60">
        <v>66743773</v>
      </c>
      <c r="F150" s="65">
        <v>278</v>
      </c>
      <c r="G150" s="50">
        <v>2017</v>
      </c>
      <c r="H150" s="209" t="s">
        <v>20</v>
      </c>
      <c r="I150" s="47" t="s">
        <v>95</v>
      </c>
      <c r="J150" s="53" t="s">
        <v>22</v>
      </c>
      <c r="K150" s="29">
        <v>43070</v>
      </c>
      <c r="L150" s="29">
        <v>43111</v>
      </c>
      <c r="M150" s="29">
        <v>43312</v>
      </c>
      <c r="N150" s="54" t="s">
        <v>23</v>
      </c>
      <c r="O150" s="194">
        <v>26400000</v>
      </c>
      <c r="P150" s="56">
        <v>4400000</v>
      </c>
      <c r="Q150" s="194">
        <v>30800000</v>
      </c>
    </row>
    <row r="151" spans="1:17" ht="16.899999999999999" customHeight="1">
      <c r="A151" s="20">
        <v>150</v>
      </c>
      <c r="B151" s="48" t="str">
        <f t="shared" si="2"/>
        <v>279-2017</v>
      </c>
      <c r="C151" s="47" t="s">
        <v>316</v>
      </c>
      <c r="D151" s="49" t="s">
        <v>38</v>
      </c>
      <c r="E151" s="60">
        <v>39047981</v>
      </c>
      <c r="F151" s="65">
        <v>279</v>
      </c>
      <c r="G151" s="50">
        <v>2017</v>
      </c>
      <c r="H151" s="209" t="s">
        <v>20</v>
      </c>
      <c r="I151" s="47" t="s">
        <v>212</v>
      </c>
      <c r="J151" s="53" t="s">
        <v>22</v>
      </c>
      <c r="K151" s="29">
        <v>43070</v>
      </c>
      <c r="L151" s="29">
        <v>43111</v>
      </c>
      <c r="M151" s="29">
        <v>43251</v>
      </c>
      <c r="N151" s="59" t="s">
        <v>45</v>
      </c>
      <c r="O151" s="194">
        <v>21000000</v>
      </c>
      <c r="P151" s="55">
        <v>0</v>
      </c>
      <c r="Q151" s="194">
        <v>21000000</v>
      </c>
    </row>
    <row r="152" spans="1:17" ht="16.899999999999999" customHeight="1">
      <c r="A152" s="20">
        <v>151</v>
      </c>
      <c r="B152" s="48" t="str">
        <f t="shared" si="2"/>
        <v>280-2017</v>
      </c>
      <c r="C152" s="47" t="s">
        <v>317</v>
      </c>
      <c r="D152" s="49" t="s">
        <v>38</v>
      </c>
      <c r="E152" s="60">
        <v>18880677</v>
      </c>
      <c r="F152" s="65">
        <v>280</v>
      </c>
      <c r="G152" s="50">
        <v>2017</v>
      </c>
      <c r="H152" s="209" t="s">
        <v>20</v>
      </c>
      <c r="I152" s="47" t="s">
        <v>143</v>
      </c>
      <c r="J152" s="53" t="s">
        <v>22</v>
      </c>
      <c r="K152" s="29">
        <v>43070</v>
      </c>
      <c r="L152" s="29">
        <v>43111</v>
      </c>
      <c r="M152" s="29">
        <v>43251</v>
      </c>
      <c r="N152" s="54" t="s">
        <v>23</v>
      </c>
      <c r="O152" s="194">
        <v>21000000</v>
      </c>
      <c r="P152" s="55">
        <v>0</v>
      </c>
      <c r="Q152" s="194">
        <v>21000000</v>
      </c>
    </row>
    <row r="153" spans="1:17" ht="16.899999999999999" customHeight="1">
      <c r="A153" s="20">
        <v>152</v>
      </c>
      <c r="B153" s="48" t="str">
        <f t="shared" si="2"/>
        <v>285-2017</v>
      </c>
      <c r="C153" s="47" t="s">
        <v>318</v>
      </c>
      <c r="D153" s="49" t="s">
        <v>38</v>
      </c>
      <c r="E153" s="60">
        <v>4708358</v>
      </c>
      <c r="F153" s="65">
        <v>285</v>
      </c>
      <c r="G153" s="50">
        <v>2017</v>
      </c>
      <c r="H153" s="209" t="s">
        <v>20</v>
      </c>
      <c r="I153" s="47" t="s">
        <v>143</v>
      </c>
      <c r="J153" s="53" t="s">
        <v>22</v>
      </c>
      <c r="K153" s="29">
        <v>43070</v>
      </c>
      <c r="L153" s="29">
        <v>43111</v>
      </c>
      <c r="M153" s="29">
        <v>43251</v>
      </c>
      <c r="N153" s="54" t="s">
        <v>23</v>
      </c>
      <c r="O153" s="194">
        <v>21000000</v>
      </c>
      <c r="P153" s="55">
        <v>0</v>
      </c>
      <c r="Q153" s="194">
        <v>21000000</v>
      </c>
    </row>
    <row r="154" spans="1:17" ht="16.899999999999999" customHeight="1">
      <c r="A154" s="20">
        <v>153</v>
      </c>
      <c r="B154" s="48" t="str">
        <f t="shared" si="2"/>
        <v>288-2017</v>
      </c>
      <c r="C154" s="47" t="s">
        <v>319</v>
      </c>
      <c r="D154" s="49" t="s">
        <v>38</v>
      </c>
      <c r="E154" s="60">
        <v>1066092758</v>
      </c>
      <c r="F154" s="65">
        <v>288</v>
      </c>
      <c r="G154" s="50">
        <v>2017</v>
      </c>
      <c r="H154" s="209" t="s">
        <v>20</v>
      </c>
      <c r="I154" s="47" t="s">
        <v>95</v>
      </c>
      <c r="J154" s="53" t="s">
        <v>22</v>
      </c>
      <c r="K154" s="29">
        <v>43070</v>
      </c>
      <c r="L154" s="29">
        <v>43111</v>
      </c>
      <c r="M154" s="29">
        <v>43251</v>
      </c>
      <c r="N154" s="54" t="s">
        <v>23</v>
      </c>
      <c r="O154" s="194">
        <v>26400000</v>
      </c>
      <c r="P154" s="55">
        <v>0</v>
      </c>
      <c r="Q154" s="194">
        <v>26400000</v>
      </c>
    </row>
    <row r="155" spans="1:17" ht="16.899999999999999" customHeight="1">
      <c r="A155" s="20">
        <v>154</v>
      </c>
      <c r="B155" s="48" t="str">
        <f t="shared" si="2"/>
        <v>289-2017</v>
      </c>
      <c r="C155" s="63" t="s">
        <v>320</v>
      </c>
      <c r="D155" s="49" t="s">
        <v>38</v>
      </c>
      <c r="E155" s="60">
        <v>64584132</v>
      </c>
      <c r="F155" s="65">
        <v>289</v>
      </c>
      <c r="G155" s="50">
        <v>2017</v>
      </c>
      <c r="H155" s="209" t="s">
        <v>20</v>
      </c>
      <c r="I155" s="47" t="s">
        <v>95</v>
      </c>
      <c r="J155" s="53" t="s">
        <v>22</v>
      </c>
      <c r="K155" s="29">
        <v>43070</v>
      </c>
      <c r="L155" s="29">
        <v>43111</v>
      </c>
      <c r="M155" s="29">
        <v>43312</v>
      </c>
      <c r="N155" s="54" t="s">
        <v>23</v>
      </c>
      <c r="O155" s="194">
        <v>26400000</v>
      </c>
      <c r="P155" s="56">
        <v>4400000</v>
      </c>
      <c r="Q155" s="194">
        <v>30800000</v>
      </c>
    </row>
    <row r="156" spans="1:17" ht="16.899999999999999" customHeight="1">
      <c r="A156" s="20">
        <v>155</v>
      </c>
      <c r="B156" s="48" t="str">
        <f t="shared" si="2"/>
        <v>295-2017</v>
      </c>
      <c r="C156" s="47" t="s">
        <v>321</v>
      </c>
      <c r="D156" s="49" t="s">
        <v>38</v>
      </c>
      <c r="E156" s="66">
        <v>25280716</v>
      </c>
      <c r="F156" s="65">
        <v>295</v>
      </c>
      <c r="G156" s="50">
        <v>2017</v>
      </c>
      <c r="H156" s="204" t="s">
        <v>20</v>
      </c>
      <c r="I156" s="47" t="s">
        <v>322</v>
      </c>
      <c r="J156" s="53" t="s">
        <v>22</v>
      </c>
      <c r="K156" s="29">
        <v>43070</v>
      </c>
      <c r="L156" s="29">
        <v>43088</v>
      </c>
      <c r="M156" s="29">
        <v>43251</v>
      </c>
      <c r="N156" s="59" t="s">
        <v>45</v>
      </c>
      <c r="O156" s="194">
        <v>26400000</v>
      </c>
      <c r="P156" s="55">
        <v>0</v>
      </c>
      <c r="Q156" s="194">
        <v>26400000</v>
      </c>
    </row>
    <row r="157" spans="1:17" ht="16.899999999999999" customHeight="1">
      <c r="A157" s="20">
        <v>156</v>
      </c>
      <c r="B157" s="48" t="str">
        <f t="shared" si="2"/>
        <v>296-2017</v>
      </c>
      <c r="C157" s="47" t="s">
        <v>323</v>
      </c>
      <c r="D157" s="49" t="s">
        <v>38</v>
      </c>
      <c r="E157" s="66">
        <v>71351211</v>
      </c>
      <c r="F157" s="65">
        <v>296</v>
      </c>
      <c r="G157" s="50">
        <v>2017</v>
      </c>
      <c r="H157" s="204" t="s">
        <v>20</v>
      </c>
      <c r="I157" s="47" t="s">
        <v>324</v>
      </c>
      <c r="J157" s="53" t="s">
        <v>22</v>
      </c>
      <c r="K157" s="29">
        <v>43070</v>
      </c>
      <c r="L157" s="29">
        <v>43111</v>
      </c>
      <c r="M157" s="29">
        <v>43312</v>
      </c>
      <c r="N157" s="54" t="s">
        <v>23</v>
      </c>
      <c r="O157" s="194">
        <v>18000000</v>
      </c>
      <c r="P157" s="56">
        <v>3000000</v>
      </c>
      <c r="Q157" s="194">
        <v>21000000</v>
      </c>
    </row>
    <row r="158" spans="1:17" ht="16.899999999999999" customHeight="1">
      <c r="A158" s="20">
        <v>157</v>
      </c>
      <c r="B158" s="48" t="str">
        <f t="shared" si="2"/>
        <v>297-2017</v>
      </c>
      <c r="C158" s="47" t="s">
        <v>325</v>
      </c>
      <c r="D158" s="49" t="s">
        <v>38</v>
      </c>
      <c r="E158" s="66">
        <v>18224425</v>
      </c>
      <c r="F158" s="65">
        <v>297</v>
      </c>
      <c r="G158" s="50">
        <v>2017</v>
      </c>
      <c r="H158" s="204" t="s">
        <v>20</v>
      </c>
      <c r="I158" s="47" t="s">
        <v>326</v>
      </c>
      <c r="J158" s="53" t="s">
        <v>22</v>
      </c>
      <c r="K158" s="29">
        <v>43070</v>
      </c>
      <c r="L158" s="29">
        <v>43111</v>
      </c>
      <c r="M158" s="29">
        <v>43312</v>
      </c>
      <c r="N158" s="54" t="s">
        <v>23</v>
      </c>
      <c r="O158" s="194">
        <v>26400000</v>
      </c>
      <c r="P158" s="56">
        <v>4400000</v>
      </c>
      <c r="Q158" s="194">
        <v>30800000</v>
      </c>
    </row>
    <row r="159" spans="1:17" ht="16.899999999999999" customHeight="1">
      <c r="A159" s="20">
        <v>158</v>
      </c>
      <c r="B159" s="48" t="str">
        <f t="shared" si="2"/>
        <v>298-2017</v>
      </c>
      <c r="C159" s="47" t="s">
        <v>327</v>
      </c>
      <c r="D159" s="49" t="s">
        <v>38</v>
      </c>
      <c r="E159" s="66">
        <v>1047421148</v>
      </c>
      <c r="F159" s="65">
        <v>298</v>
      </c>
      <c r="G159" s="50">
        <v>2017</v>
      </c>
      <c r="H159" s="204" t="s">
        <v>20</v>
      </c>
      <c r="I159" s="47" t="s">
        <v>328</v>
      </c>
      <c r="J159" s="53" t="s">
        <v>22</v>
      </c>
      <c r="K159" s="29">
        <v>43070</v>
      </c>
      <c r="L159" s="29">
        <v>43111</v>
      </c>
      <c r="M159" s="29">
        <v>43251</v>
      </c>
      <c r="N159" s="54" t="s">
        <v>23</v>
      </c>
      <c r="O159" s="194">
        <v>26400000</v>
      </c>
      <c r="P159" s="55">
        <v>0</v>
      </c>
      <c r="Q159" s="194">
        <v>26400000</v>
      </c>
    </row>
    <row r="160" spans="1:17" ht="16.899999999999999" customHeight="1">
      <c r="A160" s="20">
        <v>159</v>
      </c>
      <c r="B160" s="48" t="str">
        <f t="shared" si="2"/>
        <v>300-2017</v>
      </c>
      <c r="C160" s="47" t="s">
        <v>329</v>
      </c>
      <c r="D160" s="49" t="s">
        <v>38</v>
      </c>
      <c r="E160" s="66">
        <v>35695608</v>
      </c>
      <c r="F160" s="65">
        <v>300</v>
      </c>
      <c r="G160" s="50">
        <v>2017</v>
      </c>
      <c r="H160" s="204" t="s">
        <v>20</v>
      </c>
      <c r="I160" s="47" t="s">
        <v>330</v>
      </c>
      <c r="J160" s="53" t="s">
        <v>22</v>
      </c>
      <c r="K160" s="29">
        <v>43070</v>
      </c>
      <c r="L160" s="29">
        <v>43111</v>
      </c>
      <c r="M160" s="29">
        <v>43312</v>
      </c>
      <c r="N160" s="54" t="s">
        <v>23</v>
      </c>
      <c r="O160" s="194">
        <v>26400000</v>
      </c>
      <c r="P160" s="56">
        <v>4400000</v>
      </c>
      <c r="Q160" s="194">
        <v>30800000</v>
      </c>
    </row>
    <row r="161" spans="1:17" ht="16.899999999999999" customHeight="1">
      <c r="A161" s="20">
        <v>160</v>
      </c>
      <c r="B161" s="48" t="str">
        <f t="shared" si="2"/>
        <v>301-2017</v>
      </c>
      <c r="C161" s="47" t="s">
        <v>331</v>
      </c>
      <c r="D161" s="49" t="s">
        <v>38</v>
      </c>
      <c r="E161" s="66">
        <v>1068662356</v>
      </c>
      <c r="F161" s="65">
        <v>301</v>
      </c>
      <c r="G161" s="50">
        <v>2017</v>
      </c>
      <c r="H161" s="204" t="s">
        <v>20</v>
      </c>
      <c r="I161" s="47" t="s">
        <v>332</v>
      </c>
      <c r="J161" s="53" t="s">
        <v>22</v>
      </c>
      <c r="K161" s="29">
        <v>43070</v>
      </c>
      <c r="L161" s="29">
        <v>43111</v>
      </c>
      <c r="M161" s="29">
        <v>43312</v>
      </c>
      <c r="N161" s="54" t="s">
        <v>23</v>
      </c>
      <c r="O161" s="194">
        <v>21000000</v>
      </c>
      <c r="P161" s="56">
        <v>3500000</v>
      </c>
      <c r="Q161" s="194">
        <v>24500000</v>
      </c>
    </row>
    <row r="162" spans="1:17" ht="16.899999999999999" customHeight="1">
      <c r="A162" s="20">
        <v>161</v>
      </c>
      <c r="B162" s="48" t="str">
        <f t="shared" si="2"/>
        <v>302-2017</v>
      </c>
      <c r="C162" s="47" t="s">
        <v>333</v>
      </c>
      <c r="D162" s="49" t="s">
        <v>38</v>
      </c>
      <c r="E162" s="66">
        <v>1087113662</v>
      </c>
      <c r="F162" s="65">
        <v>302</v>
      </c>
      <c r="G162" s="50">
        <v>2017</v>
      </c>
      <c r="H162" s="204" t="s">
        <v>20</v>
      </c>
      <c r="I162" s="47" t="s">
        <v>334</v>
      </c>
      <c r="J162" s="53" t="s">
        <v>22</v>
      </c>
      <c r="K162" s="29">
        <v>43070</v>
      </c>
      <c r="L162" s="29">
        <v>43111</v>
      </c>
      <c r="M162" s="29">
        <v>43312</v>
      </c>
      <c r="N162" s="54" t="s">
        <v>23</v>
      </c>
      <c r="O162" s="194">
        <v>26400000</v>
      </c>
      <c r="P162" s="56">
        <v>4400000</v>
      </c>
      <c r="Q162" s="194">
        <v>30800000</v>
      </c>
    </row>
    <row r="163" spans="1:17" ht="16.899999999999999" customHeight="1">
      <c r="A163" s="20">
        <v>162</v>
      </c>
      <c r="B163" s="48" t="str">
        <f t="shared" si="2"/>
        <v>303-2017</v>
      </c>
      <c r="C163" s="47" t="s">
        <v>335</v>
      </c>
      <c r="D163" s="49" t="s">
        <v>38</v>
      </c>
      <c r="E163" s="66">
        <v>1032423061</v>
      </c>
      <c r="F163" s="65">
        <v>303</v>
      </c>
      <c r="G163" s="50">
        <v>2017</v>
      </c>
      <c r="H163" s="204" t="s">
        <v>20</v>
      </c>
      <c r="I163" s="47" t="s">
        <v>336</v>
      </c>
      <c r="J163" s="53" t="s">
        <v>22</v>
      </c>
      <c r="K163" s="29">
        <v>43070</v>
      </c>
      <c r="L163" s="29">
        <v>43111</v>
      </c>
      <c r="M163" s="29">
        <v>43312</v>
      </c>
      <c r="N163" s="54" t="s">
        <v>23</v>
      </c>
      <c r="O163" s="194">
        <v>26400000</v>
      </c>
      <c r="P163" s="56">
        <v>4400000</v>
      </c>
      <c r="Q163" s="194">
        <v>30800000</v>
      </c>
    </row>
    <row r="164" spans="1:17" ht="16.899999999999999" customHeight="1">
      <c r="A164" s="20">
        <v>163</v>
      </c>
      <c r="B164" s="48" t="str">
        <f t="shared" si="2"/>
        <v>305-2017</v>
      </c>
      <c r="C164" s="47" t="s">
        <v>337</v>
      </c>
      <c r="D164" s="49" t="s">
        <v>38</v>
      </c>
      <c r="E164" s="66">
        <v>25339379</v>
      </c>
      <c r="F164" s="65">
        <v>305</v>
      </c>
      <c r="G164" s="50">
        <v>2017</v>
      </c>
      <c r="H164" s="204" t="s">
        <v>20</v>
      </c>
      <c r="I164" s="47" t="s">
        <v>338</v>
      </c>
      <c r="J164" s="53" t="s">
        <v>22</v>
      </c>
      <c r="K164" s="29">
        <v>43070</v>
      </c>
      <c r="L164" s="29">
        <v>43111</v>
      </c>
      <c r="M164" s="29">
        <v>43312</v>
      </c>
      <c r="N164" s="54" t="s">
        <v>23</v>
      </c>
      <c r="O164" s="194">
        <v>26400000</v>
      </c>
      <c r="P164" s="56">
        <v>4400000</v>
      </c>
      <c r="Q164" s="194">
        <v>30800000</v>
      </c>
    </row>
    <row r="165" spans="1:17" ht="16.899999999999999" customHeight="1">
      <c r="A165" s="20">
        <v>164</v>
      </c>
      <c r="B165" s="48" t="str">
        <f t="shared" si="2"/>
        <v>306-2017</v>
      </c>
      <c r="C165" s="47" t="s">
        <v>339</v>
      </c>
      <c r="D165" s="49" t="s">
        <v>38</v>
      </c>
      <c r="E165" s="66">
        <v>28687275</v>
      </c>
      <c r="F165" s="65">
        <v>306</v>
      </c>
      <c r="G165" s="50">
        <v>2017</v>
      </c>
      <c r="H165" s="204" t="s">
        <v>20</v>
      </c>
      <c r="I165" s="47" t="s">
        <v>340</v>
      </c>
      <c r="J165" s="53" t="s">
        <v>22</v>
      </c>
      <c r="K165" s="29">
        <v>43070</v>
      </c>
      <c r="L165" s="29">
        <v>43111</v>
      </c>
      <c r="M165" s="29">
        <v>43251</v>
      </c>
      <c r="N165" s="59" t="s">
        <v>45</v>
      </c>
      <c r="O165" s="194">
        <v>26400000</v>
      </c>
      <c r="P165" s="55">
        <v>0</v>
      </c>
      <c r="Q165" s="194">
        <v>26400000</v>
      </c>
    </row>
    <row r="166" spans="1:17" ht="16.899999999999999" customHeight="1">
      <c r="A166" s="20">
        <v>165</v>
      </c>
      <c r="B166" s="48" t="str">
        <f t="shared" si="2"/>
        <v>307-2017</v>
      </c>
      <c r="C166" s="47" t="s">
        <v>341</v>
      </c>
      <c r="D166" s="49" t="s">
        <v>38</v>
      </c>
      <c r="E166" s="66">
        <v>10592992</v>
      </c>
      <c r="F166" s="65">
        <v>307</v>
      </c>
      <c r="G166" s="50">
        <v>2017</v>
      </c>
      <c r="H166" s="204" t="s">
        <v>20</v>
      </c>
      <c r="I166" s="47" t="s">
        <v>342</v>
      </c>
      <c r="J166" s="53" t="s">
        <v>22</v>
      </c>
      <c r="K166" s="29">
        <v>43070</v>
      </c>
      <c r="L166" s="29">
        <v>43088</v>
      </c>
      <c r="M166" s="29">
        <v>43312</v>
      </c>
      <c r="N166" s="54" t="s">
        <v>23</v>
      </c>
      <c r="O166" s="194">
        <v>26400000</v>
      </c>
      <c r="P166" s="56">
        <v>8800000</v>
      </c>
      <c r="Q166" s="194">
        <v>35200000</v>
      </c>
    </row>
    <row r="167" spans="1:17" ht="16.899999999999999" customHeight="1">
      <c r="A167" s="20">
        <v>166</v>
      </c>
      <c r="B167" s="48" t="str">
        <f t="shared" si="2"/>
        <v>309-2017</v>
      </c>
      <c r="C167" s="47" t="s">
        <v>343</v>
      </c>
      <c r="D167" s="49" t="s">
        <v>38</v>
      </c>
      <c r="E167" s="66">
        <v>1017150872</v>
      </c>
      <c r="F167" s="65">
        <v>309</v>
      </c>
      <c r="G167" s="50">
        <v>2017</v>
      </c>
      <c r="H167" s="204" t="s">
        <v>20</v>
      </c>
      <c r="I167" s="47" t="s">
        <v>344</v>
      </c>
      <c r="J167" s="53" t="s">
        <v>22</v>
      </c>
      <c r="K167" s="29">
        <v>43070</v>
      </c>
      <c r="L167" s="29">
        <v>43111</v>
      </c>
      <c r="M167" s="29">
        <v>43251</v>
      </c>
      <c r="N167" s="59" t="s">
        <v>45</v>
      </c>
      <c r="O167" s="194">
        <v>21000000</v>
      </c>
      <c r="P167" s="55">
        <v>0</v>
      </c>
      <c r="Q167" s="194">
        <v>21000000</v>
      </c>
    </row>
    <row r="168" spans="1:17" ht="16.899999999999999" customHeight="1">
      <c r="A168" s="20">
        <v>167</v>
      </c>
      <c r="B168" s="48" t="str">
        <f t="shared" si="2"/>
        <v>311-2017</v>
      </c>
      <c r="C168" s="47" t="s">
        <v>345</v>
      </c>
      <c r="D168" s="49" t="s">
        <v>38</v>
      </c>
      <c r="E168" s="66">
        <v>7931212</v>
      </c>
      <c r="F168" s="65">
        <v>311</v>
      </c>
      <c r="G168" s="50">
        <v>2017</v>
      </c>
      <c r="H168" s="204" t="s">
        <v>20</v>
      </c>
      <c r="I168" s="47" t="s">
        <v>346</v>
      </c>
      <c r="J168" s="53" t="s">
        <v>22</v>
      </c>
      <c r="K168" s="29">
        <v>43070</v>
      </c>
      <c r="L168" s="29">
        <v>43111</v>
      </c>
      <c r="M168" s="29">
        <v>43312</v>
      </c>
      <c r="N168" s="54" t="s">
        <v>23</v>
      </c>
      <c r="O168" s="194">
        <v>21000000</v>
      </c>
      <c r="P168" s="56">
        <v>3500000</v>
      </c>
      <c r="Q168" s="194">
        <v>24500000</v>
      </c>
    </row>
    <row r="169" spans="1:17" ht="16.899999999999999" customHeight="1">
      <c r="A169" s="20">
        <v>168</v>
      </c>
      <c r="B169" s="48" t="str">
        <f t="shared" si="2"/>
        <v>312-2017</v>
      </c>
      <c r="C169" s="47" t="s">
        <v>347</v>
      </c>
      <c r="D169" s="49" t="s">
        <v>38</v>
      </c>
      <c r="E169" s="66">
        <v>64703784</v>
      </c>
      <c r="F169" s="65">
        <v>312</v>
      </c>
      <c r="G169" s="50">
        <v>2017</v>
      </c>
      <c r="H169" s="204" t="s">
        <v>20</v>
      </c>
      <c r="I169" s="47" t="s">
        <v>348</v>
      </c>
      <c r="J169" s="53" t="s">
        <v>22</v>
      </c>
      <c r="K169" s="29">
        <v>43070</v>
      </c>
      <c r="L169" s="29">
        <v>43111</v>
      </c>
      <c r="M169" s="29">
        <v>43312</v>
      </c>
      <c r="N169" s="54" t="s">
        <v>23</v>
      </c>
      <c r="O169" s="194">
        <v>21000000</v>
      </c>
      <c r="P169" s="56">
        <v>3500000</v>
      </c>
      <c r="Q169" s="194">
        <v>24500000</v>
      </c>
    </row>
    <row r="170" spans="1:17" ht="16.899999999999999" customHeight="1">
      <c r="A170" s="20">
        <v>169</v>
      </c>
      <c r="B170" s="48" t="str">
        <f t="shared" si="2"/>
        <v>313-2017</v>
      </c>
      <c r="C170" s="47" t="s">
        <v>349</v>
      </c>
      <c r="D170" s="49" t="s">
        <v>38</v>
      </c>
      <c r="E170" s="66">
        <v>1082894472</v>
      </c>
      <c r="F170" s="65">
        <v>313</v>
      </c>
      <c r="G170" s="50">
        <v>2017</v>
      </c>
      <c r="H170" s="209" t="s">
        <v>20</v>
      </c>
      <c r="I170" s="47" t="s">
        <v>350</v>
      </c>
      <c r="J170" s="53" t="s">
        <v>22</v>
      </c>
      <c r="K170" s="29">
        <v>43070</v>
      </c>
      <c r="L170" s="29">
        <v>43111</v>
      </c>
      <c r="M170" s="29">
        <v>43312</v>
      </c>
      <c r="N170" s="54" t="s">
        <v>23</v>
      </c>
      <c r="O170" s="194">
        <v>26400000</v>
      </c>
      <c r="P170" s="56">
        <v>4400000</v>
      </c>
      <c r="Q170" s="194">
        <v>30800000</v>
      </c>
    </row>
    <row r="171" spans="1:17" ht="16.899999999999999" customHeight="1">
      <c r="A171" s="20">
        <v>170</v>
      </c>
      <c r="B171" s="48" t="str">
        <f t="shared" si="2"/>
        <v>314-2017</v>
      </c>
      <c r="C171" s="47" t="s">
        <v>351</v>
      </c>
      <c r="D171" s="49" t="s">
        <v>38</v>
      </c>
      <c r="E171" s="66">
        <v>80202950</v>
      </c>
      <c r="F171" s="65">
        <v>314</v>
      </c>
      <c r="G171" s="50">
        <v>2017</v>
      </c>
      <c r="H171" s="209" t="s">
        <v>20</v>
      </c>
      <c r="I171" s="47" t="s">
        <v>352</v>
      </c>
      <c r="J171" s="53" t="s">
        <v>22</v>
      </c>
      <c r="K171" s="29">
        <v>43070</v>
      </c>
      <c r="L171" s="29">
        <v>43111</v>
      </c>
      <c r="M171" s="29">
        <v>43312</v>
      </c>
      <c r="N171" s="59" t="s">
        <v>45</v>
      </c>
      <c r="O171" s="194">
        <v>21000000</v>
      </c>
      <c r="P171" s="56">
        <v>3500000</v>
      </c>
      <c r="Q171" s="194">
        <v>24500000</v>
      </c>
    </row>
    <row r="172" spans="1:17" ht="16.899999999999999" customHeight="1">
      <c r="A172" s="20">
        <v>171</v>
      </c>
      <c r="B172" s="48" t="str">
        <f t="shared" si="2"/>
        <v>315-2017</v>
      </c>
      <c r="C172" s="47" t="s">
        <v>353</v>
      </c>
      <c r="D172" s="49" t="s">
        <v>38</v>
      </c>
      <c r="E172" s="66">
        <v>12910389</v>
      </c>
      <c r="F172" s="65">
        <v>315</v>
      </c>
      <c r="G172" s="50">
        <v>2017</v>
      </c>
      <c r="H172" s="209" t="s">
        <v>20</v>
      </c>
      <c r="I172" s="47" t="s">
        <v>354</v>
      </c>
      <c r="J172" s="53" t="s">
        <v>22</v>
      </c>
      <c r="K172" s="29">
        <v>43070</v>
      </c>
      <c r="L172" s="29">
        <v>43111</v>
      </c>
      <c r="M172" s="29">
        <v>43251</v>
      </c>
      <c r="N172" s="59" t="s">
        <v>45</v>
      </c>
      <c r="O172" s="194">
        <v>26400000</v>
      </c>
      <c r="P172" s="55">
        <v>0</v>
      </c>
      <c r="Q172" s="194">
        <v>26400000</v>
      </c>
    </row>
    <row r="173" spans="1:17" ht="16.899999999999999" customHeight="1">
      <c r="A173" s="20">
        <v>172</v>
      </c>
      <c r="B173" s="48" t="str">
        <f t="shared" si="2"/>
        <v>318-2017</v>
      </c>
      <c r="C173" s="47" t="s">
        <v>355</v>
      </c>
      <c r="D173" s="49" t="s">
        <v>38</v>
      </c>
      <c r="E173" s="66">
        <v>27091146</v>
      </c>
      <c r="F173" s="65">
        <v>318</v>
      </c>
      <c r="G173" s="50">
        <v>2017</v>
      </c>
      <c r="H173" s="209" t="s">
        <v>20</v>
      </c>
      <c r="I173" s="47" t="s">
        <v>356</v>
      </c>
      <c r="J173" s="53" t="s">
        <v>22</v>
      </c>
      <c r="K173" s="29">
        <v>43070</v>
      </c>
      <c r="L173" s="29">
        <v>43111</v>
      </c>
      <c r="M173" s="29">
        <v>43251</v>
      </c>
      <c r="N173" s="59" t="s">
        <v>45</v>
      </c>
      <c r="O173" s="194">
        <v>26400000</v>
      </c>
      <c r="P173" s="55">
        <v>0</v>
      </c>
      <c r="Q173" s="194">
        <v>26400000</v>
      </c>
    </row>
    <row r="174" spans="1:17" ht="16.899999999999999" customHeight="1">
      <c r="A174" s="20">
        <v>173</v>
      </c>
      <c r="B174" s="48" t="str">
        <f t="shared" si="2"/>
        <v>319-2017</v>
      </c>
      <c r="C174" s="47" t="s">
        <v>357</v>
      </c>
      <c r="D174" s="49" t="s">
        <v>38</v>
      </c>
      <c r="E174" s="66">
        <v>92539322</v>
      </c>
      <c r="F174" s="65">
        <v>319</v>
      </c>
      <c r="G174" s="50">
        <v>2017</v>
      </c>
      <c r="H174" s="209" t="s">
        <v>20</v>
      </c>
      <c r="I174" s="47" t="s">
        <v>358</v>
      </c>
      <c r="J174" s="53" t="s">
        <v>22</v>
      </c>
      <c r="K174" s="29">
        <v>43070</v>
      </c>
      <c r="L174" s="29">
        <v>43111</v>
      </c>
      <c r="M174" s="29">
        <v>43312</v>
      </c>
      <c r="N174" s="54" t="s">
        <v>23</v>
      </c>
      <c r="O174" s="194">
        <v>21000000</v>
      </c>
      <c r="P174" s="56">
        <v>3500000</v>
      </c>
      <c r="Q174" s="194">
        <v>24500000</v>
      </c>
    </row>
    <row r="175" spans="1:17" ht="16.899999999999999" customHeight="1">
      <c r="A175" s="20">
        <v>174</v>
      </c>
      <c r="B175" s="48" t="str">
        <f t="shared" si="2"/>
        <v>326-2017</v>
      </c>
      <c r="C175" s="47" t="s">
        <v>359</v>
      </c>
      <c r="D175" s="49" t="s">
        <v>38</v>
      </c>
      <c r="E175" s="66">
        <v>32288498</v>
      </c>
      <c r="F175" s="65">
        <v>326</v>
      </c>
      <c r="G175" s="50">
        <v>2017</v>
      </c>
      <c r="H175" s="209" t="s">
        <v>20</v>
      </c>
      <c r="I175" s="47" t="s">
        <v>360</v>
      </c>
      <c r="J175" s="53" t="s">
        <v>22</v>
      </c>
      <c r="K175" s="29">
        <v>43070</v>
      </c>
      <c r="L175" s="29">
        <v>43111</v>
      </c>
      <c r="M175" s="29">
        <v>43251</v>
      </c>
      <c r="N175" s="59" t="s">
        <v>45</v>
      </c>
      <c r="O175" s="194">
        <v>21000000</v>
      </c>
      <c r="P175" s="55">
        <v>0</v>
      </c>
      <c r="Q175" s="194">
        <v>21000000</v>
      </c>
    </row>
    <row r="176" spans="1:17" ht="16.899999999999999" customHeight="1">
      <c r="A176" s="20">
        <v>175</v>
      </c>
      <c r="B176" s="48" t="str">
        <f t="shared" si="2"/>
        <v>327-2017</v>
      </c>
      <c r="C176" s="47" t="s">
        <v>361</v>
      </c>
      <c r="D176" s="49" t="s">
        <v>38</v>
      </c>
      <c r="E176" s="50">
        <v>57463332</v>
      </c>
      <c r="F176" s="58">
        <v>327</v>
      </c>
      <c r="G176" s="50">
        <v>2017</v>
      </c>
      <c r="H176" s="204" t="s">
        <v>39</v>
      </c>
      <c r="I176" s="47" t="s">
        <v>362</v>
      </c>
      <c r="J176" s="53" t="s">
        <v>41</v>
      </c>
      <c r="K176" s="29">
        <v>43040</v>
      </c>
      <c r="L176" s="29">
        <v>43041</v>
      </c>
      <c r="M176" s="29">
        <v>43100</v>
      </c>
      <c r="N176" s="59" t="s">
        <v>45</v>
      </c>
      <c r="O176" s="194">
        <v>13000000</v>
      </c>
      <c r="P176" s="55">
        <v>0</v>
      </c>
      <c r="Q176" s="194">
        <v>13000000</v>
      </c>
    </row>
    <row r="177" spans="1:17" ht="16.899999999999999" customHeight="1">
      <c r="A177" s="20">
        <v>176</v>
      </c>
      <c r="B177" s="48" t="str">
        <f t="shared" si="2"/>
        <v>328-2017</v>
      </c>
      <c r="C177" s="47" t="s">
        <v>363</v>
      </c>
      <c r="D177" s="49" t="s">
        <v>38</v>
      </c>
      <c r="E177" s="50">
        <v>79311825</v>
      </c>
      <c r="F177" s="58">
        <v>328</v>
      </c>
      <c r="G177" s="50">
        <v>2017</v>
      </c>
      <c r="H177" s="204" t="s">
        <v>39</v>
      </c>
      <c r="I177" s="47" t="s">
        <v>364</v>
      </c>
      <c r="J177" s="53" t="s">
        <v>41</v>
      </c>
      <c r="K177" s="29">
        <v>43040</v>
      </c>
      <c r="L177" s="29">
        <v>43042</v>
      </c>
      <c r="M177" s="29">
        <v>43100</v>
      </c>
      <c r="N177" s="59" t="s">
        <v>45</v>
      </c>
      <c r="O177" s="194">
        <v>30162000</v>
      </c>
      <c r="P177" s="55">
        <v>0</v>
      </c>
      <c r="Q177" s="194">
        <v>30162000</v>
      </c>
    </row>
    <row r="178" spans="1:17" ht="16.899999999999999" customHeight="1">
      <c r="A178" s="20">
        <v>177</v>
      </c>
      <c r="B178" s="48" t="str">
        <f t="shared" si="2"/>
        <v>329-2017</v>
      </c>
      <c r="C178" s="47" t="s">
        <v>365</v>
      </c>
      <c r="D178" s="49" t="s">
        <v>38</v>
      </c>
      <c r="E178" s="50">
        <v>79574634</v>
      </c>
      <c r="F178" s="58">
        <v>329</v>
      </c>
      <c r="G178" s="50">
        <v>2017</v>
      </c>
      <c r="H178" s="211" t="s">
        <v>34</v>
      </c>
      <c r="I178" s="47" t="s">
        <v>366</v>
      </c>
      <c r="J178" s="53" t="s">
        <v>36</v>
      </c>
      <c r="K178" s="29">
        <v>43040</v>
      </c>
      <c r="L178" s="29">
        <v>43042</v>
      </c>
      <c r="M178" s="29">
        <v>43100</v>
      </c>
      <c r="N178" s="59" t="s">
        <v>45</v>
      </c>
      <c r="O178" s="194">
        <v>30162000</v>
      </c>
      <c r="P178" s="55">
        <v>0</v>
      </c>
      <c r="Q178" s="194">
        <v>30162000</v>
      </c>
    </row>
    <row r="179" spans="1:17" ht="16.899999999999999" customHeight="1">
      <c r="A179" s="20">
        <v>178</v>
      </c>
      <c r="B179" s="48" t="str">
        <f t="shared" si="2"/>
        <v>330-2017</v>
      </c>
      <c r="C179" s="47" t="s">
        <v>367</v>
      </c>
      <c r="D179" s="49" t="s">
        <v>38</v>
      </c>
      <c r="E179" s="50">
        <v>19381518</v>
      </c>
      <c r="F179" s="58">
        <v>330</v>
      </c>
      <c r="G179" s="50">
        <v>2017</v>
      </c>
      <c r="H179" s="204" t="s">
        <v>39</v>
      </c>
      <c r="I179" s="47" t="s">
        <v>368</v>
      </c>
      <c r="J179" s="53" t="s">
        <v>41</v>
      </c>
      <c r="K179" s="29">
        <v>43061</v>
      </c>
      <c r="L179" s="29">
        <v>43061</v>
      </c>
      <c r="M179" s="29">
        <v>43100</v>
      </c>
      <c r="N179" s="59" t="s">
        <v>45</v>
      </c>
      <c r="O179" s="194">
        <v>32675500</v>
      </c>
      <c r="P179" s="55">
        <v>0</v>
      </c>
      <c r="Q179" s="194">
        <v>32675500</v>
      </c>
    </row>
    <row r="180" spans="1:17" ht="16.899999999999999" customHeight="1">
      <c r="A180" s="20">
        <v>179</v>
      </c>
      <c r="B180" s="48" t="str">
        <f t="shared" si="2"/>
        <v>331-2017</v>
      </c>
      <c r="C180" s="47" t="s">
        <v>369</v>
      </c>
      <c r="D180" s="49" t="s">
        <v>38</v>
      </c>
      <c r="E180" s="50">
        <v>93385293</v>
      </c>
      <c r="F180" s="58">
        <v>331</v>
      </c>
      <c r="G180" s="50">
        <v>2017</v>
      </c>
      <c r="H180" s="204" t="s">
        <v>370</v>
      </c>
      <c r="I180" s="47" t="s">
        <v>371</v>
      </c>
      <c r="J180" s="53" t="s">
        <v>372</v>
      </c>
      <c r="K180" s="29">
        <v>43049</v>
      </c>
      <c r="L180" s="29">
        <v>43049</v>
      </c>
      <c r="M180" s="29">
        <v>43100</v>
      </c>
      <c r="N180" s="59" t="s">
        <v>45</v>
      </c>
      <c r="O180" s="194">
        <v>24000000</v>
      </c>
      <c r="P180" s="55">
        <v>0</v>
      </c>
      <c r="Q180" s="194">
        <v>24000000</v>
      </c>
    </row>
    <row r="181" spans="1:17" ht="16.899999999999999" customHeight="1">
      <c r="A181" s="20">
        <v>180</v>
      </c>
      <c r="B181" s="48" t="str">
        <f t="shared" si="2"/>
        <v>332-2017</v>
      </c>
      <c r="C181" s="47" t="s">
        <v>373</v>
      </c>
      <c r="D181" s="49" t="s">
        <v>38</v>
      </c>
      <c r="E181" s="50">
        <v>25786878</v>
      </c>
      <c r="F181" s="58">
        <v>332</v>
      </c>
      <c r="G181" s="50">
        <v>2017</v>
      </c>
      <c r="H181" s="204" t="s">
        <v>39</v>
      </c>
      <c r="I181" s="47" t="s">
        <v>374</v>
      </c>
      <c r="J181" s="53" t="s">
        <v>41</v>
      </c>
      <c r="K181" s="29">
        <v>43040</v>
      </c>
      <c r="L181" s="29">
        <v>43053</v>
      </c>
      <c r="M181" s="29">
        <v>43100</v>
      </c>
      <c r="N181" s="59" t="s">
        <v>45</v>
      </c>
      <c r="O181" s="194">
        <v>2789526600</v>
      </c>
      <c r="P181" s="55">
        <v>0</v>
      </c>
      <c r="Q181" s="194">
        <v>2789526600</v>
      </c>
    </row>
    <row r="182" spans="1:17" ht="16.899999999999999" customHeight="1">
      <c r="A182" s="20">
        <v>181</v>
      </c>
      <c r="B182" s="48" t="str">
        <f t="shared" si="2"/>
        <v>334-2017</v>
      </c>
      <c r="C182" s="47" t="s">
        <v>375</v>
      </c>
      <c r="D182" s="49" t="s">
        <v>18</v>
      </c>
      <c r="E182" s="50">
        <v>901133676</v>
      </c>
      <c r="F182" s="58">
        <v>334</v>
      </c>
      <c r="G182" s="50">
        <v>2017</v>
      </c>
      <c r="H182" s="204" t="s">
        <v>39</v>
      </c>
      <c r="I182" s="47" t="s">
        <v>376</v>
      </c>
      <c r="J182" s="53" t="s">
        <v>41</v>
      </c>
      <c r="K182" s="29">
        <v>43061</v>
      </c>
      <c r="L182" s="29">
        <v>43062</v>
      </c>
      <c r="M182" s="29">
        <v>43141</v>
      </c>
      <c r="N182" s="59" t="s">
        <v>45</v>
      </c>
      <c r="O182" s="194">
        <v>266430934</v>
      </c>
      <c r="P182" s="56">
        <v>133216935</v>
      </c>
      <c r="Q182" s="194">
        <v>399647869</v>
      </c>
    </row>
    <row r="183" spans="1:17" ht="16.899999999999999" customHeight="1">
      <c r="A183" s="20">
        <v>182</v>
      </c>
      <c r="B183" s="48" t="str">
        <f t="shared" si="2"/>
        <v>335-2017</v>
      </c>
      <c r="C183" s="47" t="s">
        <v>226</v>
      </c>
      <c r="D183" s="49" t="s">
        <v>18</v>
      </c>
      <c r="E183" s="50">
        <v>900554752</v>
      </c>
      <c r="F183" s="58">
        <v>335</v>
      </c>
      <c r="G183" s="50">
        <v>2017</v>
      </c>
      <c r="H183" s="204" t="s">
        <v>39</v>
      </c>
      <c r="I183" s="47" t="s">
        <v>377</v>
      </c>
      <c r="J183" s="53" t="s">
        <v>41</v>
      </c>
      <c r="K183" s="29">
        <v>43042</v>
      </c>
      <c r="L183" s="29">
        <v>43048</v>
      </c>
      <c r="M183" s="29">
        <v>43062</v>
      </c>
      <c r="N183" s="59" t="s">
        <v>45</v>
      </c>
      <c r="O183" s="194">
        <v>32951211</v>
      </c>
      <c r="P183" s="55">
        <v>0</v>
      </c>
      <c r="Q183" s="194">
        <v>32951211</v>
      </c>
    </row>
    <row r="184" spans="1:17" ht="16.899999999999999" customHeight="1">
      <c r="A184" s="20">
        <v>183</v>
      </c>
      <c r="B184" s="48" t="str">
        <f t="shared" si="2"/>
        <v>338-2017</v>
      </c>
      <c r="C184" s="47" t="s">
        <v>378</v>
      </c>
      <c r="D184" s="49" t="s">
        <v>38</v>
      </c>
      <c r="E184" s="60">
        <v>1051823830</v>
      </c>
      <c r="F184" s="64">
        <v>338</v>
      </c>
      <c r="G184" s="50">
        <v>2017</v>
      </c>
      <c r="H184" s="210" t="s">
        <v>20</v>
      </c>
      <c r="I184" s="47" t="s">
        <v>379</v>
      </c>
      <c r="J184" s="53" t="s">
        <v>22</v>
      </c>
      <c r="K184" s="29">
        <v>43070</v>
      </c>
      <c r="L184" s="29">
        <v>43111</v>
      </c>
      <c r="M184" s="29">
        <v>43312</v>
      </c>
      <c r="N184" s="54" t="s">
        <v>23</v>
      </c>
      <c r="O184" s="194">
        <v>21000000</v>
      </c>
      <c r="P184" s="56">
        <v>3500000</v>
      </c>
      <c r="Q184" s="194">
        <v>24500000</v>
      </c>
    </row>
    <row r="185" spans="1:17" ht="16.899999999999999" customHeight="1">
      <c r="A185" s="20">
        <v>184</v>
      </c>
      <c r="B185" s="48" t="str">
        <f t="shared" si="2"/>
        <v>340-2017</v>
      </c>
      <c r="C185" s="47" t="s">
        <v>380</v>
      </c>
      <c r="D185" s="49" t="s">
        <v>38</v>
      </c>
      <c r="E185" s="60">
        <v>1047394227</v>
      </c>
      <c r="F185" s="67">
        <v>340</v>
      </c>
      <c r="G185" s="50">
        <v>2017</v>
      </c>
      <c r="H185" s="210" t="s">
        <v>20</v>
      </c>
      <c r="I185" s="47" t="s">
        <v>381</v>
      </c>
      <c r="J185" s="53" t="s">
        <v>22</v>
      </c>
      <c r="K185" s="29">
        <v>43060</v>
      </c>
      <c r="L185" s="29">
        <v>43061</v>
      </c>
      <c r="M185" s="29">
        <v>43100</v>
      </c>
      <c r="N185" s="59" t="s">
        <v>42</v>
      </c>
      <c r="O185" s="194">
        <v>10413333</v>
      </c>
      <c r="P185" s="55">
        <v>0</v>
      </c>
      <c r="Q185" s="194">
        <v>10413333</v>
      </c>
    </row>
    <row r="186" spans="1:17" ht="16.899999999999999" customHeight="1">
      <c r="A186" s="20">
        <v>185</v>
      </c>
      <c r="B186" s="48" t="str">
        <f t="shared" si="2"/>
        <v>341-2017</v>
      </c>
      <c r="C186" s="47" t="s">
        <v>382</v>
      </c>
      <c r="D186" s="49" t="s">
        <v>38</v>
      </c>
      <c r="E186" s="60">
        <v>19613355</v>
      </c>
      <c r="F186" s="67">
        <v>341</v>
      </c>
      <c r="G186" s="50">
        <v>2017</v>
      </c>
      <c r="H186" s="210" t="s">
        <v>20</v>
      </c>
      <c r="I186" s="47" t="s">
        <v>383</v>
      </c>
      <c r="J186" s="53" t="s">
        <v>22</v>
      </c>
      <c r="K186" s="29">
        <v>43060</v>
      </c>
      <c r="L186" s="29">
        <v>43060</v>
      </c>
      <c r="M186" s="29">
        <v>43100</v>
      </c>
      <c r="N186" s="54" t="s">
        <v>23</v>
      </c>
      <c r="O186" s="194">
        <v>10413333</v>
      </c>
      <c r="P186" s="55">
        <v>0</v>
      </c>
      <c r="Q186" s="194">
        <v>10413333</v>
      </c>
    </row>
    <row r="187" spans="1:17" ht="16.899999999999999" customHeight="1">
      <c r="A187" s="20">
        <v>186</v>
      </c>
      <c r="B187" s="48" t="str">
        <f t="shared" si="2"/>
        <v>342-2017</v>
      </c>
      <c r="C187" s="47" t="s">
        <v>384</v>
      </c>
      <c r="D187" s="49" t="s">
        <v>38</v>
      </c>
      <c r="E187" s="60">
        <v>1070008098</v>
      </c>
      <c r="F187" s="67">
        <v>342</v>
      </c>
      <c r="G187" s="50">
        <v>2017</v>
      </c>
      <c r="H187" s="210" t="s">
        <v>20</v>
      </c>
      <c r="I187" s="47" t="s">
        <v>385</v>
      </c>
      <c r="J187" s="53" t="s">
        <v>22</v>
      </c>
      <c r="K187" s="29">
        <v>43060</v>
      </c>
      <c r="L187" s="29">
        <v>43070</v>
      </c>
      <c r="M187" s="29">
        <v>43100</v>
      </c>
      <c r="N187" s="54" t="s">
        <v>23</v>
      </c>
      <c r="O187" s="194">
        <v>10413333</v>
      </c>
      <c r="P187" s="55">
        <v>0</v>
      </c>
      <c r="Q187" s="194">
        <v>10413333</v>
      </c>
    </row>
    <row r="188" spans="1:17" ht="16.899999999999999" customHeight="1">
      <c r="A188" s="20">
        <v>187</v>
      </c>
      <c r="B188" s="48" t="str">
        <f t="shared" si="2"/>
        <v>343-2017</v>
      </c>
      <c r="C188" s="47" t="s">
        <v>386</v>
      </c>
      <c r="D188" s="49" t="s">
        <v>38</v>
      </c>
      <c r="E188" s="60">
        <v>1010168521</v>
      </c>
      <c r="F188" s="67">
        <v>343</v>
      </c>
      <c r="G188" s="50">
        <v>2017</v>
      </c>
      <c r="H188" s="210" t="s">
        <v>20</v>
      </c>
      <c r="I188" s="47" t="s">
        <v>387</v>
      </c>
      <c r="J188" s="53" t="s">
        <v>22</v>
      </c>
      <c r="K188" s="29">
        <v>43060</v>
      </c>
      <c r="L188" s="29">
        <v>43070</v>
      </c>
      <c r="M188" s="29">
        <v>43100</v>
      </c>
      <c r="N188" s="54" t="s">
        <v>23</v>
      </c>
      <c r="O188" s="194">
        <v>10413333</v>
      </c>
      <c r="P188" s="55">
        <v>0</v>
      </c>
      <c r="Q188" s="194">
        <v>10413333</v>
      </c>
    </row>
    <row r="189" spans="1:17" ht="16.899999999999999" customHeight="1">
      <c r="A189" s="20">
        <v>188</v>
      </c>
      <c r="B189" s="48" t="str">
        <f t="shared" si="2"/>
        <v>345-2017</v>
      </c>
      <c r="C189" s="47" t="s">
        <v>388</v>
      </c>
      <c r="D189" s="49" t="s">
        <v>38</v>
      </c>
      <c r="E189" s="60">
        <v>1102800874</v>
      </c>
      <c r="F189" s="67">
        <v>345</v>
      </c>
      <c r="G189" s="50">
        <v>2017</v>
      </c>
      <c r="H189" s="210" t="s">
        <v>20</v>
      </c>
      <c r="I189" s="47" t="s">
        <v>389</v>
      </c>
      <c r="J189" s="53" t="s">
        <v>22</v>
      </c>
      <c r="K189" s="29">
        <v>43047</v>
      </c>
      <c r="L189" s="29">
        <v>43054</v>
      </c>
      <c r="M189" s="29">
        <v>43100</v>
      </c>
      <c r="N189" s="59" t="s">
        <v>45</v>
      </c>
      <c r="O189" s="194">
        <v>8283333</v>
      </c>
      <c r="P189" s="55">
        <v>0</v>
      </c>
      <c r="Q189" s="194">
        <v>8283333</v>
      </c>
    </row>
    <row r="190" spans="1:17" ht="16.899999999999999" customHeight="1">
      <c r="A190" s="20">
        <v>189</v>
      </c>
      <c r="B190" s="48" t="str">
        <f t="shared" si="2"/>
        <v>348-2017</v>
      </c>
      <c r="C190" s="47" t="s">
        <v>390</v>
      </c>
      <c r="D190" s="49" t="s">
        <v>38</v>
      </c>
      <c r="E190" s="60">
        <v>40614260</v>
      </c>
      <c r="F190" s="67">
        <v>348</v>
      </c>
      <c r="G190" s="50">
        <v>2017</v>
      </c>
      <c r="H190" s="210" t="s">
        <v>20</v>
      </c>
      <c r="I190" s="47" t="s">
        <v>391</v>
      </c>
      <c r="J190" s="53" t="s">
        <v>22</v>
      </c>
      <c r="K190" s="29">
        <v>43070</v>
      </c>
      <c r="L190" s="29">
        <v>43111</v>
      </c>
      <c r="M190" s="29">
        <v>43312</v>
      </c>
      <c r="N190" s="54" t="s">
        <v>23</v>
      </c>
      <c r="O190" s="194">
        <v>26400000</v>
      </c>
      <c r="P190" s="56">
        <v>4400000</v>
      </c>
      <c r="Q190" s="194">
        <v>30800000</v>
      </c>
    </row>
    <row r="191" spans="1:17" ht="16.899999999999999" customHeight="1">
      <c r="A191" s="20">
        <v>190</v>
      </c>
      <c r="B191" s="48" t="str">
        <f t="shared" si="2"/>
        <v>349-2017</v>
      </c>
      <c r="C191" s="47" t="s">
        <v>392</v>
      </c>
      <c r="D191" s="49" t="s">
        <v>38</v>
      </c>
      <c r="E191" s="60">
        <v>26331380</v>
      </c>
      <c r="F191" s="67">
        <v>349</v>
      </c>
      <c r="G191" s="50">
        <v>2017</v>
      </c>
      <c r="H191" s="210" t="s">
        <v>20</v>
      </c>
      <c r="I191" s="47" t="s">
        <v>393</v>
      </c>
      <c r="J191" s="53" t="s">
        <v>22</v>
      </c>
      <c r="K191" s="29">
        <v>43070</v>
      </c>
      <c r="L191" s="29">
        <v>43111</v>
      </c>
      <c r="M191" s="29">
        <v>43312</v>
      </c>
      <c r="N191" s="54" t="s">
        <v>23</v>
      </c>
      <c r="O191" s="194">
        <v>21000000</v>
      </c>
      <c r="P191" s="56">
        <v>3500000</v>
      </c>
      <c r="Q191" s="194">
        <v>24500000</v>
      </c>
    </row>
    <row r="192" spans="1:17" ht="16.899999999999999" customHeight="1">
      <c r="A192" s="20">
        <v>191</v>
      </c>
      <c r="B192" s="48" t="str">
        <f t="shared" si="2"/>
        <v>352-2017</v>
      </c>
      <c r="C192" s="47" t="s">
        <v>394</v>
      </c>
      <c r="D192" s="49" t="s">
        <v>38</v>
      </c>
      <c r="E192" s="60">
        <v>1075237679</v>
      </c>
      <c r="F192" s="67">
        <v>352</v>
      </c>
      <c r="G192" s="50">
        <v>2017</v>
      </c>
      <c r="H192" s="210" t="s">
        <v>20</v>
      </c>
      <c r="I192" s="47" t="s">
        <v>57</v>
      </c>
      <c r="J192" s="53" t="s">
        <v>22</v>
      </c>
      <c r="K192" s="29">
        <v>43060</v>
      </c>
      <c r="L192" s="29">
        <v>43060</v>
      </c>
      <c r="M192" s="29">
        <v>43100</v>
      </c>
      <c r="N192" s="54" t="s">
        <v>23</v>
      </c>
      <c r="O192" s="194">
        <v>10413333</v>
      </c>
      <c r="P192" s="55">
        <v>0</v>
      </c>
      <c r="Q192" s="194">
        <v>10413333</v>
      </c>
    </row>
    <row r="193" spans="1:17" ht="16.899999999999999" customHeight="1">
      <c r="A193" s="20">
        <v>192</v>
      </c>
      <c r="B193" s="48" t="str">
        <f t="shared" si="2"/>
        <v>354-2017</v>
      </c>
      <c r="C193" s="47" t="s">
        <v>395</v>
      </c>
      <c r="D193" s="49" t="s">
        <v>38</v>
      </c>
      <c r="E193" s="60">
        <v>22242466</v>
      </c>
      <c r="F193" s="67">
        <v>354</v>
      </c>
      <c r="G193" s="50">
        <v>2017</v>
      </c>
      <c r="H193" s="210" t="s">
        <v>20</v>
      </c>
      <c r="I193" s="47" t="s">
        <v>396</v>
      </c>
      <c r="J193" s="53" t="s">
        <v>22</v>
      </c>
      <c r="K193" s="29">
        <v>43070</v>
      </c>
      <c r="L193" s="29">
        <v>43111</v>
      </c>
      <c r="M193" s="29">
        <v>43251</v>
      </c>
      <c r="N193" s="59" t="s">
        <v>45</v>
      </c>
      <c r="O193" s="194">
        <v>21000000</v>
      </c>
      <c r="P193" s="55">
        <v>0</v>
      </c>
      <c r="Q193" s="194">
        <v>21000000</v>
      </c>
    </row>
    <row r="194" spans="1:17" ht="16.899999999999999" customHeight="1">
      <c r="A194" s="20">
        <v>193</v>
      </c>
      <c r="B194" s="48" t="str">
        <f t="shared" ref="B194:B257" si="3">CONCATENATE(F194,"-",G194)</f>
        <v>358-2017</v>
      </c>
      <c r="C194" s="63" t="s">
        <v>397</v>
      </c>
      <c r="D194" s="49" t="s">
        <v>38</v>
      </c>
      <c r="E194" s="60">
        <v>88283533</v>
      </c>
      <c r="F194" s="67">
        <v>358</v>
      </c>
      <c r="G194" s="50">
        <v>2017</v>
      </c>
      <c r="H194" s="210" t="s">
        <v>20</v>
      </c>
      <c r="I194" s="47" t="s">
        <v>398</v>
      </c>
      <c r="J194" s="53" t="s">
        <v>22</v>
      </c>
      <c r="K194" s="29">
        <v>43060</v>
      </c>
      <c r="L194" s="29">
        <v>43061</v>
      </c>
      <c r="M194" s="29">
        <v>43100</v>
      </c>
      <c r="N194" s="59" t="s">
        <v>42</v>
      </c>
      <c r="O194" s="194">
        <v>10413333</v>
      </c>
      <c r="P194" s="55">
        <v>0</v>
      </c>
      <c r="Q194" s="194">
        <v>10413333</v>
      </c>
    </row>
    <row r="195" spans="1:17" ht="16.899999999999999" customHeight="1">
      <c r="A195" s="20">
        <v>194</v>
      </c>
      <c r="B195" s="48" t="str">
        <f t="shared" si="3"/>
        <v>359-2017</v>
      </c>
      <c r="C195" s="47" t="s">
        <v>399</v>
      </c>
      <c r="D195" s="49" t="s">
        <v>38</v>
      </c>
      <c r="E195" s="60">
        <v>52076077</v>
      </c>
      <c r="F195" s="67">
        <v>359</v>
      </c>
      <c r="G195" s="50">
        <v>2017</v>
      </c>
      <c r="H195" s="209" t="s">
        <v>20</v>
      </c>
      <c r="I195" s="47" t="s">
        <v>95</v>
      </c>
      <c r="J195" s="53" t="s">
        <v>22</v>
      </c>
      <c r="K195" s="29">
        <v>43070</v>
      </c>
      <c r="L195" s="29">
        <v>43088</v>
      </c>
      <c r="M195" s="29">
        <v>43251</v>
      </c>
      <c r="N195" s="59" t="s">
        <v>45</v>
      </c>
      <c r="O195" s="194">
        <v>26400000</v>
      </c>
      <c r="P195" s="55">
        <v>0</v>
      </c>
      <c r="Q195" s="194">
        <v>26400000</v>
      </c>
    </row>
    <row r="196" spans="1:17" ht="16.899999999999999" customHeight="1">
      <c r="A196" s="20">
        <v>195</v>
      </c>
      <c r="B196" s="48" t="str">
        <f t="shared" si="3"/>
        <v>360-2017</v>
      </c>
      <c r="C196" s="47" t="s">
        <v>400</v>
      </c>
      <c r="D196" s="49" t="s">
        <v>38</v>
      </c>
      <c r="E196" s="60">
        <v>43147114</v>
      </c>
      <c r="F196" s="67">
        <v>360</v>
      </c>
      <c r="G196" s="50">
        <v>2017</v>
      </c>
      <c r="H196" s="209" t="s">
        <v>20</v>
      </c>
      <c r="I196" s="47" t="s">
        <v>401</v>
      </c>
      <c r="J196" s="53" t="s">
        <v>22</v>
      </c>
      <c r="K196" s="29">
        <v>43060</v>
      </c>
      <c r="L196" s="29">
        <v>43070</v>
      </c>
      <c r="M196" s="29">
        <v>43100</v>
      </c>
      <c r="N196" s="59" t="s">
        <v>42</v>
      </c>
      <c r="O196" s="194">
        <v>10413333</v>
      </c>
      <c r="P196" s="55">
        <v>0</v>
      </c>
      <c r="Q196" s="194">
        <v>10413333</v>
      </c>
    </row>
    <row r="197" spans="1:17" ht="16.899999999999999" customHeight="1">
      <c r="A197" s="20">
        <v>196</v>
      </c>
      <c r="B197" s="48" t="str">
        <f t="shared" si="3"/>
        <v>361-2017</v>
      </c>
      <c r="C197" s="47" t="s">
        <v>402</v>
      </c>
      <c r="D197" s="49" t="s">
        <v>38</v>
      </c>
      <c r="E197" s="60">
        <v>22786648</v>
      </c>
      <c r="F197" s="67">
        <v>361</v>
      </c>
      <c r="G197" s="50">
        <v>2017</v>
      </c>
      <c r="H197" s="209" t="s">
        <v>20</v>
      </c>
      <c r="I197" s="47" t="s">
        <v>143</v>
      </c>
      <c r="J197" s="53" t="s">
        <v>22</v>
      </c>
      <c r="K197" s="29">
        <v>43070</v>
      </c>
      <c r="L197" s="29">
        <v>43111</v>
      </c>
      <c r="M197" s="29">
        <v>43312</v>
      </c>
      <c r="N197" s="54" t="s">
        <v>23</v>
      </c>
      <c r="O197" s="194">
        <v>21000000</v>
      </c>
      <c r="P197" s="56">
        <v>3500000</v>
      </c>
      <c r="Q197" s="194">
        <v>24500000</v>
      </c>
    </row>
    <row r="198" spans="1:17" ht="16.899999999999999" customHeight="1">
      <c r="A198" s="20">
        <v>197</v>
      </c>
      <c r="B198" s="48" t="str">
        <f t="shared" si="3"/>
        <v>364-2017</v>
      </c>
      <c r="C198" s="47" t="s">
        <v>403</v>
      </c>
      <c r="D198" s="49" t="s">
        <v>38</v>
      </c>
      <c r="E198" s="60">
        <v>14232428</v>
      </c>
      <c r="F198" s="67">
        <v>364</v>
      </c>
      <c r="G198" s="50">
        <v>2017</v>
      </c>
      <c r="H198" s="209" t="s">
        <v>20</v>
      </c>
      <c r="I198" s="47" t="s">
        <v>404</v>
      </c>
      <c r="J198" s="53" t="s">
        <v>22</v>
      </c>
      <c r="K198" s="29">
        <v>43060</v>
      </c>
      <c r="L198" s="29">
        <v>43070</v>
      </c>
      <c r="M198" s="29">
        <v>43100</v>
      </c>
      <c r="N198" s="59" t="s">
        <v>45</v>
      </c>
      <c r="O198" s="194">
        <v>8283333</v>
      </c>
      <c r="P198" s="55">
        <v>0</v>
      </c>
      <c r="Q198" s="194">
        <v>8283333</v>
      </c>
    </row>
    <row r="199" spans="1:17" ht="16.899999999999999" customHeight="1">
      <c r="A199" s="20">
        <v>198</v>
      </c>
      <c r="B199" s="48" t="str">
        <f t="shared" si="3"/>
        <v>365-2017</v>
      </c>
      <c r="C199" s="47" t="s">
        <v>405</v>
      </c>
      <c r="D199" s="49" t="s">
        <v>38</v>
      </c>
      <c r="E199" s="60">
        <v>69005326</v>
      </c>
      <c r="F199" s="67">
        <v>365</v>
      </c>
      <c r="G199" s="50">
        <v>2017</v>
      </c>
      <c r="H199" s="209" t="s">
        <v>20</v>
      </c>
      <c r="I199" s="47" t="s">
        <v>57</v>
      </c>
      <c r="J199" s="53" t="s">
        <v>22</v>
      </c>
      <c r="K199" s="29">
        <v>43047</v>
      </c>
      <c r="L199" s="29">
        <v>43047</v>
      </c>
      <c r="M199" s="29">
        <v>43100</v>
      </c>
      <c r="N199" s="54" t="s">
        <v>23</v>
      </c>
      <c r="O199" s="194">
        <v>8283333</v>
      </c>
      <c r="P199" s="55">
        <v>0</v>
      </c>
      <c r="Q199" s="194">
        <v>8283333</v>
      </c>
    </row>
    <row r="200" spans="1:17" ht="16.899999999999999" customHeight="1">
      <c r="A200" s="20">
        <v>199</v>
      </c>
      <c r="B200" s="48" t="str">
        <f t="shared" si="3"/>
        <v>366-2017</v>
      </c>
      <c r="C200" s="47" t="s">
        <v>406</v>
      </c>
      <c r="D200" s="49" t="s">
        <v>38</v>
      </c>
      <c r="E200" s="60">
        <v>25274422</v>
      </c>
      <c r="F200" s="67">
        <v>366</v>
      </c>
      <c r="G200" s="50">
        <v>2017</v>
      </c>
      <c r="H200" s="209" t="s">
        <v>20</v>
      </c>
      <c r="I200" s="47" t="s">
        <v>143</v>
      </c>
      <c r="J200" s="53" t="s">
        <v>22</v>
      </c>
      <c r="K200" s="29">
        <v>43070</v>
      </c>
      <c r="L200" s="29">
        <v>43111</v>
      </c>
      <c r="M200" s="29">
        <v>43251</v>
      </c>
      <c r="N200" s="59" t="s">
        <v>45</v>
      </c>
      <c r="O200" s="194">
        <v>21000000</v>
      </c>
      <c r="P200" s="55">
        <v>0</v>
      </c>
      <c r="Q200" s="194">
        <v>21000000</v>
      </c>
    </row>
    <row r="201" spans="1:17" ht="16.899999999999999" customHeight="1">
      <c r="A201" s="20">
        <v>200</v>
      </c>
      <c r="B201" s="48" t="str">
        <f t="shared" si="3"/>
        <v>367-2017</v>
      </c>
      <c r="C201" s="47" t="s">
        <v>407</v>
      </c>
      <c r="D201" s="49" t="s">
        <v>38</v>
      </c>
      <c r="E201" s="60">
        <v>1010167687</v>
      </c>
      <c r="F201" s="67">
        <v>367</v>
      </c>
      <c r="G201" s="50">
        <v>2017</v>
      </c>
      <c r="H201" s="209" t="s">
        <v>20</v>
      </c>
      <c r="I201" s="47" t="s">
        <v>143</v>
      </c>
      <c r="J201" s="53" t="s">
        <v>22</v>
      </c>
      <c r="K201" s="29">
        <v>43070</v>
      </c>
      <c r="L201" s="29">
        <v>43111</v>
      </c>
      <c r="M201" s="29">
        <v>43312</v>
      </c>
      <c r="N201" s="54" t="s">
        <v>23</v>
      </c>
      <c r="O201" s="194">
        <v>21000000</v>
      </c>
      <c r="P201" s="56">
        <v>3500000</v>
      </c>
      <c r="Q201" s="194">
        <v>24500000</v>
      </c>
    </row>
    <row r="202" spans="1:17" ht="16.899999999999999" customHeight="1">
      <c r="A202" s="20">
        <v>201</v>
      </c>
      <c r="B202" s="48" t="str">
        <f t="shared" si="3"/>
        <v>368-2017</v>
      </c>
      <c r="C202" s="47" t="s">
        <v>408</v>
      </c>
      <c r="D202" s="49" t="s">
        <v>38</v>
      </c>
      <c r="E202" s="60">
        <v>13168893</v>
      </c>
      <c r="F202" s="67">
        <v>368</v>
      </c>
      <c r="G202" s="50">
        <v>2017</v>
      </c>
      <c r="H202" s="209" t="s">
        <v>20</v>
      </c>
      <c r="I202" s="47" t="s">
        <v>143</v>
      </c>
      <c r="J202" s="53" t="s">
        <v>22</v>
      </c>
      <c r="K202" s="29">
        <v>43070</v>
      </c>
      <c r="L202" s="29">
        <v>43111</v>
      </c>
      <c r="M202" s="29">
        <v>43312</v>
      </c>
      <c r="N202" s="54" t="s">
        <v>23</v>
      </c>
      <c r="O202" s="194">
        <v>21000000</v>
      </c>
      <c r="P202" s="56">
        <v>3500000</v>
      </c>
      <c r="Q202" s="194">
        <v>24500000</v>
      </c>
    </row>
    <row r="203" spans="1:17" ht="16.899999999999999" customHeight="1">
      <c r="A203" s="20">
        <v>202</v>
      </c>
      <c r="B203" s="48" t="str">
        <f t="shared" si="3"/>
        <v>369-2017</v>
      </c>
      <c r="C203" s="47" t="s">
        <v>409</v>
      </c>
      <c r="D203" s="49" t="s">
        <v>38</v>
      </c>
      <c r="E203" s="60">
        <v>26632017</v>
      </c>
      <c r="F203" s="67">
        <v>369</v>
      </c>
      <c r="G203" s="50">
        <v>2017</v>
      </c>
      <c r="H203" s="204" t="s">
        <v>20</v>
      </c>
      <c r="I203" s="47" t="s">
        <v>410</v>
      </c>
      <c r="J203" s="53" t="s">
        <v>22</v>
      </c>
      <c r="K203" s="29">
        <v>43070</v>
      </c>
      <c r="L203" s="29">
        <v>43111</v>
      </c>
      <c r="M203" s="29">
        <v>43312</v>
      </c>
      <c r="N203" s="54" t="s">
        <v>23</v>
      </c>
      <c r="O203" s="194">
        <v>21000000</v>
      </c>
      <c r="P203" s="56">
        <v>3500000</v>
      </c>
      <c r="Q203" s="194">
        <v>24500000</v>
      </c>
    </row>
    <row r="204" spans="1:17" ht="16.899999999999999" customHeight="1">
      <c r="A204" s="20">
        <v>203</v>
      </c>
      <c r="B204" s="48" t="str">
        <f t="shared" si="3"/>
        <v>370-2017</v>
      </c>
      <c r="C204" s="47" t="s">
        <v>411</v>
      </c>
      <c r="D204" s="49" t="s">
        <v>38</v>
      </c>
      <c r="E204" s="60">
        <v>12022406</v>
      </c>
      <c r="F204" s="67">
        <v>370</v>
      </c>
      <c r="G204" s="50">
        <v>2017</v>
      </c>
      <c r="H204" s="204" t="s">
        <v>20</v>
      </c>
      <c r="I204" s="47" t="s">
        <v>412</v>
      </c>
      <c r="J204" s="53" t="s">
        <v>22</v>
      </c>
      <c r="K204" s="29">
        <v>43070</v>
      </c>
      <c r="L204" s="29">
        <v>43088</v>
      </c>
      <c r="M204" s="29">
        <v>43312</v>
      </c>
      <c r="N204" s="59" t="s">
        <v>42</v>
      </c>
      <c r="O204" s="194">
        <v>21000000</v>
      </c>
      <c r="P204" s="56">
        <v>7000000</v>
      </c>
      <c r="Q204" s="194">
        <v>28000000</v>
      </c>
    </row>
    <row r="205" spans="1:17" ht="16.899999999999999" customHeight="1">
      <c r="A205" s="20">
        <v>204</v>
      </c>
      <c r="B205" s="48" t="str">
        <f t="shared" si="3"/>
        <v>371-2017</v>
      </c>
      <c r="C205" s="47" t="s">
        <v>413</v>
      </c>
      <c r="D205" s="49" t="s">
        <v>38</v>
      </c>
      <c r="E205" s="60">
        <v>17549965</v>
      </c>
      <c r="F205" s="67">
        <v>371</v>
      </c>
      <c r="G205" s="50">
        <v>2017</v>
      </c>
      <c r="H205" s="209" t="s">
        <v>20</v>
      </c>
      <c r="I205" s="47" t="s">
        <v>95</v>
      </c>
      <c r="J205" s="53" t="s">
        <v>22</v>
      </c>
      <c r="K205" s="29">
        <v>43060</v>
      </c>
      <c r="L205" s="29">
        <v>43087</v>
      </c>
      <c r="M205" s="29">
        <v>43100</v>
      </c>
      <c r="N205" s="59" t="s">
        <v>42</v>
      </c>
      <c r="O205" s="194">
        <v>10413333</v>
      </c>
      <c r="P205" s="55">
        <v>0</v>
      </c>
      <c r="Q205" s="194">
        <v>10413333</v>
      </c>
    </row>
    <row r="206" spans="1:17" ht="16.899999999999999" customHeight="1">
      <c r="A206" s="20">
        <v>205</v>
      </c>
      <c r="B206" s="48" t="str">
        <f t="shared" si="3"/>
        <v>372-2017</v>
      </c>
      <c r="C206" s="47" t="s">
        <v>414</v>
      </c>
      <c r="D206" s="49" t="s">
        <v>38</v>
      </c>
      <c r="E206" s="60">
        <v>38642098</v>
      </c>
      <c r="F206" s="67">
        <v>372</v>
      </c>
      <c r="G206" s="50">
        <v>2017</v>
      </c>
      <c r="H206" s="209" t="s">
        <v>20</v>
      </c>
      <c r="I206" s="47" t="s">
        <v>212</v>
      </c>
      <c r="J206" s="53" t="s">
        <v>22</v>
      </c>
      <c r="K206" s="29">
        <v>43047</v>
      </c>
      <c r="L206" s="29">
        <v>43087</v>
      </c>
      <c r="M206" s="29">
        <v>43100</v>
      </c>
      <c r="N206" s="59" t="s">
        <v>42</v>
      </c>
      <c r="O206" s="194">
        <v>8283333</v>
      </c>
      <c r="P206" s="55">
        <v>0</v>
      </c>
      <c r="Q206" s="194">
        <v>8283333</v>
      </c>
    </row>
    <row r="207" spans="1:17" ht="16.899999999999999" customHeight="1">
      <c r="A207" s="20">
        <v>206</v>
      </c>
      <c r="B207" s="48" t="str">
        <f t="shared" si="3"/>
        <v>375-2017</v>
      </c>
      <c r="C207" s="47" t="s">
        <v>415</v>
      </c>
      <c r="D207" s="49" t="s">
        <v>38</v>
      </c>
      <c r="E207" s="60">
        <v>1152189094</v>
      </c>
      <c r="F207" s="67">
        <v>375</v>
      </c>
      <c r="G207" s="50">
        <v>2017</v>
      </c>
      <c r="H207" s="209" t="s">
        <v>20</v>
      </c>
      <c r="I207" s="47" t="s">
        <v>143</v>
      </c>
      <c r="J207" s="53" t="s">
        <v>22</v>
      </c>
      <c r="K207" s="29">
        <v>43070</v>
      </c>
      <c r="L207" s="29">
        <v>43111</v>
      </c>
      <c r="M207" s="29">
        <v>43251</v>
      </c>
      <c r="N207" s="54" t="s">
        <v>23</v>
      </c>
      <c r="O207" s="194">
        <v>21000000</v>
      </c>
      <c r="P207" s="55">
        <v>0</v>
      </c>
      <c r="Q207" s="194">
        <v>21000000</v>
      </c>
    </row>
    <row r="208" spans="1:17" ht="16.899999999999999" customHeight="1">
      <c r="A208" s="20">
        <v>207</v>
      </c>
      <c r="B208" s="48" t="str">
        <f t="shared" si="3"/>
        <v>376-2017</v>
      </c>
      <c r="C208" s="63" t="s">
        <v>416</v>
      </c>
      <c r="D208" s="49" t="s">
        <v>38</v>
      </c>
      <c r="E208" s="60">
        <v>91476764</v>
      </c>
      <c r="F208" s="67">
        <v>376</v>
      </c>
      <c r="G208" s="50">
        <v>2017</v>
      </c>
      <c r="H208" s="209" t="s">
        <v>20</v>
      </c>
      <c r="I208" s="47" t="s">
        <v>95</v>
      </c>
      <c r="J208" s="53" t="s">
        <v>22</v>
      </c>
      <c r="K208" s="29">
        <v>43060</v>
      </c>
      <c r="L208" s="29">
        <v>43060</v>
      </c>
      <c r="M208" s="29">
        <v>43100</v>
      </c>
      <c r="N208" s="59" t="s">
        <v>42</v>
      </c>
      <c r="O208" s="194">
        <v>10413333</v>
      </c>
      <c r="P208" s="55">
        <v>0</v>
      </c>
      <c r="Q208" s="194">
        <v>10413333</v>
      </c>
    </row>
    <row r="209" spans="1:17" ht="16.899999999999999" customHeight="1">
      <c r="A209" s="20">
        <v>208</v>
      </c>
      <c r="B209" s="48" t="str">
        <f t="shared" si="3"/>
        <v>378-2017</v>
      </c>
      <c r="C209" s="47" t="s">
        <v>417</v>
      </c>
      <c r="D209" s="49" t="s">
        <v>38</v>
      </c>
      <c r="E209" s="60">
        <v>45478711</v>
      </c>
      <c r="F209" s="67">
        <v>378</v>
      </c>
      <c r="G209" s="50">
        <v>2017</v>
      </c>
      <c r="H209" s="209" t="s">
        <v>20</v>
      </c>
      <c r="I209" s="47" t="s">
        <v>212</v>
      </c>
      <c r="J209" s="53" t="s">
        <v>22</v>
      </c>
      <c r="K209" s="29">
        <v>43060</v>
      </c>
      <c r="L209" s="29">
        <v>43070</v>
      </c>
      <c r="M209" s="29">
        <v>43100</v>
      </c>
      <c r="N209" s="54" t="s">
        <v>23</v>
      </c>
      <c r="O209" s="194">
        <v>8283333</v>
      </c>
      <c r="P209" s="55">
        <v>0</v>
      </c>
      <c r="Q209" s="194">
        <v>8283333</v>
      </c>
    </row>
    <row r="210" spans="1:17" ht="16.899999999999999" customHeight="1">
      <c r="A210" s="20">
        <v>209</v>
      </c>
      <c r="B210" s="48" t="str">
        <f t="shared" si="3"/>
        <v>379-2017</v>
      </c>
      <c r="C210" s="47" t="s">
        <v>418</v>
      </c>
      <c r="D210" s="49" t="s">
        <v>38</v>
      </c>
      <c r="E210" s="60">
        <v>21443271</v>
      </c>
      <c r="F210" s="67">
        <v>379</v>
      </c>
      <c r="G210" s="50">
        <v>2017</v>
      </c>
      <c r="H210" s="209" t="s">
        <v>20</v>
      </c>
      <c r="I210" s="47" t="s">
        <v>95</v>
      </c>
      <c r="J210" s="53" t="s">
        <v>22</v>
      </c>
      <c r="K210" s="29">
        <v>43060</v>
      </c>
      <c r="L210" s="29">
        <v>43070</v>
      </c>
      <c r="M210" s="29">
        <v>43100</v>
      </c>
      <c r="N210" s="54" t="s">
        <v>23</v>
      </c>
      <c r="O210" s="194">
        <v>10413333</v>
      </c>
      <c r="P210" s="55">
        <v>0</v>
      </c>
      <c r="Q210" s="194">
        <v>10413333</v>
      </c>
    </row>
    <row r="211" spans="1:17" ht="16.899999999999999" customHeight="1">
      <c r="A211" s="20">
        <v>210</v>
      </c>
      <c r="B211" s="48" t="str">
        <f t="shared" si="3"/>
        <v>382-2017</v>
      </c>
      <c r="C211" s="47" t="s">
        <v>419</v>
      </c>
      <c r="D211" s="49" t="s">
        <v>38</v>
      </c>
      <c r="E211" s="66">
        <v>86063551</v>
      </c>
      <c r="F211" s="67">
        <v>382</v>
      </c>
      <c r="G211" s="50">
        <v>2017</v>
      </c>
      <c r="H211" s="209" t="s">
        <v>20</v>
      </c>
      <c r="I211" s="47" t="s">
        <v>95</v>
      </c>
      <c r="J211" s="53" t="s">
        <v>22</v>
      </c>
      <c r="K211" s="29">
        <v>43060</v>
      </c>
      <c r="L211" s="29">
        <v>43060</v>
      </c>
      <c r="M211" s="29">
        <v>43100</v>
      </c>
      <c r="N211" s="54" t="s">
        <v>23</v>
      </c>
      <c r="O211" s="194">
        <v>10413333</v>
      </c>
      <c r="P211" s="55">
        <v>0</v>
      </c>
      <c r="Q211" s="194">
        <v>10413333</v>
      </c>
    </row>
    <row r="212" spans="1:17" ht="16.899999999999999" customHeight="1">
      <c r="A212" s="20">
        <v>211</v>
      </c>
      <c r="B212" s="48" t="str">
        <f t="shared" si="3"/>
        <v>384-2017</v>
      </c>
      <c r="C212" s="47" t="s">
        <v>420</v>
      </c>
      <c r="D212" s="49" t="s">
        <v>38</v>
      </c>
      <c r="E212" s="66">
        <v>1061694822</v>
      </c>
      <c r="F212" s="67">
        <v>384</v>
      </c>
      <c r="G212" s="50">
        <v>2017</v>
      </c>
      <c r="H212" s="210" t="s">
        <v>20</v>
      </c>
      <c r="I212" s="47" t="s">
        <v>421</v>
      </c>
      <c r="J212" s="53" t="s">
        <v>22</v>
      </c>
      <c r="K212" s="29">
        <v>43070</v>
      </c>
      <c r="L212" s="29">
        <v>43111</v>
      </c>
      <c r="M212" s="29">
        <v>43251</v>
      </c>
      <c r="N212" s="54" t="s">
        <v>23</v>
      </c>
      <c r="O212" s="194">
        <v>26400000</v>
      </c>
      <c r="P212" s="55">
        <v>0</v>
      </c>
      <c r="Q212" s="194">
        <v>26400000</v>
      </c>
    </row>
    <row r="213" spans="1:17" ht="16.899999999999999" customHeight="1">
      <c r="A213" s="20">
        <v>212</v>
      </c>
      <c r="B213" s="48" t="str">
        <f t="shared" si="3"/>
        <v>385-2017</v>
      </c>
      <c r="C213" s="47" t="s">
        <v>422</v>
      </c>
      <c r="D213" s="49" t="s">
        <v>38</v>
      </c>
      <c r="E213" s="66">
        <v>12022304</v>
      </c>
      <c r="F213" s="67">
        <v>385</v>
      </c>
      <c r="G213" s="50">
        <v>2017</v>
      </c>
      <c r="H213" s="210" t="s">
        <v>20</v>
      </c>
      <c r="I213" s="47" t="s">
        <v>423</v>
      </c>
      <c r="J213" s="53" t="s">
        <v>22</v>
      </c>
      <c r="K213" s="29">
        <v>43070</v>
      </c>
      <c r="L213" s="29">
        <v>43111</v>
      </c>
      <c r="M213" s="29">
        <v>43251</v>
      </c>
      <c r="N213" s="54" t="s">
        <v>23</v>
      </c>
      <c r="O213" s="194">
        <v>21000000</v>
      </c>
      <c r="P213" s="55">
        <v>0</v>
      </c>
      <c r="Q213" s="194">
        <v>21000000</v>
      </c>
    </row>
    <row r="214" spans="1:17" ht="16.899999999999999" customHeight="1">
      <c r="A214" s="20">
        <v>213</v>
      </c>
      <c r="B214" s="48" t="str">
        <f t="shared" si="3"/>
        <v>386-2017</v>
      </c>
      <c r="C214" s="47" t="s">
        <v>424</v>
      </c>
      <c r="D214" s="49" t="s">
        <v>38</v>
      </c>
      <c r="E214" s="66">
        <v>1128448634</v>
      </c>
      <c r="F214" s="67">
        <v>386</v>
      </c>
      <c r="G214" s="50">
        <v>2017</v>
      </c>
      <c r="H214" s="209" t="s">
        <v>20</v>
      </c>
      <c r="I214" s="47" t="s">
        <v>212</v>
      </c>
      <c r="J214" s="53" t="s">
        <v>22</v>
      </c>
      <c r="K214" s="29">
        <v>43047</v>
      </c>
      <c r="L214" s="29">
        <v>43070</v>
      </c>
      <c r="M214" s="29">
        <v>43100</v>
      </c>
      <c r="N214" s="54" t="s">
        <v>23</v>
      </c>
      <c r="O214" s="194">
        <v>8283333</v>
      </c>
      <c r="P214" s="55">
        <v>0</v>
      </c>
      <c r="Q214" s="194">
        <v>8283333</v>
      </c>
    </row>
    <row r="215" spans="1:17" ht="16.899999999999999" customHeight="1">
      <c r="A215" s="20">
        <v>214</v>
      </c>
      <c r="B215" s="48" t="str">
        <f t="shared" si="3"/>
        <v>388-2017</v>
      </c>
      <c r="C215" s="47" t="s">
        <v>425</v>
      </c>
      <c r="D215" s="49" t="s">
        <v>38</v>
      </c>
      <c r="E215" s="66">
        <v>1102795743</v>
      </c>
      <c r="F215" s="67">
        <v>388</v>
      </c>
      <c r="G215" s="50">
        <v>2017</v>
      </c>
      <c r="H215" s="209" t="s">
        <v>20</v>
      </c>
      <c r="I215" s="47" t="s">
        <v>95</v>
      </c>
      <c r="J215" s="53" t="s">
        <v>22</v>
      </c>
      <c r="K215" s="29">
        <v>43060</v>
      </c>
      <c r="L215" s="29">
        <v>43070</v>
      </c>
      <c r="M215" s="29">
        <v>43100</v>
      </c>
      <c r="N215" s="54" t="s">
        <v>23</v>
      </c>
      <c r="O215" s="194">
        <v>10413333</v>
      </c>
      <c r="P215" s="55">
        <v>0</v>
      </c>
      <c r="Q215" s="194">
        <v>10413333</v>
      </c>
    </row>
    <row r="216" spans="1:17" ht="16.899999999999999" customHeight="1">
      <c r="A216" s="20">
        <v>215</v>
      </c>
      <c r="B216" s="48" t="str">
        <f t="shared" si="3"/>
        <v>390-2017</v>
      </c>
      <c r="C216" s="47" t="s">
        <v>426</v>
      </c>
      <c r="D216" s="49" t="s">
        <v>38</v>
      </c>
      <c r="E216" s="66">
        <v>25271666</v>
      </c>
      <c r="F216" s="67">
        <v>390</v>
      </c>
      <c r="G216" s="50">
        <v>2017</v>
      </c>
      <c r="H216" s="209" t="s">
        <v>20</v>
      </c>
      <c r="I216" s="47" t="s">
        <v>95</v>
      </c>
      <c r="J216" s="53" t="s">
        <v>22</v>
      </c>
      <c r="K216" s="29">
        <v>43060</v>
      </c>
      <c r="L216" s="29">
        <v>43070</v>
      </c>
      <c r="M216" s="29">
        <v>43100</v>
      </c>
      <c r="N216" s="54" t="s">
        <v>23</v>
      </c>
      <c r="O216" s="194">
        <v>10413333</v>
      </c>
      <c r="P216" s="55">
        <v>0</v>
      </c>
      <c r="Q216" s="194">
        <v>10413333</v>
      </c>
    </row>
    <row r="217" spans="1:17" ht="16.899999999999999" customHeight="1">
      <c r="A217" s="20">
        <v>216</v>
      </c>
      <c r="B217" s="48" t="str">
        <f t="shared" si="3"/>
        <v>392-2017</v>
      </c>
      <c r="C217" s="47" t="s">
        <v>427</v>
      </c>
      <c r="D217" s="49" t="s">
        <v>38</v>
      </c>
      <c r="E217" s="66">
        <v>12449190</v>
      </c>
      <c r="F217" s="67">
        <v>392</v>
      </c>
      <c r="G217" s="50">
        <v>2017</v>
      </c>
      <c r="H217" s="209" t="s">
        <v>20</v>
      </c>
      <c r="I217" s="47" t="s">
        <v>143</v>
      </c>
      <c r="J217" s="53" t="s">
        <v>22</v>
      </c>
      <c r="K217" s="29">
        <v>43047</v>
      </c>
      <c r="L217" s="29">
        <v>43054</v>
      </c>
      <c r="M217" s="29">
        <v>43100</v>
      </c>
      <c r="N217" s="54" t="s">
        <v>23</v>
      </c>
      <c r="O217" s="194">
        <v>8283333</v>
      </c>
      <c r="P217" s="55">
        <v>0</v>
      </c>
      <c r="Q217" s="194">
        <v>8283333</v>
      </c>
    </row>
    <row r="218" spans="1:17" ht="16.899999999999999" customHeight="1">
      <c r="A218" s="20">
        <v>217</v>
      </c>
      <c r="B218" s="48" t="str">
        <f t="shared" si="3"/>
        <v>393-2017</v>
      </c>
      <c r="C218" s="47" t="s">
        <v>428</v>
      </c>
      <c r="D218" s="49" t="s">
        <v>38</v>
      </c>
      <c r="E218" s="66">
        <v>27327697</v>
      </c>
      <c r="F218" s="67">
        <v>393</v>
      </c>
      <c r="G218" s="50">
        <v>2017</v>
      </c>
      <c r="H218" s="209" t="s">
        <v>20</v>
      </c>
      <c r="I218" s="47" t="s">
        <v>212</v>
      </c>
      <c r="J218" s="53" t="s">
        <v>22</v>
      </c>
      <c r="K218" s="29">
        <v>43047</v>
      </c>
      <c r="L218" s="29">
        <v>43070</v>
      </c>
      <c r="M218" s="29">
        <v>43100</v>
      </c>
      <c r="N218" s="59" t="s">
        <v>42</v>
      </c>
      <c r="O218" s="194">
        <v>8283333</v>
      </c>
      <c r="P218" s="55">
        <v>0</v>
      </c>
      <c r="Q218" s="194">
        <v>8283333</v>
      </c>
    </row>
    <row r="219" spans="1:17" ht="16.899999999999999" customHeight="1">
      <c r="A219" s="20">
        <v>218</v>
      </c>
      <c r="B219" s="48" t="str">
        <f t="shared" si="3"/>
        <v>394-2017</v>
      </c>
      <c r="C219" s="47" t="s">
        <v>429</v>
      </c>
      <c r="D219" s="49" t="s">
        <v>38</v>
      </c>
      <c r="E219" s="66">
        <v>34549948</v>
      </c>
      <c r="F219" s="67">
        <v>394</v>
      </c>
      <c r="G219" s="50">
        <v>2017</v>
      </c>
      <c r="H219" s="209" t="s">
        <v>20</v>
      </c>
      <c r="I219" s="47" t="s">
        <v>212</v>
      </c>
      <c r="J219" s="53" t="s">
        <v>22</v>
      </c>
      <c r="K219" s="29">
        <v>43047</v>
      </c>
      <c r="L219" s="29">
        <v>43060</v>
      </c>
      <c r="M219" s="29">
        <v>43100</v>
      </c>
      <c r="N219" s="54" t="s">
        <v>23</v>
      </c>
      <c r="O219" s="194">
        <v>8283333</v>
      </c>
      <c r="P219" s="55">
        <v>0</v>
      </c>
      <c r="Q219" s="194">
        <v>8283333</v>
      </c>
    </row>
    <row r="220" spans="1:17" ht="16.899999999999999" customHeight="1">
      <c r="A220" s="20">
        <v>219</v>
      </c>
      <c r="B220" s="48" t="str">
        <f t="shared" si="3"/>
        <v>395-2017</v>
      </c>
      <c r="C220" s="47" t="s">
        <v>430</v>
      </c>
      <c r="D220" s="49" t="s">
        <v>38</v>
      </c>
      <c r="E220" s="66">
        <v>32801099</v>
      </c>
      <c r="F220" s="67">
        <v>395</v>
      </c>
      <c r="G220" s="50">
        <v>2017</v>
      </c>
      <c r="H220" s="210" t="s">
        <v>20</v>
      </c>
      <c r="I220" s="47" t="s">
        <v>431</v>
      </c>
      <c r="J220" s="53" t="s">
        <v>22</v>
      </c>
      <c r="K220" s="29">
        <v>43070</v>
      </c>
      <c r="L220" s="29">
        <v>43111</v>
      </c>
      <c r="M220" s="29">
        <v>43251</v>
      </c>
      <c r="N220" s="54" t="s">
        <v>23</v>
      </c>
      <c r="O220" s="194">
        <v>26400000</v>
      </c>
      <c r="P220" s="55">
        <v>0</v>
      </c>
      <c r="Q220" s="194">
        <v>26400000</v>
      </c>
    </row>
    <row r="221" spans="1:17" ht="16.899999999999999" customHeight="1">
      <c r="A221" s="20">
        <v>220</v>
      </c>
      <c r="B221" s="48" t="str">
        <f t="shared" si="3"/>
        <v>397-2017</v>
      </c>
      <c r="C221" s="47" t="s">
        <v>432</v>
      </c>
      <c r="D221" s="49" t="s">
        <v>38</v>
      </c>
      <c r="E221" s="66">
        <v>1050918463</v>
      </c>
      <c r="F221" s="68">
        <v>397</v>
      </c>
      <c r="G221" s="50">
        <v>2017</v>
      </c>
      <c r="H221" s="209" t="s">
        <v>20</v>
      </c>
      <c r="I221" s="47" t="s">
        <v>143</v>
      </c>
      <c r="J221" s="53" t="s">
        <v>22</v>
      </c>
      <c r="K221" s="29">
        <v>43047</v>
      </c>
      <c r="L221" s="29">
        <v>43054</v>
      </c>
      <c r="M221" s="29">
        <v>43100</v>
      </c>
      <c r="N221" s="54" t="s">
        <v>23</v>
      </c>
      <c r="O221" s="194">
        <v>8283333</v>
      </c>
      <c r="P221" s="55">
        <v>0</v>
      </c>
      <c r="Q221" s="194">
        <v>8283333</v>
      </c>
    </row>
    <row r="222" spans="1:17" ht="16.899999999999999" customHeight="1">
      <c r="A222" s="20">
        <v>221</v>
      </c>
      <c r="B222" s="48" t="str">
        <f t="shared" si="3"/>
        <v>398-2017</v>
      </c>
      <c r="C222" s="47" t="s">
        <v>433</v>
      </c>
      <c r="D222" s="49" t="s">
        <v>38</v>
      </c>
      <c r="E222" s="66">
        <v>45557741</v>
      </c>
      <c r="F222" s="67">
        <v>398</v>
      </c>
      <c r="G222" s="50">
        <v>2017</v>
      </c>
      <c r="H222" s="209" t="s">
        <v>20</v>
      </c>
      <c r="I222" s="47" t="s">
        <v>95</v>
      </c>
      <c r="J222" s="53" t="s">
        <v>22</v>
      </c>
      <c r="K222" s="29">
        <v>43070</v>
      </c>
      <c r="L222" s="29">
        <v>43111</v>
      </c>
      <c r="M222" s="29">
        <v>43251</v>
      </c>
      <c r="N222" s="54" t="s">
        <v>23</v>
      </c>
      <c r="O222" s="194">
        <v>26400000</v>
      </c>
      <c r="P222" s="55">
        <v>0</v>
      </c>
      <c r="Q222" s="194">
        <v>26400000</v>
      </c>
    </row>
    <row r="223" spans="1:17" ht="16.899999999999999" customHeight="1">
      <c r="A223" s="20">
        <v>222</v>
      </c>
      <c r="B223" s="48" t="str">
        <f t="shared" si="3"/>
        <v>401-2017</v>
      </c>
      <c r="C223" s="47" t="s">
        <v>434</v>
      </c>
      <c r="D223" s="49" t="s">
        <v>38</v>
      </c>
      <c r="E223" s="66">
        <v>10385310</v>
      </c>
      <c r="F223" s="67">
        <v>401</v>
      </c>
      <c r="G223" s="50">
        <v>2017</v>
      </c>
      <c r="H223" s="209" t="s">
        <v>20</v>
      </c>
      <c r="I223" s="47" t="s">
        <v>212</v>
      </c>
      <c r="J223" s="53" t="s">
        <v>22</v>
      </c>
      <c r="K223" s="29">
        <v>43060</v>
      </c>
      <c r="L223" s="29">
        <v>43070</v>
      </c>
      <c r="M223" s="29">
        <v>43100</v>
      </c>
      <c r="N223" s="54" t="s">
        <v>23</v>
      </c>
      <c r="O223" s="194">
        <v>8283333</v>
      </c>
      <c r="P223" s="55">
        <v>0</v>
      </c>
      <c r="Q223" s="194">
        <v>8283333</v>
      </c>
    </row>
    <row r="224" spans="1:17" ht="16.899999999999999" customHeight="1">
      <c r="A224" s="20">
        <v>223</v>
      </c>
      <c r="B224" s="48" t="str">
        <f t="shared" si="3"/>
        <v>402-2017</v>
      </c>
      <c r="C224" s="47" t="s">
        <v>435</v>
      </c>
      <c r="D224" s="49" t="s">
        <v>38</v>
      </c>
      <c r="E224" s="66">
        <v>28689115</v>
      </c>
      <c r="F224" s="67">
        <v>402</v>
      </c>
      <c r="G224" s="50">
        <v>2017</v>
      </c>
      <c r="H224" s="209" t="s">
        <v>20</v>
      </c>
      <c r="I224" s="47" t="s">
        <v>143</v>
      </c>
      <c r="J224" s="53" t="s">
        <v>22</v>
      </c>
      <c r="K224" s="29">
        <v>43047</v>
      </c>
      <c r="L224" s="29">
        <v>43060</v>
      </c>
      <c r="M224" s="29">
        <v>43100</v>
      </c>
      <c r="N224" s="54" t="s">
        <v>23</v>
      </c>
      <c r="O224" s="194">
        <v>8283333</v>
      </c>
      <c r="P224" s="55">
        <v>0</v>
      </c>
      <c r="Q224" s="194">
        <v>8283333</v>
      </c>
    </row>
    <row r="225" spans="1:17" ht="16.899999999999999" customHeight="1">
      <c r="A225" s="20">
        <v>224</v>
      </c>
      <c r="B225" s="48" t="str">
        <f t="shared" si="3"/>
        <v>403-2017</v>
      </c>
      <c r="C225" s="47" t="s">
        <v>436</v>
      </c>
      <c r="D225" s="49" t="s">
        <v>38</v>
      </c>
      <c r="E225" s="66">
        <v>40361534</v>
      </c>
      <c r="F225" s="67">
        <v>403</v>
      </c>
      <c r="G225" s="50">
        <v>2017</v>
      </c>
      <c r="H225" s="209" t="s">
        <v>20</v>
      </c>
      <c r="I225" s="47" t="s">
        <v>212</v>
      </c>
      <c r="J225" s="53" t="s">
        <v>22</v>
      </c>
      <c r="K225" s="29">
        <v>43047</v>
      </c>
      <c r="L225" s="29">
        <v>43054</v>
      </c>
      <c r="M225" s="29">
        <v>43100</v>
      </c>
      <c r="N225" s="54" t="s">
        <v>23</v>
      </c>
      <c r="O225" s="194">
        <v>8283333</v>
      </c>
      <c r="P225" s="55">
        <v>0</v>
      </c>
      <c r="Q225" s="194">
        <v>8283333</v>
      </c>
    </row>
    <row r="226" spans="1:17" ht="16.899999999999999" customHeight="1">
      <c r="A226" s="20">
        <v>225</v>
      </c>
      <c r="B226" s="48" t="str">
        <f t="shared" si="3"/>
        <v>405-2017</v>
      </c>
      <c r="C226" s="47" t="s">
        <v>437</v>
      </c>
      <c r="D226" s="49" t="s">
        <v>38</v>
      </c>
      <c r="E226" s="66">
        <v>29506582</v>
      </c>
      <c r="F226" s="67">
        <v>405</v>
      </c>
      <c r="G226" s="50">
        <v>2017</v>
      </c>
      <c r="H226" s="209" t="s">
        <v>20</v>
      </c>
      <c r="I226" s="47" t="s">
        <v>143</v>
      </c>
      <c r="J226" s="53" t="s">
        <v>22</v>
      </c>
      <c r="K226" s="29">
        <v>43047</v>
      </c>
      <c r="L226" s="29">
        <v>43070</v>
      </c>
      <c r="M226" s="29">
        <v>43100</v>
      </c>
      <c r="N226" s="54" t="s">
        <v>23</v>
      </c>
      <c r="O226" s="194">
        <v>8283333</v>
      </c>
      <c r="P226" s="55">
        <v>0</v>
      </c>
      <c r="Q226" s="194">
        <v>8283333</v>
      </c>
    </row>
    <row r="227" spans="1:17" ht="16.899999999999999" customHeight="1">
      <c r="A227" s="20">
        <v>226</v>
      </c>
      <c r="B227" s="48" t="str">
        <f t="shared" si="3"/>
        <v>407-2017</v>
      </c>
      <c r="C227" s="47" t="s">
        <v>438</v>
      </c>
      <c r="D227" s="49" t="s">
        <v>38</v>
      </c>
      <c r="E227" s="66">
        <v>1111334277</v>
      </c>
      <c r="F227" s="67">
        <v>407</v>
      </c>
      <c r="G227" s="50">
        <v>2017</v>
      </c>
      <c r="H227" s="209" t="s">
        <v>20</v>
      </c>
      <c r="I227" s="47" t="s">
        <v>143</v>
      </c>
      <c r="J227" s="53" t="s">
        <v>22</v>
      </c>
      <c r="K227" s="29">
        <v>43047</v>
      </c>
      <c r="L227" s="29">
        <v>43087</v>
      </c>
      <c r="M227" s="29">
        <v>43100</v>
      </c>
      <c r="N227" s="54" t="s">
        <v>23</v>
      </c>
      <c r="O227" s="194">
        <v>8283333</v>
      </c>
      <c r="P227" s="55">
        <v>0</v>
      </c>
      <c r="Q227" s="194">
        <v>8283333</v>
      </c>
    </row>
    <row r="228" spans="1:17" ht="16.899999999999999" customHeight="1">
      <c r="A228" s="20">
        <v>227</v>
      </c>
      <c r="B228" s="48" t="str">
        <f t="shared" si="3"/>
        <v>408-2017</v>
      </c>
      <c r="C228" s="47" t="s">
        <v>439</v>
      </c>
      <c r="D228" s="49" t="s">
        <v>38</v>
      </c>
      <c r="E228" s="66">
        <v>66971835</v>
      </c>
      <c r="F228" s="67">
        <v>408</v>
      </c>
      <c r="G228" s="50">
        <v>2017</v>
      </c>
      <c r="H228" s="209" t="s">
        <v>20</v>
      </c>
      <c r="I228" s="47" t="s">
        <v>212</v>
      </c>
      <c r="J228" s="53" t="s">
        <v>22</v>
      </c>
      <c r="K228" s="29">
        <v>43047</v>
      </c>
      <c r="L228" s="29">
        <v>43070</v>
      </c>
      <c r="M228" s="29">
        <v>43100</v>
      </c>
      <c r="N228" s="54" t="s">
        <v>23</v>
      </c>
      <c r="O228" s="194">
        <v>8283333</v>
      </c>
      <c r="P228" s="55">
        <v>0</v>
      </c>
      <c r="Q228" s="194">
        <v>8283333</v>
      </c>
    </row>
    <row r="229" spans="1:17" ht="16.899999999999999" customHeight="1">
      <c r="A229" s="20">
        <v>228</v>
      </c>
      <c r="B229" s="48" t="str">
        <f t="shared" si="3"/>
        <v>409-2017</v>
      </c>
      <c r="C229" s="47" t="s">
        <v>440</v>
      </c>
      <c r="D229" s="49" t="s">
        <v>38</v>
      </c>
      <c r="E229" s="66">
        <v>1107052573</v>
      </c>
      <c r="F229" s="67">
        <v>409</v>
      </c>
      <c r="G229" s="50">
        <v>2017</v>
      </c>
      <c r="H229" s="210" t="s">
        <v>20</v>
      </c>
      <c r="I229" s="47" t="s">
        <v>441</v>
      </c>
      <c r="J229" s="53" t="s">
        <v>22</v>
      </c>
      <c r="K229" s="29">
        <v>43070</v>
      </c>
      <c r="L229" s="29">
        <v>43111</v>
      </c>
      <c r="M229" s="29">
        <v>43312</v>
      </c>
      <c r="N229" s="54" t="s">
        <v>23</v>
      </c>
      <c r="O229" s="194">
        <v>21000000</v>
      </c>
      <c r="P229" s="56">
        <v>3500000</v>
      </c>
      <c r="Q229" s="194">
        <v>24500000</v>
      </c>
    </row>
    <row r="230" spans="1:17" ht="16.899999999999999" customHeight="1">
      <c r="A230" s="20">
        <v>229</v>
      </c>
      <c r="B230" s="48" t="str">
        <f t="shared" si="3"/>
        <v>411-2017</v>
      </c>
      <c r="C230" s="47" t="s">
        <v>442</v>
      </c>
      <c r="D230" s="49" t="s">
        <v>38</v>
      </c>
      <c r="E230" s="66">
        <v>35892792</v>
      </c>
      <c r="F230" s="67">
        <v>411</v>
      </c>
      <c r="G230" s="50">
        <v>2017</v>
      </c>
      <c r="H230" s="209" t="s">
        <v>20</v>
      </c>
      <c r="I230" s="47" t="s">
        <v>95</v>
      </c>
      <c r="J230" s="53" t="s">
        <v>22</v>
      </c>
      <c r="K230" s="29">
        <v>43060</v>
      </c>
      <c r="L230" s="29">
        <v>43070</v>
      </c>
      <c r="M230" s="29">
        <v>43100</v>
      </c>
      <c r="N230" s="54" t="s">
        <v>23</v>
      </c>
      <c r="O230" s="194">
        <v>10413333</v>
      </c>
      <c r="P230" s="55">
        <v>0</v>
      </c>
      <c r="Q230" s="194">
        <v>10413333</v>
      </c>
    </row>
    <row r="231" spans="1:17" ht="16.899999999999999" customHeight="1">
      <c r="A231" s="20">
        <v>230</v>
      </c>
      <c r="B231" s="48" t="str">
        <f t="shared" si="3"/>
        <v>412-2017</v>
      </c>
      <c r="C231" s="47" t="s">
        <v>443</v>
      </c>
      <c r="D231" s="49" t="s">
        <v>38</v>
      </c>
      <c r="E231" s="66">
        <v>1063149156</v>
      </c>
      <c r="F231" s="67">
        <v>412</v>
      </c>
      <c r="G231" s="50">
        <v>2017</v>
      </c>
      <c r="H231" s="209" t="s">
        <v>20</v>
      </c>
      <c r="I231" s="47" t="s">
        <v>95</v>
      </c>
      <c r="J231" s="53" t="s">
        <v>22</v>
      </c>
      <c r="K231" s="29">
        <v>43060</v>
      </c>
      <c r="L231" s="29">
        <v>43070</v>
      </c>
      <c r="M231" s="29">
        <v>43100</v>
      </c>
      <c r="N231" s="54" t="s">
        <v>23</v>
      </c>
      <c r="O231" s="194">
        <v>10413333</v>
      </c>
      <c r="P231" s="55">
        <v>0</v>
      </c>
      <c r="Q231" s="194">
        <v>10413333</v>
      </c>
    </row>
    <row r="232" spans="1:17" ht="16.899999999999999" customHeight="1">
      <c r="A232" s="20">
        <v>231</v>
      </c>
      <c r="B232" s="48" t="str">
        <f t="shared" si="3"/>
        <v>414-2017</v>
      </c>
      <c r="C232" s="47" t="s">
        <v>444</v>
      </c>
      <c r="D232" s="49" t="s">
        <v>38</v>
      </c>
      <c r="E232" s="69">
        <v>35603632</v>
      </c>
      <c r="F232" s="67">
        <v>414</v>
      </c>
      <c r="G232" s="50">
        <v>2017</v>
      </c>
      <c r="H232" s="209" t="s">
        <v>20</v>
      </c>
      <c r="I232" s="47" t="s">
        <v>212</v>
      </c>
      <c r="J232" s="53" t="s">
        <v>22</v>
      </c>
      <c r="K232" s="29">
        <v>43070</v>
      </c>
      <c r="L232" s="29">
        <v>43111</v>
      </c>
      <c r="M232" s="29">
        <v>43312</v>
      </c>
      <c r="N232" s="54" t="s">
        <v>23</v>
      </c>
      <c r="O232" s="194">
        <v>21000000</v>
      </c>
      <c r="P232" s="56">
        <v>3500000</v>
      </c>
      <c r="Q232" s="194">
        <v>24500000</v>
      </c>
    </row>
    <row r="233" spans="1:17" ht="16.899999999999999" customHeight="1">
      <c r="A233" s="20">
        <v>232</v>
      </c>
      <c r="B233" s="48" t="str">
        <f t="shared" si="3"/>
        <v>418-2017</v>
      </c>
      <c r="C233" s="63" t="s">
        <v>445</v>
      </c>
      <c r="D233" s="49" t="s">
        <v>38</v>
      </c>
      <c r="E233" s="69">
        <v>40076869</v>
      </c>
      <c r="F233" s="67">
        <v>418</v>
      </c>
      <c r="G233" s="50">
        <v>2017</v>
      </c>
      <c r="H233" s="209" t="s">
        <v>20</v>
      </c>
      <c r="I233" s="47" t="s">
        <v>95</v>
      </c>
      <c r="J233" s="53" t="s">
        <v>22</v>
      </c>
      <c r="K233" s="29">
        <v>43060</v>
      </c>
      <c r="L233" s="29">
        <v>43060</v>
      </c>
      <c r="M233" s="29">
        <v>43100</v>
      </c>
      <c r="N233" s="54" t="s">
        <v>23</v>
      </c>
      <c r="O233" s="194">
        <v>10413333</v>
      </c>
      <c r="P233" s="55">
        <v>0</v>
      </c>
      <c r="Q233" s="194">
        <v>10413333</v>
      </c>
    </row>
    <row r="234" spans="1:17" ht="16.899999999999999" customHeight="1">
      <c r="A234" s="20">
        <v>233</v>
      </c>
      <c r="B234" s="48" t="str">
        <f t="shared" si="3"/>
        <v>423-2017</v>
      </c>
      <c r="C234" s="47" t="s">
        <v>446</v>
      </c>
      <c r="D234" s="49" t="s">
        <v>38</v>
      </c>
      <c r="E234" s="50">
        <v>1118470881</v>
      </c>
      <c r="F234" s="67">
        <v>423</v>
      </c>
      <c r="G234" s="50">
        <v>2017</v>
      </c>
      <c r="H234" s="204" t="s">
        <v>20</v>
      </c>
      <c r="I234" s="47" t="s">
        <v>447</v>
      </c>
      <c r="J234" s="53" t="s">
        <v>22</v>
      </c>
      <c r="K234" s="29">
        <v>43070</v>
      </c>
      <c r="L234" s="29">
        <v>43111</v>
      </c>
      <c r="M234" s="29">
        <v>43312</v>
      </c>
      <c r="N234" s="54" t="s">
        <v>23</v>
      </c>
      <c r="O234" s="194">
        <v>26400000</v>
      </c>
      <c r="P234" s="56">
        <v>4400000</v>
      </c>
      <c r="Q234" s="194">
        <v>30800000</v>
      </c>
    </row>
    <row r="235" spans="1:17" ht="16.899999999999999" customHeight="1">
      <c r="A235" s="20">
        <v>234</v>
      </c>
      <c r="B235" s="48" t="str">
        <f t="shared" si="3"/>
        <v>425-2017</v>
      </c>
      <c r="C235" s="47" t="s">
        <v>448</v>
      </c>
      <c r="D235" s="49" t="s">
        <v>38</v>
      </c>
      <c r="E235" s="50">
        <v>35896107</v>
      </c>
      <c r="F235" s="67">
        <v>425</v>
      </c>
      <c r="G235" s="50">
        <v>2017</v>
      </c>
      <c r="H235" s="210" t="s">
        <v>20</v>
      </c>
      <c r="I235" s="47" t="s">
        <v>449</v>
      </c>
      <c r="J235" s="53" t="s">
        <v>22</v>
      </c>
      <c r="K235" s="29">
        <v>43070</v>
      </c>
      <c r="L235" s="29">
        <v>43111</v>
      </c>
      <c r="M235" s="29">
        <v>43312</v>
      </c>
      <c r="N235" s="54" t="s">
        <v>23</v>
      </c>
      <c r="O235" s="194">
        <v>26400000</v>
      </c>
      <c r="P235" s="56">
        <v>4400000</v>
      </c>
      <c r="Q235" s="194">
        <v>30800000</v>
      </c>
    </row>
    <row r="236" spans="1:17" ht="16.899999999999999" customHeight="1">
      <c r="A236" s="20">
        <v>235</v>
      </c>
      <c r="B236" s="48" t="str">
        <f t="shared" si="3"/>
        <v>428-2017</v>
      </c>
      <c r="C236" s="47" t="s">
        <v>450</v>
      </c>
      <c r="D236" s="49" t="s">
        <v>38</v>
      </c>
      <c r="E236" s="50">
        <v>39416449</v>
      </c>
      <c r="F236" s="67">
        <v>428</v>
      </c>
      <c r="G236" s="50">
        <v>2017</v>
      </c>
      <c r="H236" s="209" t="s">
        <v>20</v>
      </c>
      <c r="I236" s="47" t="s">
        <v>95</v>
      </c>
      <c r="J236" s="53" t="s">
        <v>22</v>
      </c>
      <c r="K236" s="29">
        <v>43060</v>
      </c>
      <c r="L236" s="29">
        <v>43061</v>
      </c>
      <c r="M236" s="29">
        <v>43100</v>
      </c>
      <c r="N236" s="59" t="s">
        <v>42</v>
      </c>
      <c r="O236" s="194">
        <v>10413333</v>
      </c>
      <c r="P236" s="55">
        <v>0</v>
      </c>
      <c r="Q236" s="194">
        <v>10413333</v>
      </c>
    </row>
    <row r="237" spans="1:17" ht="16.899999999999999" customHeight="1">
      <c r="A237" s="20">
        <v>236</v>
      </c>
      <c r="B237" s="48" t="str">
        <f t="shared" si="3"/>
        <v>429-2017</v>
      </c>
      <c r="C237" s="47" t="s">
        <v>451</v>
      </c>
      <c r="D237" s="49" t="s">
        <v>38</v>
      </c>
      <c r="E237" s="50">
        <v>70124592</v>
      </c>
      <c r="F237" s="67">
        <v>429</v>
      </c>
      <c r="G237" s="50">
        <v>2017</v>
      </c>
      <c r="H237" s="209" t="s">
        <v>20</v>
      </c>
      <c r="I237" s="47" t="s">
        <v>95</v>
      </c>
      <c r="J237" s="53" t="s">
        <v>22</v>
      </c>
      <c r="K237" s="29">
        <v>43060</v>
      </c>
      <c r="L237" s="29">
        <v>43070</v>
      </c>
      <c r="M237" s="29">
        <v>43100</v>
      </c>
      <c r="N237" s="59" t="s">
        <v>45</v>
      </c>
      <c r="O237" s="194">
        <v>10413333</v>
      </c>
      <c r="P237" s="55">
        <v>0</v>
      </c>
      <c r="Q237" s="194">
        <v>10413333</v>
      </c>
    </row>
    <row r="238" spans="1:17" ht="16.899999999999999" customHeight="1">
      <c r="A238" s="20">
        <v>237</v>
      </c>
      <c r="B238" s="48" t="str">
        <f t="shared" si="3"/>
        <v>431-2017</v>
      </c>
      <c r="C238" s="47" t="s">
        <v>452</v>
      </c>
      <c r="D238" s="49" t="s">
        <v>38</v>
      </c>
      <c r="E238" s="50">
        <v>1031128518</v>
      </c>
      <c r="F238" s="67">
        <v>431</v>
      </c>
      <c r="G238" s="50">
        <v>2017</v>
      </c>
      <c r="H238" s="209" t="s">
        <v>20</v>
      </c>
      <c r="I238" s="47" t="s">
        <v>212</v>
      </c>
      <c r="J238" s="53" t="s">
        <v>22</v>
      </c>
      <c r="K238" s="29">
        <v>43047</v>
      </c>
      <c r="L238" s="29">
        <v>43060</v>
      </c>
      <c r="M238" s="29">
        <v>43100</v>
      </c>
      <c r="N238" s="59" t="s">
        <v>45</v>
      </c>
      <c r="O238" s="194">
        <v>8283333</v>
      </c>
      <c r="P238" s="55">
        <v>0</v>
      </c>
      <c r="Q238" s="194">
        <v>8283333</v>
      </c>
    </row>
    <row r="239" spans="1:17" ht="16.899999999999999" customHeight="1">
      <c r="A239" s="20">
        <v>238</v>
      </c>
      <c r="B239" s="48" t="str">
        <f t="shared" si="3"/>
        <v>436-2017</v>
      </c>
      <c r="C239" s="47" t="s">
        <v>453</v>
      </c>
      <c r="D239" s="49" t="s">
        <v>38</v>
      </c>
      <c r="E239" s="50">
        <v>42545210</v>
      </c>
      <c r="F239" s="67">
        <v>436</v>
      </c>
      <c r="G239" s="50">
        <v>2017</v>
      </c>
      <c r="H239" s="209" t="s">
        <v>20</v>
      </c>
      <c r="I239" s="47" t="s">
        <v>57</v>
      </c>
      <c r="J239" s="53" t="s">
        <v>22</v>
      </c>
      <c r="K239" s="29">
        <v>43047</v>
      </c>
      <c r="L239" s="29">
        <v>43047</v>
      </c>
      <c r="M239" s="29">
        <v>43100</v>
      </c>
      <c r="N239" s="54" t="s">
        <v>23</v>
      </c>
      <c r="O239" s="194">
        <v>7100000</v>
      </c>
      <c r="P239" s="55">
        <v>0</v>
      </c>
      <c r="Q239" s="194">
        <v>7100000</v>
      </c>
    </row>
    <row r="240" spans="1:17" ht="16.899999999999999" customHeight="1">
      <c r="A240" s="20">
        <v>239</v>
      </c>
      <c r="B240" s="48" t="str">
        <f t="shared" si="3"/>
        <v>440-2017</v>
      </c>
      <c r="C240" s="47" t="s">
        <v>454</v>
      </c>
      <c r="D240" s="49" t="s">
        <v>38</v>
      </c>
      <c r="E240" s="69">
        <v>1117494675</v>
      </c>
      <c r="F240" s="67">
        <v>440</v>
      </c>
      <c r="G240" s="50">
        <v>2017</v>
      </c>
      <c r="H240" s="209" t="s">
        <v>20</v>
      </c>
      <c r="I240" s="47" t="s">
        <v>95</v>
      </c>
      <c r="J240" s="53" t="s">
        <v>22</v>
      </c>
      <c r="K240" s="29">
        <v>43060</v>
      </c>
      <c r="L240" s="29">
        <v>43061</v>
      </c>
      <c r="M240" s="29">
        <v>43100</v>
      </c>
      <c r="N240" s="54" t="s">
        <v>23</v>
      </c>
      <c r="O240" s="194">
        <v>10413333</v>
      </c>
      <c r="P240" s="55">
        <v>0</v>
      </c>
      <c r="Q240" s="194">
        <v>10413333</v>
      </c>
    </row>
    <row r="241" spans="1:17" ht="16.899999999999999" customHeight="1">
      <c r="A241" s="20">
        <v>240</v>
      </c>
      <c r="B241" s="48" t="str">
        <f t="shared" si="3"/>
        <v>441-2017</v>
      </c>
      <c r="C241" s="47" t="s">
        <v>455</v>
      </c>
      <c r="D241" s="49" t="s">
        <v>38</v>
      </c>
      <c r="E241" s="69">
        <v>17788496</v>
      </c>
      <c r="F241" s="67">
        <v>441</v>
      </c>
      <c r="G241" s="50">
        <v>2017</v>
      </c>
      <c r="H241" s="209" t="s">
        <v>20</v>
      </c>
      <c r="I241" s="47" t="s">
        <v>212</v>
      </c>
      <c r="J241" s="53" t="s">
        <v>22</v>
      </c>
      <c r="K241" s="29">
        <v>43047</v>
      </c>
      <c r="L241" s="29">
        <v>43060</v>
      </c>
      <c r="M241" s="29">
        <v>43100</v>
      </c>
      <c r="N241" s="54" t="s">
        <v>23</v>
      </c>
      <c r="O241" s="194">
        <v>8283333</v>
      </c>
      <c r="P241" s="55">
        <v>0</v>
      </c>
      <c r="Q241" s="194">
        <v>8283333</v>
      </c>
    </row>
    <row r="242" spans="1:17" ht="16.899999999999999" customHeight="1">
      <c r="A242" s="20">
        <v>241</v>
      </c>
      <c r="B242" s="48" t="str">
        <f t="shared" si="3"/>
        <v>442-2017</v>
      </c>
      <c r="C242" s="47" t="s">
        <v>456</v>
      </c>
      <c r="D242" s="49" t="s">
        <v>38</v>
      </c>
      <c r="E242" s="69">
        <v>3913304</v>
      </c>
      <c r="F242" s="67">
        <v>442</v>
      </c>
      <c r="G242" s="50">
        <v>2017</v>
      </c>
      <c r="H242" s="209" t="s">
        <v>20</v>
      </c>
      <c r="I242" s="47" t="s">
        <v>212</v>
      </c>
      <c r="J242" s="53" t="s">
        <v>22</v>
      </c>
      <c r="K242" s="29">
        <v>43060</v>
      </c>
      <c r="L242" s="29">
        <v>43061</v>
      </c>
      <c r="M242" s="29">
        <v>43100</v>
      </c>
      <c r="N242" s="59" t="s">
        <v>42</v>
      </c>
      <c r="O242" s="194">
        <v>8283333</v>
      </c>
      <c r="P242" s="55">
        <v>0</v>
      </c>
      <c r="Q242" s="194">
        <v>8283333</v>
      </c>
    </row>
    <row r="243" spans="1:17" ht="16.899999999999999" customHeight="1">
      <c r="A243" s="20">
        <v>242</v>
      </c>
      <c r="B243" s="48" t="str">
        <f t="shared" si="3"/>
        <v>443-2017</v>
      </c>
      <c r="C243" s="47" t="s">
        <v>457</v>
      </c>
      <c r="D243" s="49" t="s">
        <v>38</v>
      </c>
      <c r="E243" s="69">
        <v>1085262058</v>
      </c>
      <c r="F243" s="67">
        <v>443</v>
      </c>
      <c r="G243" s="50">
        <v>2017</v>
      </c>
      <c r="H243" s="209" t="s">
        <v>20</v>
      </c>
      <c r="I243" s="47" t="s">
        <v>95</v>
      </c>
      <c r="J243" s="53" t="s">
        <v>22</v>
      </c>
      <c r="K243" s="29">
        <v>43047</v>
      </c>
      <c r="L243" s="29">
        <v>43054</v>
      </c>
      <c r="M243" s="29">
        <v>43100</v>
      </c>
      <c r="N243" s="54" t="s">
        <v>23</v>
      </c>
      <c r="O243" s="194">
        <v>10413333</v>
      </c>
      <c r="P243" s="55">
        <v>0</v>
      </c>
      <c r="Q243" s="194">
        <v>10413333</v>
      </c>
    </row>
    <row r="244" spans="1:17" ht="16.899999999999999" customHeight="1">
      <c r="A244" s="20">
        <v>243</v>
      </c>
      <c r="B244" s="48" t="str">
        <f t="shared" si="3"/>
        <v>444-2017</v>
      </c>
      <c r="C244" s="47" t="s">
        <v>458</v>
      </c>
      <c r="D244" s="49" t="s">
        <v>38</v>
      </c>
      <c r="E244" s="69">
        <v>1014190068</v>
      </c>
      <c r="F244" s="67">
        <v>444</v>
      </c>
      <c r="G244" s="50">
        <v>2017</v>
      </c>
      <c r="H244" s="209" t="s">
        <v>20</v>
      </c>
      <c r="I244" s="47" t="s">
        <v>95</v>
      </c>
      <c r="J244" s="53" t="s">
        <v>22</v>
      </c>
      <c r="K244" s="29">
        <v>43060</v>
      </c>
      <c r="L244" s="29">
        <v>43060</v>
      </c>
      <c r="M244" s="29">
        <v>43100</v>
      </c>
      <c r="N244" s="54" t="s">
        <v>23</v>
      </c>
      <c r="O244" s="194">
        <v>10413333</v>
      </c>
      <c r="P244" s="55">
        <v>0</v>
      </c>
      <c r="Q244" s="194">
        <v>10413333</v>
      </c>
    </row>
    <row r="245" spans="1:17" ht="16.899999999999999" customHeight="1">
      <c r="A245" s="20">
        <v>244</v>
      </c>
      <c r="B245" s="48" t="str">
        <f t="shared" si="3"/>
        <v>445-2017</v>
      </c>
      <c r="C245" s="47" t="s">
        <v>459</v>
      </c>
      <c r="D245" s="49" t="s">
        <v>38</v>
      </c>
      <c r="E245" s="69">
        <v>1124849982</v>
      </c>
      <c r="F245" s="67">
        <v>445</v>
      </c>
      <c r="G245" s="50">
        <v>2017</v>
      </c>
      <c r="H245" s="209" t="s">
        <v>20</v>
      </c>
      <c r="I245" s="47" t="s">
        <v>95</v>
      </c>
      <c r="J245" s="53" t="s">
        <v>22</v>
      </c>
      <c r="K245" s="29">
        <v>43060</v>
      </c>
      <c r="L245" s="29">
        <v>43060</v>
      </c>
      <c r="M245" s="29">
        <v>43100</v>
      </c>
      <c r="N245" s="54" t="s">
        <v>23</v>
      </c>
      <c r="O245" s="194">
        <v>10413333</v>
      </c>
      <c r="P245" s="55">
        <v>0</v>
      </c>
      <c r="Q245" s="194">
        <v>10413333</v>
      </c>
    </row>
    <row r="246" spans="1:17" ht="16.899999999999999" customHeight="1">
      <c r="A246" s="20">
        <v>245</v>
      </c>
      <c r="B246" s="48" t="str">
        <f t="shared" si="3"/>
        <v>446-2017</v>
      </c>
      <c r="C246" s="63" t="s">
        <v>460</v>
      </c>
      <c r="D246" s="49" t="s">
        <v>38</v>
      </c>
      <c r="E246" s="69">
        <v>1098719622</v>
      </c>
      <c r="F246" s="67">
        <v>446</v>
      </c>
      <c r="G246" s="50">
        <v>2017</v>
      </c>
      <c r="H246" s="210" t="s">
        <v>20</v>
      </c>
      <c r="I246" s="47" t="s">
        <v>461</v>
      </c>
      <c r="J246" s="53" t="s">
        <v>22</v>
      </c>
      <c r="K246" s="29">
        <v>43070</v>
      </c>
      <c r="L246" s="29">
        <v>43071</v>
      </c>
      <c r="M246" s="29">
        <v>43312</v>
      </c>
      <c r="N246" s="54" t="s">
        <v>23</v>
      </c>
      <c r="O246" s="194">
        <v>21000000</v>
      </c>
      <c r="P246" s="56">
        <v>7000000</v>
      </c>
      <c r="Q246" s="194">
        <v>28000000</v>
      </c>
    </row>
    <row r="247" spans="1:17" ht="16.899999999999999" customHeight="1">
      <c r="A247" s="20">
        <v>246</v>
      </c>
      <c r="B247" s="48" t="str">
        <f t="shared" si="3"/>
        <v>447-2017</v>
      </c>
      <c r="C247" s="47" t="s">
        <v>462</v>
      </c>
      <c r="D247" s="49" t="s">
        <v>38</v>
      </c>
      <c r="E247" s="69">
        <v>49670148</v>
      </c>
      <c r="F247" s="67">
        <v>447</v>
      </c>
      <c r="G247" s="50">
        <v>2017</v>
      </c>
      <c r="H247" s="209" t="s">
        <v>20</v>
      </c>
      <c r="I247" s="47" t="s">
        <v>95</v>
      </c>
      <c r="J247" s="53" t="s">
        <v>22</v>
      </c>
      <c r="K247" s="29">
        <v>43060</v>
      </c>
      <c r="L247" s="29">
        <v>43070</v>
      </c>
      <c r="M247" s="29">
        <v>43100</v>
      </c>
      <c r="N247" s="54" t="s">
        <v>23</v>
      </c>
      <c r="O247" s="194">
        <v>10413333</v>
      </c>
      <c r="P247" s="55">
        <v>0</v>
      </c>
      <c r="Q247" s="194">
        <v>10413333</v>
      </c>
    </row>
    <row r="248" spans="1:17" ht="16.899999999999999" customHeight="1">
      <c r="A248" s="20">
        <v>247</v>
      </c>
      <c r="B248" s="48" t="str">
        <f t="shared" si="3"/>
        <v>448-2017</v>
      </c>
      <c r="C248" s="47" t="s">
        <v>463</v>
      </c>
      <c r="D248" s="49" t="s">
        <v>38</v>
      </c>
      <c r="E248" s="69">
        <v>7551255</v>
      </c>
      <c r="F248" s="67">
        <v>448</v>
      </c>
      <c r="G248" s="50">
        <v>2017</v>
      </c>
      <c r="H248" s="209" t="s">
        <v>20</v>
      </c>
      <c r="I248" s="47" t="s">
        <v>95</v>
      </c>
      <c r="J248" s="53" t="s">
        <v>22</v>
      </c>
      <c r="K248" s="29">
        <v>43060</v>
      </c>
      <c r="L248" s="29">
        <v>43060</v>
      </c>
      <c r="M248" s="29">
        <v>43100</v>
      </c>
      <c r="N248" s="59" t="s">
        <v>42</v>
      </c>
      <c r="O248" s="194">
        <v>10113326</v>
      </c>
      <c r="P248" s="55">
        <v>0</v>
      </c>
      <c r="Q248" s="194">
        <v>10113326</v>
      </c>
    </row>
    <row r="249" spans="1:17" ht="16.899999999999999" customHeight="1">
      <c r="A249" s="20">
        <v>248</v>
      </c>
      <c r="B249" s="48" t="str">
        <f t="shared" si="3"/>
        <v>449-2017</v>
      </c>
      <c r="C249" s="47" t="s">
        <v>464</v>
      </c>
      <c r="D249" s="49" t="s">
        <v>38</v>
      </c>
      <c r="E249" s="69">
        <v>39841666</v>
      </c>
      <c r="F249" s="67">
        <v>449</v>
      </c>
      <c r="G249" s="50">
        <v>2017</v>
      </c>
      <c r="H249" s="210" t="s">
        <v>20</v>
      </c>
      <c r="I249" s="47" t="s">
        <v>465</v>
      </c>
      <c r="J249" s="53" t="s">
        <v>22</v>
      </c>
      <c r="K249" s="29">
        <v>43070</v>
      </c>
      <c r="L249" s="29">
        <v>43111</v>
      </c>
      <c r="M249" s="29">
        <v>43312</v>
      </c>
      <c r="N249" s="54" t="s">
        <v>23</v>
      </c>
      <c r="O249" s="194">
        <v>26400000</v>
      </c>
      <c r="P249" s="56">
        <v>4400000</v>
      </c>
      <c r="Q249" s="194">
        <v>30800000</v>
      </c>
    </row>
    <row r="250" spans="1:17" ht="16.899999999999999" customHeight="1">
      <c r="A250" s="20">
        <v>249</v>
      </c>
      <c r="B250" s="48" t="str">
        <f t="shared" si="3"/>
        <v>451-2017</v>
      </c>
      <c r="C250" s="47" t="s">
        <v>466</v>
      </c>
      <c r="D250" s="49" t="s">
        <v>38</v>
      </c>
      <c r="E250" s="69">
        <v>97447592</v>
      </c>
      <c r="F250" s="67">
        <v>451</v>
      </c>
      <c r="G250" s="50">
        <v>2017</v>
      </c>
      <c r="H250" s="204" t="s">
        <v>20</v>
      </c>
      <c r="I250" s="47" t="s">
        <v>467</v>
      </c>
      <c r="J250" s="53" t="s">
        <v>22</v>
      </c>
      <c r="K250" s="29">
        <v>43070</v>
      </c>
      <c r="L250" s="29">
        <v>43111</v>
      </c>
      <c r="M250" s="29">
        <v>43312</v>
      </c>
      <c r="N250" s="54" t="s">
        <v>23</v>
      </c>
      <c r="O250" s="194">
        <v>26400000</v>
      </c>
      <c r="P250" s="56">
        <v>4400000</v>
      </c>
      <c r="Q250" s="194">
        <v>30800000</v>
      </c>
    </row>
    <row r="251" spans="1:17" ht="16.899999999999999" customHeight="1">
      <c r="A251" s="20">
        <v>250</v>
      </c>
      <c r="B251" s="48" t="str">
        <f t="shared" si="3"/>
        <v>452-2017</v>
      </c>
      <c r="C251" s="47" t="s">
        <v>468</v>
      </c>
      <c r="D251" s="49" t="s">
        <v>38</v>
      </c>
      <c r="E251" s="69">
        <v>17328379</v>
      </c>
      <c r="F251" s="67">
        <v>452</v>
      </c>
      <c r="G251" s="50">
        <v>2017</v>
      </c>
      <c r="H251" s="209" t="s">
        <v>20</v>
      </c>
      <c r="I251" s="47" t="s">
        <v>212</v>
      </c>
      <c r="J251" s="53" t="s">
        <v>22</v>
      </c>
      <c r="K251" s="29">
        <v>43047</v>
      </c>
      <c r="L251" s="29">
        <v>43070</v>
      </c>
      <c r="M251" s="29">
        <v>43100</v>
      </c>
      <c r="N251" s="59" t="s">
        <v>42</v>
      </c>
      <c r="O251" s="194">
        <v>8283333</v>
      </c>
      <c r="P251" s="55">
        <v>0</v>
      </c>
      <c r="Q251" s="194">
        <v>8283333</v>
      </c>
    </row>
    <row r="252" spans="1:17" ht="16.899999999999999" customHeight="1">
      <c r="A252" s="20">
        <v>251</v>
      </c>
      <c r="B252" s="48" t="str">
        <f t="shared" si="3"/>
        <v>454-2017</v>
      </c>
      <c r="C252" s="47" t="s">
        <v>469</v>
      </c>
      <c r="D252" s="49" t="s">
        <v>38</v>
      </c>
      <c r="E252" s="69">
        <v>63312397</v>
      </c>
      <c r="F252" s="67">
        <v>454</v>
      </c>
      <c r="G252" s="50">
        <v>2017</v>
      </c>
      <c r="H252" s="209" t="s">
        <v>20</v>
      </c>
      <c r="I252" s="47" t="s">
        <v>57</v>
      </c>
      <c r="J252" s="53" t="s">
        <v>22</v>
      </c>
      <c r="K252" s="29">
        <v>43084</v>
      </c>
      <c r="L252" s="29">
        <v>43084</v>
      </c>
      <c r="M252" s="29">
        <v>43100</v>
      </c>
      <c r="N252" s="54" t="s">
        <v>23</v>
      </c>
      <c r="O252" s="194">
        <v>8283333</v>
      </c>
      <c r="P252" s="55">
        <v>0</v>
      </c>
      <c r="Q252" s="194">
        <v>8283333</v>
      </c>
    </row>
    <row r="253" spans="1:17" ht="16.899999999999999" customHeight="1">
      <c r="A253" s="20">
        <v>252</v>
      </c>
      <c r="B253" s="48" t="str">
        <f t="shared" si="3"/>
        <v>455-2017</v>
      </c>
      <c r="C253" s="47" t="s">
        <v>470</v>
      </c>
      <c r="D253" s="49" t="s">
        <v>38</v>
      </c>
      <c r="E253" s="69">
        <v>1121853331</v>
      </c>
      <c r="F253" s="67">
        <v>455</v>
      </c>
      <c r="G253" s="50">
        <v>2017</v>
      </c>
      <c r="H253" s="209" t="s">
        <v>20</v>
      </c>
      <c r="I253" s="47" t="s">
        <v>95</v>
      </c>
      <c r="J253" s="53" t="s">
        <v>22</v>
      </c>
      <c r="K253" s="29">
        <v>43060</v>
      </c>
      <c r="L253" s="29">
        <v>43060</v>
      </c>
      <c r="M253" s="29">
        <v>43100</v>
      </c>
      <c r="N253" s="59" t="s">
        <v>45</v>
      </c>
      <c r="O253" s="194">
        <v>10413333</v>
      </c>
      <c r="P253" s="55">
        <v>0</v>
      </c>
      <c r="Q253" s="194">
        <v>10413333</v>
      </c>
    </row>
    <row r="254" spans="1:17" ht="16.899999999999999" customHeight="1">
      <c r="A254" s="20">
        <v>253</v>
      </c>
      <c r="B254" s="48" t="str">
        <f t="shared" si="3"/>
        <v>456-2017</v>
      </c>
      <c r="C254" s="47" t="s">
        <v>471</v>
      </c>
      <c r="D254" s="49" t="s">
        <v>38</v>
      </c>
      <c r="E254" s="69">
        <v>1065565020</v>
      </c>
      <c r="F254" s="67">
        <v>456</v>
      </c>
      <c r="G254" s="50">
        <v>2017</v>
      </c>
      <c r="H254" s="209" t="s">
        <v>20</v>
      </c>
      <c r="I254" s="47" t="s">
        <v>95</v>
      </c>
      <c r="J254" s="53" t="s">
        <v>22</v>
      </c>
      <c r="K254" s="29">
        <v>43060</v>
      </c>
      <c r="L254" s="29">
        <v>43060</v>
      </c>
      <c r="M254" s="29">
        <v>43100</v>
      </c>
      <c r="N254" s="54" t="s">
        <v>23</v>
      </c>
      <c r="O254" s="194">
        <v>10413333</v>
      </c>
      <c r="P254" s="55">
        <v>0</v>
      </c>
      <c r="Q254" s="194">
        <v>10413333</v>
      </c>
    </row>
    <row r="255" spans="1:17" ht="16.899999999999999" customHeight="1">
      <c r="A255" s="20">
        <v>254</v>
      </c>
      <c r="B255" s="48" t="str">
        <f t="shared" si="3"/>
        <v>458-2017</v>
      </c>
      <c r="C255" s="47" t="s">
        <v>472</v>
      </c>
      <c r="D255" s="49" t="s">
        <v>38</v>
      </c>
      <c r="E255" s="69">
        <v>37333555</v>
      </c>
      <c r="F255" s="67">
        <v>458</v>
      </c>
      <c r="G255" s="50">
        <v>2017</v>
      </c>
      <c r="H255" s="209" t="s">
        <v>20</v>
      </c>
      <c r="I255" s="47" t="s">
        <v>212</v>
      </c>
      <c r="J255" s="53" t="s">
        <v>22</v>
      </c>
      <c r="K255" s="29">
        <v>43047</v>
      </c>
      <c r="L255" s="29">
        <v>43054</v>
      </c>
      <c r="M255" s="29">
        <v>43100</v>
      </c>
      <c r="N255" s="54" t="s">
        <v>23</v>
      </c>
      <c r="O255" s="194">
        <v>8283333</v>
      </c>
      <c r="P255" s="55">
        <v>0</v>
      </c>
      <c r="Q255" s="194">
        <v>8283333</v>
      </c>
    </row>
    <row r="256" spans="1:17" ht="16.899999999999999" customHeight="1">
      <c r="A256" s="20">
        <v>255</v>
      </c>
      <c r="B256" s="48" t="str">
        <f t="shared" si="3"/>
        <v>460-2017</v>
      </c>
      <c r="C256" s="47" t="s">
        <v>473</v>
      </c>
      <c r="D256" s="49" t="s">
        <v>38</v>
      </c>
      <c r="E256" s="69">
        <v>63457287</v>
      </c>
      <c r="F256" s="67">
        <v>460</v>
      </c>
      <c r="G256" s="50">
        <v>2017</v>
      </c>
      <c r="H256" s="210" t="s">
        <v>20</v>
      </c>
      <c r="I256" s="47" t="s">
        <v>474</v>
      </c>
      <c r="J256" s="53" t="s">
        <v>22</v>
      </c>
      <c r="K256" s="29">
        <v>43070</v>
      </c>
      <c r="L256" s="29">
        <v>43111</v>
      </c>
      <c r="M256" s="29">
        <v>43251</v>
      </c>
      <c r="N256" s="54" t="s">
        <v>23</v>
      </c>
      <c r="O256" s="194">
        <v>26400000</v>
      </c>
      <c r="P256" s="55">
        <v>0</v>
      </c>
      <c r="Q256" s="194">
        <v>26400000</v>
      </c>
    </row>
    <row r="257" spans="1:17" ht="16.899999999999999" customHeight="1">
      <c r="A257" s="20">
        <v>256</v>
      </c>
      <c r="B257" s="48" t="str">
        <f t="shared" si="3"/>
        <v>462-2017</v>
      </c>
      <c r="C257" s="47" t="s">
        <v>475</v>
      </c>
      <c r="D257" s="49" t="s">
        <v>38</v>
      </c>
      <c r="E257" s="69">
        <v>88207816</v>
      </c>
      <c r="F257" s="67">
        <v>462</v>
      </c>
      <c r="G257" s="50">
        <v>2017</v>
      </c>
      <c r="H257" s="204" t="s">
        <v>20</v>
      </c>
      <c r="I257" s="47" t="s">
        <v>476</v>
      </c>
      <c r="J257" s="53" t="s">
        <v>22</v>
      </c>
      <c r="K257" s="29">
        <v>43070</v>
      </c>
      <c r="L257" s="29">
        <v>43111</v>
      </c>
      <c r="M257" s="29">
        <v>43312</v>
      </c>
      <c r="N257" s="59" t="s">
        <v>45</v>
      </c>
      <c r="O257" s="194">
        <v>26400000</v>
      </c>
      <c r="P257" s="56">
        <v>4400000</v>
      </c>
      <c r="Q257" s="194">
        <v>30800000</v>
      </c>
    </row>
    <row r="258" spans="1:17" ht="16.899999999999999" customHeight="1">
      <c r="A258" s="20">
        <v>257</v>
      </c>
      <c r="B258" s="48" t="str">
        <f t="shared" ref="B258:B321" si="4">CONCATENATE(F258,"-",G258)</f>
        <v>466-2017</v>
      </c>
      <c r="C258" s="47" t="s">
        <v>477</v>
      </c>
      <c r="D258" s="49" t="s">
        <v>38</v>
      </c>
      <c r="E258" s="70">
        <v>1018448096</v>
      </c>
      <c r="F258" s="67">
        <v>466</v>
      </c>
      <c r="G258" s="50">
        <v>2017</v>
      </c>
      <c r="H258" s="209" t="s">
        <v>20</v>
      </c>
      <c r="I258" s="47" t="s">
        <v>95</v>
      </c>
      <c r="J258" s="53" t="s">
        <v>22</v>
      </c>
      <c r="K258" s="29">
        <v>43060</v>
      </c>
      <c r="L258" s="29">
        <v>43060</v>
      </c>
      <c r="M258" s="29">
        <v>43100</v>
      </c>
      <c r="N258" s="54" t="s">
        <v>23</v>
      </c>
      <c r="O258" s="194">
        <v>10413333</v>
      </c>
      <c r="P258" s="55">
        <v>0</v>
      </c>
      <c r="Q258" s="194">
        <v>10413333</v>
      </c>
    </row>
    <row r="259" spans="1:17" ht="16.899999999999999" customHeight="1">
      <c r="A259" s="20">
        <v>258</v>
      </c>
      <c r="B259" s="48" t="str">
        <f t="shared" si="4"/>
        <v>467-2017</v>
      </c>
      <c r="C259" s="47" t="s">
        <v>478</v>
      </c>
      <c r="D259" s="49" t="s">
        <v>38</v>
      </c>
      <c r="E259" s="70">
        <v>1018344315</v>
      </c>
      <c r="F259" s="67">
        <v>467</v>
      </c>
      <c r="G259" s="50">
        <v>2017</v>
      </c>
      <c r="H259" s="209" t="s">
        <v>20</v>
      </c>
      <c r="I259" s="47" t="s">
        <v>212</v>
      </c>
      <c r="J259" s="53" t="s">
        <v>22</v>
      </c>
      <c r="K259" s="29">
        <v>43060</v>
      </c>
      <c r="L259" s="29">
        <v>43060</v>
      </c>
      <c r="M259" s="29">
        <v>43100</v>
      </c>
      <c r="N259" s="54" t="s">
        <v>23</v>
      </c>
      <c r="O259" s="194">
        <v>8283333</v>
      </c>
      <c r="P259" s="55">
        <v>0</v>
      </c>
      <c r="Q259" s="194">
        <v>8283333</v>
      </c>
    </row>
    <row r="260" spans="1:17" ht="16.899999999999999" customHeight="1">
      <c r="A260" s="20">
        <v>259</v>
      </c>
      <c r="B260" s="48" t="str">
        <f t="shared" si="4"/>
        <v>468-2017</v>
      </c>
      <c r="C260" s="47" t="s">
        <v>479</v>
      </c>
      <c r="D260" s="49" t="s">
        <v>38</v>
      </c>
      <c r="E260" s="70">
        <v>1035861954</v>
      </c>
      <c r="F260" s="67">
        <v>468</v>
      </c>
      <c r="G260" s="50">
        <v>2017</v>
      </c>
      <c r="H260" s="209" t="s">
        <v>20</v>
      </c>
      <c r="I260" s="47" t="s">
        <v>95</v>
      </c>
      <c r="J260" s="53" t="s">
        <v>22</v>
      </c>
      <c r="K260" s="29">
        <v>43060</v>
      </c>
      <c r="L260" s="29">
        <v>43060</v>
      </c>
      <c r="M260" s="29">
        <v>43100</v>
      </c>
      <c r="N260" s="59" t="s">
        <v>45</v>
      </c>
      <c r="O260" s="194">
        <v>10413333</v>
      </c>
      <c r="P260" s="55">
        <v>0</v>
      </c>
      <c r="Q260" s="194">
        <v>10413333</v>
      </c>
    </row>
    <row r="261" spans="1:17" ht="16.899999999999999" customHeight="1">
      <c r="A261" s="20">
        <v>260</v>
      </c>
      <c r="B261" s="48" t="str">
        <f t="shared" si="4"/>
        <v>469-2017</v>
      </c>
      <c r="C261" s="47" t="s">
        <v>480</v>
      </c>
      <c r="D261" s="49" t="s">
        <v>38</v>
      </c>
      <c r="E261" s="70">
        <v>8016019</v>
      </c>
      <c r="F261" s="67">
        <v>469</v>
      </c>
      <c r="G261" s="50">
        <v>2017</v>
      </c>
      <c r="H261" s="209" t="s">
        <v>20</v>
      </c>
      <c r="I261" s="47" t="s">
        <v>95</v>
      </c>
      <c r="J261" s="53" t="s">
        <v>22</v>
      </c>
      <c r="K261" s="29">
        <v>43060</v>
      </c>
      <c r="L261" s="29">
        <v>43060</v>
      </c>
      <c r="M261" s="29">
        <v>43100</v>
      </c>
      <c r="N261" s="54" t="s">
        <v>23</v>
      </c>
      <c r="O261" s="194">
        <v>10413333</v>
      </c>
      <c r="P261" s="55">
        <v>0</v>
      </c>
      <c r="Q261" s="194">
        <v>10413333</v>
      </c>
    </row>
    <row r="262" spans="1:17" ht="16.899999999999999" customHeight="1">
      <c r="A262" s="20">
        <v>261</v>
      </c>
      <c r="B262" s="48" t="str">
        <f t="shared" si="4"/>
        <v>471-2017</v>
      </c>
      <c r="C262" s="47" t="s">
        <v>481</v>
      </c>
      <c r="D262" s="49" t="s">
        <v>38</v>
      </c>
      <c r="E262" s="70">
        <v>40731849</v>
      </c>
      <c r="F262" s="67">
        <v>471</v>
      </c>
      <c r="G262" s="50">
        <v>2017</v>
      </c>
      <c r="H262" s="209" t="s">
        <v>20</v>
      </c>
      <c r="I262" s="47" t="s">
        <v>212</v>
      </c>
      <c r="J262" s="53" t="s">
        <v>22</v>
      </c>
      <c r="K262" s="29">
        <v>43047</v>
      </c>
      <c r="L262" s="29">
        <v>43060</v>
      </c>
      <c r="M262" s="29">
        <v>43100</v>
      </c>
      <c r="N262" s="59" t="s">
        <v>42</v>
      </c>
      <c r="O262" s="194">
        <v>8283333</v>
      </c>
      <c r="P262" s="55">
        <v>0</v>
      </c>
      <c r="Q262" s="194">
        <v>8283333</v>
      </c>
    </row>
    <row r="263" spans="1:17" ht="16.899999999999999" customHeight="1">
      <c r="A263" s="20">
        <v>262</v>
      </c>
      <c r="B263" s="48" t="str">
        <f t="shared" si="4"/>
        <v>472-2017</v>
      </c>
      <c r="C263" s="47" t="s">
        <v>482</v>
      </c>
      <c r="D263" s="49" t="s">
        <v>38</v>
      </c>
      <c r="E263" s="70">
        <v>17689342</v>
      </c>
      <c r="F263" s="67">
        <v>472</v>
      </c>
      <c r="G263" s="50">
        <v>2017</v>
      </c>
      <c r="H263" s="209" t="s">
        <v>20</v>
      </c>
      <c r="I263" s="47" t="s">
        <v>212</v>
      </c>
      <c r="J263" s="53" t="s">
        <v>22</v>
      </c>
      <c r="K263" s="29">
        <v>43047</v>
      </c>
      <c r="L263" s="29">
        <v>43087</v>
      </c>
      <c r="M263" s="29">
        <v>43100</v>
      </c>
      <c r="N263" s="59" t="s">
        <v>42</v>
      </c>
      <c r="O263" s="194">
        <v>8283333</v>
      </c>
      <c r="P263" s="55">
        <v>0</v>
      </c>
      <c r="Q263" s="194">
        <v>8283333</v>
      </c>
    </row>
    <row r="264" spans="1:17" ht="16.899999999999999" customHeight="1">
      <c r="A264" s="20">
        <v>263</v>
      </c>
      <c r="B264" s="48" t="str">
        <f t="shared" si="4"/>
        <v>473-2017</v>
      </c>
      <c r="C264" s="47" t="s">
        <v>483</v>
      </c>
      <c r="D264" s="49" t="s">
        <v>38</v>
      </c>
      <c r="E264" s="70">
        <v>40781606</v>
      </c>
      <c r="F264" s="67">
        <v>473</v>
      </c>
      <c r="G264" s="50">
        <v>2017</v>
      </c>
      <c r="H264" s="209" t="s">
        <v>20</v>
      </c>
      <c r="I264" s="47" t="s">
        <v>95</v>
      </c>
      <c r="J264" s="53" t="s">
        <v>22</v>
      </c>
      <c r="K264" s="29">
        <v>43060</v>
      </c>
      <c r="L264" s="29">
        <v>43060</v>
      </c>
      <c r="M264" s="29">
        <v>43100</v>
      </c>
      <c r="N264" s="59" t="s">
        <v>45</v>
      </c>
      <c r="O264" s="194">
        <v>10413333</v>
      </c>
      <c r="P264" s="55">
        <v>0</v>
      </c>
      <c r="Q264" s="194">
        <v>10413333</v>
      </c>
    </row>
    <row r="265" spans="1:17" ht="16.899999999999999" customHeight="1">
      <c r="A265" s="20">
        <v>264</v>
      </c>
      <c r="B265" s="48" t="str">
        <f t="shared" si="4"/>
        <v>475-2017</v>
      </c>
      <c r="C265" s="47" t="s">
        <v>484</v>
      </c>
      <c r="D265" s="49" t="s">
        <v>38</v>
      </c>
      <c r="E265" s="70">
        <v>64742542</v>
      </c>
      <c r="F265" s="67">
        <v>475</v>
      </c>
      <c r="G265" s="50">
        <v>2017</v>
      </c>
      <c r="H265" s="209" t="s">
        <v>20</v>
      </c>
      <c r="I265" s="47" t="s">
        <v>212</v>
      </c>
      <c r="J265" s="53" t="s">
        <v>22</v>
      </c>
      <c r="K265" s="29">
        <v>43047</v>
      </c>
      <c r="L265" s="29">
        <v>43070</v>
      </c>
      <c r="M265" s="29">
        <v>43100</v>
      </c>
      <c r="N265" s="54" t="s">
        <v>23</v>
      </c>
      <c r="O265" s="194">
        <v>8283333</v>
      </c>
      <c r="P265" s="55">
        <v>0</v>
      </c>
      <c r="Q265" s="194">
        <v>8283333</v>
      </c>
    </row>
    <row r="266" spans="1:17" ht="16.899999999999999" customHeight="1">
      <c r="A266" s="20">
        <v>265</v>
      </c>
      <c r="B266" s="48" t="str">
        <f t="shared" si="4"/>
        <v>476-2017</v>
      </c>
      <c r="C266" s="47" t="s">
        <v>485</v>
      </c>
      <c r="D266" s="49" t="s">
        <v>38</v>
      </c>
      <c r="E266" s="70">
        <v>73434873</v>
      </c>
      <c r="F266" s="67">
        <v>476</v>
      </c>
      <c r="G266" s="50">
        <v>2017</v>
      </c>
      <c r="H266" s="209" t="s">
        <v>20</v>
      </c>
      <c r="I266" s="47" t="s">
        <v>212</v>
      </c>
      <c r="J266" s="53" t="s">
        <v>22</v>
      </c>
      <c r="K266" s="29">
        <v>43047</v>
      </c>
      <c r="L266" s="29">
        <v>43056</v>
      </c>
      <c r="M266" s="29">
        <v>43100</v>
      </c>
      <c r="N266" s="54" t="s">
        <v>23</v>
      </c>
      <c r="O266" s="194">
        <v>8283333</v>
      </c>
      <c r="P266" s="55">
        <v>0</v>
      </c>
      <c r="Q266" s="194">
        <v>8283333</v>
      </c>
    </row>
    <row r="267" spans="1:17" ht="16.899999999999999" customHeight="1">
      <c r="A267" s="20">
        <v>266</v>
      </c>
      <c r="B267" s="48" t="str">
        <f t="shared" si="4"/>
        <v>478-2017</v>
      </c>
      <c r="C267" s="47" t="s">
        <v>486</v>
      </c>
      <c r="D267" s="49" t="s">
        <v>38</v>
      </c>
      <c r="E267" s="70">
        <v>59671721</v>
      </c>
      <c r="F267" s="67">
        <v>478</v>
      </c>
      <c r="G267" s="50">
        <v>2017</v>
      </c>
      <c r="H267" s="209" t="s">
        <v>20</v>
      </c>
      <c r="I267" s="47" t="s">
        <v>212</v>
      </c>
      <c r="J267" s="53" t="s">
        <v>22</v>
      </c>
      <c r="K267" s="29">
        <v>43047</v>
      </c>
      <c r="L267" s="29">
        <v>43056</v>
      </c>
      <c r="M267" s="29">
        <v>43100</v>
      </c>
      <c r="N267" s="59" t="s">
        <v>45</v>
      </c>
      <c r="O267" s="194">
        <v>8283333</v>
      </c>
      <c r="P267" s="55">
        <v>0</v>
      </c>
      <c r="Q267" s="194">
        <v>8283333</v>
      </c>
    </row>
    <row r="268" spans="1:17" ht="16.899999999999999" customHeight="1">
      <c r="A268" s="20">
        <v>267</v>
      </c>
      <c r="B268" s="48" t="str">
        <f t="shared" si="4"/>
        <v>479-2017</v>
      </c>
      <c r="C268" s="47" t="s">
        <v>487</v>
      </c>
      <c r="D268" s="49" t="s">
        <v>38</v>
      </c>
      <c r="E268" s="70">
        <v>32092230</v>
      </c>
      <c r="F268" s="67">
        <v>479</v>
      </c>
      <c r="G268" s="50">
        <v>2017</v>
      </c>
      <c r="H268" s="209" t="s">
        <v>20</v>
      </c>
      <c r="I268" s="47" t="s">
        <v>95</v>
      </c>
      <c r="J268" s="53" t="s">
        <v>22</v>
      </c>
      <c r="K268" s="29">
        <v>43060</v>
      </c>
      <c r="L268" s="29">
        <v>43060</v>
      </c>
      <c r="M268" s="29">
        <v>43100</v>
      </c>
      <c r="N268" s="54" t="s">
        <v>23</v>
      </c>
      <c r="O268" s="194">
        <v>10413333</v>
      </c>
      <c r="P268" s="55">
        <v>0</v>
      </c>
      <c r="Q268" s="194">
        <v>10413333</v>
      </c>
    </row>
    <row r="269" spans="1:17" ht="16.899999999999999" customHeight="1">
      <c r="A269" s="20">
        <v>268</v>
      </c>
      <c r="B269" s="48" t="str">
        <f t="shared" si="4"/>
        <v>480-2017</v>
      </c>
      <c r="C269" s="47" t="s">
        <v>488</v>
      </c>
      <c r="D269" s="49" t="s">
        <v>38</v>
      </c>
      <c r="E269" s="70">
        <v>18195265</v>
      </c>
      <c r="F269" s="67">
        <v>480</v>
      </c>
      <c r="G269" s="50">
        <v>2017</v>
      </c>
      <c r="H269" s="209" t="s">
        <v>20</v>
      </c>
      <c r="I269" s="47" t="s">
        <v>212</v>
      </c>
      <c r="J269" s="53" t="s">
        <v>22</v>
      </c>
      <c r="K269" s="29">
        <v>43060</v>
      </c>
      <c r="L269" s="29">
        <v>43070</v>
      </c>
      <c r="M269" s="29">
        <v>43100</v>
      </c>
      <c r="N269" s="54" t="s">
        <v>23</v>
      </c>
      <c r="O269" s="194">
        <v>8283333</v>
      </c>
      <c r="P269" s="55">
        <v>0</v>
      </c>
      <c r="Q269" s="194">
        <v>8283333</v>
      </c>
    </row>
    <row r="270" spans="1:17" ht="16.899999999999999" customHeight="1">
      <c r="A270" s="20">
        <v>269</v>
      </c>
      <c r="B270" s="48" t="str">
        <f t="shared" si="4"/>
        <v>481-2017</v>
      </c>
      <c r="C270" s="47" t="s">
        <v>489</v>
      </c>
      <c r="D270" s="49" t="s">
        <v>38</v>
      </c>
      <c r="E270" s="70">
        <v>86054767</v>
      </c>
      <c r="F270" s="67">
        <v>481</v>
      </c>
      <c r="G270" s="50">
        <v>2017</v>
      </c>
      <c r="H270" s="210" t="s">
        <v>20</v>
      </c>
      <c r="I270" s="47" t="s">
        <v>490</v>
      </c>
      <c r="J270" s="53" t="s">
        <v>22</v>
      </c>
      <c r="K270" s="29">
        <v>43070</v>
      </c>
      <c r="L270" s="29">
        <v>43111</v>
      </c>
      <c r="M270" s="29">
        <v>43251</v>
      </c>
      <c r="N270" s="59" t="s">
        <v>45</v>
      </c>
      <c r="O270" s="194">
        <v>26400000</v>
      </c>
      <c r="P270" s="55">
        <v>0</v>
      </c>
      <c r="Q270" s="194">
        <v>26400000</v>
      </c>
    </row>
    <row r="271" spans="1:17" ht="16.899999999999999" customHeight="1">
      <c r="A271" s="20">
        <v>270</v>
      </c>
      <c r="B271" s="48" t="str">
        <f t="shared" si="4"/>
        <v>482-2017</v>
      </c>
      <c r="C271" s="47" t="s">
        <v>491</v>
      </c>
      <c r="D271" s="49" t="s">
        <v>38</v>
      </c>
      <c r="E271" s="70">
        <v>22617125</v>
      </c>
      <c r="F271" s="67">
        <v>482</v>
      </c>
      <c r="G271" s="50">
        <v>2017</v>
      </c>
      <c r="H271" s="209" t="s">
        <v>20</v>
      </c>
      <c r="I271" s="47" t="s">
        <v>212</v>
      </c>
      <c r="J271" s="53" t="s">
        <v>22</v>
      </c>
      <c r="K271" s="29">
        <v>43060</v>
      </c>
      <c r="L271" s="29">
        <v>43070</v>
      </c>
      <c r="M271" s="29">
        <v>43100</v>
      </c>
      <c r="N271" s="54" t="s">
        <v>23</v>
      </c>
      <c r="O271" s="194">
        <v>8283333</v>
      </c>
      <c r="P271" s="55">
        <v>0</v>
      </c>
      <c r="Q271" s="194">
        <v>8283333</v>
      </c>
    </row>
    <row r="272" spans="1:17" ht="16.899999999999999" customHeight="1">
      <c r="A272" s="20">
        <v>271</v>
      </c>
      <c r="B272" s="48" t="str">
        <f t="shared" si="4"/>
        <v>483-2017</v>
      </c>
      <c r="C272" s="63" t="s">
        <v>492</v>
      </c>
      <c r="D272" s="49" t="s">
        <v>38</v>
      </c>
      <c r="E272" s="70">
        <v>26227241</v>
      </c>
      <c r="F272" s="67">
        <v>483</v>
      </c>
      <c r="G272" s="50">
        <v>2017</v>
      </c>
      <c r="H272" s="209" t="s">
        <v>20</v>
      </c>
      <c r="I272" s="47" t="s">
        <v>212</v>
      </c>
      <c r="J272" s="53" t="s">
        <v>22</v>
      </c>
      <c r="K272" s="29">
        <v>43047</v>
      </c>
      <c r="L272" s="29">
        <v>43060</v>
      </c>
      <c r="M272" s="29">
        <v>43100</v>
      </c>
      <c r="N272" s="59" t="s">
        <v>42</v>
      </c>
      <c r="O272" s="194">
        <v>8283333</v>
      </c>
      <c r="P272" s="55">
        <v>0</v>
      </c>
      <c r="Q272" s="194">
        <v>8283333</v>
      </c>
    </row>
    <row r="273" spans="1:17" ht="16.899999999999999" customHeight="1">
      <c r="A273" s="20">
        <v>272</v>
      </c>
      <c r="B273" s="48" t="str">
        <f t="shared" si="4"/>
        <v>484-2017</v>
      </c>
      <c r="C273" s="47" t="s">
        <v>493</v>
      </c>
      <c r="D273" s="49" t="s">
        <v>38</v>
      </c>
      <c r="E273" s="70">
        <v>1036602713</v>
      </c>
      <c r="F273" s="67">
        <v>484</v>
      </c>
      <c r="G273" s="50">
        <v>2017</v>
      </c>
      <c r="H273" s="209" t="s">
        <v>20</v>
      </c>
      <c r="I273" s="47" t="s">
        <v>212</v>
      </c>
      <c r="J273" s="53" t="s">
        <v>22</v>
      </c>
      <c r="K273" s="29">
        <v>43047</v>
      </c>
      <c r="L273" s="29">
        <v>43056</v>
      </c>
      <c r="M273" s="29">
        <v>43100</v>
      </c>
      <c r="N273" s="59" t="s">
        <v>42</v>
      </c>
      <c r="O273" s="194">
        <v>8283333</v>
      </c>
      <c r="P273" s="55">
        <v>0</v>
      </c>
      <c r="Q273" s="194">
        <v>8283333</v>
      </c>
    </row>
    <row r="274" spans="1:17" ht="16.899999999999999" customHeight="1">
      <c r="A274" s="20">
        <v>273</v>
      </c>
      <c r="B274" s="48" t="str">
        <f t="shared" si="4"/>
        <v>485-2017</v>
      </c>
      <c r="C274" s="47" t="s">
        <v>494</v>
      </c>
      <c r="D274" s="49" t="s">
        <v>38</v>
      </c>
      <c r="E274" s="70">
        <v>34319687</v>
      </c>
      <c r="F274" s="67">
        <v>485</v>
      </c>
      <c r="G274" s="50">
        <v>2017</v>
      </c>
      <c r="H274" s="209" t="s">
        <v>20</v>
      </c>
      <c r="I274" s="47" t="s">
        <v>95</v>
      </c>
      <c r="J274" s="53" t="s">
        <v>22</v>
      </c>
      <c r="K274" s="29">
        <v>43060</v>
      </c>
      <c r="L274" s="29">
        <v>43087</v>
      </c>
      <c r="M274" s="29">
        <v>43100</v>
      </c>
      <c r="N274" s="59" t="s">
        <v>42</v>
      </c>
      <c r="O274" s="194">
        <v>10413333</v>
      </c>
      <c r="P274" s="55">
        <v>0</v>
      </c>
      <c r="Q274" s="194">
        <v>10413333</v>
      </c>
    </row>
    <row r="275" spans="1:17" ht="16.899999999999999" customHeight="1">
      <c r="A275" s="20">
        <v>274</v>
      </c>
      <c r="B275" s="48" t="str">
        <f t="shared" si="4"/>
        <v>486-2017</v>
      </c>
      <c r="C275" s="47" t="s">
        <v>495</v>
      </c>
      <c r="D275" s="49" t="s">
        <v>38</v>
      </c>
      <c r="E275" s="70">
        <v>4720824</v>
      </c>
      <c r="F275" s="67">
        <v>486</v>
      </c>
      <c r="G275" s="50">
        <v>2017</v>
      </c>
      <c r="H275" s="209" t="s">
        <v>20</v>
      </c>
      <c r="I275" s="47" t="s">
        <v>212</v>
      </c>
      <c r="J275" s="53" t="s">
        <v>22</v>
      </c>
      <c r="K275" s="29">
        <v>43060</v>
      </c>
      <c r="L275" s="29">
        <v>43070</v>
      </c>
      <c r="M275" s="29">
        <v>43100</v>
      </c>
      <c r="N275" s="54" t="s">
        <v>23</v>
      </c>
      <c r="O275" s="194">
        <v>8283333</v>
      </c>
      <c r="P275" s="55">
        <v>0</v>
      </c>
      <c r="Q275" s="194">
        <v>8283333</v>
      </c>
    </row>
    <row r="276" spans="1:17" ht="16.899999999999999" customHeight="1">
      <c r="A276" s="20">
        <v>275</v>
      </c>
      <c r="B276" s="48" t="str">
        <f t="shared" si="4"/>
        <v>487-2017</v>
      </c>
      <c r="C276" s="47" t="s">
        <v>496</v>
      </c>
      <c r="D276" s="49" t="s">
        <v>38</v>
      </c>
      <c r="E276" s="70">
        <v>1042091477</v>
      </c>
      <c r="F276" s="67">
        <v>487</v>
      </c>
      <c r="G276" s="50">
        <v>2017</v>
      </c>
      <c r="H276" s="209" t="s">
        <v>20</v>
      </c>
      <c r="I276" s="47" t="s">
        <v>95</v>
      </c>
      <c r="J276" s="53" t="s">
        <v>22</v>
      </c>
      <c r="K276" s="29">
        <v>43060</v>
      </c>
      <c r="L276" s="29">
        <v>43070</v>
      </c>
      <c r="M276" s="29">
        <v>43100</v>
      </c>
      <c r="N276" s="59" t="s">
        <v>42</v>
      </c>
      <c r="O276" s="194">
        <v>10413333</v>
      </c>
      <c r="P276" s="55">
        <v>0</v>
      </c>
      <c r="Q276" s="194">
        <v>10413333</v>
      </c>
    </row>
    <row r="277" spans="1:17" ht="16.899999999999999" customHeight="1">
      <c r="A277" s="20">
        <v>276</v>
      </c>
      <c r="B277" s="48" t="str">
        <f t="shared" si="4"/>
        <v>488-2017</v>
      </c>
      <c r="C277" s="47" t="s">
        <v>497</v>
      </c>
      <c r="D277" s="49" t="s">
        <v>38</v>
      </c>
      <c r="E277" s="70">
        <v>1091659311</v>
      </c>
      <c r="F277" s="67">
        <v>488</v>
      </c>
      <c r="G277" s="50">
        <v>2017</v>
      </c>
      <c r="H277" s="209" t="s">
        <v>20</v>
      </c>
      <c r="I277" s="47" t="s">
        <v>212</v>
      </c>
      <c r="J277" s="53" t="s">
        <v>22</v>
      </c>
      <c r="K277" s="29">
        <v>43047</v>
      </c>
      <c r="L277" s="29">
        <v>43060</v>
      </c>
      <c r="M277" s="29">
        <v>43100</v>
      </c>
      <c r="N277" s="54" t="s">
        <v>23</v>
      </c>
      <c r="O277" s="194">
        <v>8283333</v>
      </c>
      <c r="P277" s="55">
        <v>0</v>
      </c>
      <c r="Q277" s="194">
        <v>8283333</v>
      </c>
    </row>
    <row r="278" spans="1:17" ht="16.899999999999999" customHeight="1">
      <c r="A278" s="20">
        <v>277</v>
      </c>
      <c r="B278" s="48" t="str">
        <f t="shared" si="4"/>
        <v>489-2017</v>
      </c>
      <c r="C278" s="47" t="s">
        <v>498</v>
      </c>
      <c r="D278" s="49" t="s">
        <v>38</v>
      </c>
      <c r="E278" s="70">
        <v>37336959</v>
      </c>
      <c r="F278" s="67">
        <v>489</v>
      </c>
      <c r="G278" s="50">
        <v>2017</v>
      </c>
      <c r="H278" s="209" t="s">
        <v>20</v>
      </c>
      <c r="I278" s="47" t="s">
        <v>95</v>
      </c>
      <c r="J278" s="53" t="s">
        <v>22</v>
      </c>
      <c r="K278" s="29">
        <v>43060</v>
      </c>
      <c r="L278" s="29">
        <v>43070</v>
      </c>
      <c r="M278" s="29">
        <v>43100</v>
      </c>
      <c r="N278" s="59" t="s">
        <v>42</v>
      </c>
      <c r="O278" s="194">
        <v>10413333</v>
      </c>
      <c r="P278" s="55">
        <v>0</v>
      </c>
      <c r="Q278" s="194">
        <v>10413333</v>
      </c>
    </row>
    <row r="279" spans="1:17" ht="16.899999999999999" customHeight="1">
      <c r="A279" s="20">
        <v>278</v>
      </c>
      <c r="B279" s="48" t="str">
        <f t="shared" si="4"/>
        <v>490-2017</v>
      </c>
      <c r="C279" s="47" t="s">
        <v>499</v>
      </c>
      <c r="D279" s="49" t="s">
        <v>38</v>
      </c>
      <c r="E279" s="70">
        <v>46664675</v>
      </c>
      <c r="F279" s="67">
        <v>490</v>
      </c>
      <c r="G279" s="50">
        <v>2017</v>
      </c>
      <c r="H279" s="209" t="s">
        <v>20</v>
      </c>
      <c r="I279" s="47" t="s">
        <v>95</v>
      </c>
      <c r="J279" s="53" t="s">
        <v>22</v>
      </c>
      <c r="K279" s="29">
        <v>43070</v>
      </c>
      <c r="L279" s="29">
        <v>43070</v>
      </c>
      <c r="M279" s="29">
        <v>43100</v>
      </c>
      <c r="N279" s="54" t="s">
        <v>23</v>
      </c>
      <c r="O279" s="194">
        <v>10413333</v>
      </c>
      <c r="P279" s="55">
        <v>0</v>
      </c>
      <c r="Q279" s="194">
        <v>10413333</v>
      </c>
    </row>
    <row r="280" spans="1:17" ht="16.899999999999999" customHeight="1">
      <c r="A280" s="20">
        <v>279</v>
      </c>
      <c r="B280" s="48" t="str">
        <f t="shared" si="4"/>
        <v>491-2017</v>
      </c>
      <c r="C280" s="47" t="s">
        <v>500</v>
      </c>
      <c r="D280" s="49" t="s">
        <v>38</v>
      </c>
      <c r="E280" s="70">
        <v>31602525</v>
      </c>
      <c r="F280" s="67">
        <v>491</v>
      </c>
      <c r="G280" s="50">
        <v>2017</v>
      </c>
      <c r="H280" s="209" t="s">
        <v>20</v>
      </c>
      <c r="I280" s="47" t="s">
        <v>95</v>
      </c>
      <c r="J280" s="53" t="s">
        <v>22</v>
      </c>
      <c r="K280" s="29">
        <v>43070</v>
      </c>
      <c r="L280" s="29">
        <v>43111</v>
      </c>
      <c r="M280" s="29">
        <v>43251</v>
      </c>
      <c r="N280" s="54" t="s">
        <v>23</v>
      </c>
      <c r="O280" s="194">
        <v>26400000</v>
      </c>
      <c r="P280" s="55">
        <v>0</v>
      </c>
      <c r="Q280" s="194">
        <v>26400000</v>
      </c>
    </row>
    <row r="281" spans="1:17" ht="16.899999999999999" customHeight="1">
      <c r="A281" s="20">
        <v>280</v>
      </c>
      <c r="B281" s="48" t="str">
        <f t="shared" si="4"/>
        <v>492-2017</v>
      </c>
      <c r="C281" s="47" t="s">
        <v>501</v>
      </c>
      <c r="D281" s="49" t="s">
        <v>38</v>
      </c>
      <c r="E281" s="70">
        <v>31381311</v>
      </c>
      <c r="F281" s="67">
        <v>492</v>
      </c>
      <c r="G281" s="50">
        <v>2017</v>
      </c>
      <c r="H281" s="209" t="s">
        <v>20</v>
      </c>
      <c r="I281" s="47" t="s">
        <v>502</v>
      </c>
      <c r="J281" s="53" t="s">
        <v>22</v>
      </c>
      <c r="K281" s="29">
        <v>43070</v>
      </c>
      <c r="L281" s="29">
        <v>43111</v>
      </c>
      <c r="M281" s="29">
        <v>43312</v>
      </c>
      <c r="N281" s="54" t="s">
        <v>23</v>
      </c>
      <c r="O281" s="194">
        <v>18000000</v>
      </c>
      <c r="P281" s="56">
        <v>3000000</v>
      </c>
      <c r="Q281" s="194">
        <v>21000000</v>
      </c>
    </row>
    <row r="282" spans="1:17" ht="16.899999999999999" customHeight="1">
      <c r="A282" s="20">
        <v>281</v>
      </c>
      <c r="B282" s="48" t="str">
        <f t="shared" si="4"/>
        <v>493-2017</v>
      </c>
      <c r="C282" s="47" t="s">
        <v>503</v>
      </c>
      <c r="D282" s="49" t="s">
        <v>38</v>
      </c>
      <c r="E282" s="70">
        <v>93418340</v>
      </c>
      <c r="F282" s="67">
        <v>493</v>
      </c>
      <c r="G282" s="50">
        <v>2017</v>
      </c>
      <c r="H282" s="209" t="s">
        <v>20</v>
      </c>
      <c r="I282" s="47" t="s">
        <v>212</v>
      </c>
      <c r="J282" s="53" t="s">
        <v>22</v>
      </c>
      <c r="K282" s="29">
        <v>43047</v>
      </c>
      <c r="L282" s="29">
        <v>43054</v>
      </c>
      <c r="M282" s="29">
        <v>43100</v>
      </c>
      <c r="N282" s="54" t="s">
        <v>23</v>
      </c>
      <c r="O282" s="194">
        <v>8283333</v>
      </c>
      <c r="P282" s="55">
        <v>0</v>
      </c>
      <c r="Q282" s="194">
        <v>8283333</v>
      </c>
    </row>
    <row r="283" spans="1:17" ht="16.899999999999999" customHeight="1">
      <c r="A283" s="20">
        <v>282</v>
      </c>
      <c r="B283" s="48" t="str">
        <f t="shared" si="4"/>
        <v>497-2017</v>
      </c>
      <c r="C283" s="47" t="s">
        <v>504</v>
      </c>
      <c r="D283" s="49" t="s">
        <v>38</v>
      </c>
      <c r="E283" s="70">
        <v>23068869</v>
      </c>
      <c r="F283" s="67">
        <v>497</v>
      </c>
      <c r="G283" s="50">
        <v>2017</v>
      </c>
      <c r="H283" s="209" t="s">
        <v>20</v>
      </c>
      <c r="I283" s="47" t="s">
        <v>95</v>
      </c>
      <c r="J283" s="53" t="s">
        <v>22</v>
      </c>
      <c r="K283" s="29">
        <v>43060</v>
      </c>
      <c r="L283" s="29">
        <v>43070</v>
      </c>
      <c r="M283" s="29">
        <v>43100</v>
      </c>
      <c r="N283" s="54" t="s">
        <v>23</v>
      </c>
      <c r="O283" s="194">
        <v>10413333</v>
      </c>
      <c r="P283" s="55">
        <v>0</v>
      </c>
      <c r="Q283" s="194">
        <v>10413333</v>
      </c>
    </row>
    <row r="284" spans="1:17" ht="16.899999999999999" customHeight="1">
      <c r="A284" s="20">
        <v>283</v>
      </c>
      <c r="B284" s="48" t="str">
        <f t="shared" si="4"/>
        <v>498-2017</v>
      </c>
      <c r="C284" s="47" t="s">
        <v>505</v>
      </c>
      <c r="D284" s="49" t="s">
        <v>38</v>
      </c>
      <c r="E284" s="70">
        <v>38472618</v>
      </c>
      <c r="F284" s="67">
        <v>498</v>
      </c>
      <c r="G284" s="50">
        <v>2017</v>
      </c>
      <c r="H284" s="209" t="s">
        <v>20</v>
      </c>
      <c r="I284" s="47" t="s">
        <v>143</v>
      </c>
      <c r="J284" s="53" t="s">
        <v>22</v>
      </c>
      <c r="K284" s="29">
        <v>43047</v>
      </c>
      <c r="L284" s="29">
        <v>43054</v>
      </c>
      <c r="M284" s="29">
        <v>43100</v>
      </c>
      <c r="N284" s="59" t="s">
        <v>42</v>
      </c>
      <c r="O284" s="194">
        <v>8283333</v>
      </c>
      <c r="P284" s="55">
        <v>0</v>
      </c>
      <c r="Q284" s="194">
        <v>8283333</v>
      </c>
    </row>
    <row r="285" spans="1:17" ht="16.899999999999999" customHeight="1">
      <c r="A285" s="20">
        <v>284</v>
      </c>
      <c r="B285" s="48" t="str">
        <f t="shared" si="4"/>
        <v>499-2017</v>
      </c>
      <c r="C285" s="47" t="s">
        <v>506</v>
      </c>
      <c r="D285" s="49" t="s">
        <v>38</v>
      </c>
      <c r="E285" s="70">
        <v>59687407</v>
      </c>
      <c r="F285" s="67">
        <v>499</v>
      </c>
      <c r="G285" s="50">
        <v>2017</v>
      </c>
      <c r="H285" s="209" t="s">
        <v>20</v>
      </c>
      <c r="I285" s="47" t="s">
        <v>212</v>
      </c>
      <c r="J285" s="53" t="s">
        <v>22</v>
      </c>
      <c r="K285" s="29">
        <v>43047</v>
      </c>
      <c r="L285" s="29">
        <v>43070</v>
      </c>
      <c r="M285" s="29">
        <v>43100</v>
      </c>
      <c r="N285" s="54" t="s">
        <v>23</v>
      </c>
      <c r="O285" s="194">
        <v>8283333</v>
      </c>
      <c r="P285" s="55">
        <v>0</v>
      </c>
      <c r="Q285" s="194">
        <v>8283333</v>
      </c>
    </row>
    <row r="286" spans="1:17" ht="16.899999999999999" customHeight="1">
      <c r="A286" s="20">
        <v>285</v>
      </c>
      <c r="B286" s="48" t="str">
        <f t="shared" si="4"/>
        <v>500-2017</v>
      </c>
      <c r="C286" s="47" t="s">
        <v>507</v>
      </c>
      <c r="D286" s="49" t="s">
        <v>38</v>
      </c>
      <c r="E286" s="70">
        <v>2231663</v>
      </c>
      <c r="F286" s="67">
        <v>500</v>
      </c>
      <c r="G286" s="50">
        <v>2017</v>
      </c>
      <c r="H286" s="209" t="s">
        <v>20</v>
      </c>
      <c r="I286" s="47" t="s">
        <v>212</v>
      </c>
      <c r="J286" s="53" t="s">
        <v>22</v>
      </c>
      <c r="K286" s="29">
        <v>43047</v>
      </c>
      <c r="L286" s="29">
        <v>43054</v>
      </c>
      <c r="M286" s="29">
        <v>43100</v>
      </c>
      <c r="N286" s="54" t="s">
        <v>23</v>
      </c>
      <c r="O286" s="194">
        <v>8283333</v>
      </c>
      <c r="P286" s="55">
        <v>0</v>
      </c>
      <c r="Q286" s="194">
        <v>8283333</v>
      </c>
    </row>
    <row r="287" spans="1:17" ht="16.899999999999999" customHeight="1">
      <c r="A287" s="20">
        <v>286</v>
      </c>
      <c r="B287" s="48" t="str">
        <f t="shared" si="4"/>
        <v>501-2017</v>
      </c>
      <c r="C287" s="47" t="s">
        <v>508</v>
      </c>
      <c r="D287" s="49" t="s">
        <v>38</v>
      </c>
      <c r="E287" s="70">
        <v>84456163</v>
      </c>
      <c r="F287" s="67">
        <v>501</v>
      </c>
      <c r="G287" s="50">
        <v>2017</v>
      </c>
      <c r="H287" s="209" t="s">
        <v>20</v>
      </c>
      <c r="I287" s="47" t="s">
        <v>212</v>
      </c>
      <c r="J287" s="53" t="s">
        <v>22</v>
      </c>
      <c r="K287" s="29">
        <v>43047</v>
      </c>
      <c r="L287" s="29">
        <v>43054</v>
      </c>
      <c r="M287" s="29">
        <v>43100</v>
      </c>
      <c r="N287" s="54" t="s">
        <v>23</v>
      </c>
      <c r="O287" s="194">
        <v>8283333</v>
      </c>
      <c r="P287" s="55">
        <v>0</v>
      </c>
      <c r="Q287" s="194">
        <v>8283333</v>
      </c>
    </row>
    <row r="288" spans="1:17" ht="16.899999999999999" customHeight="1">
      <c r="A288" s="20">
        <v>287</v>
      </c>
      <c r="B288" s="48" t="str">
        <f t="shared" si="4"/>
        <v>502-2017</v>
      </c>
      <c r="C288" s="47" t="s">
        <v>509</v>
      </c>
      <c r="D288" s="49" t="s">
        <v>38</v>
      </c>
      <c r="E288" s="70">
        <v>50999474</v>
      </c>
      <c r="F288" s="67">
        <v>502</v>
      </c>
      <c r="G288" s="50">
        <v>2017</v>
      </c>
      <c r="H288" s="209" t="s">
        <v>20</v>
      </c>
      <c r="I288" s="47" t="s">
        <v>212</v>
      </c>
      <c r="J288" s="53" t="s">
        <v>22</v>
      </c>
      <c r="K288" s="29">
        <v>43047</v>
      </c>
      <c r="L288" s="29">
        <v>43060</v>
      </c>
      <c r="M288" s="29">
        <v>43100</v>
      </c>
      <c r="N288" s="59" t="s">
        <v>42</v>
      </c>
      <c r="O288" s="194">
        <v>8283333</v>
      </c>
      <c r="P288" s="55">
        <v>0</v>
      </c>
      <c r="Q288" s="194">
        <v>8283333</v>
      </c>
    </row>
    <row r="289" spans="1:17" ht="16.899999999999999" customHeight="1">
      <c r="A289" s="20">
        <v>288</v>
      </c>
      <c r="B289" s="48" t="str">
        <f t="shared" si="4"/>
        <v>504-2017</v>
      </c>
      <c r="C289" s="47" t="s">
        <v>510</v>
      </c>
      <c r="D289" s="49" t="s">
        <v>38</v>
      </c>
      <c r="E289" s="70">
        <v>1061529451</v>
      </c>
      <c r="F289" s="67">
        <v>504</v>
      </c>
      <c r="G289" s="50">
        <v>2017</v>
      </c>
      <c r="H289" s="209" t="s">
        <v>20</v>
      </c>
      <c r="I289" s="47" t="s">
        <v>511</v>
      </c>
      <c r="J289" s="53" t="s">
        <v>22</v>
      </c>
      <c r="K289" s="29">
        <v>43060</v>
      </c>
      <c r="L289" s="29">
        <v>43060</v>
      </c>
      <c r="M289" s="29">
        <v>43100</v>
      </c>
      <c r="N289" s="59" t="s">
        <v>45</v>
      </c>
      <c r="O289" s="194">
        <v>7100000</v>
      </c>
      <c r="P289" s="55">
        <v>0</v>
      </c>
      <c r="Q289" s="194">
        <v>7100000</v>
      </c>
    </row>
    <row r="290" spans="1:17" ht="16.899999999999999" customHeight="1">
      <c r="A290" s="20">
        <v>289</v>
      </c>
      <c r="B290" s="48" t="str">
        <f t="shared" si="4"/>
        <v>506-2017</v>
      </c>
      <c r="C290" s="47" t="s">
        <v>512</v>
      </c>
      <c r="D290" s="49" t="s">
        <v>38</v>
      </c>
      <c r="E290" s="70">
        <v>94380774</v>
      </c>
      <c r="F290" s="67">
        <v>506</v>
      </c>
      <c r="G290" s="50">
        <v>2017</v>
      </c>
      <c r="H290" s="209" t="s">
        <v>20</v>
      </c>
      <c r="I290" s="47" t="s">
        <v>95</v>
      </c>
      <c r="J290" s="53" t="s">
        <v>22</v>
      </c>
      <c r="K290" s="29">
        <v>43060</v>
      </c>
      <c r="L290" s="29">
        <v>43070</v>
      </c>
      <c r="M290" s="29">
        <v>43100</v>
      </c>
      <c r="N290" s="59" t="s">
        <v>45</v>
      </c>
      <c r="O290" s="194">
        <v>10413333</v>
      </c>
      <c r="P290" s="55">
        <v>0</v>
      </c>
      <c r="Q290" s="194">
        <v>10413333</v>
      </c>
    </row>
    <row r="291" spans="1:17" ht="16.899999999999999" customHeight="1">
      <c r="A291" s="20">
        <v>290</v>
      </c>
      <c r="B291" s="48" t="str">
        <f t="shared" si="4"/>
        <v>507-2017</v>
      </c>
      <c r="C291" s="47" t="s">
        <v>513</v>
      </c>
      <c r="D291" s="49" t="s">
        <v>38</v>
      </c>
      <c r="E291" s="70">
        <v>1061725993</v>
      </c>
      <c r="F291" s="67">
        <v>507</v>
      </c>
      <c r="G291" s="50">
        <v>2017</v>
      </c>
      <c r="H291" s="209" t="s">
        <v>20</v>
      </c>
      <c r="I291" s="47" t="s">
        <v>95</v>
      </c>
      <c r="J291" s="53" t="s">
        <v>22</v>
      </c>
      <c r="K291" s="29">
        <v>43060</v>
      </c>
      <c r="L291" s="29">
        <v>43060</v>
      </c>
      <c r="M291" s="29">
        <v>43100</v>
      </c>
      <c r="N291" s="59" t="s">
        <v>45</v>
      </c>
      <c r="O291" s="194">
        <v>10413333</v>
      </c>
      <c r="P291" s="55">
        <v>0</v>
      </c>
      <c r="Q291" s="194">
        <v>10413333</v>
      </c>
    </row>
    <row r="292" spans="1:17" ht="16.899999999999999" customHeight="1">
      <c r="A292" s="20">
        <v>291</v>
      </c>
      <c r="B292" s="48" t="str">
        <f t="shared" si="4"/>
        <v>508-2017</v>
      </c>
      <c r="C292" s="47" t="s">
        <v>514</v>
      </c>
      <c r="D292" s="49" t="s">
        <v>38</v>
      </c>
      <c r="E292" s="70">
        <v>15297101</v>
      </c>
      <c r="F292" s="67">
        <v>508</v>
      </c>
      <c r="G292" s="50">
        <v>2017</v>
      </c>
      <c r="H292" s="209" t="s">
        <v>20</v>
      </c>
      <c r="I292" s="47" t="s">
        <v>511</v>
      </c>
      <c r="J292" s="53" t="s">
        <v>22</v>
      </c>
      <c r="K292" s="29">
        <v>43047</v>
      </c>
      <c r="L292" s="29">
        <v>43054</v>
      </c>
      <c r="M292" s="29">
        <v>43100</v>
      </c>
      <c r="N292" s="54" t="s">
        <v>23</v>
      </c>
      <c r="O292" s="194">
        <v>7100000</v>
      </c>
      <c r="P292" s="55">
        <v>0</v>
      </c>
      <c r="Q292" s="194">
        <v>7100000</v>
      </c>
    </row>
    <row r="293" spans="1:17" ht="16.899999999999999" customHeight="1">
      <c r="A293" s="20">
        <v>292</v>
      </c>
      <c r="B293" s="48" t="str">
        <f t="shared" si="4"/>
        <v>510-2017</v>
      </c>
      <c r="C293" s="47" t="s">
        <v>515</v>
      </c>
      <c r="D293" s="49" t="s">
        <v>38</v>
      </c>
      <c r="E293" s="70">
        <v>93206853</v>
      </c>
      <c r="F293" s="67">
        <v>510</v>
      </c>
      <c r="G293" s="50">
        <v>2017</v>
      </c>
      <c r="H293" s="209" t="s">
        <v>20</v>
      </c>
      <c r="I293" s="47" t="s">
        <v>57</v>
      </c>
      <c r="J293" s="53" t="s">
        <v>22</v>
      </c>
      <c r="K293" s="29">
        <v>43060</v>
      </c>
      <c r="L293" s="29">
        <v>43060</v>
      </c>
      <c r="M293" s="29">
        <v>43100</v>
      </c>
      <c r="N293" s="54" t="s">
        <v>23</v>
      </c>
      <c r="O293" s="194">
        <v>10413333</v>
      </c>
      <c r="P293" s="55">
        <v>0</v>
      </c>
      <c r="Q293" s="194">
        <v>10413333</v>
      </c>
    </row>
    <row r="294" spans="1:17" ht="16.899999999999999" customHeight="1">
      <c r="A294" s="20">
        <v>293</v>
      </c>
      <c r="B294" s="48" t="str">
        <f t="shared" si="4"/>
        <v>511-2017</v>
      </c>
      <c r="C294" s="47" t="s">
        <v>516</v>
      </c>
      <c r="D294" s="49" t="s">
        <v>38</v>
      </c>
      <c r="E294" s="70">
        <v>71317651</v>
      </c>
      <c r="F294" s="67">
        <v>511</v>
      </c>
      <c r="G294" s="50">
        <v>2017</v>
      </c>
      <c r="H294" s="209" t="s">
        <v>20</v>
      </c>
      <c r="I294" s="47" t="s">
        <v>143</v>
      </c>
      <c r="J294" s="53" t="s">
        <v>22</v>
      </c>
      <c r="K294" s="29">
        <v>43060</v>
      </c>
      <c r="L294" s="29">
        <v>43060</v>
      </c>
      <c r="M294" s="29">
        <v>43100</v>
      </c>
      <c r="N294" s="54" t="s">
        <v>23</v>
      </c>
      <c r="O294" s="194">
        <v>8283333</v>
      </c>
      <c r="P294" s="55">
        <v>0</v>
      </c>
      <c r="Q294" s="194">
        <v>8283333</v>
      </c>
    </row>
    <row r="295" spans="1:17" ht="16.899999999999999" customHeight="1">
      <c r="A295" s="20">
        <v>294</v>
      </c>
      <c r="B295" s="48" t="str">
        <f t="shared" si="4"/>
        <v>512-2017</v>
      </c>
      <c r="C295" s="47" t="s">
        <v>517</v>
      </c>
      <c r="D295" s="49" t="s">
        <v>38</v>
      </c>
      <c r="E295" s="70">
        <v>1063356044</v>
      </c>
      <c r="F295" s="67">
        <v>512</v>
      </c>
      <c r="G295" s="50">
        <v>2017</v>
      </c>
      <c r="H295" s="209" t="s">
        <v>20</v>
      </c>
      <c r="I295" s="47" t="s">
        <v>143</v>
      </c>
      <c r="J295" s="53" t="s">
        <v>22</v>
      </c>
      <c r="K295" s="29">
        <v>43070</v>
      </c>
      <c r="L295" s="29">
        <v>43133</v>
      </c>
      <c r="M295" s="29">
        <v>43312</v>
      </c>
      <c r="N295" s="54" t="s">
        <v>23</v>
      </c>
      <c r="O295" s="194">
        <v>21000000</v>
      </c>
      <c r="P295" s="56">
        <v>3500000</v>
      </c>
      <c r="Q295" s="194">
        <v>24500000</v>
      </c>
    </row>
    <row r="296" spans="1:17" ht="16.899999999999999" customHeight="1">
      <c r="A296" s="20">
        <v>295</v>
      </c>
      <c r="B296" s="48" t="str">
        <f t="shared" si="4"/>
        <v>514-2017</v>
      </c>
      <c r="C296" s="47" t="s">
        <v>518</v>
      </c>
      <c r="D296" s="49" t="s">
        <v>38</v>
      </c>
      <c r="E296" s="70">
        <v>86087053</v>
      </c>
      <c r="F296" s="67">
        <v>514</v>
      </c>
      <c r="G296" s="50">
        <v>2017</v>
      </c>
      <c r="H296" s="209" t="s">
        <v>20</v>
      </c>
      <c r="I296" s="47" t="s">
        <v>143</v>
      </c>
      <c r="J296" s="53" t="s">
        <v>22</v>
      </c>
      <c r="K296" s="29">
        <v>43047</v>
      </c>
      <c r="L296" s="29">
        <v>43054</v>
      </c>
      <c r="M296" s="29">
        <v>43100</v>
      </c>
      <c r="N296" s="54" t="s">
        <v>23</v>
      </c>
      <c r="O296" s="194">
        <v>8283333</v>
      </c>
      <c r="P296" s="55">
        <v>0</v>
      </c>
      <c r="Q296" s="194">
        <v>8283333</v>
      </c>
    </row>
    <row r="297" spans="1:17" ht="16.899999999999999" customHeight="1">
      <c r="A297" s="20">
        <v>296</v>
      </c>
      <c r="B297" s="48" t="str">
        <f t="shared" si="4"/>
        <v>516-2017</v>
      </c>
      <c r="C297" s="47" t="s">
        <v>519</v>
      </c>
      <c r="D297" s="49" t="s">
        <v>38</v>
      </c>
      <c r="E297" s="70">
        <v>56074736</v>
      </c>
      <c r="F297" s="67">
        <v>516</v>
      </c>
      <c r="G297" s="50">
        <v>2017</v>
      </c>
      <c r="H297" s="209" t="s">
        <v>20</v>
      </c>
      <c r="I297" s="47" t="s">
        <v>212</v>
      </c>
      <c r="J297" s="53" t="s">
        <v>22</v>
      </c>
      <c r="K297" s="29">
        <v>43060</v>
      </c>
      <c r="L297" s="29">
        <v>43060</v>
      </c>
      <c r="M297" s="29">
        <v>43100</v>
      </c>
      <c r="N297" s="54" t="s">
        <v>23</v>
      </c>
      <c r="O297" s="194">
        <v>8283333</v>
      </c>
      <c r="P297" s="55">
        <v>0</v>
      </c>
      <c r="Q297" s="194">
        <v>8283333</v>
      </c>
    </row>
    <row r="298" spans="1:17" ht="16.899999999999999" customHeight="1">
      <c r="A298" s="20">
        <v>297</v>
      </c>
      <c r="B298" s="48" t="str">
        <f t="shared" si="4"/>
        <v>517-2017</v>
      </c>
      <c r="C298" s="63" t="s">
        <v>520</v>
      </c>
      <c r="D298" s="49" t="s">
        <v>38</v>
      </c>
      <c r="E298" s="70">
        <v>71604752</v>
      </c>
      <c r="F298" s="67">
        <v>517</v>
      </c>
      <c r="G298" s="50">
        <v>2017</v>
      </c>
      <c r="H298" s="209" t="s">
        <v>20</v>
      </c>
      <c r="I298" s="47" t="s">
        <v>95</v>
      </c>
      <c r="J298" s="53" t="s">
        <v>22</v>
      </c>
      <c r="K298" s="29">
        <v>43060</v>
      </c>
      <c r="L298" s="29">
        <v>43060</v>
      </c>
      <c r="M298" s="29">
        <v>43100</v>
      </c>
      <c r="N298" s="54" t="s">
        <v>23</v>
      </c>
      <c r="O298" s="194">
        <v>10413333</v>
      </c>
      <c r="P298" s="55">
        <v>0</v>
      </c>
      <c r="Q298" s="194">
        <v>10413333</v>
      </c>
    </row>
    <row r="299" spans="1:17" ht="16.899999999999999" customHeight="1">
      <c r="A299" s="20">
        <v>298</v>
      </c>
      <c r="B299" s="48" t="str">
        <f t="shared" si="4"/>
        <v>519-2017</v>
      </c>
      <c r="C299" s="47" t="s">
        <v>521</v>
      </c>
      <c r="D299" s="49" t="s">
        <v>38</v>
      </c>
      <c r="E299" s="70">
        <v>97480168</v>
      </c>
      <c r="F299" s="49">
        <v>519</v>
      </c>
      <c r="G299" s="50">
        <v>2017</v>
      </c>
      <c r="H299" s="209" t="s">
        <v>20</v>
      </c>
      <c r="I299" s="47" t="s">
        <v>212</v>
      </c>
      <c r="J299" s="53" t="s">
        <v>22</v>
      </c>
      <c r="K299" s="29">
        <v>43047</v>
      </c>
      <c r="L299" s="29">
        <v>43070</v>
      </c>
      <c r="M299" s="29">
        <v>43100</v>
      </c>
      <c r="N299" s="54" t="s">
        <v>23</v>
      </c>
      <c r="O299" s="194">
        <v>8283333</v>
      </c>
      <c r="P299" s="55">
        <v>0</v>
      </c>
      <c r="Q299" s="194">
        <v>8283333</v>
      </c>
    </row>
    <row r="300" spans="1:17" ht="16.899999999999999" customHeight="1">
      <c r="A300" s="20">
        <v>299</v>
      </c>
      <c r="B300" s="48" t="str">
        <f t="shared" si="4"/>
        <v>520-2017</v>
      </c>
      <c r="C300" s="47" t="s">
        <v>522</v>
      </c>
      <c r="D300" s="49" t="s">
        <v>38</v>
      </c>
      <c r="E300" s="66">
        <v>19320253</v>
      </c>
      <c r="F300" s="49">
        <v>520</v>
      </c>
      <c r="G300" s="50">
        <v>2017</v>
      </c>
      <c r="H300" s="209" t="s">
        <v>20</v>
      </c>
      <c r="I300" s="47" t="s">
        <v>95</v>
      </c>
      <c r="J300" s="53" t="s">
        <v>22</v>
      </c>
      <c r="K300" s="29">
        <v>43060</v>
      </c>
      <c r="L300" s="29">
        <v>43060</v>
      </c>
      <c r="M300" s="29">
        <v>43100</v>
      </c>
      <c r="N300" s="54" t="s">
        <v>23</v>
      </c>
      <c r="O300" s="194">
        <v>10413333</v>
      </c>
      <c r="P300" s="55">
        <v>0</v>
      </c>
      <c r="Q300" s="194">
        <v>10413333</v>
      </c>
    </row>
    <row r="301" spans="1:17" ht="16.899999999999999" customHeight="1">
      <c r="A301" s="20">
        <v>300</v>
      </c>
      <c r="B301" s="48" t="str">
        <f t="shared" si="4"/>
        <v>521-2017</v>
      </c>
      <c r="C301" s="47" t="s">
        <v>523</v>
      </c>
      <c r="D301" s="49" t="s">
        <v>38</v>
      </c>
      <c r="E301" s="66">
        <v>10741894</v>
      </c>
      <c r="F301" s="49">
        <v>521</v>
      </c>
      <c r="G301" s="50">
        <v>2017</v>
      </c>
      <c r="H301" s="209" t="s">
        <v>20</v>
      </c>
      <c r="I301" s="47" t="s">
        <v>212</v>
      </c>
      <c r="J301" s="53" t="s">
        <v>22</v>
      </c>
      <c r="K301" s="29">
        <v>43047</v>
      </c>
      <c r="L301" s="29">
        <v>43060</v>
      </c>
      <c r="M301" s="29">
        <v>43100</v>
      </c>
      <c r="N301" s="54" t="s">
        <v>23</v>
      </c>
      <c r="O301" s="194">
        <v>8283333</v>
      </c>
      <c r="P301" s="55">
        <v>0</v>
      </c>
      <c r="Q301" s="194">
        <v>8283333</v>
      </c>
    </row>
    <row r="302" spans="1:17" ht="16.899999999999999" customHeight="1">
      <c r="A302" s="20">
        <v>301</v>
      </c>
      <c r="B302" s="48" t="str">
        <f t="shared" si="4"/>
        <v>524-2017</v>
      </c>
      <c r="C302" s="47" t="s">
        <v>524</v>
      </c>
      <c r="D302" s="49" t="s">
        <v>38</v>
      </c>
      <c r="E302" s="66">
        <v>92521203</v>
      </c>
      <c r="F302" s="49">
        <v>524</v>
      </c>
      <c r="G302" s="50">
        <v>2017</v>
      </c>
      <c r="H302" s="209" t="s">
        <v>20</v>
      </c>
      <c r="I302" s="47" t="s">
        <v>95</v>
      </c>
      <c r="J302" s="53" t="s">
        <v>22</v>
      </c>
      <c r="K302" s="29">
        <v>43060</v>
      </c>
      <c r="L302" s="29">
        <v>43070</v>
      </c>
      <c r="M302" s="29">
        <v>43100</v>
      </c>
      <c r="N302" s="54" t="s">
        <v>23</v>
      </c>
      <c r="O302" s="194">
        <v>10413333</v>
      </c>
      <c r="P302" s="55">
        <v>0</v>
      </c>
      <c r="Q302" s="194">
        <v>10413333</v>
      </c>
    </row>
    <row r="303" spans="1:17" ht="16.899999999999999" customHeight="1">
      <c r="A303" s="20">
        <v>302</v>
      </c>
      <c r="B303" s="48" t="str">
        <f t="shared" si="4"/>
        <v>527-2017</v>
      </c>
      <c r="C303" s="47" t="s">
        <v>525</v>
      </c>
      <c r="D303" s="49" t="s">
        <v>38</v>
      </c>
      <c r="E303" s="66">
        <v>56054896</v>
      </c>
      <c r="F303" s="49">
        <v>527</v>
      </c>
      <c r="G303" s="50">
        <v>2017</v>
      </c>
      <c r="H303" s="209" t="s">
        <v>20</v>
      </c>
      <c r="I303" s="47" t="s">
        <v>95</v>
      </c>
      <c r="J303" s="53" t="s">
        <v>22</v>
      </c>
      <c r="K303" s="29">
        <v>43060</v>
      </c>
      <c r="L303" s="29">
        <v>43060</v>
      </c>
      <c r="M303" s="29">
        <v>43100</v>
      </c>
      <c r="N303" s="54" t="s">
        <v>23</v>
      </c>
      <c r="O303" s="194">
        <v>10413333</v>
      </c>
      <c r="P303" s="55">
        <v>0</v>
      </c>
      <c r="Q303" s="194">
        <v>10413333</v>
      </c>
    </row>
    <row r="304" spans="1:17" ht="16.899999999999999" customHeight="1">
      <c r="A304" s="20">
        <v>303</v>
      </c>
      <c r="B304" s="48" t="str">
        <f t="shared" si="4"/>
        <v>529-2017</v>
      </c>
      <c r="C304" s="47" t="s">
        <v>526</v>
      </c>
      <c r="D304" s="49" t="s">
        <v>38</v>
      </c>
      <c r="E304" s="66">
        <v>1087126265</v>
      </c>
      <c r="F304" s="49">
        <v>529</v>
      </c>
      <c r="G304" s="50">
        <v>2017</v>
      </c>
      <c r="H304" s="209" t="s">
        <v>20</v>
      </c>
      <c r="I304" s="47" t="s">
        <v>95</v>
      </c>
      <c r="J304" s="53" t="s">
        <v>22</v>
      </c>
      <c r="K304" s="29">
        <v>43060</v>
      </c>
      <c r="L304" s="29">
        <v>43070</v>
      </c>
      <c r="M304" s="29">
        <v>43100</v>
      </c>
      <c r="N304" s="54" t="s">
        <v>23</v>
      </c>
      <c r="O304" s="194">
        <v>10413333</v>
      </c>
      <c r="P304" s="55">
        <v>0</v>
      </c>
      <c r="Q304" s="194">
        <v>10413333</v>
      </c>
    </row>
    <row r="305" spans="1:17" ht="16.899999999999999" customHeight="1">
      <c r="A305" s="20">
        <v>304</v>
      </c>
      <c r="B305" s="48" t="str">
        <f t="shared" si="4"/>
        <v>533-2017</v>
      </c>
      <c r="C305" s="47" t="s">
        <v>527</v>
      </c>
      <c r="D305" s="49" t="s">
        <v>38</v>
      </c>
      <c r="E305" s="66">
        <v>12990175</v>
      </c>
      <c r="F305" s="71">
        <v>533</v>
      </c>
      <c r="G305" s="50">
        <v>2017</v>
      </c>
      <c r="H305" s="210" t="s">
        <v>20</v>
      </c>
      <c r="I305" s="47" t="s">
        <v>528</v>
      </c>
      <c r="J305" s="53" t="s">
        <v>22</v>
      </c>
      <c r="K305" s="29">
        <v>43070</v>
      </c>
      <c r="L305" s="29">
        <v>43111</v>
      </c>
      <c r="M305" s="29">
        <v>43251</v>
      </c>
      <c r="N305" s="59" t="s">
        <v>45</v>
      </c>
      <c r="O305" s="194">
        <v>21000000</v>
      </c>
      <c r="P305" s="55">
        <v>0</v>
      </c>
      <c r="Q305" s="194">
        <v>21000000</v>
      </c>
    </row>
    <row r="306" spans="1:17" ht="16.899999999999999" customHeight="1">
      <c r="A306" s="20">
        <v>305</v>
      </c>
      <c r="B306" s="48" t="str">
        <f t="shared" si="4"/>
        <v>534-2017</v>
      </c>
      <c r="C306" s="47" t="s">
        <v>529</v>
      </c>
      <c r="D306" s="49" t="s">
        <v>38</v>
      </c>
      <c r="E306" s="50">
        <v>64567790</v>
      </c>
      <c r="F306" s="49">
        <v>534</v>
      </c>
      <c r="G306" s="50">
        <v>2017</v>
      </c>
      <c r="H306" s="79" t="s">
        <v>49</v>
      </c>
      <c r="I306" s="47" t="s">
        <v>530</v>
      </c>
      <c r="J306" s="53" t="s">
        <v>51</v>
      </c>
      <c r="K306" s="29">
        <v>43075</v>
      </c>
      <c r="L306" s="29">
        <v>43091</v>
      </c>
      <c r="M306" s="29">
        <v>43311</v>
      </c>
      <c r="N306" s="59" t="s">
        <v>45</v>
      </c>
      <c r="O306" s="194">
        <v>56000000</v>
      </c>
      <c r="P306" s="55">
        <v>0</v>
      </c>
      <c r="Q306" s="194">
        <v>56000000</v>
      </c>
    </row>
    <row r="307" spans="1:17" ht="16.899999999999999" customHeight="1">
      <c r="A307" s="20">
        <v>306</v>
      </c>
      <c r="B307" s="48" t="str">
        <f t="shared" si="4"/>
        <v>535-2017</v>
      </c>
      <c r="C307" s="47" t="s">
        <v>531</v>
      </c>
      <c r="D307" s="49" t="s">
        <v>38</v>
      </c>
      <c r="E307" s="50">
        <v>1088306511</v>
      </c>
      <c r="F307" s="58">
        <v>535</v>
      </c>
      <c r="G307" s="50">
        <v>2017</v>
      </c>
      <c r="H307" s="79" t="s">
        <v>49</v>
      </c>
      <c r="I307" s="47" t="s">
        <v>532</v>
      </c>
      <c r="J307" s="53" t="s">
        <v>51</v>
      </c>
      <c r="K307" s="29">
        <v>43075</v>
      </c>
      <c r="L307" s="29">
        <v>43084</v>
      </c>
      <c r="M307" s="29">
        <v>43312</v>
      </c>
      <c r="N307" s="59" t="s">
        <v>45</v>
      </c>
      <c r="O307" s="194">
        <v>28000000</v>
      </c>
      <c r="P307" s="55">
        <v>0</v>
      </c>
      <c r="Q307" s="194">
        <v>28000000</v>
      </c>
    </row>
    <row r="308" spans="1:17" ht="16.899999999999999" customHeight="1">
      <c r="A308" s="20">
        <v>307</v>
      </c>
      <c r="B308" s="48" t="str">
        <f t="shared" si="4"/>
        <v>537-2017</v>
      </c>
      <c r="C308" s="47" t="s">
        <v>533</v>
      </c>
      <c r="D308" s="49" t="s">
        <v>38</v>
      </c>
      <c r="E308" s="50">
        <v>1087119407</v>
      </c>
      <c r="F308" s="49">
        <v>537</v>
      </c>
      <c r="G308" s="50">
        <v>2017</v>
      </c>
      <c r="H308" s="211" t="s">
        <v>20</v>
      </c>
      <c r="I308" s="47" t="s">
        <v>534</v>
      </c>
      <c r="J308" s="53" t="s">
        <v>22</v>
      </c>
      <c r="K308" s="29">
        <v>43047</v>
      </c>
      <c r="L308" s="29">
        <v>43087</v>
      </c>
      <c r="M308" s="29">
        <v>43100</v>
      </c>
      <c r="N308" s="54" t="s">
        <v>23</v>
      </c>
      <c r="O308" s="194">
        <v>10413333</v>
      </c>
      <c r="P308" s="55">
        <v>0</v>
      </c>
      <c r="Q308" s="194">
        <v>10413333</v>
      </c>
    </row>
    <row r="309" spans="1:17" ht="16.899999999999999" customHeight="1">
      <c r="A309" s="20">
        <v>308</v>
      </c>
      <c r="B309" s="48" t="str">
        <f t="shared" si="4"/>
        <v>538-2017</v>
      </c>
      <c r="C309" s="47" t="s">
        <v>535</v>
      </c>
      <c r="D309" s="49" t="s">
        <v>38</v>
      </c>
      <c r="E309" s="66">
        <v>1076817908</v>
      </c>
      <c r="F309" s="64">
        <v>538</v>
      </c>
      <c r="G309" s="50">
        <v>2017</v>
      </c>
      <c r="H309" s="210" t="s">
        <v>20</v>
      </c>
      <c r="I309" s="47" t="s">
        <v>536</v>
      </c>
      <c r="J309" s="53" t="s">
        <v>22</v>
      </c>
      <c r="K309" s="29">
        <v>43070</v>
      </c>
      <c r="L309" s="29">
        <v>43111</v>
      </c>
      <c r="M309" s="29">
        <v>43312</v>
      </c>
      <c r="N309" s="54" t="s">
        <v>23</v>
      </c>
      <c r="O309" s="194">
        <v>21000000</v>
      </c>
      <c r="P309" s="56">
        <v>3500000</v>
      </c>
      <c r="Q309" s="194">
        <v>24500000</v>
      </c>
    </row>
    <row r="310" spans="1:17" ht="16.899999999999999" customHeight="1">
      <c r="A310" s="20">
        <v>309</v>
      </c>
      <c r="B310" s="48" t="str">
        <f t="shared" si="4"/>
        <v>539-2017</v>
      </c>
      <c r="C310" s="47" t="s">
        <v>537</v>
      </c>
      <c r="D310" s="49" t="s">
        <v>38</v>
      </c>
      <c r="E310" s="66">
        <v>13271354</v>
      </c>
      <c r="F310" s="72">
        <v>539</v>
      </c>
      <c r="G310" s="50">
        <v>2017</v>
      </c>
      <c r="H310" s="204" t="s">
        <v>20</v>
      </c>
      <c r="I310" s="47" t="s">
        <v>538</v>
      </c>
      <c r="J310" s="53" t="s">
        <v>22</v>
      </c>
      <c r="K310" s="29">
        <v>43070</v>
      </c>
      <c r="L310" s="29">
        <v>43111</v>
      </c>
      <c r="M310" s="29">
        <v>43312</v>
      </c>
      <c r="N310" s="54" t="s">
        <v>23</v>
      </c>
      <c r="O310" s="194">
        <v>18000000</v>
      </c>
      <c r="P310" s="56">
        <v>3000000</v>
      </c>
      <c r="Q310" s="194">
        <v>21000000</v>
      </c>
    </row>
    <row r="311" spans="1:17" ht="16.899999999999999" customHeight="1">
      <c r="A311" s="20">
        <v>310</v>
      </c>
      <c r="B311" s="48" t="str">
        <f t="shared" si="4"/>
        <v>545-2017</v>
      </c>
      <c r="C311" s="47" t="s">
        <v>539</v>
      </c>
      <c r="D311" s="49" t="s">
        <v>38</v>
      </c>
      <c r="E311" s="50">
        <v>52194169</v>
      </c>
      <c r="F311" s="58">
        <v>545</v>
      </c>
      <c r="G311" s="50">
        <v>2017</v>
      </c>
      <c r="H311" s="79" t="s">
        <v>49</v>
      </c>
      <c r="I311" s="47" t="s">
        <v>540</v>
      </c>
      <c r="J311" s="53" t="s">
        <v>51</v>
      </c>
      <c r="K311" s="29">
        <v>43082</v>
      </c>
      <c r="L311" s="29">
        <v>43083</v>
      </c>
      <c r="M311" s="29">
        <v>43311</v>
      </c>
      <c r="N311" s="59" t="s">
        <v>45</v>
      </c>
      <c r="O311" s="194">
        <v>41480000</v>
      </c>
      <c r="P311" s="55">
        <v>0</v>
      </c>
      <c r="Q311" s="194">
        <v>41480000</v>
      </c>
    </row>
    <row r="312" spans="1:17" ht="16.899999999999999" customHeight="1">
      <c r="A312" s="20">
        <v>311</v>
      </c>
      <c r="B312" s="48" t="str">
        <f t="shared" si="4"/>
        <v>546-2017</v>
      </c>
      <c r="C312" s="47" t="s">
        <v>541</v>
      </c>
      <c r="D312" s="49" t="s">
        <v>38</v>
      </c>
      <c r="E312" s="50">
        <v>53052992</v>
      </c>
      <c r="F312" s="58">
        <v>546</v>
      </c>
      <c r="G312" s="50">
        <v>2017</v>
      </c>
      <c r="H312" s="79" t="s">
        <v>49</v>
      </c>
      <c r="I312" s="47" t="s">
        <v>542</v>
      </c>
      <c r="J312" s="53" t="s">
        <v>51</v>
      </c>
      <c r="K312" s="29">
        <v>43082</v>
      </c>
      <c r="L312" s="29">
        <v>43083</v>
      </c>
      <c r="M312" s="29">
        <v>43311</v>
      </c>
      <c r="N312" s="59" t="s">
        <v>45</v>
      </c>
      <c r="O312" s="194">
        <v>28000000</v>
      </c>
      <c r="P312" s="55">
        <v>0</v>
      </c>
      <c r="Q312" s="194">
        <v>28000000</v>
      </c>
    </row>
    <row r="313" spans="1:17" ht="16.899999999999999" customHeight="1">
      <c r="A313" s="20">
        <v>312</v>
      </c>
      <c r="B313" s="48" t="str">
        <f t="shared" si="4"/>
        <v>547-2017</v>
      </c>
      <c r="C313" s="47" t="s">
        <v>543</v>
      </c>
      <c r="D313" s="49" t="s">
        <v>38</v>
      </c>
      <c r="E313" s="50">
        <v>1023873719</v>
      </c>
      <c r="F313" s="49">
        <v>547</v>
      </c>
      <c r="G313" s="50">
        <v>2017</v>
      </c>
      <c r="H313" s="79" t="s">
        <v>49</v>
      </c>
      <c r="I313" s="47" t="s">
        <v>544</v>
      </c>
      <c r="J313" s="53" t="s">
        <v>51</v>
      </c>
      <c r="K313" s="29">
        <v>43082</v>
      </c>
      <c r="L313" s="29">
        <v>43091</v>
      </c>
      <c r="M313" s="29">
        <v>43311</v>
      </c>
      <c r="N313" s="59" t="s">
        <v>45</v>
      </c>
      <c r="O313" s="194">
        <v>36000000</v>
      </c>
      <c r="P313" s="55">
        <v>0</v>
      </c>
      <c r="Q313" s="194">
        <v>36000000</v>
      </c>
    </row>
    <row r="314" spans="1:17" ht="16.899999999999999" customHeight="1">
      <c r="A314" s="20">
        <v>313</v>
      </c>
      <c r="B314" s="48" t="str">
        <f t="shared" si="4"/>
        <v>548-2017</v>
      </c>
      <c r="C314" s="47" t="s">
        <v>545</v>
      </c>
      <c r="D314" s="49" t="s">
        <v>38</v>
      </c>
      <c r="E314" s="50">
        <v>52717304</v>
      </c>
      <c r="F314" s="58">
        <v>548</v>
      </c>
      <c r="G314" s="50">
        <v>2017</v>
      </c>
      <c r="H314" s="79" t="s">
        <v>49</v>
      </c>
      <c r="I314" s="47" t="s">
        <v>546</v>
      </c>
      <c r="J314" s="53" t="s">
        <v>51</v>
      </c>
      <c r="K314" s="29">
        <v>43082</v>
      </c>
      <c r="L314" s="29">
        <v>43084</v>
      </c>
      <c r="M314" s="29">
        <v>43311</v>
      </c>
      <c r="N314" s="59" t="s">
        <v>45</v>
      </c>
      <c r="O314" s="194">
        <v>36000000</v>
      </c>
      <c r="P314" s="55">
        <v>0</v>
      </c>
      <c r="Q314" s="194">
        <v>36000000</v>
      </c>
    </row>
    <row r="315" spans="1:17" ht="16.899999999999999" customHeight="1">
      <c r="A315" s="20">
        <v>314</v>
      </c>
      <c r="B315" s="48" t="str">
        <f t="shared" si="4"/>
        <v>549-2017</v>
      </c>
      <c r="C315" s="47" t="s">
        <v>547</v>
      </c>
      <c r="D315" s="49" t="s">
        <v>38</v>
      </c>
      <c r="E315" s="50">
        <v>63481642</v>
      </c>
      <c r="F315" s="58">
        <v>549</v>
      </c>
      <c r="G315" s="50">
        <v>2017</v>
      </c>
      <c r="H315" s="79" t="s">
        <v>49</v>
      </c>
      <c r="I315" s="47" t="s">
        <v>548</v>
      </c>
      <c r="J315" s="53" t="s">
        <v>51</v>
      </c>
      <c r="K315" s="29">
        <v>43075</v>
      </c>
      <c r="L315" s="29">
        <v>43087</v>
      </c>
      <c r="M315" s="29">
        <v>43174</v>
      </c>
      <c r="N315" s="59" t="s">
        <v>45</v>
      </c>
      <c r="O315" s="194">
        <v>33000000</v>
      </c>
      <c r="P315" s="56">
        <v>11000000</v>
      </c>
      <c r="Q315" s="194">
        <v>44000000</v>
      </c>
    </row>
    <row r="316" spans="1:17" ht="16.899999999999999" customHeight="1">
      <c r="A316" s="20">
        <v>315</v>
      </c>
      <c r="B316" s="48" t="str">
        <f t="shared" si="4"/>
        <v>553-2017</v>
      </c>
      <c r="C316" s="47" t="s">
        <v>549</v>
      </c>
      <c r="D316" s="49" t="s">
        <v>38</v>
      </c>
      <c r="E316" s="69">
        <v>1015410064</v>
      </c>
      <c r="F316" s="49">
        <v>553</v>
      </c>
      <c r="G316" s="50">
        <v>2017</v>
      </c>
      <c r="H316" s="212" t="s">
        <v>550</v>
      </c>
      <c r="I316" s="47" t="s">
        <v>551</v>
      </c>
      <c r="J316" s="53" t="s">
        <v>552</v>
      </c>
      <c r="K316" s="29">
        <v>43074</v>
      </c>
      <c r="L316" s="29">
        <v>43083</v>
      </c>
      <c r="M316" s="29">
        <v>43163</v>
      </c>
      <c r="N316" s="59" t="s">
        <v>45</v>
      </c>
      <c r="O316" s="194">
        <v>25003860</v>
      </c>
      <c r="P316" s="55">
        <v>0</v>
      </c>
      <c r="Q316" s="194">
        <v>25003860</v>
      </c>
    </row>
    <row r="317" spans="1:17" ht="16.899999999999999" customHeight="1">
      <c r="A317" s="20">
        <v>316</v>
      </c>
      <c r="B317" s="48" t="str">
        <f t="shared" si="4"/>
        <v>554-2017</v>
      </c>
      <c r="C317" s="47" t="s">
        <v>553</v>
      </c>
      <c r="D317" s="49" t="s">
        <v>38</v>
      </c>
      <c r="E317" s="50">
        <v>41688018</v>
      </c>
      <c r="F317" s="58">
        <v>554</v>
      </c>
      <c r="G317" s="50">
        <v>2017</v>
      </c>
      <c r="H317" s="79" t="s">
        <v>49</v>
      </c>
      <c r="I317" s="47" t="s">
        <v>554</v>
      </c>
      <c r="J317" s="53" t="s">
        <v>51</v>
      </c>
      <c r="K317" s="29">
        <v>43082</v>
      </c>
      <c r="L317" s="29">
        <v>43084</v>
      </c>
      <c r="M317" s="29">
        <v>43159</v>
      </c>
      <c r="N317" s="59" t="s">
        <v>42</v>
      </c>
      <c r="O317" s="194">
        <v>16500000</v>
      </c>
      <c r="P317" s="55">
        <v>0</v>
      </c>
      <c r="Q317" s="194">
        <v>16500000</v>
      </c>
    </row>
    <row r="318" spans="1:17" ht="16.899999999999999" customHeight="1">
      <c r="A318" s="20">
        <v>317</v>
      </c>
      <c r="B318" s="48" t="str">
        <f t="shared" si="4"/>
        <v>555-2017</v>
      </c>
      <c r="C318" s="47" t="s">
        <v>555</v>
      </c>
      <c r="D318" s="49" t="s">
        <v>38</v>
      </c>
      <c r="E318" s="50">
        <v>79951992</v>
      </c>
      <c r="F318" s="49">
        <v>555</v>
      </c>
      <c r="G318" s="50">
        <v>2017</v>
      </c>
      <c r="H318" s="79" t="s">
        <v>49</v>
      </c>
      <c r="I318" s="47" t="s">
        <v>556</v>
      </c>
      <c r="J318" s="53" t="s">
        <v>51</v>
      </c>
      <c r="K318" s="29">
        <v>43082</v>
      </c>
      <c r="L318" s="29">
        <v>43088</v>
      </c>
      <c r="M318" s="29">
        <v>43159</v>
      </c>
      <c r="N318" s="59" t="s">
        <v>42</v>
      </c>
      <c r="O318" s="194">
        <v>16500000</v>
      </c>
      <c r="P318" s="55">
        <v>0</v>
      </c>
      <c r="Q318" s="194">
        <v>16500000</v>
      </c>
    </row>
    <row r="319" spans="1:17" ht="16.899999999999999" customHeight="1">
      <c r="A319" s="20">
        <v>318</v>
      </c>
      <c r="B319" s="48" t="str">
        <f t="shared" si="4"/>
        <v>556-2017</v>
      </c>
      <c r="C319" s="47" t="s">
        <v>557</v>
      </c>
      <c r="D319" s="49" t="s">
        <v>38</v>
      </c>
      <c r="E319" s="50">
        <v>1110471744</v>
      </c>
      <c r="F319" s="58">
        <v>556</v>
      </c>
      <c r="G319" s="50">
        <v>2017</v>
      </c>
      <c r="H319" s="79" t="s">
        <v>49</v>
      </c>
      <c r="I319" s="47" t="s">
        <v>558</v>
      </c>
      <c r="J319" s="53" t="s">
        <v>51</v>
      </c>
      <c r="K319" s="29">
        <v>43082</v>
      </c>
      <c r="L319" s="29">
        <v>43084</v>
      </c>
      <c r="M319" s="29">
        <v>43159</v>
      </c>
      <c r="N319" s="59" t="s">
        <v>42</v>
      </c>
      <c r="O319" s="194">
        <v>16500000</v>
      </c>
      <c r="P319" s="55">
        <v>0</v>
      </c>
      <c r="Q319" s="194">
        <v>16500000</v>
      </c>
    </row>
    <row r="320" spans="1:17" ht="16.899999999999999" customHeight="1">
      <c r="A320" s="20">
        <v>319</v>
      </c>
      <c r="B320" s="48" t="str">
        <f t="shared" si="4"/>
        <v>558-2017</v>
      </c>
      <c r="C320" s="47" t="s">
        <v>559</v>
      </c>
      <c r="D320" s="49" t="s">
        <v>18</v>
      </c>
      <c r="E320" s="50">
        <v>800240190</v>
      </c>
      <c r="F320" s="49">
        <v>558</v>
      </c>
      <c r="G320" s="50">
        <v>2017</v>
      </c>
      <c r="H320" s="204" t="s">
        <v>370</v>
      </c>
      <c r="I320" s="47" t="s">
        <v>560</v>
      </c>
      <c r="J320" s="53" t="s">
        <v>372</v>
      </c>
      <c r="K320" s="29">
        <v>43095</v>
      </c>
      <c r="L320" s="29">
        <v>43096</v>
      </c>
      <c r="M320" s="29">
        <v>43312</v>
      </c>
      <c r="N320" s="59" t="s">
        <v>45</v>
      </c>
      <c r="O320" s="194">
        <v>2789526600</v>
      </c>
      <c r="P320" s="55">
        <v>0</v>
      </c>
      <c r="Q320" s="194">
        <v>2789526600</v>
      </c>
    </row>
    <row r="321" spans="1:17" ht="16.899999999999999" customHeight="1">
      <c r="A321" s="20">
        <v>320</v>
      </c>
      <c r="B321" s="48" t="str">
        <f t="shared" si="4"/>
        <v>559-2017</v>
      </c>
      <c r="C321" s="47" t="s">
        <v>561</v>
      </c>
      <c r="D321" s="49" t="s">
        <v>18</v>
      </c>
      <c r="E321" s="50">
        <v>900626943</v>
      </c>
      <c r="F321" s="49">
        <v>559</v>
      </c>
      <c r="G321" s="50">
        <v>2017</v>
      </c>
      <c r="H321" s="204" t="s">
        <v>370</v>
      </c>
      <c r="I321" s="47" t="s">
        <v>562</v>
      </c>
      <c r="J321" s="53" t="s">
        <v>372</v>
      </c>
      <c r="K321" s="29">
        <v>43074</v>
      </c>
      <c r="L321" s="29">
        <v>43076</v>
      </c>
      <c r="M321" s="29">
        <v>43086</v>
      </c>
      <c r="N321" s="59" t="s">
        <v>45</v>
      </c>
      <c r="O321" s="194">
        <v>15940050</v>
      </c>
      <c r="P321" s="55">
        <v>0</v>
      </c>
      <c r="Q321" s="194">
        <v>15940050</v>
      </c>
    </row>
    <row r="322" spans="1:17" ht="16.899999999999999" customHeight="1">
      <c r="A322" s="20">
        <v>321</v>
      </c>
      <c r="B322" s="48" t="str">
        <f t="shared" ref="B322:B385" si="5">CONCATENATE(F322,"-",G322)</f>
        <v>561-2017</v>
      </c>
      <c r="C322" s="47" t="s">
        <v>563</v>
      </c>
      <c r="D322" s="49" t="s">
        <v>38</v>
      </c>
      <c r="E322" s="50">
        <v>1018423298</v>
      </c>
      <c r="F322" s="49">
        <v>561</v>
      </c>
      <c r="G322" s="50">
        <v>2017</v>
      </c>
      <c r="H322" s="210" t="s">
        <v>20</v>
      </c>
      <c r="I322" s="47" t="s">
        <v>564</v>
      </c>
      <c r="J322" s="53" t="s">
        <v>22</v>
      </c>
      <c r="K322" s="29">
        <v>43090</v>
      </c>
      <c r="L322" s="29">
        <v>43095</v>
      </c>
      <c r="M322" s="29">
        <v>43312</v>
      </c>
      <c r="N322" s="59" t="s">
        <v>45</v>
      </c>
      <c r="O322" s="194">
        <v>71400000</v>
      </c>
      <c r="P322" s="55">
        <v>0</v>
      </c>
      <c r="Q322" s="194">
        <v>71400000</v>
      </c>
    </row>
    <row r="323" spans="1:17" ht="16.899999999999999" customHeight="1">
      <c r="A323" s="20">
        <v>322</v>
      </c>
      <c r="B323" s="48" t="str">
        <f t="shared" si="5"/>
        <v>564-2017</v>
      </c>
      <c r="C323" s="47" t="s">
        <v>565</v>
      </c>
      <c r="D323" s="49" t="s">
        <v>38</v>
      </c>
      <c r="E323" s="50">
        <v>7601579</v>
      </c>
      <c r="F323" s="49">
        <v>564</v>
      </c>
      <c r="G323" s="50">
        <v>2017</v>
      </c>
      <c r="H323" s="210" t="s">
        <v>20</v>
      </c>
      <c r="I323" s="47" t="s">
        <v>566</v>
      </c>
      <c r="J323" s="53" t="s">
        <v>22</v>
      </c>
      <c r="K323" s="29">
        <v>43097</v>
      </c>
      <c r="L323" s="29">
        <v>43104</v>
      </c>
      <c r="M323" s="29">
        <v>43312</v>
      </c>
      <c r="N323" s="59" t="s">
        <v>45</v>
      </c>
      <c r="O323" s="194">
        <v>104720000</v>
      </c>
      <c r="P323" s="55">
        <v>0</v>
      </c>
      <c r="Q323" s="194">
        <v>104720000</v>
      </c>
    </row>
    <row r="324" spans="1:17" ht="16.899999999999999" customHeight="1">
      <c r="A324" s="20">
        <v>323</v>
      </c>
      <c r="B324" s="48" t="str">
        <f t="shared" si="5"/>
        <v>565-2017</v>
      </c>
      <c r="C324" s="47" t="s">
        <v>567</v>
      </c>
      <c r="D324" s="49" t="s">
        <v>18</v>
      </c>
      <c r="E324" s="50">
        <v>830050473</v>
      </c>
      <c r="F324" s="58">
        <v>565</v>
      </c>
      <c r="G324" s="50">
        <v>2017</v>
      </c>
      <c r="H324" s="204" t="s">
        <v>370</v>
      </c>
      <c r="I324" s="47" t="s">
        <v>568</v>
      </c>
      <c r="J324" s="53" t="s">
        <v>372</v>
      </c>
      <c r="K324" s="29">
        <v>43088</v>
      </c>
      <c r="L324" s="29">
        <v>43089</v>
      </c>
      <c r="M324" s="29">
        <v>43100</v>
      </c>
      <c r="N324" s="59" t="s">
        <v>45</v>
      </c>
      <c r="O324" s="194">
        <v>71400000</v>
      </c>
      <c r="P324" s="55">
        <v>0</v>
      </c>
      <c r="Q324" s="194">
        <v>71400000</v>
      </c>
    </row>
    <row r="325" spans="1:17" ht="16.899999999999999" customHeight="1">
      <c r="A325" s="20">
        <v>324</v>
      </c>
      <c r="B325" s="48" t="str">
        <f t="shared" si="5"/>
        <v>567-2017</v>
      </c>
      <c r="C325" s="47" t="s">
        <v>569</v>
      </c>
      <c r="D325" s="49" t="s">
        <v>38</v>
      </c>
      <c r="E325" s="50">
        <v>45562448</v>
      </c>
      <c r="F325" s="58">
        <v>567</v>
      </c>
      <c r="G325" s="50">
        <v>2017</v>
      </c>
      <c r="H325" s="204" t="s">
        <v>370</v>
      </c>
      <c r="I325" s="47" t="s">
        <v>570</v>
      </c>
      <c r="J325" s="53" t="s">
        <v>372</v>
      </c>
      <c r="K325" s="29">
        <v>43082</v>
      </c>
      <c r="L325" s="29">
        <v>43083</v>
      </c>
      <c r="M325" s="29">
        <v>43100</v>
      </c>
      <c r="N325" s="59" t="s">
        <v>42</v>
      </c>
      <c r="O325" s="194">
        <v>2518906</v>
      </c>
      <c r="P325" s="55">
        <v>0</v>
      </c>
      <c r="Q325" s="194">
        <v>2518906</v>
      </c>
    </row>
    <row r="326" spans="1:17" ht="16.899999999999999" customHeight="1">
      <c r="A326" s="20">
        <v>325</v>
      </c>
      <c r="B326" s="48" t="str">
        <f t="shared" si="5"/>
        <v>568-2017</v>
      </c>
      <c r="C326" s="47" t="s">
        <v>571</v>
      </c>
      <c r="D326" s="49" t="s">
        <v>38</v>
      </c>
      <c r="E326" s="50">
        <v>1019037467</v>
      </c>
      <c r="F326" s="58">
        <v>568</v>
      </c>
      <c r="G326" s="50">
        <v>2017</v>
      </c>
      <c r="H326" s="204" t="s">
        <v>370</v>
      </c>
      <c r="I326" s="47" t="s">
        <v>572</v>
      </c>
      <c r="J326" s="53" t="s">
        <v>372</v>
      </c>
      <c r="K326" s="29">
        <v>43082</v>
      </c>
      <c r="L326" s="29">
        <v>43083</v>
      </c>
      <c r="M326" s="29">
        <v>43100</v>
      </c>
      <c r="N326" s="59" t="s">
        <v>42</v>
      </c>
      <c r="O326" s="194">
        <v>8957113</v>
      </c>
      <c r="P326" s="55">
        <v>0</v>
      </c>
      <c r="Q326" s="194">
        <v>8957113</v>
      </c>
    </row>
    <row r="327" spans="1:17" ht="16.899999999999999" customHeight="1">
      <c r="A327" s="20">
        <v>326</v>
      </c>
      <c r="B327" s="48" t="str">
        <f t="shared" si="5"/>
        <v>569-2017</v>
      </c>
      <c r="C327" s="47" t="s">
        <v>573</v>
      </c>
      <c r="D327" s="49" t="s">
        <v>38</v>
      </c>
      <c r="E327" s="50">
        <v>1032384754</v>
      </c>
      <c r="F327" s="58">
        <v>569</v>
      </c>
      <c r="G327" s="50">
        <v>2017</v>
      </c>
      <c r="H327" s="204" t="s">
        <v>370</v>
      </c>
      <c r="I327" s="47" t="s">
        <v>574</v>
      </c>
      <c r="J327" s="53" t="s">
        <v>372</v>
      </c>
      <c r="K327" s="29">
        <v>43082</v>
      </c>
      <c r="L327" s="29">
        <v>43083</v>
      </c>
      <c r="M327" s="29">
        <v>43100</v>
      </c>
      <c r="N327" s="59" t="s">
        <v>45</v>
      </c>
      <c r="O327" s="194">
        <v>6155578</v>
      </c>
      <c r="P327" s="55">
        <v>0</v>
      </c>
      <c r="Q327" s="194">
        <v>6155578</v>
      </c>
    </row>
    <row r="328" spans="1:17" ht="16.899999999999999" customHeight="1">
      <c r="A328" s="20">
        <v>327</v>
      </c>
      <c r="B328" s="48" t="str">
        <f t="shared" si="5"/>
        <v>570-2017</v>
      </c>
      <c r="C328" s="47" t="s">
        <v>575</v>
      </c>
      <c r="D328" s="49" t="s">
        <v>38</v>
      </c>
      <c r="E328" s="50">
        <v>1019075506</v>
      </c>
      <c r="F328" s="58">
        <v>570</v>
      </c>
      <c r="G328" s="50">
        <v>2017</v>
      </c>
      <c r="H328" s="204" t="s">
        <v>370</v>
      </c>
      <c r="I328" s="47" t="s">
        <v>576</v>
      </c>
      <c r="J328" s="53" t="s">
        <v>372</v>
      </c>
      <c r="K328" s="29">
        <v>43082</v>
      </c>
      <c r="L328" s="29">
        <v>43083</v>
      </c>
      <c r="M328" s="29">
        <v>43100</v>
      </c>
      <c r="N328" s="59" t="s">
        <v>45</v>
      </c>
      <c r="O328" s="194">
        <v>2230281</v>
      </c>
      <c r="P328" s="55">
        <v>0</v>
      </c>
      <c r="Q328" s="194">
        <v>2230281</v>
      </c>
    </row>
    <row r="329" spans="1:17" ht="16.899999999999999" customHeight="1">
      <c r="A329" s="20">
        <v>328</v>
      </c>
      <c r="B329" s="48" t="str">
        <f t="shared" si="5"/>
        <v>572-2017</v>
      </c>
      <c r="C329" s="47" t="s">
        <v>46</v>
      </c>
      <c r="D329" s="49" t="s">
        <v>18</v>
      </c>
      <c r="E329" s="50">
        <v>860516847</v>
      </c>
      <c r="F329" s="58">
        <v>572</v>
      </c>
      <c r="G329" s="50">
        <v>2017</v>
      </c>
      <c r="H329" s="213" t="s">
        <v>550</v>
      </c>
      <c r="I329" s="47" t="s">
        <v>577</v>
      </c>
      <c r="J329" s="53" t="s">
        <v>552</v>
      </c>
      <c r="K329" s="29">
        <v>43084</v>
      </c>
      <c r="L329" s="29">
        <v>43084</v>
      </c>
      <c r="M329" s="29">
        <v>43281</v>
      </c>
      <c r="N329" s="59" t="s">
        <v>45</v>
      </c>
      <c r="O329" s="194">
        <v>11740442500</v>
      </c>
      <c r="P329" s="55">
        <v>0</v>
      </c>
      <c r="Q329" s="194">
        <v>11740442500</v>
      </c>
    </row>
    <row r="330" spans="1:17" ht="16.899999999999999" customHeight="1">
      <c r="A330" s="20">
        <v>329</v>
      </c>
      <c r="B330" s="48" t="str">
        <f t="shared" si="5"/>
        <v>574-2017</v>
      </c>
      <c r="C330" s="47" t="s">
        <v>578</v>
      </c>
      <c r="D330" s="49" t="s">
        <v>38</v>
      </c>
      <c r="E330" s="50">
        <v>80821903</v>
      </c>
      <c r="F330" s="58">
        <v>574</v>
      </c>
      <c r="G330" s="50">
        <v>2017</v>
      </c>
      <c r="H330" s="204" t="s">
        <v>39</v>
      </c>
      <c r="I330" s="47" t="s">
        <v>579</v>
      </c>
      <c r="J330" s="53" t="s">
        <v>580</v>
      </c>
      <c r="K330" s="29">
        <v>43088</v>
      </c>
      <c r="L330" s="29">
        <v>43092</v>
      </c>
      <c r="M330" s="29">
        <v>43123</v>
      </c>
      <c r="N330" s="59" t="s">
        <v>45</v>
      </c>
      <c r="O330" s="194">
        <v>12000000</v>
      </c>
      <c r="P330" s="55">
        <v>0</v>
      </c>
      <c r="Q330" s="194">
        <v>12000000</v>
      </c>
    </row>
    <row r="331" spans="1:17" ht="16.899999999999999" customHeight="1">
      <c r="A331" s="20">
        <v>330</v>
      </c>
      <c r="B331" s="48" t="str">
        <f t="shared" si="5"/>
        <v>575-2017</v>
      </c>
      <c r="C331" s="47" t="s">
        <v>581</v>
      </c>
      <c r="D331" s="49" t="s">
        <v>38</v>
      </c>
      <c r="E331" s="50">
        <v>52697802</v>
      </c>
      <c r="F331" s="58">
        <v>575</v>
      </c>
      <c r="G331" s="50">
        <v>2017</v>
      </c>
      <c r="H331" s="204" t="s">
        <v>39</v>
      </c>
      <c r="I331" s="47" t="s">
        <v>582</v>
      </c>
      <c r="J331" s="53" t="s">
        <v>41</v>
      </c>
      <c r="K331" s="29">
        <v>43088</v>
      </c>
      <c r="L331" s="29">
        <v>43091</v>
      </c>
      <c r="M331" s="29">
        <v>43152</v>
      </c>
      <c r="N331" s="59" t="s">
        <v>45</v>
      </c>
      <c r="O331" s="194">
        <v>12000000</v>
      </c>
      <c r="P331" s="55">
        <v>0</v>
      </c>
      <c r="Q331" s="194">
        <v>12000000</v>
      </c>
    </row>
    <row r="332" spans="1:17" ht="16.899999999999999" customHeight="1">
      <c r="A332" s="20">
        <v>331</v>
      </c>
      <c r="B332" s="48" t="str">
        <f t="shared" si="5"/>
        <v>576-2017</v>
      </c>
      <c r="C332" s="47" t="s">
        <v>583</v>
      </c>
      <c r="D332" s="49" t="s">
        <v>38</v>
      </c>
      <c r="E332" s="50">
        <v>52958638</v>
      </c>
      <c r="F332" s="58">
        <v>576</v>
      </c>
      <c r="G332" s="50">
        <v>2017</v>
      </c>
      <c r="H332" s="204" t="s">
        <v>39</v>
      </c>
      <c r="I332" s="47" t="s">
        <v>582</v>
      </c>
      <c r="J332" s="53" t="s">
        <v>41</v>
      </c>
      <c r="K332" s="29">
        <v>43088</v>
      </c>
      <c r="L332" s="29">
        <v>43091</v>
      </c>
      <c r="M332" s="29">
        <v>43152</v>
      </c>
      <c r="N332" s="59" t="s">
        <v>45</v>
      </c>
      <c r="O332" s="194">
        <v>10000000</v>
      </c>
      <c r="P332" s="55">
        <v>0</v>
      </c>
      <c r="Q332" s="194">
        <v>10000000</v>
      </c>
    </row>
    <row r="333" spans="1:17" ht="16.899999999999999" customHeight="1">
      <c r="A333" s="20">
        <v>332</v>
      </c>
      <c r="B333" s="48" t="str">
        <f t="shared" si="5"/>
        <v>577-2017</v>
      </c>
      <c r="C333" s="47" t="s">
        <v>584</v>
      </c>
      <c r="D333" s="49" t="s">
        <v>38</v>
      </c>
      <c r="E333" s="50">
        <v>53106586</v>
      </c>
      <c r="F333" s="49">
        <v>577</v>
      </c>
      <c r="G333" s="50">
        <v>2017</v>
      </c>
      <c r="H333" s="204" t="s">
        <v>39</v>
      </c>
      <c r="I333" s="47" t="s">
        <v>585</v>
      </c>
      <c r="J333" s="53" t="s">
        <v>41</v>
      </c>
      <c r="K333" s="29">
        <v>43091</v>
      </c>
      <c r="L333" s="29">
        <v>43110</v>
      </c>
      <c r="M333" s="29">
        <v>43123</v>
      </c>
      <c r="N333" s="59" t="s">
        <v>45</v>
      </c>
      <c r="O333" s="194">
        <v>12000000</v>
      </c>
      <c r="P333" s="55">
        <v>0</v>
      </c>
      <c r="Q333" s="194">
        <v>12000000</v>
      </c>
    </row>
    <row r="334" spans="1:17" ht="16.899999999999999" customHeight="1">
      <c r="A334" s="20">
        <v>333</v>
      </c>
      <c r="B334" s="48" t="str">
        <f t="shared" si="5"/>
        <v>397A-2017</v>
      </c>
      <c r="C334" s="47" t="s">
        <v>432</v>
      </c>
      <c r="D334" s="49" t="s">
        <v>38</v>
      </c>
      <c r="E334" s="66">
        <v>1050918463</v>
      </c>
      <c r="F334" s="68" t="s">
        <v>586</v>
      </c>
      <c r="G334" s="50">
        <v>2017</v>
      </c>
      <c r="H334" s="209" t="s">
        <v>20</v>
      </c>
      <c r="I334" s="47" t="s">
        <v>143</v>
      </c>
      <c r="J334" s="53" t="s">
        <v>22</v>
      </c>
      <c r="K334" s="29">
        <v>43070</v>
      </c>
      <c r="L334" s="29">
        <v>43111</v>
      </c>
      <c r="M334" s="29">
        <v>43312</v>
      </c>
      <c r="N334" s="54" t="s">
        <v>23</v>
      </c>
      <c r="O334" s="194">
        <v>21000000</v>
      </c>
      <c r="P334" s="56">
        <v>3500000</v>
      </c>
      <c r="Q334" s="194">
        <v>24500000</v>
      </c>
    </row>
    <row r="335" spans="1:17" ht="16.899999999999999" customHeight="1">
      <c r="A335" s="20">
        <v>334</v>
      </c>
      <c r="B335" s="48" t="str">
        <f t="shared" si="5"/>
        <v>402A-2017</v>
      </c>
      <c r="C335" s="47" t="s">
        <v>435</v>
      </c>
      <c r="D335" s="49" t="s">
        <v>38</v>
      </c>
      <c r="E335" s="66">
        <v>28689115</v>
      </c>
      <c r="F335" s="67" t="s">
        <v>587</v>
      </c>
      <c r="G335" s="50">
        <v>2017</v>
      </c>
      <c r="H335" s="209" t="s">
        <v>20</v>
      </c>
      <c r="I335" s="47" t="s">
        <v>143</v>
      </c>
      <c r="J335" s="53" t="s">
        <v>22</v>
      </c>
      <c r="K335" s="29">
        <v>43070</v>
      </c>
      <c r="L335" s="29">
        <v>43111</v>
      </c>
      <c r="M335" s="29">
        <v>43312</v>
      </c>
      <c r="N335" s="54" t="s">
        <v>23</v>
      </c>
      <c r="O335" s="194">
        <v>21000000</v>
      </c>
      <c r="P335" s="56">
        <v>3500000</v>
      </c>
      <c r="Q335" s="194">
        <v>24500000</v>
      </c>
    </row>
    <row r="336" spans="1:17" ht="16.899999999999999" customHeight="1">
      <c r="A336" s="20">
        <v>335</v>
      </c>
      <c r="B336" s="48" t="str">
        <f t="shared" si="5"/>
        <v>447A-2017</v>
      </c>
      <c r="C336" s="47" t="s">
        <v>462</v>
      </c>
      <c r="D336" s="49" t="s">
        <v>38</v>
      </c>
      <c r="E336" s="69">
        <v>49670148</v>
      </c>
      <c r="F336" s="67" t="s">
        <v>588</v>
      </c>
      <c r="G336" s="50">
        <v>2017</v>
      </c>
      <c r="H336" s="209" t="s">
        <v>20</v>
      </c>
      <c r="I336" s="47" t="s">
        <v>589</v>
      </c>
      <c r="J336" s="53" t="s">
        <v>22</v>
      </c>
      <c r="K336" s="29">
        <v>43070</v>
      </c>
      <c r="L336" s="29">
        <v>43111</v>
      </c>
      <c r="M336" s="29">
        <v>43312</v>
      </c>
      <c r="N336" s="54" t="s">
        <v>23</v>
      </c>
      <c r="O336" s="194">
        <v>26400000</v>
      </c>
      <c r="P336" s="56">
        <v>4400000</v>
      </c>
      <c r="Q336" s="194">
        <v>30800000</v>
      </c>
    </row>
    <row r="337" spans="1:17" ht="16.899999999999999" customHeight="1">
      <c r="A337" s="20">
        <v>336</v>
      </c>
      <c r="B337" s="48" t="str">
        <f t="shared" si="5"/>
        <v>497A-2017</v>
      </c>
      <c r="C337" s="47" t="s">
        <v>504</v>
      </c>
      <c r="D337" s="49" t="s">
        <v>38</v>
      </c>
      <c r="E337" s="70">
        <v>23068869</v>
      </c>
      <c r="F337" s="67" t="s">
        <v>590</v>
      </c>
      <c r="G337" s="50">
        <v>2017</v>
      </c>
      <c r="H337" s="210" t="s">
        <v>20</v>
      </c>
      <c r="I337" s="47" t="s">
        <v>591</v>
      </c>
      <c r="J337" s="53" t="s">
        <v>22</v>
      </c>
      <c r="K337" s="29">
        <v>43070</v>
      </c>
      <c r="L337" s="29">
        <v>43111</v>
      </c>
      <c r="M337" s="29">
        <v>43312</v>
      </c>
      <c r="N337" s="54" t="s">
        <v>23</v>
      </c>
      <c r="O337" s="194">
        <v>26400000</v>
      </c>
      <c r="P337" s="56">
        <v>4400000</v>
      </c>
      <c r="Q337" s="194">
        <v>30800000</v>
      </c>
    </row>
    <row r="338" spans="1:17" ht="16.899999999999999" customHeight="1">
      <c r="A338" s="20">
        <v>337</v>
      </c>
      <c r="B338" s="48" t="str">
        <f t="shared" si="5"/>
        <v>AF001-2017</v>
      </c>
      <c r="C338" s="47" t="s">
        <v>592</v>
      </c>
      <c r="D338" s="49" t="s">
        <v>18</v>
      </c>
      <c r="E338" s="50">
        <v>830093042</v>
      </c>
      <c r="F338" s="58" t="s">
        <v>593</v>
      </c>
      <c r="G338" s="50">
        <v>2017</v>
      </c>
      <c r="H338" s="211" t="s">
        <v>34</v>
      </c>
      <c r="I338" s="47" t="s">
        <v>594</v>
      </c>
      <c r="J338" s="53" t="s">
        <v>36</v>
      </c>
      <c r="K338" s="29">
        <v>42998</v>
      </c>
      <c r="L338" s="29">
        <v>42998</v>
      </c>
      <c r="M338" s="29">
        <v>43830</v>
      </c>
      <c r="N338" s="59" t="s">
        <v>45</v>
      </c>
      <c r="O338" s="194">
        <v>60000000000</v>
      </c>
      <c r="P338" s="56">
        <v>7500000000</v>
      </c>
      <c r="Q338" s="194">
        <v>67500000000</v>
      </c>
    </row>
    <row r="339" spans="1:17" ht="16.899999999999999" customHeight="1">
      <c r="A339" s="20">
        <v>338</v>
      </c>
      <c r="B339" s="48" t="str">
        <f t="shared" si="5"/>
        <v>AF002-2017</v>
      </c>
      <c r="C339" s="47" t="s">
        <v>592</v>
      </c>
      <c r="D339" s="49" t="s">
        <v>18</v>
      </c>
      <c r="E339" s="50">
        <v>830093042</v>
      </c>
      <c r="F339" s="58" t="s">
        <v>595</v>
      </c>
      <c r="G339" s="50">
        <v>2017</v>
      </c>
      <c r="H339" s="211" t="s">
        <v>34</v>
      </c>
      <c r="I339" s="47" t="s">
        <v>596</v>
      </c>
      <c r="J339" s="53" t="s">
        <v>36</v>
      </c>
      <c r="K339" s="29">
        <v>43091</v>
      </c>
      <c r="L339" s="29">
        <v>43091</v>
      </c>
      <c r="M339" s="29">
        <v>44196</v>
      </c>
      <c r="N339" s="59" t="s">
        <v>45</v>
      </c>
      <c r="O339" s="194">
        <v>91424305833</v>
      </c>
      <c r="P339" s="56">
        <v>233853862481</v>
      </c>
      <c r="Q339" s="194">
        <v>325278168314</v>
      </c>
    </row>
    <row r="340" spans="1:17" ht="16.899999999999999" customHeight="1">
      <c r="A340" s="20">
        <v>339</v>
      </c>
      <c r="B340" s="48" t="str">
        <f t="shared" si="5"/>
        <v>CONVENIO NO 059-2017</v>
      </c>
      <c r="C340" s="47" t="s">
        <v>597</v>
      </c>
      <c r="D340" s="49" t="s">
        <v>18</v>
      </c>
      <c r="E340" s="50">
        <v>900265408</v>
      </c>
      <c r="F340" s="48" t="s">
        <v>598</v>
      </c>
      <c r="G340" s="50">
        <v>2017</v>
      </c>
      <c r="H340" s="209" t="s">
        <v>599</v>
      </c>
      <c r="I340" s="47" t="s">
        <v>600</v>
      </c>
      <c r="J340" s="53" t="s">
        <v>599</v>
      </c>
      <c r="K340" s="29">
        <v>43080</v>
      </c>
      <c r="L340" s="29">
        <v>43080</v>
      </c>
      <c r="M340" s="29">
        <v>43707</v>
      </c>
      <c r="N340" s="59" t="s">
        <v>45</v>
      </c>
      <c r="O340" s="194">
        <v>5000000000</v>
      </c>
      <c r="P340" s="55">
        <v>0</v>
      </c>
      <c r="Q340" s="194">
        <v>5000000000</v>
      </c>
    </row>
    <row r="341" spans="1:17" ht="16.899999999999999" customHeight="1">
      <c r="A341" s="20">
        <v>340</v>
      </c>
      <c r="B341" s="48" t="str">
        <f t="shared" si="5"/>
        <v>CONVENIO NO. 550 DE -2017</v>
      </c>
      <c r="C341" s="63" t="s">
        <v>601</v>
      </c>
      <c r="D341" s="49" t="s">
        <v>18</v>
      </c>
      <c r="E341" s="50">
        <v>801002903</v>
      </c>
      <c r="F341" s="48" t="s">
        <v>602</v>
      </c>
      <c r="G341" s="50">
        <v>2017</v>
      </c>
      <c r="H341" s="210" t="s">
        <v>28</v>
      </c>
      <c r="I341" s="47" t="s">
        <v>603</v>
      </c>
      <c r="J341" s="53" t="s">
        <v>30</v>
      </c>
      <c r="K341" s="29">
        <v>43063</v>
      </c>
      <c r="L341" s="29">
        <v>43063</v>
      </c>
      <c r="M341" s="29">
        <v>43183</v>
      </c>
      <c r="N341" s="59" t="s">
        <v>45</v>
      </c>
      <c r="O341" s="194">
        <v>5000000000</v>
      </c>
      <c r="P341" s="55">
        <v>0</v>
      </c>
      <c r="Q341" s="194">
        <v>5000000000</v>
      </c>
    </row>
    <row r="342" spans="1:17" ht="16.899999999999999" customHeight="1">
      <c r="A342" s="20">
        <v>341</v>
      </c>
      <c r="B342" s="48" t="str">
        <f t="shared" si="5"/>
        <v>1-2018</v>
      </c>
      <c r="C342" s="47" t="s">
        <v>37</v>
      </c>
      <c r="D342" s="49" t="s">
        <v>38</v>
      </c>
      <c r="E342" s="50">
        <v>39524800</v>
      </c>
      <c r="F342" s="48">
        <v>1</v>
      </c>
      <c r="G342" s="50">
        <v>2018</v>
      </c>
      <c r="H342" s="204" t="s">
        <v>39</v>
      </c>
      <c r="I342" s="47" t="s">
        <v>604</v>
      </c>
      <c r="J342" s="53" t="s">
        <v>41</v>
      </c>
      <c r="K342" s="29">
        <v>43102</v>
      </c>
      <c r="L342" s="29">
        <v>43111</v>
      </c>
      <c r="M342" s="29">
        <v>43281</v>
      </c>
      <c r="N342" s="59" t="s">
        <v>42</v>
      </c>
      <c r="O342" s="194">
        <v>22200000</v>
      </c>
      <c r="P342" s="55">
        <v>0</v>
      </c>
      <c r="Q342" s="194">
        <v>22200000</v>
      </c>
    </row>
    <row r="343" spans="1:17" ht="16.899999999999999" customHeight="1">
      <c r="A343" s="20">
        <v>342</v>
      </c>
      <c r="B343" s="48" t="str">
        <f t="shared" si="5"/>
        <v>2-2018</v>
      </c>
      <c r="C343" s="47" t="s">
        <v>363</v>
      </c>
      <c r="D343" s="49" t="s">
        <v>38</v>
      </c>
      <c r="E343" s="50">
        <v>79311825</v>
      </c>
      <c r="F343" s="48">
        <v>2</v>
      </c>
      <c r="G343" s="50">
        <v>2018</v>
      </c>
      <c r="H343" s="204" t="s">
        <v>39</v>
      </c>
      <c r="I343" s="47" t="s">
        <v>605</v>
      </c>
      <c r="J343" s="53" t="s">
        <v>41</v>
      </c>
      <c r="K343" s="29">
        <v>43102</v>
      </c>
      <c r="L343" s="29">
        <v>43111</v>
      </c>
      <c r="M343" s="29">
        <v>43281</v>
      </c>
      <c r="N343" s="59" t="s">
        <v>45</v>
      </c>
      <c r="O343" s="194">
        <v>107678340</v>
      </c>
      <c r="P343" s="55">
        <v>0</v>
      </c>
      <c r="Q343" s="194">
        <v>107678340</v>
      </c>
    </row>
    <row r="344" spans="1:17" ht="16.899999999999999" customHeight="1">
      <c r="A344" s="20">
        <v>343</v>
      </c>
      <c r="B344" s="48" t="str">
        <f t="shared" si="5"/>
        <v>3-2018</v>
      </c>
      <c r="C344" s="47" t="s">
        <v>48</v>
      </c>
      <c r="D344" s="49" t="s">
        <v>38</v>
      </c>
      <c r="E344" s="50">
        <v>52378275</v>
      </c>
      <c r="F344" s="48">
        <v>3</v>
      </c>
      <c r="G344" s="50">
        <v>2018</v>
      </c>
      <c r="H344" s="79" t="s">
        <v>49</v>
      </c>
      <c r="I344" s="47" t="s">
        <v>606</v>
      </c>
      <c r="J344" s="53" t="s">
        <v>51</v>
      </c>
      <c r="K344" s="29">
        <v>43102</v>
      </c>
      <c r="L344" s="29">
        <v>43109</v>
      </c>
      <c r="M344" s="29">
        <v>43311</v>
      </c>
      <c r="N344" s="59" t="s">
        <v>45</v>
      </c>
      <c r="O344" s="194">
        <v>56000000</v>
      </c>
      <c r="P344" s="55">
        <v>0</v>
      </c>
      <c r="Q344" s="194">
        <v>56000000</v>
      </c>
    </row>
    <row r="345" spans="1:17" ht="16.899999999999999" customHeight="1">
      <c r="A345" s="20">
        <v>344</v>
      </c>
      <c r="B345" s="48" t="str">
        <f t="shared" si="5"/>
        <v>4-2018</v>
      </c>
      <c r="C345" s="47" t="s">
        <v>361</v>
      </c>
      <c r="D345" s="49" t="s">
        <v>38</v>
      </c>
      <c r="E345" s="50">
        <v>57463332</v>
      </c>
      <c r="F345" s="48">
        <v>4</v>
      </c>
      <c r="G345" s="50">
        <v>2018</v>
      </c>
      <c r="H345" s="204" t="s">
        <v>39</v>
      </c>
      <c r="I345" s="47" t="s">
        <v>362</v>
      </c>
      <c r="J345" s="53" t="s">
        <v>41</v>
      </c>
      <c r="K345" s="29">
        <v>43102</v>
      </c>
      <c r="L345" s="29">
        <v>43109</v>
      </c>
      <c r="M345" s="29">
        <v>43281</v>
      </c>
      <c r="N345" s="59" t="s">
        <v>45</v>
      </c>
      <c r="O345" s="194">
        <v>39000000</v>
      </c>
      <c r="P345" s="55">
        <v>0</v>
      </c>
      <c r="Q345" s="194">
        <v>39000000</v>
      </c>
    </row>
    <row r="346" spans="1:17" ht="16.899999999999999" customHeight="1">
      <c r="A346" s="20">
        <v>345</v>
      </c>
      <c r="B346" s="48" t="str">
        <f t="shared" si="5"/>
        <v>5-2018</v>
      </c>
      <c r="C346" s="47" t="s">
        <v>367</v>
      </c>
      <c r="D346" s="49" t="s">
        <v>38</v>
      </c>
      <c r="E346" s="50">
        <v>19381518</v>
      </c>
      <c r="F346" s="48">
        <v>5</v>
      </c>
      <c r="G346" s="50">
        <v>2018</v>
      </c>
      <c r="H346" s="204" t="s">
        <v>39</v>
      </c>
      <c r="I346" s="47" t="s">
        <v>368</v>
      </c>
      <c r="J346" s="53" t="s">
        <v>41</v>
      </c>
      <c r="K346" s="29">
        <v>43102</v>
      </c>
      <c r="L346" s="29">
        <v>43105</v>
      </c>
      <c r="M346" s="29">
        <v>43281</v>
      </c>
      <c r="N346" s="59" t="s">
        <v>45</v>
      </c>
      <c r="O346" s="194">
        <v>116651532</v>
      </c>
      <c r="P346" s="55">
        <v>0</v>
      </c>
      <c r="Q346" s="194">
        <v>116651532</v>
      </c>
    </row>
    <row r="347" spans="1:17" ht="16.899999999999999" customHeight="1">
      <c r="A347" s="20">
        <v>346</v>
      </c>
      <c r="B347" s="48" t="str">
        <f t="shared" si="5"/>
        <v>6-2018</v>
      </c>
      <c r="C347" s="47" t="s">
        <v>571</v>
      </c>
      <c r="D347" s="49" t="s">
        <v>38</v>
      </c>
      <c r="E347" s="50">
        <v>1019037467</v>
      </c>
      <c r="F347" s="48">
        <v>6</v>
      </c>
      <c r="G347" s="50">
        <v>2018</v>
      </c>
      <c r="H347" s="204" t="s">
        <v>370</v>
      </c>
      <c r="I347" s="47" t="s">
        <v>607</v>
      </c>
      <c r="J347" s="53" t="s">
        <v>372</v>
      </c>
      <c r="K347" s="29">
        <v>43103</v>
      </c>
      <c r="L347" s="29">
        <v>43116</v>
      </c>
      <c r="M347" s="29">
        <v>43281</v>
      </c>
      <c r="N347" s="59" t="s">
        <v>42</v>
      </c>
      <c r="O347" s="194">
        <v>94840020</v>
      </c>
      <c r="P347" s="55">
        <v>0</v>
      </c>
      <c r="Q347" s="194">
        <v>94840020</v>
      </c>
    </row>
    <row r="348" spans="1:17" ht="16.899999999999999" customHeight="1">
      <c r="A348" s="20">
        <v>347</v>
      </c>
      <c r="B348" s="48" t="str">
        <f t="shared" si="5"/>
        <v>7-2018</v>
      </c>
      <c r="C348" s="47" t="s">
        <v>608</v>
      </c>
      <c r="D348" s="49" t="s">
        <v>38</v>
      </c>
      <c r="E348" s="50">
        <v>7706949</v>
      </c>
      <c r="F348" s="48">
        <v>7</v>
      </c>
      <c r="G348" s="50">
        <v>2018</v>
      </c>
      <c r="H348" s="79" t="s">
        <v>49</v>
      </c>
      <c r="I348" s="47" t="s">
        <v>609</v>
      </c>
      <c r="J348" s="53" t="s">
        <v>51</v>
      </c>
      <c r="K348" s="29">
        <v>43105</v>
      </c>
      <c r="L348" s="29">
        <v>43115</v>
      </c>
      <c r="M348" s="29">
        <v>43204</v>
      </c>
      <c r="N348" s="59" t="s">
        <v>42</v>
      </c>
      <c r="O348" s="194">
        <v>12000000</v>
      </c>
      <c r="P348" s="56">
        <v>6000000</v>
      </c>
      <c r="Q348" s="194">
        <v>18000000</v>
      </c>
    </row>
    <row r="349" spans="1:17" ht="16.899999999999999" customHeight="1">
      <c r="A349" s="20">
        <v>348</v>
      </c>
      <c r="B349" s="48" t="str">
        <f t="shared" si="5"/>
        <v>8-2018</v>
      </c>
      <c r="C349" s="47" t="s">
        <v>573</v>
      </c>
      <c r="D349" s="49" t="s">
        <v>38</v>
      </c>
      <c r="E349" s="50">
        <v>1032384754</v>
      </c>
      <c r="F349" s="48">
        <v>8</v>
      </c>
      <c r="G349" s="50">
        <v>2018</v>
      </c>
      <c r="H349" s="204" t="s">
        <v>370</v>
      </c>
      <c r="I349" s="47" t="s">
        <v>610</v>
      </c>
      <c r="J349" s="53" t="s">
        <v>372</v>
      </c>
      <c r="K349" s="29">
        <v>43116</v>
      </c>
      <c r="L349" s="29">
        <v>43117</v>
      </c>
      <c r="M349" s="29">
        <v>43281</v>
      </c>
      <c r="N349" s="59" t="s">
        <v>45</v>
      </c>
      <c r="O349" s="194">
        <v>65176700</v>
      </c>
      <c r="P349" s="55">
        <v>0</v>
      </c>
      <c r="Q349" s="194">
        <v>65176700</v>
      </c>
    </row>
    <row r="350" spans="1:17" ht="16.899999999999999" customHeight="1">
      <c r="A350" s="20">
        <v>349</v>
      </c>
      <c r="B350" s="48" t="str">
        <f t="shared" si="5"/>
        <v>9-2018</v>
      </c>
      <c r="C350" s="47" t="s">
        <v>569</v>
      </c>
      <c r="D350" s="49" t="s">
        <v>38</v>
      </c>
      <c r="E350" s="50">
        <v>45562448</v>
      </c>
      <c r="F350" s="48">
        <v>9</v>
      </c>
      <c r="G350" s="50">
        <v>2018</v>
      </c>
      <c r="H350" s="204" t="s">
        <v>370</v>
      </c>
      <c r="I350" s="47" t="s">
        <v>570</v>
      </c>
      <c r="J350" s="53" t="s">
        <v>372</v>
      </c>
      <c r="K350" s="29">
        <v>43111</v>
      </c>
      <c r="L350" s="29">
        <v>43116</v>
      </c>
      <c r="M350" s="29">
        <v>43281</v>
      </c>
      <c r="N350" s="59" t="s">
        <v>45</v>
      </c>
      <c r="O350" s="194">
        <v>39000000</v>
      </c>
      <c r="P350" s="55">
        <v>0</v>
      </c>
      <c r="Q350" s="194">
        <v>39000000</v>
      </c>
    </row>
    <row r="351" spans="1:17" ht="16.899999999999999" customHeight="1">
      <c r="A351" s="20">
        <v>350</v>
      </c>
      <c r="B351" s="48" t="str">
        <f t="shared" si="5"/>
        <v>10-2018</v>
      </c>
      <c r="C351" s="47" t="s">
        <v>611</v>
      </c>
      <c r="D351" s="49" t="s">
        <v>38</v>
      </c>
      <c r="E351" s="50">
        <v>17142764</v>
      </c>
      <c r="F351" s="48">
        <v>10</v>
      </c>
      <c r="G351" s="50">
        <v>2018</v>
      </c>
      <c r="H351" s="204" t="s">
        <v>370</v>
      </c>
      <c r="I351" s="47" t="s">
        <v>612</v>
      </c>
      <c r="J351" s="53" t="s">
        <v>372</v>
      </c>
      <c r="K351" s="29">
        <v>43109</v>
      </c>
      <c r="L351" s="29">
        <v>43112</v>
      </c>
      <c r="M351" s="29">
        <v>43312</v>
      </c>
      <c r="N351" s="59" t="s">
        <v>45</v>
      </c>
      <c r="O351" s="194">
        <v>52500000</v>
      </c>
      <c r="P351" s="55">
        <v>0</v>
      </c>
      <c r="Q351" s="194">
        <v>52500000</v>
      </c>
    </row>
    <row r="352" spans="1:17" ht="16.899999999999999" customHeight="1">
      <c r="A352" s="20">
        <v>351</v>
      </c>
      <c r="B352" s="48" t="str">
        <f t="shared" si="5"/>
        <v>11-2018</v>
      </c>
      <c r="C352" s="47" t="s">
        <v>613</v>
      </c>
      <c r="D352" s="49" t="s">
        <v>38</v>
      </c>
      <c r="E352" s="50">
        <v>1023882956</v>
      </c>
      <c r="F352" s="48">
        <v>11</v>
      </c>
      <c r="G352" s="50">
        <v>2018</v>
      </c>
      <c r="H352" s="209" t="s">
        <v>20</v>
      </c>
      <c r="I352" s="47" t="s">
        <v>614</v>
      </c>
      <c r="J352" s="53" t="s">
        <v>22</v>
      </c>
      <c r="K352" s="29">
        <v>43103</v>
      </c>
      <c r="L352" s="29">
        <v>43111</v>
      </c>
      <c r="M352" s="29">
        <v>43312</v>
      </c>
      <c r="N352" s="59" t="s">
        <v>45</v>
      </c>
      <c r="O352" s="194">
        <v>54145000</v>
      </c>
      <c r="P352" s="55">
        <v>0</v>
      </c>
      <c r="Q352" s="194">
        <v>54145000</v>
      </c>
    </row>
    <row r="353" spans="1:17" ht="16.899999999999999" customHeight="1">
      <c r="A353" s="20">
        <v>352</v>
      </c>
      <c r="B353" s="48" t="str">
        <f t="shared" si="5"/>
        <v>13-2018</v>
      </c>
      <c r="C353" s="47" t="s">
        <v>615</v>
      </c>
      <c r="D353" s="49" t="s">
        <v>38</v>
      </c>
      <c r="E353" s="50">
        <v>79590984</v>
      </c>
      <c r="F353" s="48">
        <v>13</v>
      </c>
      <c r="G353" s="50">
        <v>2018</v>
      </c>
      <c r="H353" s="209" t="s">
        <v>20</v>
      </c>
      <c r="I353" s="47" t="s">
        <v>616</v>
      </c>
      <c r="J353" s="53" t="s">
        <v>22</v>
      </c>
      <c r="K353" s="29">
        <v>43103</v>
      </c>
      <c r="L353" s="29">
        <v>43111</v>
      </c>
      <c r="M353" s="29">
        <v>43312</v>
      </c>
      <c r="N353" s="59" t="s">
        <v>45</v>
      </c>
      <c r="O353" s="194">
        <v>58310000</v>
      </c>
      <c r="P353" s="55">
        <v>0</v>
      </c>
      <c r="Q353" s="194">
        <v>58310000</v>
      </c>
    </row>
    <row r="354" spans="1:17" ht="16.899999999999999" customHeight="1">
      <c r="A354" s="20">
        <v>353</v>
      </c>
      <c r="B354" s="48" t="str">
        <f t="shared" si="5"/>
        <v>14-2018</v>
      </c>
      <c r="C354" s="47" t="s">
        <v>575</v>
      </c>
      <c r="D354" s="49" t="s">
        <v>38</v>
      </c>
      <c r="E354" s="50">
        <v>1019075506</v>
      </c>
      <c r="F354" s="48">
        <v>14</v>
      </c>
      <c r="G354" s="50">
        <v>2018</v>
      </c>
      <c r="H354" s="204" t="s">
        <v>370</v>
      </c>
      <c r="I354" s="47" t="s">
        <v>617</v>
      </c>
      <c r="J354" s="53" t="s">
        <v>372</v>
      </c>
      <c r="K354" s="29">
        <v>43111</v>
      </c>
      <c r="L354" s="29">
        <v>43112</v>
      </c>
      <c r="M354" s="29">
        <v>43281</v>
      </c>
      <c r="N354" s="59" t="s">
        <v>42</v>
      </c>
      <c r="O354" s="194">
        <v>23614740</v>
      </c>
      <c r="P354" s="55">
        <v>0</v>
      </c>
      <c r="Q354" s="194">
        <v>23614740</v>
      </c>
    </row>
    <row r="355" spans="1:17" ht="16.899999999999999" customHeight="1">
      <c r="A355" s="20">
        <v>354</v>
      </c>
      <c r="B355" s="48" t="str">
        <f t="shared" si="5"/>
        <v>27-2018</v>
      </c>
      <c r="C355" s="47" t="s">
        <v>618</v>
      </c>
      <c r="D355" s="49" t="s">
        <v>38</v>
      </c>
      <c r="E355" s="50">
        <v>52705888</v>
      </c>
      <c r="F355" s="48">
        <v>27</v>
      </c>
      <c r="G355" s="50">
        <v>2018</v>
      </c>
      <c r="H355" s="79" t="s">
        <v>49</v>
      </c>
      <c r="I355" s="47" t="s">
        <v>619</v>
      </c>
      <c r="J355" s="53" t="s">
        <v>51</v>
      </c>
      <c r="K355" s="29">
        <v>43105</v>
      </c>
      <c r="L355" s="29">
        <v>43124</v>
      </c>
      <c r="M355" s="29">
        <v>43312</v>
      </c>
      <c r="N355" s="59" t="s">
        <v>45</v>
      </c>
      <c r="O355" s="194">
        <v>45500000</v>
      </c>
      <c r="P355" s="55">
        <v>0</v>
      </c>
      <c r="Q355" s="194">
        <v>45500000</v>
      </c>
    </row>
    <row r="356" spans="1:17" ht="16.899999999999999" customHeight="1">
      <c r="A356" s="20">
        <v>355</v>
      </c>
      <c r="B356" s="48" t="str">
        <f t="shared" si="5"/>
        <v>28-2018</v>
      </c>
      <c r="C356" s="47" t="s">
        <v>620</v>
      </c>
      <c r="D356" s="49" t="s">
        <v>38</v>
      </c>
      <c r="E356" s="50">
        <v>79938998</v>
      </c>
      <c r="F356" s="48">
        <v>28</v>
      </c>
      <c r="G356" s="50">
        <v>2018</v>
      </c>
      <c r="H356" s="209" t="s">
        <v>20</v>
      </c>
      <c r="I356" s="47" t="s">
        <v>621</v>
      </c>
      <c r="J356" s="53" t="s">
        <v>22</v>
      </c>
      <c r="K356" s="29">
        <v>43105</v>
      </c>
      <c r="L356" s="29">
        <v>43111</v>
      </c>
      <c r="M356" s="29">
        <v>43312</v>
      </c>
      <c r="N356" s="59" t="s">
        <v>45</v>
      </c>
      <c r="O356" s="194">
        <v>63000000</v>
      </c>
      <c r="P356" s="55">
        <v>0</v>
      </c>
      <c r="Q356" s="194">
        <v>63000000</v>
      </c>
    </row>
    <row r="357" spans="1:17" ht="16.899999999999999" customHeight="1">
      <c r="A357" s="20">
        <v>356</v>
      </c>
      <c r="B357" s="48" t="str">
        <f t="shared" si="5"/>
        <v>29-2018</v>
      </c>
      <c r="C357" s="47" t="s">
        <v>622</v>
      </c>
      <c r="D357" s="49" t="s">
        <v>38</v>
      </c>
      <c r="E357" s="50">
        <v>52556814</v>
      </c>
      <c r="F357" s="48">
        <v>29</v>
      </c>
      <c r="G357" s="50">
        <v>2018</v>
      </c>
      <c r="H357" s="204" t="s">
        <v>370</v>
      </c>
      <c r="I357" s="47" t="s">
        <v>623</v>
      </c>
      <c r="J357" s="53" t="s">
        <v>372</v>
      </c>
      <c r="K357" s="29">
        <v>43111</v>
      </c>
      <c r="L357" s="29">
        <v>43123</v>
      </c>
      <c r="M357" s="29">
        <v>43281</v>
      </c>
      <c r="N357" s="59" t="s">
        <v>42</v>
      </c>
      <c r="O357" s="194">
        <v>23614740</v>
      </c>
      <c r="P357" s="55">
        <v>0</v>
      </c>
      <c r="Q357" s="194">
        <v>23614740</v>
      </c>
    </row>
    <row r="358" spans="1:17" ht="16.899999999999999" customHeight="1">
      <c r="A358" s="20">
        <v>357</v>
      </c>
      <c r="B358" s="48" t="str">
        <f t="shared" si="5"/>
        <v>30-2018</v>
      </c>
      <c r="C358" s="47" t="s">
        <v>624</v>
      </c>
      <c r="D358" s="49" t="s">
        <v>38</v>
      </c>
      <c r="E358" s="50">
        <v>1033734364</v>
      </c>
      <c r="F358" s="48">
        <v>30</v>
      </c>
      <c r="G358" s="50">
        <v>2018</v>
      </c>
      <c r="H358" s="79" t="s">
        <v>49</v>
      </c>
      <c r="I358" s="47" t="s">
        <v>625</v>
      </c>
      <c r="J358" s="53" t="s">
        <v>51</v>
      </c>
      <c r="K358" s="29">
        <v>43116</v>
      </c>
      <c r="L358" s="29">
        <v>43126</v>
      </c>
      <c r="M358" s="29">
        <v>43185</v>
      </c>
      <c r="N358" s="59" t="s">
        <v>42</v>
      </c>
      <c r="O358" s="194">
        <v>3500000</v>
      </c>
      <c r="P358" s="55">
        <v>0</v>
      </c>
      <c r="Q358" s="194">
        <v>3500000</v>
      </c>
    </row>
    <row r="359" spans="1:17" ht="16.899999999999999" customHeight="1">
      <c r="A359" s="20">
        <v>358</v>
      </c>
      <c r="B359" s="48" t="str">
        <f t="shared" si="5"/>
        <v>31-2018</v>
      </c>
      <c r="C359" s="47" t="s">
        <v>626</v>
      </c>
      <c r="D359" s="49" t="s">
        <v>38</v>
      </c>
      <c r="E359" s="50">
        <v>66822596</v>
      </c>
      <c r="F359" s="48">
        <v>31</v>
      </c>
      <c r="G359" s="50">
        <v>2018</v>
      </c>
      <c r="H359" s="79" t="s">
        <v>49</v>
      </c>
      <c r="I359" s="47" t="s">
        <v>627</v>
      </c>
      <c r="J359" s="53" t="s">
        <v>51</v>
      </c>
      <c r="K359" s="29">
        <v>43116</v>
      </c>
      <c r="L359" s="29">
        <v>43123</v>
      </c>
      <c r="M359" s="29">
        <v>43311</v>
      </c>
      <c r="N359" s="59" t="s">
        <v>45</v>
      </c>
      <c r="O359" s="194">
        <v>33600000</v>
      </c>
      <c r="P359" s="55">
        <v>0</v>
      </c>
      <c r="Q359" s="194">
        <v>33600000</v>
      </c>
    </row>
    <row r="360" spans="1:17" ht="16.899999999999999" customHeight="1">
      <c r="A360" s="20">
        <v>359</v>
      </c>
      <c r="B360" s="48" t="str">
        <f t="shared" si="5"/>
        <v>32-2018</v>
      </c>
      <c r="C360" s="47" t="s">
        <v>628</v>
      </c>
      <c r="D360" s="49" t="s">
        <v>38</v>
      </c>
      <c r="E360" s="50">
        <v>39684178</v>
      </c>
      <c r="F360" s="48">
        <v>32</v>
      </c>
      <c r="G360" s="50">
        <v>2018</v>
      </c>
      <c r="H360" s="204" t="s">
        <v>39</v>
      </c>
      <c r="I360" s="47" t="s">
        <v>629</v>
      </c>
      <c r="J360" s="53" t="s">
        <v>630</v>
      </c>
      <c r="K360" s="29">
        <v>43112</v>
      </c>
      <c r="L360" s="29">
        <v>43115</v>
      </c>
      <c r="M360" s="29">
        <v>43373</v>
      </c>
      <c r="N360" s="59" t="s">
        <v>45</v>
      </c>
      <c r="O360" s="194">
        <v>161524905</v>
      </c>
      <c r="P360" s="55">
        <v>0</v>
      </c>
      <c r="Q360" s="194">
        <v>161524905</v>
      </c>
    </row>
    <row r="361" spans="1:17" ht="16.899999999999999" customHeight="1">
      <c r="A361" s="20">
        <v>360</v>
      </c>
      <c r="B361" s="48" t="str">
        <f t="shared" si="5"/>
        <v>33-2018</v>
      </c>
      <c r="C361" s="47" t="s">
        <v>43</v>
      </c>
      <c r="D361" s="49" t="s">
        <v>18</v>
      </c>
      <c r="E361" s="50">
        <v>900084759</v>
      </c>
      <c r="F361" s="48">
        <v>33</v>
      </c>
      <c r="G361" s="50">
        <v>2018</v>
      </c>
      <c r="H361" s="204" t="s">
        <v>39</v>
      </c>
      <c r="I361" s="47" t="s">
        <v>631</v>
      </c>
      <c r="J361" s="53" t="s">
        <v>41</v>
      </c>
      <c r="K361" s="29">
        <v>43117</v>
      </c>
      <c r="L361" s="29">
        <v>43123</v>
      </c>
      <c r="M361" s="29">
        <v>43281</v>
      </c>
      <c r="N361" s="59" t="s">
        <v>45</v>
      </c>
      <c r="O361" s="194">
        <v>235621829</v>
      </c>
      <c r="P361" s="55">
        <v>0</v>
      </c>
      <c r="Q361" s="194">
        <v>235621829</v>
      </c>
    </row>
    <row r="362" spans="1:17" ht="16.899999999999999" customHeight="1">
      <c r="A362" s="20">
        <v>361</v>
      </c>
      <c r="B362" s="48" t="str">
        <f t="shared" si="5"/>
        <v>34-2018</v>
      </c>
      <c r="C362" s="47" t="s">
        <v>632</v>
      </c>
      <c r="D362" s="49" t="s">
        <v>38</v>
      </c>
      <c r="E362" s="50">
        <v>3532181</v>
      </c>
      <c r="F362" s="48">
        <v>34</v>
      </c>
      <c r="G362" s="50">
        <v>2018</v>
      </c>
      <c r="H362" s="209" t="s">
        <v>20</v>
      </c>
      <c r="I362" s="47" t="s">
        <v>633</v>
      </c>
      <c r="J362" s="53" t="s">
        <v>22</v>
      </c>
      <c r="K362" s="29">
        <v>43115</v>
      </c>
      <c r="L362" s="29">
        <v>43118</v>
      </c>
      <c r="M362" s="29">
        <v>43298</v>
      </c>
      <c r="N362" s="59" t="s">
        <v>42</v>
      </c>
      <c r="O362" s="194">
        <v>18000000</v>
      </c>
      <c r="P362" s="56">
        <v>9000000</v>
      </c>
      <c r="Q362" s="194">
        <v>27000000</v>
      </c>
    </row>
    <row r="363" spans="1:17" ht="16.899999999999999" customHeight="1">
      <c r="A363" s="20">
        <v>362</v>
      </c>
      <c r="B363" s="48" t="str">
        <f t="shared" si="5"/>
        <v>35-2018</v>
      </c>
      <c r="C363" s="47" t="s">
        <v>215</v>
      </c>
      <c r="D363" s="49" t="s">
        <v>38</v>
      </c>
      <c r="E363" s="50">
        <v>3856416</v>
      </c>
      <c r="F363" s="48">
        <v>35</v>
      </c>
      <c r="G363" s="50">
        <v>2018</v>
      </c>
      <c r="H363" s="209" t="s">
        <v>20</v>
      </c>
      <c r="I363" s="47" t="s">
        <v>634</v>
      </c>
      <c r="J363" s="53" t="s">
        <v>22</v>
      </c>
      <c r="K363" s="29">
        <v>43115</v>
      </c>
      <c r="L363" s="29">
        <v>43117</v>
      </c>
      <c r="M363" s="29">
        <v>43237</v>
      </c>
      <c r="N363" s="59" t="s">
        <v>45</v>
      </c>
      <c r="O363" s="194">
        <v>14000000</v>
      </c>
      <c r="P363" s="55">
        <v>0</v>
      </c>
      <c r="Q363" s="194">
        <v>14000000</v>
      </c>
    </row>
    <row r="364" spans="1:17" ht="16.899999999999999" customHeight="1">
      <c r="A364" s="20">
        <v>363</v>
      </c>
      <c r="B364" s="48" t="str">
        <f t="shared" si="5"/>
        <v>36-2018</v>
      </c>
      <c r="C364" s="47" t="s">
        <v>635</v>
      </c>
      <c r="D364" s="49" t="s">
        <v>38</v>
      </c>
      <c r="E364" s="50">
        <v>4615344</v>
      </c>
      <c r="F364" s="48">
        <v>36</v>
      </c>
      <c r="G364" s="50">
        <v>2018</v>
      </c>
      <c r="H364" s="209" t="s">
        <v>20</v>
      </c>
      <c r="I364" s="47" t="s">
        <v>633</v>
      </c>
      <c r="J364" s="53" t="s">
        <v>22</v>
      </c>
      <c r="K364" s="29">
        <v>43115</v>
      </c>
      <c r="L364" s="29">
        <v>43118</v>
      </c>
      <c r="M364" s="29">
        <v>43298</v>
      </c>
      <c r="N364" s="59" t="s">
        <v>42</v>
      </c>
      <c r="O364" s="194">
        <v>18000000</v>
      </c>
      <c r="P364" s="56">
        <v>9000000</v>
      </c>
      <c r="Q364" s="194">
        <v>27000000</v>
      </c>
    </row>
    <row r="365" spans="1:17" ht="16.899999999999999" customHeight="1">
      <c r="A365" s="20">
        <v>364</v>
      </c>
      <c r="B365" s="48" t="str">
        <f t="shared" si="5"/>
        <v>37-2018</v>
      </c>
      <c r="C365" s="47" t="s">
        <v>636</v>
      </c>
      <c r="D365" s="49" t="s">
        <v>38</v>
      </c>
      <c r="E365" s="50">
        <v>4712789</v>
      </c>
      <c r="F365" s="48">
        <v>37</v>
      </c>
      <c r="G365" s="50">
        <v>2018</v>
      </c>
      <c r="H365" s="209" t="s">
        <v>20</v>
      </c>
      <c r="I365" s="47" t="s">
        <v>637</v>
      </c>
      <c r="J365" s="53" t="s">
        <v>22</v>
      </c>
      <c r="K365" s="29">
        <v>43115</v>
      </c>
      <c r="L365" s="29">
        <v>43117</v>
      </c>
      <c r="M365" s="29">
        <v>43237</v>
      </c>
      <c r="N365" s="59" t="s">
        <v>42</v>
      </c>
      <c r="O365" s="194">
        <v>17600000</v>
      </c>
      <c r="P365" s="55">
        <v>0</v>
      </c>
      <c r="Q365" s="194">
        <v>17600000</v>
      </c>
    </row>
    <row r="366" spans="1:17" ht="16.899999999999999" customHeight="1">
      <c r="A366" s="20">
        <v>365</v>
      </c>
      <c r="B366" s="48" t="str">
        <f t="shared" si="5"/>
        <v>38-2018</v>
      </c>
      <c r="C366" s="47" t="s">
        <v>495</v>
      </c>
      <c r="D366" s="49" t="s">
        <v>38</v>
      </c>
      <c r="E366" s="50">
        <v>4720824</v>
      </c>
      <c r="F366" s="48">
        <v>38</v>
      </c>
      <c r="G366" s="50">
        <v>2018</v>
      </c>
      <c r="H366" s="209" t="s">
        <v>20</v>
      </c>
      <c r="I366" s="47" t="s">
        <v>634</v>
      </c>
      <c r="J366" s="53" t="s">
        <v>22</v>
      </c>
      <c r="K366" s="29">
        <v>43115</v>
      </c>
      <c r="L366" s="29">
        <v>43117</v>
      </c>
      <c r="M366" s="29">
        <v>43297</v>
      </c>
      <c r="N366" s="59" t="s">
        <v>42</v>
      </c>
      <c r="O366" s="194">
        <v>14000000</v>
      </c>
      <c r="P366" s="56">
        <v>7000000</v>
      </c>
      <c r="Q366" s="194">
        <v>21000000</v>
      </c>
    </row>
    <row r="367" spans="1:17" ht="16.899999999999999" customHeight="1">
      <c r="A367" s="20">
        <v>366</v>
      </c>
      <c r="B367" s="48" t="str">
        <f t="shared" si="5"/>
        <v>39-2018</v>
      </c>
      <c r="C367" s="47" t="s">
        <v>638</v>
      </c>
      <c r="D367" s="49" t="s">
        <v>38</v>
      </c>
      <c r="E367" s="50">
        <v>4784765</v>
      </c>
      <c r="F367" s="48">
        <v>39</v>
      </c>
      <c r="G367" s="50">
        <v>2018</v>
      </c>
      <c r="H367" s="209" t="s">
        <v>20</v>
      </c>
      <c r="I367" s="47" t="s">
        <v>639</v>
      </c>
      <c r="J367" s="53" t="s">
        <v>22</v>
      </c>
      <c r="K367" s="29">
        <v>43115</v>
      </c>
      <c r="L367" s="29">
        <v>43123</v>
      </c>
      <c r="M367" s="29">
        <v>43303</v>
      </c>
      <c r="N367" s="59" t="s">
        <v>42</v>
      </c>
      <c r="O367" s="194">
        <v>52000000</v>
      </c>
      <c r="P367" s="56">
        <v>26000000</v>
      </c>
      <c r="Q367" s="194">
        <v>78000000</v>
      </c>
    </row>
    <row r="368" spans="1:17" ht="16.899999999999999" customHeight="1">
      <c r="A368" s="20">
        <v>367</v>
      </c>
      <c r="B368" s="48" t="str">
        <f t="shared" si="5"/>
        <v>41-2018</v>
      </c>
      <c r="C368" s="47" t="s">
        <v>640</v>
      </c>
      <c r="D368" s="49" t="s">
        <v>38</v>
      </c>
      <c r="E368" s="50">
        <v>5519164</v>
      </c>
      <c r="F368" s="48">
        <v>41</v>
      </c>
      <c r="G368" s="50">
        <v>2018</v>
      </c>
      <c r="H368" s="209" t="s">
        <v>20</v>
      </c>
      <c r="I368" s="47" t="s">
        <v>634</v>
      </c>
      <c r="J368" s="53" t="s">
        <v>22</v>
      </c>
      <c r="K368" s="29">
        <v>43115</v>
      </c>
      <c r="L368" s="29">
        <v>43117</v>
      </c>
      <c r="M368" s="29">
        <v>43297</v>
      </c>
      <c r="N368" s="54" t="s">
        <v>23</v>
      </c>
      <c r="O368" s="194">
        <v>14000000</v>
      </c>
      <c r="P368" s="56">
        <v>7000000</v>
      </c>
      <c r="Q368" s="194">
        <v>21000000</v>
      </c>
    </row>
    <row r="369" spans="1:17" ht="16.899999999999999" customHeight="1">
      <c r="A369" s="20">
        <v>368</v>
      </c>
      <c r="B369" s="48" t="str">
        <f t="shared" si="5"/>
        <v>42-2018</v>
      </c>
      <c r="C369" s="47" t="s">
        <v>641</v>
      </c>
      <c r="D369" s="49" t="s">
        <v>38</v>
      </c>
      <c r="E369" s="50">
        <v>5854630</v>
      </c>
      <c r="F369" s="48">
        <v>42</v>
      </c>
      <c r="G369" s="50">
        <v>2018</v>
      </c>
      <c r="H369" s="209" t="s">
        <v>20</v>
      </c>
      <c r="I369" s="47" t="s">
        <v>642</v>
      </c>
      <c r="J369" s="53" t="s">
        <v>22</v>
      </c>
      <c r="K369" s="29">
        <v>43115</v>
      </c>
      <c r="L369" s="29">
        <v>43117</v>
      </c>
      <c r="M369" s="29">
        <v>43297</v>
      </c>
      <c r="N369" s="54" t="s">
        <v>23</v>
      </c>
      <c r="O369" s="194">
        <v>14000000</v>
      </c>
      <c r="P369" s="56">
        <v>7000000</v>
      </c>
      <c r="Q369" s="194">
        <v>21000000</v>
      </c>
    </row>
    <row r="370" spans="1:17" ht="16.899999999999999" customHeight="1">
      <c r="A370" s="20">
        <v>369</v>
      </c>
      <c r="B370" s="48" t="str">
        <f t="shared" si="5"/>
        <v>43-2018</v>
      </c>
      <c r="C370" s="47" t="s">
        <v>643</v>
      </c>
      <c r="D370" s="49" t="s">
        <v>38</v>
      </c>
      <c r="E370" s="50">
        <v>5888822</v>
      </c>
      <c r="F370" s="48">
        <v>43</v>
      </c>
      <c r="G370" s="50">
        <v>2018</v>
      </c>
      <c r="H370" s="209" t="s">
        <v>20</v>
      </c>
      <c r="I370" s="47" t="s">
        <v>634</v>
      </c>
      <c r="J370" s="53" t="s">
        <v>22</v>
      </c>
      <c r="K370" s="29">
        <v>43115</v>
      </c>
      <c r="L370" s="29">
        <v>43117</v>
      </c>
      <c r="M370" s="29">
        <v>43297</v>
      </c>
      <c r="N370" s="54" t="s">
        <v>23</v>
      </c>
      <c r="O370" s="194">
        <v>14000000</v>
      </c>
      <c r="P370" s="56">
        <v>7000000</v>
      </c>
      <c r="Q370" s="194">
        <v>21000000</v>
      </c>
    </row>
    <row r="371" spans="1:17" ht="16.899999999999999" customHeight="1">
      <c r="A371" s="20">
        <v>370</v>
      </c>
      <c r="B371" s="48" t="str">
        <f t="shared" si="5"/>
        <v>44-2018</v>
      </c>
      <c r="C371" s="47" t="s">
        <v>644</v>
      </c>
      <c r="D371" s="49" t="s">
        <v>38</v>
      </c>
      <c r="E371" s="50">
        <v>6407593</v>
      </c>
      <c r="F371" s="48">
        <v>44</v>
      </c>
      <c r="G371" s="50">
        <v>2018</v>
      </c>
      <c r="H371" s="209" t="s">
        <v>20</v>
      </c>
      <c r="I371" s="47" t="s">
        <v>645</v>
      </c>
      <c r="J371" s="53" t="s">
        <v>22</v>
      </c>
      <c r="K371" s="29">
        <v>43115</v>
      </c>
      <c r="L371" s="29">
        <v>43118</v>
      </c>
      <c r="M371" s="29">
        <v>43298</v>
      </c>
      <c r="N371" s="59" t="s">
        <v>42</v>
      </c>
      <c r="O371" s="194">
        <v>14000000</v>
      </c>
      <c r="P371" s="56">
        <v>7000000</v>
      </c>
      <c r="Q371" s="194">
        <v>21000000</v>
      </c>
    </row>
    <row r="372" spans="1:17" ht="16.899999999999999" customHeight="1">
      <c r="A372" s="20">
        <v>371</v>
      </c>
      <c r="B372" s="48" t="str">
        <f t="shared" si="5"/>
        <v>45-2018</v>
      </c>
      <c r="C372" s="47" t="s">
        <v>646</v>
      </c>
      <c r="D372" s="49" t="s">
        <v>38</v>
      </c>
      <c r="E372" s="50">
        <v>6645368</v>
      </c>
      <c r="F372" s="48">
        <v>45</v>
      </c>
      <c r="G372" s="50">
        <v>2018</v>
      </c>
      <c r="H372" s="209" t="s">
        <v>20</v>
      </c>
      <c r="I372" s="47" t="s">
        <v>645</v>
      </c>
      <c r="J372" s="53" t="s">
        <v>22</v>
      </c>
      <c r="K372" s="29">
        <v>43115</v>
      </c>
      <c r="L372" s="29">
        <v>43118</v>
      </c>
      <c r="M372" s="29">
        <v>43238</v>
      </c>
      <c r="N372" s="59" t="s">
        <v>45</v>
      </c>
      <c r="O372" s="194">
        <v>14000000</v>
      </c>
      <c r="P372" s="55">
        <v>0</v>
      </c>
      <c r="Q372" s="194">
        <v>14000000</v>
      </c>
    </row>
    <row r="373" spans="1:17" ht="16.899999999999999" customHeight="1">
      <c r="A373" s="20">
        <v>372</v>
      </c>
      <c r="B373" s="48" t="str">
        <f t="shared" si="5"/>
        <v>46-2018</v>
      </c>
      <c r="C373" s="47" t="s">
        <v>647</v>
      </c>
      <c r="D373" s="49" t="s">
        <v>38</v>
      </c>
      <c r="E373" s="50">
        <v>6820062</v>
      </c>
      <c r="F373" s="48">
        <v>46</v>
      </c>
      <c r="G373" s="50">
        <v>2018</v>
      </c>
      <c r="H373" s="209" t="s">
        <v>20</v>
      </c>
      <c r="I373" s="47" t="s">
        <v>637</v>
      </c>
      <c r="J373" s="53" t="s">
        <v>22</v>
      </c>
      <c r="K373" s="29">
        <v>43115</v>
      </c>
      <c r="L373" s="29">
        <v>43117</v>
      </c>
      <c r="M373" s="29">
        <v>43297</v>
      </c>
      <c r="N373" s="54" t="s">
        <v>23</v>
      </c>
      <c r="O373" s="194">
        <v>17600000</v>
      </c>
      <c r="P373" s="56">
        <v>8800000</v>
      </c>
      <c r="Q373" s="194">
        <v>26400000</v>
      </c>
    </row>
    <row r="374" spans="1:17" ht="16.899999999999999" customHeight="1">
      <c r="A374" s="20">
        <v>373</v>
      </c>
      <c r="B374" s="48" t="str">
        <f t="shared" si="5"/>
        <v>48-2018</v>
      </c>
      <c r="C374" s="47" t="s">
        <v>648</v>
      </c>
      <c r="D374" s="49" t="s">
        <v>38</v>
      </c>
      <c r="E374" s="50">
        <v>8436816</v>
      </c>
      <c r="F374" s="48">
        <v>48</v>
      </c>
      <c r="G374" s="50">
        <v>2018</v>
      </c>
      <c r="H374" s="209" t="s">
        <v>20</v>
      </c>
      <c r="I374" s="47" t="s">
        <v>633</v>
      </c>
      <c r="J374" s="53" t="s">
        <v>22</v>
      </c>
      <c r="K374" s="29">
        <v>43115</v>
      </c>
      <c r="L374" s="29">
        <v>43118</v>
      </c>
      <c r="M374" s="29">
        <v>43238</v>
      </c>
      <c r="N374" s="54" t="s">
        <v>23</v>
      </c>
      <c r="O374" s="194">
        <v>18000000</v>
      </c>
      <c r="P374" s="55">
        <v>0</v>
      </c>
      <c r="Q374" s="194">
        <v>18000000</v>
      </c>
    </row>
    <row r="375" spans="1:17" ht="16.899999999999999" customHeight="1">
      <c r="A375" s="20">
        <v>374</v>
      </c>
      <c r="B375" s="48" t="str">
        <f t="shared" si="5"/>
        <v>49-2018</v>
      </c>
      <c r="C375" s="47" t="s">
        <v>165</v>
      </c>
      <c r="D375" s="49" t="s">
        <v>38</v>
      </c>
      <c r="E375" s="50">
        <v>9153459</v>
      </c>
      <c r="F375" s="48">
        <v>49</v>
      </c>
      <c r="G375" s="50">
        <v>2018</v>
      </c>
      <c r="H375" s="209" t="s">
        <v>20</v>
      </c>
      <c r="I375" s="47" t="s">
        <v>645</v>
      </c>
      <c r="J375" s="53" t="s">
        <v>22</v>
      </c>
      <c r="K375" s="29">
        <v>43115</v>
      </c>
      <c r="L375" s="29">
        <v>43118</v>
      </c>
      <c r="M375" s="29">
        <v>43298</v>
      </c>
      <c r="N375" s="59" t="s">
        <v>42</v>
      </c>
      <c r="O375" s="194">
        <v>14000000</v>
      </c>
      <c r="P375" s="56">
        <v>7000000</v>
      </c>
      <c r="Q375" s="194">
        <v>21000000</v>
      </c>
    </row>
    <row r="376" spans="1:17" ht="16.899999999999999" customHeight="1">
      <c r="A376" s="20">
        <v>375</v>
      </c>
      <c r="B376" s="48" t="str">
        <f t="shared" si="5"/>
        <v>50-2018</v>
      </c>
      <c r="C376" s="47" t="s">
        <v>649</v>
      </c>
      <c r="D376" s="49" t="s">
        <v>38</v>
      </c>
      <c r="E376" s="50">
        <v>10121552</v>
      </c>
      <c r="F376" s="48">
        <v>50</v>
      </c>
      <c r="G376" s="50">
        <v>2018</v>
      </c>
      <c r="H376" s="209" t="s">
        <v>20</v>
      </c>
      <c r="I376" s="47" t="s">
        <v>650</v>
      </c>
      <c r="J376" s="53" t="s">
        <v>22</v>
      </c>
      <c r="K376" s="29">
        <v>43115</v>
      </c>
      <c r="L376" s="29">
        <v>43117</v>
      </c>
      <c r="M376" s="29">
        <v>43297</v>
      </c>
      <c r="N376" s="59" t="s">
        <v>42</v>
      </c>
      <c r="O376" s="194">
        <v>36000000</v>
      </c>
      <c r="P376" s="56">
        <v>18000000</v>
      </c>
      <c r="Q376" s="194">
        <v>54000000</v>
      </c>
    </row>
    <row r="377" spans="1:17" ht="16.899999999999999" customHeight="1">
      <c r="A377" s="20">
        <v>376</v>
      </c>
      <c r="B377" s="48" t="str">
        <f t="shared" si="5"/>
        <v>51-2018</v>
      </c>
      <c r="C377" s="47" t="s">
        <v>112</v>
      </c>
      <c r="D377" s="49" t="s">
        <v>38</v>
      </c>
      <c r="E377" s="50">
        <v>10305479</v>
      </c>
      <c r="F377" s="48">
        <v>51</v>
      </c>
      <c r="G377" s="50">
        <v>2018</v>
      </c>
      <c r="H377" s="209" t="s">
        <v>20</v>
      </c>
      <c r="I377" s="47" t="s">
        <v>645</v>
      </c>
      <c r="J377" s="53" t="s">
        <v>22</v>
      </c>
      <c r="K377" s="29">
        <v>43115</v>
      </c>
      <c r="L377" s="29">
        <v>43118</v>
      </c>
      <c r="M377" s="29">
        <v>43298</v>
      </c>
      <c r="N377" s="59" t="s">
        <v>42</v>
      </c>
      <c r="O377" s="194">
        <v>14000000</v>
      </c>
      <c r="P377" s="56">
        <v>7000000</v>
      </c>
      <c r="Q377" s="194">
        <v>21000000</v>
      </c>
    </row>
    <row r="378" spans="1:17" ht="16.899999999999999" customHeight="1">
      <c r="A378" s="20">
        <v>377</v>
      </c>
      <c r="B378" s="48" t="str">
        <f t="shared" si="5"/>
        <v>52-2018</v>
      </c>
      <c r="C378" s="47" t="s">
        <v>651</v>
      </c>
      <c r="D378" s="49" t="s">
        <v>38</v>
      </c>
      <c r="E378" s="50">
        <v>10385310</v>
      </c>
      <c r="F378" s="48">
        <v>52</v>
      </c>
      <c r="G378" s="50">
        <v>2018</v>
      </c>
      <c r="H378" s="209" t="s">
        <v>20</v>
      </c>
      <c r="I378" s="47" t="s">
        <v>634</v>
      </c>
      <c r="J378" s="53" t="s">
        <v>22</v>
      </c>
      <c r="K378" s="29">
        <v>43115</v>
      </c>
      <c r="L378" s="29">
        <v>43117</v>
      </c>
      <c r="M378" s="29">
        <v>43297</v>
      </c>
      <c r="N378" s="59" t="s">
        <v>42</v>
      </c>
      <c r="O378" s="194">
        <v>14000000</v>
      </c>
      <c r="P378" s="56">
        <v>7000000</v>
      </c>
      <c r="Q378" s="194">
        <v>21000000</v>
      </c>
    </row>
    <row r="379" spans="1:17" ht="16.899999999999999" customHeight="1">
      <c r="A379" s="20">
        <v>378</v>
      </c>
      <c r="B379" s="48" t="str">
        <f t="shared" si="5"/>
        <v>53-2018</v>
      </c>
      <c r="C379" s="47" t="s">
        <v>652</v>
      </c>
      <c r="D379" s="49" t="s">
        <v>38</v>
      </c>
      <c r="E379" s="50">
        <v>10387040</v>
      </c>
      <c r="F379" s="48">
        <v>53</v>
      </c>
      <c r="G379" s="50">
        <v>2018</v>
      </c>
      <c r="H379" s="209" t="s">
        <v>20</v>
      </c>
      <c r="I379" s="47" t="s">
        <v>637</v>
      </c>
      <c r="J379" s="53" t="s">
        <v>22</v>
      </c>
      <c r="K379" s="29">
        <v>43115</v>
      </c>
      <c r="L379" s="29">
        <v>43117</v>
      </c>
      <c r="M379" s="29">
        <v>43297</v>
      </c>
      <c r="N379" s="59" t="s">
        <v>42</v>
      </c>
      <c r="O379" s="194">
        <v>17600000</v>
      </c>
      <c r="P379" s="56">
        <v>8800000</v>
      </c>
      <c r="Q379" s="194">
        <v>26400000</v>
      </c>
    </row>
    <row r="380" spans="1:17" ht="16.899999999999999" customHeight="1">
      <c r="A380" s="20">
        <v>379</v>
      </c>
      <c r="B380" s="48" t="str">
        <f t="shared" si="5"/>
        <v>54-2018</v>
      </c>
      <c r="C380" s="47" t="s">
        <v>653</v>
      </c>
      <c r="D380" s="49" t="s">
        <v>38</v>
      </c>
      <c r="E380" s="50">
        <v>10496369</v>
      </c>
      <c r="F380" s="48">
        <v>54</v>
      </c>
      <c r="G380" s="50">
        <v>2018</v>
      </c>
      <c r="H380" s="209" t="s">
        <v>20</v>
      </c>
      <c r="I380" s="47" t="s">
        <v>654</v>
      </c>
      <c r="J380" s="53" t="s">
        <v>22</v>
      </c>
      <c r="K380" s="29">
        <v>43115</v>
      </c>
      <c r="L380" s="29">
        <v>43117</v>
      </c>
      <c r="M380" s="29">
        <v>43297</v>
      </c>
      <c r="N380" s="59" t="s">
        <v>42</v>
      </c>
      <c r="O380" s="194">
        <v>14000000</v>
      </c>
      <c r="P380" s="56">
        <v>7000000</v>
      </c>
      <c r="Q380" s="194">
        <v>21000000</v>
      </c>
    </row>
    <row r="381" spans="1:17" ht="16.899999999999999" customHeight="1">
      <c r="A381" s="20">
        <v>380</v>
      </c>
      <c r="B381" s="48" t="str">
        <f t="shared" si="5"/>
        <v>55-2018</v>
      </c>
      <c r="C381" s="47" t="s">
        <v>655</v>
      </c>
      <c r="D381" s="49" t="s">
        <v>38</v>
      </c>
      <c r="E381" s="50">
        <v>10499066</v>
      </c>
      <c r="F381" s="48">
        <v>55</v>
      </c>
      <c r="G381" s="50">
        <v>2018</v>
      </c>
      <c r="H381" s="209" t="s">
        <v>20</v>
      </c>
      <c r="I381" s="47" t="s">
        <v>645</v>
      </c>
      <c r="J381" s="53" t="s">
        <v>22</v>
      </c>
      <c r="K381" s="29">
        <v>43115</v>
      </c>
      <c r="L381" s="29">
        <v>43118</v>
      </c>
      <c r="M381" s="29">
        <v>43298</v>
      </c>
      <c r="N381" s="59" t="s">
        <v>42</v>
      </c>
      <c r="O381" s="194">
        <v>18000000</v>
      </c>
      <c r="P381" s="56">
        <v>9000000</v>
      </c>
      <c r="Q381" s="194">
        <v>27000000</v>
      </c>
    </row>
    <row r="382" spans="1:17" ht="16.899999999999999" customHeight="1">
      <c r="A382" s="20">
        <v>381</v>
      </c>
      <c r="B382" s="48" t="str">
        <f t="shared" si="5"/>
        <v>56-2018</v>
      </c>
      <c r="C382" s="47" t="s">
        <v>656</v>
      </c>
      <c r="D382" s="49" t="s">
        <v>38</v>
      </c>
      <c r="E382" s="50">
        <v>10537950</v>
      </c>
      <c r="F382" s="48">
        <v>56</v>
      </c>
      <c r="G382" s="50">
        <v>2018</v>
      </c>
      <c r="H382" s="209" t="s">
        <v>20</v>
      </c>
      <c r="I382" s="47" t="s">
        <v>645</v>
      </c>
      <c r="J382" s="53" t="s">
        <v>22</v>
      </c>
      <c r="K382" s="29">
        <v>43115</v>
      </c>
      <c r="L382" s="29">
        <v>43118</v>
      </c>
      <c r="M382" s="29">
        <v>43298</v>
      </c>
      <c r="N382" s="59" t="s">
        <v>42</v>
      </c>
      <c r="O382" s="194">
        <v>14000000</v>
      </c>
      <c r="P382" s="56">
        <v>7000000</v>
      </c>
      <c r="Q382" s="194">
        <v>21000000</v>
      </c>
    </row>
    <row r="383" spans="1:17" ht="16.899999999999999" customHeight="1">
      <c r="A383" s="20">
        <v>382</v>
      </c>
      <c r="B383" s="48" t="str">
        <f t="shared" si="5"/>
        <v>57-2018</v>
      </c>
      <c r="C383" s="47" t="s">
        <v>657</v>
      </c>
      <c r="D383" s="49" t="s">
        <v>38</v>
      </c>
      <c r="E383" s="50">
        <v>10593739</v>
      </c>
      <c r="F383" s="48">
        <v>57</v>
      </c>
      <c r="G383" s="50">
        <v>2018</v>
      </c>
      <c r="H383" s="209" t="s">
        <v>20</v>
      </c>
      <c r="I383" s="47" t="s">
        <v>634</v>
      </c>
      <c r="J383" s="53" t="s">
        <v>22</v>
      </c>
      <c r="K383" s="29">
        <v>43115</v>
      </c>
      <c r="L383" s="29">
        <v>43117</v>
      </c>
      <c r="M383" s="29">
        <v>43297</v>
      </c>
      <c r="N383" s="59" t="s">
        <v>42</v>
      </c>
      <c r="O383" s="194">
        <v>14000000</v>
      </c>
      <c r="P383" s="56">
        <v>7000000</v>
      </c>
      <c r="Q383" s="194">
        <v>21000000</v>
      </c>
    </row>
    <row r="384" spans="1:17" ht="16.899999999999999" customHeight="1">
      <c r="A384" s="20">
        <v>383</v>
      </c>
      <c r="B384" s="48" t="str">
        <f t="shared" si="5"/>
        <v>58-2018</v>
      </c>
      <c r="C384" s="47" t="s">
        <v>658</v>
      </c>
      <c r="D384" s="49" t="s">
        <v>38</v>
      </c>
      <c r="E384" s="50">
        <v>10696761</v>
      </c>
      <c r="F384" s="48">
        <v>58</v>
      </c>
      <c r="G384" s="50">
        <v>2018</v>
      </c>
      <c r="H384" s="209" t="s">
        <v>20</v>
      </c>
      <c r="I384" s="47" t="s">
        <v>645</v>
      </c>
      <c r="J384" s="53" t="s">
        <v>22</v>
      </c>
      <c r="K384" s="29">
        <v>43115</v>
      </c>
      <c r="L384" s="29">
        <v>43118</v>
      </c>
      <c r="M384" s="29">
        <v>43238</v>
      </c>
      <c r="N384" s="59" t="s">
        <v>42</v>
      </c>
      <c r="O384" s="194">
        <v>14000000</v>
      </c>
      <c r="P384" s="55">
        <v>0</v>
      </c>
      <c r="Q384" s="194">
        <v>14000000</v>
      </c>
    </row>
    <row r="385" spans="1:17" ht="16.899999999999999" customHeight="1">
      <c r="A385" s="20">
        <v>384</v>
      </c>
      <c r="B385" s="48" t="str">
        <f t="shared" si="5"/>
        <v>59-2018</v>
      </c>
      <c r="C385" s="47" t="s">
        <v>659</v>
      </c>
      <c r="D385" s="49" t="s">
        <v>38</v>
      </c>
      <c r="E385" s="50">
        <v>10698491</v>
      </c>
      <c r="F385" s="48">
        <v>59</v>
      </c>
      <c r="G385" s="50">
        <v>2018</v>
      </c>
      <c r="H385" s="209" t="s">
        <v>20</v>
      </c>
      <c r="I385" s="47" t="s">
        <v>637</v>
      </c>
      <c r="J385" s="53" t="s">
        <v>22</v>
      </c>
      <c r="K385" s="29">
        <v>43115</v>
      </c>
      <c r="L385" s="29">
        <v>43118</v>
      </c>
      <c r="M385" s="29">
        <v>43298</v>
      </c>
      <c r="N385" s="59" t="s">
        <v>42</v>
      </c>
      <c r="O385" s="194">
        <v>17600000</v>
      </c>
      <c r="P385" s="56">
        <v>8800000</v>
      </c>
      <c r="Q385" s="194">
        <v>26400000</v>
      </c>
    </row>
    <row r="386" spans="1:17" ht="16.899999999999999" customHeight="1">
      <c r="A386" s="20">
        <v>385</v>
      </c>
      <c r="B386" s="48" t="str">
        <f t="shared" ref="B386:B449" si="6">CONCATENATE(F386,"-",G386)</f>
        <v>60-2018</v>
      </c>
      <c r="C386" s="47" t="s">
        <v>660</v>
      </c>
      <c r="D386" s="49" t="s">
        <v>38</v>
      </c>
      <c r="E386" s="50">
        <v>10741894</v>
      </c>
      <c r="F386" s="48">
        <v>60</v>
      </c>
      <c r="G386" s="50">
        <v>2018</v>
      </c>
      <c r="H386" s="209" t="s">
        <v>20</v>
      </c>
      <c r="I386" s="47" t="s">
        <v>634</v>
      </c>
      <c r="J386" s="53" t="s">
        <v>22</v>
      </c>
      <c r="K386" s="29">
        <v>43115</v>
      </c>
      <c r="L386" s="29">
        <v>43117</v>
      </c>
      <c r="M386" s="29">
        <v>43237</v>
      </c>
      <c r="N386" s="59" t="s">
        <v>42</v>
      </c>
      <c r="O386" s="194">
        <v>14000000</v>
      </c>
      <c r="P386" s="55">
        <v>0</v>
      </c>
      <c r="Q386" s="194">
        <v>14000000</v>
      </c>
    </row>
    <row r="387" spans="1:17" ht="16.899999999999999" customHeight="1">
      <c r="A387" s="20">
        <v>386</v>
      </c>
      <c r="B387" s="48" t="str">
        <f t="shared" si="6"/>
        <v>61-2018</v>
      </c>
      <c r="C387" s="47" t="s">
        <v>661</v>
      </c>
      <c r="D387" s="49" t="s">
        <v>38</v>
      </c>
      <c r="E387" s="50">
        <v>10902011</v>
      </c>
      <c r="F387" s="48">
        <v>61</v>
      </c>
      <c r="G387" s="50">
        <v>2018</v>
      </c>
      <c r="H387" s="209" t="s">
        <v>20</v>
      </c>
      <c r="I387" s="47" t="s">
        <v>634</v>
      </c>
      <c r="J387" s="53" t="s">
        <v>22</v>
      </c>
      <c r="K387" s="29">
        <v>43115</v>
      </c>
      <c r="L387" s="29">
        <v>43117</v>
      </c>
      <c r="M387" s="29">
        <v>43297</v>
      </c>
      <c r="N387" s="54" t="s">
        <v>23</v>
      </c>
      <c r="O387" s="194">
        <v>14000000</v>
      </c>
      <c r="P387" s="56">
        <v>7000000</v>
      </c>
      <c r="Q387" s="194">
        <v>21000000</v>
      </c>
    </row>
    <row r="388" spans="1:17" ht="16.899999999999999" customHeight="1">
      <c r="A388" s="20">
        <v>387</v>
      </c>
      <c r="B388" s="48" t="str">
        <f t="shared" si="6"/>
        <v>62-2018</v>
      </c>
      <c r="C388" s="47" t="s">
        <v>662</v>
      </c>
      <c r="D388" s="49" t="s">
        <v>38</v>
      </c>
      <c r="E388" s="50">
        <v>11063923</v>
      </c>
      <c r="F388" s="48">
        <v>62</v>
      </c>
      <c r="G388" s="50">
        <v>2018</v>
      </c>
      <c r="H388" s="209" t="s">
        <v>20</v>
      </c>
      <c r="I388" s="47" t="s">
        <v>642</v>
      </c>
      <c r="J388" s="53" t="s">
        <v>22</v>
      </c>
      <c r="K388" s="29">
        <v>43115</v>
      </c>
      <c r="L388" s="29">
        <v>43117</v>
      </c>
      <c r="M388" s="29">
        <v>43297</v>
      </c>
      <c r="N388" s="54" t="s">
        <v>23</v>
      </c>
      <c r="O388" s="194">
        <v>14000000</v>
      </c>
      <c r="P388" s="56">
        <v>7000000</v>
      </c>
      <c r="Q388" s="194">
        <v>21000000</v>
      </c>
    </row>
    <row r="389" spans="1:17" ht="16.899999999999999" customHeight="1">
      <c r="A389" s="20">
        <v>388</v>
      </c>
      <c r="B389" s="48" t="str">
        <f t="shared" si="6"/>
        <v>63-2018</v>
      </c>
      <c r="C389" s="47" t="s">
        <v>663</v>
      </c>
      <c r="D389" s="49" t="s">
        <v>38</v>
      </c>
      <c r="E389" s="50">
        <v>11809125</v>
      </c>
      <c r="F389" s="48">
        <v>63</v>
      </c>
      <c r="G389" s="50">
        <v>2018</v>
      </c>
      <c r="H389" s="209" t="s">
        <v>20</v>
      </c>
      <c r="I389" s="47" t="s">
        <v>634</v>
      </c>
      <c r="J389" s="53" t="s">
        <v>22</v>
      </c>
      <c r="K389" s="29">
        <v>43115</v>
      </c>
      <c r="L389" s="29">
        <v>43117</v>
      </c>
      <c r="M389" s="29">
        <v>43237</v>
      </c>
      <c r="N389" s="54" t="s">
        <v>23</v>
      </c>
      <c r="O389" s="194">
        <v>14000000</v>
      </c>
      <c r="P389" s="55">
        <v>0</v>
      </c>
      <c r="Q389" s="194">
        <v>14000000</v>
      </c>
    </row>
    <row r="390" spans="1:17" ht="16.899999999999999" customHeight="1">
      <c r="A390" s="20">
        <v>389</v>
      </c>
      <c r="B390" s="48" t="str">
        <f t="shared" si="6"/>
        <v>64-2018</v>
      </c>
      <c r="C390" s="47" t="s">
        <v>664</v>
      </c>
      <c r="D390" s="49" t="s">
        <v>38</v>
      </c>
      <c r="E390" s="50">
        <v>11809479</v>
      </c>
      <c r="F390" s="48">
        <v>64</v>
      </c>
      <c r="G390" s="50">
        <v>2018</v>
      </c>
      <c r="H390" s="209" t="s">
        <v>20</v>
      </c>
      <c r="I390" s="47" t="s">
        <v>633</v>
      </c>
      <c r="J390" s="53" t="s">
        <v>22</v>
      </c>
      <c r="K390" s="29">
        <v>43115</v>
      </c>
      <c r="L390" s="29">
        <v>43118</v>
      </c>
      <c r="M390" s="29">
        <v>43298</v>
      </c>
      <c r="N390" s="54" t="s">
        <v>23</v>
      </c>
      <c r="O390" s="194">
        <v>18000000</v>
      </c>
      <c r="P390" s="56">
        <v>9000000</v>
      </c>
      <c r="Q390" s="194">
        <v>27000000</v>
      </c>
    </row>
    <row r="391" spans="1:17" ht="16.899999999999999" customHeight="1">
      <c r="A391" s="20">
        <v>390</v>
      </c>
      <c r="B391" s="48" t="str">
        <f t="shared" si="6"/>
        <v>65-2018</v>
      </c>
      <c r="C391" s="47" t="s">
        <v>199</v>
      </c>
      <c r="D391" s="49" t="s">
        <v>38</v>
      </c>
      <c r="E391" s="50">
        <v>11813498</v>
      </c>
      <c r="F391" s="48">
        <v>65</v>
      </c>
      <c r="G391" s="50">
        <v>2018</v>
      </c>
      <c r="H391" s="209" t="s">
        <v>20</v>
      </c>
      <c r="I391" s="47" t="s">
        <v>634</v>
      </c>
      <c r="J391" s="53" t="s">
        <v>22</v>
      </c>
      <c r="K391" s="29">
        <v>43115</v>
      </c>
      <c r="L391" s="29">
        <v>43117</v>
      </c>
      <c r="M391" s="29">
        <v>43297</v>
      </c>
      <c r="N391" s="59" t="s">
        <v>42</v>
      </c>
      <c r="O391" s="194">
        <v>14000000</v>
      </c>
      <c r="P391" s="56">
        <v>7000000</v>
      </c>
      <c r="Q391" s="194">
        <v>21000000</v>
      </c>
    </row>
    <row r="392" spans="1:17" ht="16.899999999999999" customHeight="1">
      <c r="A392" s="20">
        <v>391</v>
      </c>
      <c r="B392" s="48" t="str">
        <f t="shared" si="6"/>
        <v>66-2018</v>
      </c>
      <c r="C392" s="47" t="s">
        <v>665</v>
      </c>
      <c r="D392" s="49" t="s">
        <v>38</v>
      </c>
      <c r="E392" s="50">
        <v>11937777</v>
      </c>
      <c r="F392" s="48">
        <v>66</v>
      </c>
      <c r="G392" s="50">
        <v>2018</v>
      </c>
      <c r="H392" s="209" t="s">
        <v>20</v>
      </c>
      <c r="I392" s="47" t="s">
        <v>633</v>
      </c>
      <c r="J392" s="53" t="s">
        <v>22</v>
      </c>
      <c r="K392" s="29">
        <v>43115</v>
      </c>
      <c r="L392" s="29">
        <v>43118</v>
      </c>
      <c r="M392" s="29">
        <v>43298</v>
      </c>
      <c r="N392" s="59" t="s">
        <v>42</v>
      </c>
      <c r="O392" s="194">
        <v>18000000</v>
      </c>
      <c r="P392" s="56">
        <v>9000000</v>
      </c>
      <c r="Q392" s="194">
        <v>27000000</v>
      </c>
    </row>
    <row r="393" spans="1:17" ht="16.899999999999999" customHeight="1">
      <c r="A393" s="20">
        <v>392</v>
      </c>
      <c r="B393" s="48" t="str">
        <f t="shared" si="6"/>
        <v>67-2018</v>
      </c>
      <c r="C393" s="47" t="s">
        <v>152</v>
      </c>
      <c r="D393" s="49" t="s">
        <v>38</v>
      </c>
      <c r="E393" s="50">
        <v>12001047</v>
      </c>
      <c r="F393" s="48">
        <v>67</v>
      </c>
      <c r="G393" s="50">
        <v>2018</v>
      </c>
      <c r="H393" s="209" t="s">
        <v>20</v>
      </c>
      <c r="I393" s="47" t="s">
        <v>645</v>
      </c>
      <c r="J393" s="53" t="s">
        <v>22</v>
      </c>
      <c r="K393" s="29">
        <v>43115</v>
      </c>
      <c r="L393" s="29">
        <v>43118</v>
      </c>
      <c r="M393" s="29">
        <v>43298</v>
      </c>
      <c r="N393" s="59" t="s">
        <v>42</v>
      </c>
      <c r="O393" s="194">
        <v>14000000</v>
      </c>
      <c r="P393" s="56">
        <v>7000000</v>
      </c>
      <c r="Q393" s="194">
        <v>21000000</v>
      </c>
    </row>
    <row r="394" spans="1:17" ht="16.899999999999999" customHeight="1">
      <c r="A394" s="20">
        <v>393</v>
      </c>
      <c r="B394" s="48" t="str">
        <f t="shared" si="6"/>
        <v>68-2018</v>
      </c>
      <c r="C394" s="47" t="s">
        <v>666</v>
      </c>
      <c r="D394" s="49" t="s">
        <v>38</v>
      </c>
      <c r="E394" s="50">
        <v>12001298</v>
      </c>
      <c r="F394" s="48">
        <v>68</v>
      </c>
      <c r="G394" s="50">
        <v>2018</v>
      </c>
      <c r="H394" s="209" t="s">
        <v>20</v>
      </c>
      <c r="I394" s="47" t="s">
        <v>645</v>
      </c>
      <c r="J394" s="53" t="s">
        <v>22</v>
      </c>
      <c r="K394" s="29">
        <v>43115</v>
      </c>
      <c r="L394" s="29">
        <v>43118</v>
      </c>
      <c r="M394" s="29">
        <v>43298</v>
      </c>
      <c r="N394" s="59" t="s">
        <v>42</v>
      </c>
      <c r="O394" s="194">
        <v>14000000</v>
      </c>
      <c r="P394" s="56">
        <v>7000000</v>
      </c>
      <c r="Q394" s="194">
        <v>21000000</v>
      </c>
    </row>
    <row r="395" spans="1:17" ht="16.899999999999999" customHeight="1">
      <c r="A395" s="20">
        <v>394</v>
      </c>
      <c r="B395" s="48" t="str">
        <f t="shared" si="6"/>
        <v>69-2018</v>
      </c>
      <c r="C395" s="47" t="s">
        <v>667</v>
      </c>
      <c r="D395" s="49" t="s">
        <v>38</v>
      </c>
      <c r="E395" s="50">
        <v>12001569</v>
      </c>
      <c r="F395" s="48">
        <v>69</v>
      </c>
      <c r="G395" s="50">
        <v>2018</v>
      </c>
      <c r="H395" s="209" t="s">
        <v>20</v>
      </c>
      <c r="I395" s="47" t="s">
        <v>633</v>
      </c>
      <c r="J395" s="53" t="s">
        <v>22</v>
      </c>
      <c r="K395" s="29">
        <v>43115</v>
      </c>
      <c r="L395" s="29">
        <v>43118</v>
      </c>
      <c r="M395" s="29">
        <v>43298</v>
      </c>
      <c r="N395" s="59" t="s">
        <v>42</v>
      </c>
      <c r="O395" s="194">
        <v>18000000</v>
      </c>
      <c r="P395" s="56">
        <v>9000000</v>
      </c>
      <c r="Q395" s="194">
        <v>27000000</v>
      </c>
    </row>
    <row r="396" spans="1:17" ht="16.899999999999999" customHeight="1">
      <c r="A396" s="20">
        <v>395</v>
      </c>
      <c r="B396" s="48" t="str">
        <f t="shared" si="6"/>
        <v>70-2018</v>
      </c>
      <c r="C396" s="47" t="s">
        <v>668</v>
      </c>
      <c r="D396" s="49" t="s">
        <v>38</v>
      </c>
      <c r="E396" s="50">
        <v>12435975</v>
      </c>
      <c r="F396" s="48">
        <v>70</v>
      </c>
      <c r="G396" s="50">
        <v>2018</v>
      </c>
      <c r="H396" s="209" t="s">
        <v>20</v>
      </c>
      <c r="I396" s="47" t="s">
        <v>633</v>
      </c>
      <c r="J396" s="53" t="s">
        <v>22</v>
      </c>
      <c r="K396" s="29">
        <v>43115</v>
      </c>
      <c r="L396" s="29">
        <v>43118</v>
      </c>
      <c r="M396" s="29">
        <v>43298</v>
      </c>
      <c r="N396" s="59" t="s">
        <v>42</v>
      </c>
      <c r="O396" s="194">
        <v>18000000</v>
      </c>
      <c r="P396" s="56">
        <v>9000000</v>
      </c>
      <c r="Q396" s="194">
        <v>27000000</v>
      </c>
    </row>
    <row r="397" spans="1:17" ht="16.899999999999999" customHeight="1">
      <c r="A397" s="20">
        <v>396</v>
      </c>
      <c r="B397" s="48" t="str">
        <f t="shared" si="6"/>
        <v>71-2018</v>
      </c>
      <c r="C397" s="47" t="s">
        <v>669</v>
      </c>
      <c r="D397" s="49" t="s">
        <v>38</v>
      </c>
      <c r="E397" s="50">
        <v>12539720</v>
      </c>
      <c r="F397" s="48">
        <v>71</v>
      </c>
      <c r="G397" s="50">
        <v>2018</v>
      </c>
      <c r="H397" s="209" t="s">
        <v>20</v>
      </c>
      <c r="I397" s="47" t="s">
        <v>650</v>
      </c>
      <c r="J397" s="53" t="s">
        <v>22</v>
      </c>
      <c r="K397" s="29">
        <v>43115</v>
      </c>
      <c r="L397" s="29">
        <v>43117</v>
      </c>
      <c r="M397" s="29">
        <v>43297</v>
      </c>
      <c r="N397" s="59" t="s">
        <v>42</v>
      </c>
      <c r="O397" s="194">
        <v>36000000</v>
      </c>
      <c r="P397" s="56">
        <v>18000000</v>
      </c>
      <c r="Q397" s="194">
        <v>54000000</v>
      </c>
    </row>
    <row r="398" spans="1:17" ht="16.899999999999999" customHeight="1">
      <c r="A398" s="20">
        <v>397</v>
      </c>
      <c r="B398" s="48" t="str">
        <f t="shared" si="6"/>
        <v>72-2018</v>
      </c>
      <c r="C398" s="47" t="s">
        <v>670</v>
      </c>
      <c r="D398" s="49" t="s">
        <v>38</v>
      </c>
      <c r="E398" s="50">
        <v>12911740</v>
      </c>
      <c r="F398" s="48">
        <v>72</v>
      </c>
      <c r="G398" s="50">
        <v>2018</v>
      </c>
      <c r="H398" s="209" t="s">
        <v>20</v>
      </c>
      <c r="I398" s="47" t="s">
        <v>639</v>
      </c>
      <c r="J398" s="53" t="s">
        <v>22</v>
      </c>
      <c r="K398" s="29">
        <v>43115</v>
      </c>
      <c r="L398" s="29">
        <v>43123</v>
      </c>
      <c r="M398" s="29">
        <v>43303</v>
      </c>
      <c r="N398" s="59" t="s">
        <v>42</v>
      </c>
      <c r="O398" s="194">
        <v>52000000</v>
      </c>
      <c r="P398" s="56">
        <v>26000000</v>
      </c>
      <c r="Q398" s="194">
        <v>78000000</v>
      </c>
    </row>
    <row r="399" spans="1:17" ht="16.899999999999999" customHeight="1">
      <c r="A399" s="20">
        <v>398</v>
      </c>
      <c r="B399" s="48" t="str">
        <f t="shared" si="6"/>
        <v>73-2018</v>
      </c>
      <c r="C399" s="47" t="s">
        <v>671</v>
      </c>
      <c r="D399" s="49" t="s">
        <v>38</v>
      </c>
      <c r="E399" s="50">
        <v>12973513</v>
      </c>
      <c r="F399" s="48">
        <v>73</v>
      </c>
      <c r="G399" s="50">
        <v>2018</v>
      </c>
      <c r="H399" s="209" t="s">
        <v>20</v>
      </c>
      <c r="I399" s="47" t="s">
        <v>634</v>
      </c>
      <c r="J399" s="53" t="s">
        <v>22</v>
      </c>
      <c r="K399" s="29">
        <v>43115</v>
      </c>
      <c r="L399" s="29">
        <v>43117</v>
      </c>
      <c r="M399" s="29">
        <v>43297</v>
      </c>
      <c r="N399" s="59" t="s">
        <v>42</v>
      </c>
      <c r="O399" s="194">
        <v>14000000</v>
      </c>
      <c r="P399" s="56">
        <v>7000000</v>
      </c>
      <c r="Q399" s="194">
        <v>21000000</v>
      </c>
    </row>
    <row r="400" spans="1:17" ht="16.899999999999999" customHeight="1">
      <c r="A400" s="20">
        <v>399</v>
      </c>
      <c r="B400" s="48" t="str">
        <f t="shared" si="6"/>
        <v>74-2018</v>
      </c>
      <c r="C400" s="47" t="s">
        <v>672</v>
      </c>
      <c r="D400" s="49" t="s">
        <v>38</v>
      </c>
      <c r="E400" s="50">
        <v>12982126</v>
      </c>
      <c r="F400" s="48">
        <v>74</v>
      </c>
      <c r="G400" s="50">
        <v>2018</v>
      </c>
      <c r="H400" s="209" t="s">
        <v>20</v>
      </c>
      <c r="I400" s="47" t="s">
        <v>634</v>
      </c>
      <c r="J400" s="53" t="s">
        <v>22</v>
      </c>
      <c r="K400" s="29">
        <v>43115</v>
      </c>
      <c r="L400" s="29">
        <v>43117</v>
      </c>
      <c r="M400" s="29">
        <v>43237</v>
      </c>
      <c r="N400" s="54" t="s">
        <v>23</v>
      </c>
      <c r="O400" s="194">
        <v>14000000</v>
      </c>
      <c r="P400" s="55">
        <v>0</v>
      </c>
      <c r="Q400" s="194">
        <v>14000000</v>
      </c>
    </row>
    <row r="401" spans="1:17" ht="16.899999999999999" customHeight="1">
      <c r="A401" s="20">
        <v>400</v>
      </c>
      <c r="B401" s="48" t="str">
        <f t="shared" si="6"/>
        <v>75-2018</v>
      </c>
      <c r="C401" s="47" t="s">
        <v>673</v>
      </c>
      <c r="D401" s="49" t="s">
        <v>38</v>
      </c>
      <c r="E401" s="50">
        <v>12995773</v>
      </c>
      <c r="F401" s="48">
        <v>75</v>
      </c>
      <c r="G401" s="50">
        <v>2018</v>
      </c>
      <c r="H401" s="209" t="s">
        <v>20</v>
      </c>
      <c r="I401" s="47" t="s">
        <v>634</v>
      </c>
      <c r="J401" s="53" t="s">
        <v>22</v>
      </c>
      <c r="K401" s="29">
        <v>43115</v>
      </c>
      <c r="L401" s="29">
        <v>43117</v>
      </c>
      <c r="M401" s="29">
        <v>43297</v>
      </c>
      <c r="N401" s="54" t="s">
        <v>23</v>
      </c>
      <c r="O401" s="194">
        <v>14000000</v>
      </c>
      <c r="P401" s="56">
        <v>7000000</v>
      </c>
      <c r="Q401" s="194">
        <v>21000000</v>
      </c>
    </row>
    <row r="402" spans="1:17" ht="16.899999999999999" customHeight="1">
      <c r="A402" s="20">
        <v>401</v>
      </c>
      <c r="B402" s="48" t="str">
        <f t="shared" si="6"/>
        <v>76-2018</v>
      </c>
      <c r="C402" s="47" t="s">
        <v>674</v>
      </c>
      <c r="D402" s="49" t="s">
        <v>38</v>
      </c>
      <c r="E402" s="50">
        <v>13069018</v>
      </c>
      <c r="F402" s="48">
        <v>76</v>
      </c>
      <c r="G402" s="50">
        <v>2018</v>
      </c>
      <c r="H402" s="209" t="s">
        <v>20</v>
      </c>
      <c r="I402" s="47" t="s">
        <v>642</v>
      </c>
      <c r="J402" s="53" t="s">
        <v>22</v>
      </c>
      <c r="K402" s="29">
        <v>43115</v>
      </c>
      <c r="L402" s="29">
        <v>43117</v>
      </c>
      <c r="M402" s="29">
        <v>43297</v>
      </c>
      <c r="N402" s="54" t="s">
        <v>23</v>
      </c>
      <c r="O402" s="194">
        <v>14000000</v>
      </c>
      <c r="P402" s="56">
        <v>7000000</v>
      </c>
      <c r="Q402" s="194">
        <v>21000000</v>
      </c>
    </row>
    <row r="403" spans="1:17" ht="16.899999999999999" customHeight="1">
      <c r="A403" s="20">
        <v>402</v>
      </c>
      <c r="B403" s="48" t="str">
        <f t="shared" si="6"/>
        <v>77-2018</v>
      </c>
      <c r="C403" s="47" t="s">
        <v>675</v>
      </c>
      <c r="D403" s="49" t="s">
        <v>38</v>
      </c>
      <c r="E403" s="50">
        <v>13072758</v>
      </c>
      <c r="F403" s="48">
        <v>77</v>
      </c>
      <c r="G403" s="50">
        <v>2018</v>
      </c>
      <c r="H403" s="209" t="s">
        <v>20</v>
      </c>
      <c r="I403" s="47" t="s">
        <v>645</v>
      </c>
      <c r="J403" s="53" t="s">
        <v>22</v>
      </c>
      <c r="K403" s="29">
        <v>43115</v>
      </c>
      <c r="L403" s="29">
        <v>43118</v>
      </c>
      <c r="M403" s="29">
        <v>43238</v>
      </c>
      <c r="N403" s="59" t="s">
        <v>42</v>
      </c>
      <c r="O403" s="194">
        <v>14000000</v>
      </c>
      <c r="P403" s="55">
        <v>0</v>
      </c>
      <c r="Q403" s="194">
        <v>14000000</v>
      </c>
    </row>
    <row r="404" spans="1:17" ht="16.899999999999999" customHeight="1">
      <c r="A404" s="20">
        <v>403</v>
      </c>
      <c r="B404" s="48" t="str">
        <f t="shared" si="6"/>
        <v>78-2018</v>
      </c>
      <c r="C404" s="47" t="s">
        <v>676</v>
      </c>
      <c r="D404" s="49" t="s">
        <v>38</v>
      </c>
      <c r="E404" s="50">
        <v>13108065</v>
      </c>
      <c r="F404" s="48">
        <v>78</v>
      </c>
      <c r="G404" s="50">
        <v>2018</v>
      </c>
      <c r="H404" s="209" t="s">
        <v>20</v>
      </c>
      <c r="I404" s="47" t="s">
        <v>633</v>
      </c>
      <c r="J404" s="53" t="s">
        <v>22</v>
      </c>
      <c r="K404" s="29">
        <v>43115</v>
      </c>
      <c r="L404" s="29">
        <v>43118</v>
      </c>
      <c r="M404" s="29">
        <v>43298</v>
      </c>
      <c r="N404" s="59" t="s">
        <v>42</v>
      </c>
      <c r="O404" s="194">
        <v>18000000</v>
      </c>
      <c r="P404" s="56">
        <v>9000000</v>
      </c>
      <c r="Q404" s="194">
        <v>27000000</v>
      </c>
    </row>
    <row r="405" spans="1:17" ht="16.899999999999999" customHeight="1">
      <c r="A405" s="20">
        <v>404</v>
      </c>
      <c r="B405" s="48" t="str">
        <f t="shared" si="6"/>
        <v>79-2018</v>
      </c>
      <c r="C405" s="47" t="s">
        <v>130</v>
      </c>
      <c r="D405" s="49" t="s">
        <v>38</v>
      </c>
      <c r="E405" s="50">
        <v>13177426</v>
      </c>
      <c r="F405" s="48">
        <v>79</v>
      </c>
      <c r="G405" s="50">
        <v>2018</v>
      </c>
      <c r="H405" s="209" t="s">
        <v>20</v>
      </c>
      <c r="I405" s="47" t="s">
        <v>645</v>
      </c>
      <c r="J405" s="53" t="s">
        <v>22</v>
      </c>
      <c r="K405" s="29">
        <v>43115</v>
      </c>
      <c r="L405" s="29">
        <v>43118</v>
      </c>
      <c r="M405" s="29">
        <v>43298</v>
      </c>
      <c r="N405" s="59" t="s">
        <v>42</v>
      </c>
      <c r="O405" s="194">
        <v>14000000</v>
      </c>
      <c r="P405" s="56">
        <v>7000000</v>
      </c>
      <c r="Q405" s="194">
        <v>21000000</v>
      </c>
    </row>
    <row r="406" spans="1:17" ht="16.899999999999999" customHeight="1">
      <c r="A406" s="20">
        <v>405</v>
      </c>
      <c r="B406" s="48" t="str">
        <f t="shared" si="6"/>
        <v>80-2018</v>
      </c>
      <c r="C406" s="47" t="s">
        <v>677</v>
      </c>
      <c r="D406" s="49" t="s">
        <v>38</v>
      </c>
      <c r="E406" s="50">
        <v>13512318</v>
      </c>
      <c r="F406" s="48">
        <v>80</v>
      </c>
      <c r="G406" s="50">
        <v>2018</v>
      </c>
      <c r="H406" s="209" t="s">
        <v>20</v>
      </c>
      <c r="I406" s="47" t="s">
        <v>650</v>
      </c>
      <c r="J406" s="53" t="s">
        <v>22</v>
      </c>
      <c r="K406" s="29">
        <v>43115</v>
      </c>
      <c r="L406" s="29">
        <v>43117</v>
      </c>
      <c r="M406" s="29">
        <v>43297</v>
      </c>
      <c r="N406" s="59" t="s">
        <v>42</v>
      </c>
      <c r="O406" s="194">
        <v>36000000</v>
      </c>
      <c r="P406" s="56">
        <v>18000000</v>
      </c>
      <c r="Q406" s="194">
        <v>54000000</v>
      </c>
    </row>
    <row r="407" spans="1:17" ht="16.899999999999999" customHeight="1">
      <c r="A407" s="20">
        <v>406</v>
      </c>
      <c r="B407" s="48" t="str">
        <f t="shared" si="6"/>
        <v>81-2018</v>
      </c>
      <c r="C407" s="47" t="s">
        <v>678</v>
      </c>
      <c r="D407" s="49" t="s">
        <v>38</v>
      </c>
      <c r="E407" s="50">
        <v>13566560</v>
      </c>
      <c r="F407" s="48">
        <v>81</v>
      </c>
      <c r="G407" s="50">
        <v>2018</v>
      </c>
      <c r="H407" s="209" t="s">
        <v>20</v>
      </c>
      <c r="I407" s="47" t="s">
        <v>645</v>
      </c>
      <c r="J407" s="53" t="s">
        <v>22</v>
      </c>
      <c r="K407" s="29">
        <v>43115</v>
      </c>
      <c r="L407" s="29">
        <v>43118</v>
      </c>
      <c r="M407" s="29">
        <v>43298</v>
      </c>
      <c r="N407" s="59" t="s">
        <v>42</v>
      </c>
      <c r="O407" s="194">
        <v>14000000</v>
      </c>
      <c r="P407" s="56">
        <v>7000000</v>
      </c>
      <c r="Q407" s="194">
        <v>21000000</v>
      </c>
    </row>
    <row r="408" spans="1:17" ht="16.899999999999999" customHeight="1">
      <c r="A408" s="20">
        <v>407</v>
      </c>
      <c r="B408" s="48" t="str">
        <f t="shared" si="6"/>
        <v>82-2018</v>
      </c>
      <c r="C408" s="47" t="s">
        <v>679</v>
      </c>
      <c r="D408" s="49" t="s">
        <v>38</v>
      </c>
      <c r="E408" s="50">
        <v>14192874</v>
      </c>
      <c r="F408" s="48">
        <v>82</v>
      </c>
      <c r="G408" s="50">
        <v>2018</v>
      </c>
      <c r="H408" s="209" t="s">
        <v>20</v>
      </c>
      <c r="I408" s="47" t="s">
        <v>634</v>
      </c>
      <c r="J408" s="53" t="s">
        <v>22</v>
      </c>
      <c r="K408" s="29">
        <v>43115</v>
      </c>
      <c r="L408" s="29">
        <v>43117</v>
      </c>
      <c r="M408" s="29">
        <v>43297</v>
      </c>
      <c r="N408" s="54" t="s">
        <v>23</v>
      </c>
      <c r="O408" s="194">
        <v>14000000</v>
      </c>
      <c r="P408" s="56">
        <v>7000000</v>
      </c>
      <c r="Q408" s="194">
        <v>21000000</v>
      </c>
    </row>
    <row r="409" spans="1:17" ht="16.899999999999999" customHeight="1">
      <c r="A409" s="20">
        <v>408</v>
      </c>
      <c r="B409" s="48" t="str">
        <f t="shared" si="6"/>
        <v>83-2018</v>
      </c>
      <c r="C409" s="47" t="s">
        <v>680</v>
      </c>
      <c r="D409" s="49" t="s">
        <v>38</v>
      </c>
      <c r="E409" s="50">
        <v>14800399</v>
      </c>
      <c r="F409" s="48">
        <v>83</v>
      </c>
      <c r="G409" s="50">
        <v>2018</v>
      </c>
      <c r="H409" s="209" t="s">
        <v>20</v>
      </c>
      <c r="I409" s="47" t="s">
        <v>633</v>
      </c>
      <c r="J409" s="53" t="s">
        <v>22</v>
      </c>
      <c r="K409" s="29">
        <v>43115</v>
      </c>
      <c r="L409" s="29">
        <v>43118</v>
      </c>
      <c r="M409" s="29">
        <v>43298</v>
      </c>
      <c r="N409" s="59" t="s">
        <v>42</v>
      </c>
      <c r="O409" s="194">
        <v>18000000</v>
      </c>
      <c r="P409" s="56">
        <v>9000000</v>
      </c>
      <c r="Q409" s="194">
        <v>27000000</v>
      </c>
    </row>
    <row r="410" spans="1:17" ht="16.899999999999999" customHeight="1">
      <c r="A410" s="20">
        <v>409</v>
      </c>
      <c r="B410" s="48" t="str">
        <f t="shared" si="6"/>
        <v>84-2018</v>
      </c>
      <c r="C410" s="47" t="s">
        <v>681</v>
      </c>
      <c r="D410" s="49" t="s">
        <v>38</v>
      </c>
      <c r="E410" s="50">
        <v>15612055</v>
      </c>
      <c r="F410" s="48">
        <v>84</v>
      </c>
      <c r="G410" s="50">
        <v>2018</v>
      </c>
      <c r="H410" s="209" t="s">
        <v>20</v>
      </c>
      <c r="I410" s="47" t="s">
        <v>645</v>
      </c>
      <c r="J410" s="53" t="s">
        <v>22</v>
      </c>
      <c r="K410" s="29">
        <v>43115</v>
      </c>
      <c r="L410" s="29">
        <v>43118</v>
      </c>
      <c r="M410" s="29">
        <v>43297</v>
      </c>
      <c r="N410" s="54" t="s">
        <v>23</v>
      </c>
      <c r="O410" s="194">
        <v>14000000</v>
      </c>
      <c r="P410" s="56">
        <v>7000000</v>
      </c>
      <c r="Q410" s="194">
        <v>21000000</v>
      </c>
    </row>
    <row r="411" spans="1:17" ht="16.899999999999999" customHeight="1">
      <c r="A411" s="20">
        <v>410</v>
      </c>
      <c r="B411" s="48" t="str">
        <f t="shared" si="6"/>
        <v>86-2018</v>
      </c>
      <c r="C411" s="47" t="s">
        <v>682</v>
      </c>
      <c r="D411" s="49" t="s">
        <v>38</v>
      </c>
      <c r="E411" s="50">
        <v>16503741</v>
      </c>
      <c r="F411" s="48">
        <v>86</v>
      </c>
      <c r="G411" s="50">
        <v>2018</v>
      </c>
      <c r="H411" s="209" t="s">
        <v>20</v>
      </c>
      <c r="I411" s="47" t="s">
        <v>633</v>
      </c>
      <c r="J411" s="53" t="s">
        <v>22</v>
      </c>
      <c r="K411" s="29">
        <v>43115</v>
      </c>
      <c r="L411" s="29">
        <v>43118</v>
      </c>
      <c r="M411" s="29">
        <v>43238</v>
      </c>
      <c r="N411" s="54" t="s">
        <v>23</v>
      </c>
      <c r="O411" s="194">
        <v>18000000</v>
      </c>
      <c r="P411" s="55">
        <v>0</v>
      </c>
      <c r="Q411" s="194">
        <v>18000000</v>
      </c>
    </row>
    <row r="412" spans="1:17" ht="16.899999999999999" customHeight="1">
      <c r="A412" s="20">
        <v>411</v>
      </c>
      <c r="B412" s="48" t="str">
        <f t="shared" si="6"/>
        <v>87-2018</v>
      </c>
      <c r="C412" s="47" t="s">
        <v>683</v>
      </c>
      <c r="D412" s="49" t="s">
        <v>38</v>
      </c>
      <c r="E412" s="50">
        <v>16657483</v>
      </c>
      <c r="F412" s="48">
        <v>87</v>
      </c>
      <c r="G412" s="50">
        <v>2018</v>
      </c>
      <c r="H412" s="209" t="s">
        <v>20</v>
      </c>
      <c r="I412" s="47" t="s">
        <v>650</v>
      </c>
      <c r="J412" s="53" t="s">
        <v>22</v>
      </c>
      <c r="K412" s="29">
        <v>43115</v>
      </c>
      <c r="L412" s="29">
        <v>43117</v>
      </c>
      <c r="M412" s="29">
        <v>43237</v>
      </c>
      <c r="N412" s="54" t="s">
        <v>23</v>
      </c>
      <c r="O412" s="194">
        <v>36000000</v>
      </c>
      <c r="P412" s="55">
        <v>0</v>
      </c>
      <c r="Q412" s="194">
        <v>36000000</v>
      </c>
    </row>
    <row r="413" spans="1:17" ht="16.899999999999999" customHeight="1">
      <c r="A413" s="20">
        <v>412</v>
      </c>
      <c r="B413" s="48" t="str">
        <f t="shared" si="6"/>
        <v>90-2018</v>
      </c>
      <c r="C413" s="47" t="s">
        <v>684</v>
      </c>
      <c r="D413" s="49" t="s">
        <v>38</v>
      </c>
      <c r="E413" s="50">
        <v>17281294</v>
      </c>
      <c r="F413" s="48">
        <v>90</v>
      </c>
      <c r="G413" s="50">
        <v>2018</v>
      </c>
      <c r="H413" s="209" t="s">
        <v>20</v>
      </c>
      <c r="I413" s="47" t="s">
        <v>634</v>
      </c>
      <c r="J413" s="53" t="s">
        <v>22</v>
      </c>
      <c r="K413" s="29">
        <v>43115</v>
      </c>
      <c r="L413" s="29">
        <v>43124</v>
      </c>
      <c r="M413" s="29">
        <v>43305</v>
      </c>
      <c r="N413" s="59" t="s">
        <v>42</v>
      </c>
      <c r="O413" s="194">
        <v>14000000</v>
      </c>
      <c r="P413" s="56">
        <v>7000000</v>
      </c>
      <c r="Q413" s="194">
        <v>21000000</v>
      </c>
    </row>
    <row r="414" spans="1:17" ht="16.899999999999999" customHeight="1">
      <c r="A414" s="20">
        <v>413</v>
      </c>
      <c r="B414" s="48" t="str">
        <f t="shared" si="6"/>
        <v>91-2018</v>
      </c>
      <c r="C414" s="47" t="s">
        <v>468</v>
      </c>
      <c r="D414" s="49" t="s">
        <v>38</v>
      </c>
      <c r="E414" s="50">
        <v>17328379</v>
      </c>
      <c r="F414" s="48">
        <v>91</v>
      </c>
      <c r="G414" s="50">
        <v>2018</v>
      </c>
      <c r="H414" s="209" t="s">
        <v>20</v>
      </c>
      <c r="I414" s="47" t="s">
        <v>634</v>
      </c>
      <c r="J414" s="53" t="s">
        <v>22</v>
      </c>
      <c r="K414" s="29">
        <v>43115</v>
      </c>
      <c r="L414" s="29">
        <v>43117</v>
      </c>
      <c r="M414" s="29">
        <v>43237</v>
      </c>
      <c r="N414" s="54" t="s">
        <v>23</v>
      </c>
      <c r="O414" s="194">
        <v>14000000</v>
      </c>
      <c r="P414" s="55">
        <v>0</v>
      </c>
      <c r="Q414" s="194">
        <v>14000000</v>
      </c>
    </row>
    <row r="415" spans="1:17" ht="16.899999999999999" customHeight="1">
      <c r="A415" s="20">
        <v>414</v>
      </c>
      <c r="B415" s="48" t="str">
        <f t="shared" si="6"/>
        <v>92-2018</v>
      </c>
      <c r="C415" s="47" t="s">
        <v>96</v>
      </c>
      <c r="D415" s="49" t="s">
        <v>38</v>
      </c>
      <c r="E415" s="50">
        <v>17616770</v>
      </c>
      <c r="F415" s="48">
        <v>92</v>
      </c>
      <c r="G415" s="50">
        <v>2018</v>
      </c>
      <c r="H415" s="209" t="s">
        <v>20</v>
      </c>
      <c r="I415" s="47" t="s">
        <v>637</v>
      </c>
      <c r="J415" s="53" t="s">
        <v>22</v>
      </c>
      <c r="K415" s="29">
        <v>43115</v>
      </c>
      <c r="L415" s="29">
        <v>43117</v>
      </c>
      <c r="M415" s="29">
        <v>43297</v>
      </c>
      <c r="N415" s="59" t="s">
        <v>42</v>
      </c>
      <c r="O415" s="194">
        <v>17600000</v>
      </c>
      <c r="P415" s="56">
        <v>8800000</v>
      </c>
      <c r="Q415" s="194">
        <v>26400000</v>
      </c>
    </row>
    <row r="416" spans="1:17" ht="16.899999999999999" customHeight="1">
      <c r="A416" s="20">
        <v>415</v>
      </c>
      <c r="B416" s="48" t="str">
        <f t="shared" si="6"/>
        <v>93-2018</v>
      </c>
      <c r="C416" s="47" t="s">
        <v>685</v>
      </c>
      <c r="D416" s="49" t="s">
        <v>38</v>
      </c>
      <c r="E416" s="50">
        <v>17633898</v>
      </c>
      <c r="F416" s="48">
        <v>93</v>
      </c>
      <c r="G416" s="50">
        <v>2018</v>
      </c>
      <c r="H416" s="209" t="s">
        <v>20</v>
      </c>
      <c r="I416" s="47" t="s">
        <v>634</v>
      </c>
      <c r="J416" s="53" t="s">
        <v>22</v>
      </c>
      <c r="K416" s="29">
        <v>43115</v>
      </c>
      <c r="L416" s="29">
        <v>43117</v>
      </c>
      <c r="M416" s="29">
        <v>43297</v>
      </c>
      <c r="N416" s="59" t="s">
        <v>42</v>
      </c>
      <c r="O416" s="194">
        <v>14000000</v>
      </c>
      <c r="P416" s="56">
        <v>7000000</v>
      </c>
      <c r="Q416" s="194">
        <v>21000000</v>
      </c>
    </row>
    <row r="417" spans="1:17" ht="16.899999999999999" customHeight="1">
      <c r="A417" s="20">
        <v>416</v>
      </c>
      <c r="B417" s="48" t="str">
        <f t="shared" si="6"/>
        <v>94-2018</v>
      </c>
      <c r="C417" s="47" t="s">
        <v>686</v>
      </c>
      <c r="D417" s="49" t="s">
        <v>38</v>
      </c>
      <c r="E417" s="50">
        <v>17636128</v>
      </c>
      <c r="F417" s="48">
        <v>94</v>
      </c>
      <c r="G417" s="50">
        <v>2018</v>
      </c>
      <c r="H417" s="209" t="s">
        <v>20</v>
      </c>
      <c r="I417" s="47" t="s">
        <v>642</v>
      </c>
      <c r="J417" s="53" t="s">
        <v>22</v>
      </c>
      <c r="K417" s="29">
        <v>43115</v>
      </c>
      <c r="L417" s="29">
        <v>43117</v>
      </c>
      <c r="M417" s="29">
        <v>43297</v>
      </c>
      <c r="N417" s="54" t="s">
        <v>23</v>
      </c>
      <c r="O417" s="194">
        <v>14000000</v>
      </c>
      <c r="P417" s="56">
        <v>7000000</v>
      </c>
      <c r="Q417" s="194">
        <v>21000000</v>
      </c>
    </row>
    <row r="418" spans="1:17" ht="16.899999999999999" customHeight="1">
      <c r="A418" s="20">
        <v>417</v>
      </c>
      <c r="B418" s="48" t="str">
        <f t="shared" si="6"/>
        <v>95-2018</v>
      </c>
      <c r="C418" s="47" t="s">
        <v>687</v>
      </c>
      <c r="D418" s="49" t="s">
        <v>38</v>
      </c>
      <c r="E418" s="50">
        <v>17643384</v>
      </c>
      <c r="F418" s="48">
        <v>95</v>
      </c>
      <c r="G418" s="50">
        <v>2018</v>
      </c>
      <c r="H418" s="209" t="s">
        <v>20</v>
      </c>
      <c r="I418" s="47" t="s">
        <v>633</v>
      </c>
      <c r="J418" s="53" t="s">
        <v>22</v>
      </c>
      <c r="K418" s="29">
        <v>43115</v>
      </c>
      <c r="L418" s="29">
        <v>43118</v>
      </c>
      <c r="M418" s="29">
        <v>43238</v>
      </c>
      <c r="N418" s="59" t="s">
        <v>42</v>
      </c>
      <c r="O418" s="194">
        <v>18000000</v>
      </c>
      <c r="P418" s="55">
        <v>0</v>
      </c>
      <c r="Q418" s="194">
        <v>18000000</v>
      </c>
    </row>
    <row r="419" spans="1:17" ht="16.899999999999999" customHeight="1">
      <c r="A419" s="20">
        <v>418</v>
      </c>
      <c r="B419" s="48" t="str">
        <f t="shared" si="6"/>
        <v>96-2018</v>
      </c>
      <c r="C419" s="47" t="s">
        <v>688</v>
      </c>
      <c r="D419" s="49" t="s">
        <v>38</v>
      </c>
      <c r="E419" s="50">
        <v>17649474</v>
      </c>
      <c r="F419" s="48">
        <v>96</v>
      </c>
      <c r="G419" s="50">
        <v>2018</v>
      </c>
      <c r="H419" s="209" t="s">
        <v>20</v>
      </c>
      <c r="I419" s="47" t="s">
        <v>633</v>
      </c>
      <c r="J419" s="53" t="s">
        <v>22</v>
      </c>
      <c r="K419" s="29">
        <v>43115</v>
      </c>
      <c r="L419" s="29">
        <v>43117</v>
      </c>
      <c r="M419" s="29">
        <v>43237</v>
      </c>
      <c r="N419" s="59" t="s">
        <v>42</v>
      </c>
      <c r="O419" s="194">
        <v>18000000</v>
      </c>
      <c r="P419" s="55">
        <v>0</v>
      </c>
      <c r="Q419" s="194">
        <v>18000000</v>
      </c>
    </row>
    <row r="420" spans="1:17" ht="16.899999999999999" customHeight="1">
      <c r="A420" s="20">
        <v>419</v>
      </c>
      <c r="B420" s="48" t="str">
        <f t="shared" si="6"/>
        <v>97-2018</v>
      </c>
      <c r="C420" s="47" t="s">
        <v>689</v>
      </c>
      <c r="D420" s="49" t="s">
        <v>38</v>
      </c>
      <c r="E420" s="50">
        <v>17657358</v>
      </c>
      <c r="F420" s="48">
        <v>97</v>
      </c>
      <c r="G420" s="50">
        <v>2018</v>
      </c>
      <c r="H420" s="209" t="s">
        <v>20</v>
      </c>
      <c r="I420" s="47" t="s">
        <v>645</v>
      </c>
      <c r="J420" s="53" t="s">
        <v>22</v>
      </c>
      <c r="K420" s="29">
        <v>43115</v>
      </c>
      <c r="L420" s="29">
        <v>43118</v>
      </c>
      <c r="M420" s="29">
        <v>43298</v>
      </c>
      <c r="N420" s="59" t="s">
        <v>42</v>
      </c>
      <c r="O420" s="194">
        <v>14000000</v>
      </c>
      <c r="P420" s="56">
        <v>7000000</v>
      </c>
      <c r="Q420" s="194">
        <v>21000000</v>
      </c>
    </row>
    <row r="421" spans="1:17" ht="16.899999999999999" customHeight="1">
      <c r="A421" s="20">
        <v>420</v>
      </c>
      <c r="B421" s="48" t="str">
        <f t="shared" si="6"/>
        <v>98-2018</v>
      </c>
      <c r="C421" s="47" t="s">
        <v>690</v>
      </c>
      <c r="D421" s="49" t="s">
        <v>38</v>
      </c>
      <c r="E421" s="50">
        <v>17658626</v>
      </c>
      <c r="F421" s="48">
        <v>98</v>
      </c>
      <c r="G421" s="50">
        <v>2018</v>
      </c>
      <c r="H421" s="209" t="s">
        <v>20</v>
      </c>
      <c r="I421" s="47" t="s">
        <v>645</v>
      </c>
      <c r="J421" s="53" t="s">
        <v>22</v>
      </c>
      <c r="K421" s="29">
        <v>43115</v>
      </c>
      <c r="L421" s="29">
        <v>43116</v>
      </c>
      <c r="M421" s="29">
        <v>43303</v>
      </c>
      <c r="N421" s="59" t="s">
        <v>42</v>
      </c>
      <c r="O421" s="194">
        <v>52000000</v>
      </c>
      <c r="P421" s="56">
        <v>26000000</v>
      </c>
      <c r="Q421" s="194">
        <v>78000000</v>
      </c>
    </row>
    <row r="422" spans="1:17" ht="16.899999999999999" customHeight="1">
      <c r="A422" s="20">
        <v>421</v>
      </c>
      <c r="B422" s="48" t="str">
        <f t="shared" si="6"/>
        <v>99-2018</v>
      </c>
      <c r="C422" s="47" t="s">
        <v>691</v>
      </c>
      <c r="D422" s="49" t="s">
        <v>38</v>
      </c>
      <c r="E422" s="50">
        <v>17659612</v>
      </c>
      <c r="F422" s="48">
        <v>99</v>
      </c>
      <c r="G422" s="50">
        <v>2018</v>
      </c>
      <c r="H422" s="209" t="s">
        <v>20</v>
      </c>
      <c r="I422" s="47" t="s">
        <v>633</v>
      </c>
      <c r="J422" s="53" t="s">
        <v>22</v>
      </c>
      <c r="K422" s="29">
        <v>43115</v>
      </c>
      <c r="L422" s="29">
        <v>43117</v>
      </c>
      <c r="M422" s="29">
        <v>43297</v>
      </c>
      <c r="N422" s="59" t="s">
        <v>42</v>
      </c>
      <c r="O422" s="194">
        <v>18000000</v>
      </c>
      <c r="P422" s="56">
        <v>9000000</v>
      </c>
      <c r="Q422" s="194">
        <v>27000000</v>
      </c>
    </row>
    <row r="423" spans="1:17" ht="16.899999999999999" customHeight="1">
      <c r="A423" s="20">
        <v>422</v>
      </c>
      <c r="B423" s="48" t="str">
        <f t="shared" si="6"/>
        <v>100-2018</v>
      </c>
      <c r="C423" s="47" t="s">
        <v>692</v>
      </c>
      <c r="D423" s="49" t="s">
        <v>38</v>
      </c>
      <c r="E423" s="50">
        <v>17683113</v>
      </c>
      <c r="F423" s="48">
        <v>100</v>
      </c>
      <c r="G423" s="50">
        <v>2018</v>
      </c>
      <c r="H423" s="209" t="s">
        <v>20</v>
      </c>
      <c r="I423" s="47" t="s">
        <v>633</v>
      </c>
      <c r="J423" s="53" t="s">
        <v>22</v>
      </c>
      <c r="K423" s="29">
        <v>43115</v>
      </c>
      <c r="L423" s="29">
        <v>43117</v>
      </c>
      <c r="M423" s="29">
        <v>43297</v>
      </c>
      <c r="N423" s="59" t="s">
        <v>42</v>
      </c>
      <c r="O423" s="194">
        <v>18000000</v>
      </c>
      <c r="P423" s="56">
        <v>9000000</v>
      </c>
      <c r="Q423" s="194">
        <v>27000000</v>
      </c>
    </row>
    <row r="424" spans="1:17" ht="16.899999999999999" customHeight="1">
      <c r="A424" s="20">
        <v>423</v>
      </c>
      <c r="B424" s="48" t="str">
        <f t="shared" si="6"/>
        <v>101-2018</v>
      </c>
      <c r="C424" s="47" t="s">
        <v>693</v>
      </c>
      <c r="D424" s="49" t="s">
        <v>38</v>
      </c>
      <c r="E424" s="50">
        <v>17689960</v>
      </c>
      <c r="F424" s="48">
        <v>101</v>
      </c>
      <c r="G424" s="50">
        <v>2018</v>
      </c>
      <c r="H424" s="209" t="s">
        <v>20</v>
      </c>
      <c r="I424" s="47" t="s">
        <v>633</v>
      </c>
      <c r="J424" s="53" t="s">
        <v>22</v>
      </c>
      <c r="K424" s="29">
        <v>43115</v>
      </c>
      <c r="L424" s="29">
        <v>43117</v>
      </c>
      <c r="M424" s="29">
        <v>43297</v>
      </c>
      <c r="N424" s="59" t="s">
        <v>42</v>
      </c>
      <c r="O424" s="194">
        <v>18000000</v>
      </c>
      <c r="P424" s="56">
        <v>9000000</v>
      </c>
      <c r="Q424" s="194">
        <v>27000000</v>
      </c>
    </row>
    <row r="425" spans="1:17" ht="16.899999999999999" customHeight="1">
      <c r="A425" s="20">
        <v>424</v>
      </c>
      <c r="B425" s="48" t="str">
        <f t="shared" si="6"/>
        <v>103-2018</v>
      </c>
      <c r="C425" s="47" t="s">
        <v>455</v>
      </c>
      <c r="D425" s="49" t="s">
        <v>38</v>
      </c>
      <c r="E425" s="50">
        <v>17788496</v>
      </c>
      <c r="F425" s="48">
        <v>103</v>
      </c>
      <c r="G425" s="50">
        <v>2018</v>
      </c>
      <c r="H425" s="209" t="s">
        <v>20</v>
      </c>
      <c r="I425" s="47" t="s">
        <v>634</v>
      </c>
      <c r="J425" s="53" t="s">
        <v>22</v>
      </c>
      <c r="K425" s="29">
        <v>43115</v>
      </c>
      <c r="L425" s="29">
        <v>43117</v>
      </c>
      <c r="M425" s="29">
        <v>43237</v>
      </c>
      <c r="N425" s="54" t="s">
        <v>23</v>
      </c>
      <c r="O425" s="194">
        <v>14000000</v>
      </c>
      <c r="P425" s="55">
        <v>0</v>
      </c>
      <c r="Q425" s="194">
        <v>14000000</v>
      </c>
    </row>
    <row r="426" spans="1:17" ht="16.899999999999999" customHeight="1">
      <c r="A426" s="20">
        <v>425</v>
      </c>
      <c r="B426" s="48" t="str">
        <f t="shared" si="6"/>
        <v>104-2018</v>
      </c>
      <c r="C426" s="47" t="s">
        <v>694</v>
      </c>
      <c r="D426" s="49" t="s">
        <v>38</v>
      </c>
      <c r="E426" s="50">
        <v>18128055</v>
      </c>
      <c r="F426" s="48">
        <v>104</v>
      </c>
      <c r="G426" s="50">
        <v>2018</v>
      </c>
      <c r="H426" s="209" t="s">
        <v>20</v>
      </c>
      <c r="I426" s="47" t="s">
        <v>633</v>
      </c>
      <c r="J426" s="53" t="s">
        <v>22</v>
      </c>
      <c r="K426" s="29">
        <v>43115</v>
      </c>
      <c r="L426" s="29">
        <v>43118</v>
      </c>
      <c r="M426" s="29">
        <v>43298</v>
      </c>
      <c r="N426" s="59" t="s">
        <v>42</v>
      </c>
      <c r="O426" s="194">
        <v>18000000</v>
      </c>
      <c r="P426" s="56">
        <v>9000000</v>
      </c>
      <c r="Q426" s="194">
        <v>27000000</v>
      </c>
    </row>
    <row r="427" spans="1:17" ht="16.899999999999999" customHeight="1">
      <c r="A427" s="20">
        <v>426</v>
      </c>
      <c r="B427" s="48" t="str">
        <f t="shared" si="6"/>
        <v>105-2018</v>
      </c>
      <c r="C427" s="47" t="s">
        <v>695</v>
      </c>
      <c r="D427" s="49" t="s">
        <v>38</v>
      </c>
      <c r="E427" s="50">
        <v>18130308</v>
      </c>
      <c r="F427" s="48">
        <v>105</v>
      </c>
      <c r="G427" s="50">
        <v>2018</v>
      </c>
      <c r="H427" s="209" t="s">
        <v>20</v>
      </c>
      <c r="I427" s="47" t="s">
        <v>642</v>
      </c>
      <c r="J427" s="53" t="s">
        <v>22</v>
      </c>
      <c r="K427" s="29">
        <v>43115</v>
      </c>
      <c r="L427" s="29">
        <v>43117</v>
      </c>
      <c r="M427" s="29">
        <v>43297</v>
      </c>
      <c r="N427" s="54" t="s">
        <v>23</v>
      </c>
      <c r="O427" s="194">
        <v>14000000</v>
      </c>
      <c r="P427" s="56">
        <v>7000000</v>
      </c>
      <c r="Q427" s="194">
        <v>21000000</v>
      </c>
    </row>
    <row r="428" spans="1:17" ht="16.899999999999999" customHeight="1">
      <c r="A428" s="20">
        <v>427</v>
      </c>
      <c r="B428" s="48" t="str">
        <f t="shared" si="6"/>
        <v>106-2018</v>
      </c>
      <c r="C428" s="47" t="s">
        <v>696</v>
      </c>
      <c r="D428" s="49" t="s">
        <v>38</v>
      </c>
      <c r="E428" s="50">
        <v>18162961</v>
      </c>
      <c r="F428" s="48">
        <v>106</v>
      </c>
      <c r="G428" s="50">
        <v>2018</v>
      </c>
      <c r="H428" s="209" t="s">
        <v>20</v>
      </c>
      <c r="I428" s="47" t="s">
        <v>634</v>
      </c>
      <c r="J428" s="53" t="s">
        <v>22</v>
      </c>
      <c r="K428" s="29">
        <v>43115</v>
      </c>
      <c r="L428" s="29">
        <v>43117</v>
      </c>
      <c r="M428" s="29">
        <v>43297</v>
      </c>
      <c r="N428" s="59" t="s">
        <v>42</v>
      </c>
      <c r="O428" s="194">
        <v>14000000</v>
      </c>
      <c r="P428" s="56">
        <v>7000000</v>
      </c>
      <c r="Q428" s="194">
        <v>21000000</v>
      </c>
    </row>
    <row r="429" spans="1:17" ht="16.899999999999999" customHeight="1">
      <c r="A429" s="20">
        <v>428</v>
      </c>
      <c r="B429" s="48" t="str">
        <f t="shared" si="6"/>
        <v>107-2018</v>
      </c>
      <c r="C429" s="47" t="s">
        <v>697</v>
      </c>
      <c r="D429" s="49" t="s">
        <v>38</v>
      </c>
      <c r="E429" s="50">
        <v>18923633</v>
      </c>
      <c r="F429" s="48">
        <v>107</v>
      </c>
      <c r="G429" s="50">
        <v>2018</v>
      </c>
      <c r="H429" s="209" t="s">
        <v>20</v>
      </c>
      <c r="I429" s="47" t="s">
        <v>698</v>
      </c>
      <c r="J429" s="53" t="s">
        <v>22</v>
      </c>
      <c r="K429" s="29">
        <v>43115</v>
      </c>
      <c r="L429" s="29">
        <v>43117</v>
      </c>
      <c r="M429" s="29">
        <v>43297</v>
      </c>
      <c r="N429" s="59" t="s">
        <v>42</v>
      </c>
      <c r="O429" s="194">
        <v>38400000</v>
      </c>
      <c r="P429" s="56">
        <v>19200000</v>
      </c>
      <c r="Q429" s="194">
        <v>57600000</v>
      </c>
    </row>
    <row r="430" spans="1:17" ht="16.899999999999999" customHeight="1">
      <c r="A430" s="20">
        <v>429</v>
      </c>
      <c r="B430" s="48" t="str">
        <f t="shared" si="6"/>
        <v>108-2018</v>
      </c>
      <c r="C430" s="47" t="s">
        <v>699</v>
      </c>
      <c r="D430" s="49" t="s">
        <v>38</v>
      </c>
      <c r="E430" s="50">
        <v>19288342</v>
      </c>
      <c r="F430" s="48">
        <v>108</v>
      </c>
      <c r="G430" s="50">
        <v>2018</v>
      </c>
      <c r="H430" s="209" t="s">
        <v>20</v>
      </c>
      <c r="I430" s="47" t="s">
        <v>650</v>
      </c>
      <c r="J430" s="53" t="s">
        <v>22</v>
      </c>
      <c r="K430" s="29">
        <v>43115</v>
      </c>
      <c r="L430" s="29">
        <v>43117</v>
      </c>
      <c r="M430" s="29">
        <v>43237</v>
      </c>
      <c r="N430" s="59" t="s">
        <v>42</v>
      </c>
      <c r="O430" s="194">
        <v>36000000</v>
      </c>
      <c r="P430" s="55">
        <v>0</v>
      </c>
      <c r="Q430" s="194">
        <v>36000000</v>
      </c>
    </row>
    <row r="431" spans="1:17" ht="16.899999999999999" customHeight="1">
      <c r="A431" s="20">
        <v>430</v>
      </c>
      <c r="B431" s="48" t="str">
        <f t="shared" si="6"/>
        <v>109-2018</v>
      </c>
      <c r="C431" s="47" t="s">
        <v>522</v>
      </c>
      <c r="D431" s="49" t="s">
        <v>38</v>
      </c>
      <c r="E431" s="50">
        <v>19320253</v>
      </c>
      <c r="F431" s="48">
        <v>109</v>
      </c>
      <c r="G431" s="50">
        <v>2018</v>
      </c>
      <c r="H431" s="209" t="s">
        <v>20</v>
      </c>
      <c r="I431" s="47" t="s">
        <v>637</v>
      </c>
      <c r="J431" s="53" t="s">
        <v>22</v>
      </c>
      <c r="K431" s="29">
        <v>43115</v>
      </c>
      <c r="L431" s="29">
        <v>43117</v>
      </c>
      <c r="M431" s="29">
        <v>43237</v>
      </c>
      <c r="N431" s="59" t="s">
        <v>42</v>
      </c>
      <c r="O431" s="194">
        <v>17600000</v>
      </c>
      <c r="P431" s="55">
        <v>0</v>
      </c>
      <c r="Q431" s="194">
        <v>17600000</v>
      </c>
    </row>
    <row r="432" spans="1:17" ht="16.899999999999999" customHeight="1">
      <c r="A432" s="20">
        <v>431</v>
      </c>
      <c r="B432" s="48" t="str">
        <f t="shared" si="6"/>
        <v>110-2018</v>
      </c>
      <c r="C432" s="47" t="s">
        <v>700</v>
      </c>
      <c r="D432" s="49" t="s">
        <v>38</v>
      </c>
      <c r="E432" s="50">
        <v>21203993</v>
      </c>
      <c r="F432" s="48">
        <v>110</v>
      </c>
      <c r="G432" s="50">
        <v>2018</v>
      </c>
      <c r="H432" s="209" t="s">
        <v>20</v>
      </c>
      <c r="I432" s="47" t="s">
        <v>633</v>
      </c>
      <c r="J432" s="53" t="s">
        <v>22</v>
      </c>
      <c r="K432" s="29">
        <v>43115</v>
      </c>
      <c r="L432" s="29">
        <v>43117</v>
      </c>
      <c r="M432" s="29">
        <v>43297</v>
      </c>
      <c r="N432" s="59" t="s">
        <v>42</v>
      </c>
      <c r="O432" s="194">
        <v>18000000</v>
      </c>
      <c r="P432" s="56">
        <v>9000000</v>
      </c>
      <c r="Q432" s="194">
        <v>27000000</v>
      </c>
    </row>
    <row r="433" spans="1:17" ht="16.899999999999999" customHeight="1">
      <c r="A433" s="20">
        <v>432</v>
      </c>
      <c r="B433" s="48" t="str">
        <f t="shared" si="6"/>
        <v>111-2018</v>
      </c>
      <c r="C433" s="47" t="s">
        <v>418</v>
      </c>
      <c r="D433" s="49" t="s">
        <v>38</v>
      </c>
      <c r="E433" s="50">
        <v>21443271</v>
      </c>
      <c r="F433" s="48">
        <v>111</v>
      </c>
      <c r="G433" s="50">
        <v>2018</v>
      </c>
      <c r="H433" s="209" t="s">
        <v>20</v>
      </c>
      <c r="I433" s="47" t="s">
        <v>637</v>
      </c>
      <c r="J433" s="53" t="s">
        <v>22</v>
      </c>
      <c r="K433" s="29">
        <v>43115</v>
      </c>
      <c r="L433" s="29">
        <v>43117</v>
      </c>
      <c r="M433" s="29">
        <v>43297</v>
      </c>
      <c r="N433" s="54" t="s">
        <v>23</v>
      </c>
      <c r="O433" s="194">
        <v>17600000</v>
      </c>
      <c r="P433" s="56">
        <v>8800000</v>
      </c>
      <c r="Q433" s="194">
        <v>26400000</v>
      </c>
    </row>
    <row r="434" spans="1:17" ht="16.899999999999999" customHeight="1">
      <c r="A434" s="20">
        <v>433</v>
      </c>
      <c r="B434" s="48" t="str">
        <f t="shared" si="6"/>
        <v>112-2018</v>
      </c>
      <c r="C434" s="47" t="s">
        <v>701</v>
      </c>
      <c r="D434" s="49" t="s">
        <v>38</v>
      </c>
      <c r="E434" s="50">
        <v>21816055</v>
      </c>
      <c r="F434" s="48">
        <v>112</v>
      </c>
      <c r="G434" s="50">
        <v>2018</v>
      </c>
      <c r="H434" s="209" t="s">
        <v>20</v>
      </c>
      <c r="I434" s="47" t="s">
        <v>634</v>
      </c>
      <c r="J434" s="53" t="s">
        <v>22</v>
      </c>
      <c r="K434" s="29">
        <v>43115</v>
      </c>
      <c r="L434" s="29">
        <v>43117</v>
      </c>
      <c r="M434" s="29">
        <v>43297</v>
      </c>
      <c r="N434" s="54" t="s">
        <v>23</v>
      </c>
      <c r="O434" s="194">
        <v>14000000</v>
      </c>
      <c r="P434" s="56">
        <v>7000000</v>
      </c>
      <c r="Q434" s="194">
        <v>21000000</v>
      </c>
    </row>
    <row r="435" spans="1:17" ht="16.899999999999999" customHeight="1">
      <c r="A435" s="20">
        <v>434</v>
      </c>
      <c r="B435" s="48" t="str">
        <f t="shared" si="6"/>
        <v>113-2018</v>
      </c>
      <c r="C435" s="47" t="s">
        <v>702</v>
      </c>
      <c r="D435" s="49" t="s">
        <v>38</v>
      </c>
      <c r="E435" s="50">
        <v>22382771</v>
      </c>
      <c r="F435" s="48">
        <v>113</v>
      </c>
      <c r="G435" s="50">
        <v>2018</v>
      </c>
      <c r="H435" s="209" t="s">
        <v>20</v>
      </c>
      <c r="I435" s="47" t="s">
        <v>639</v>
      </c>
      <c r="J435" s="53" t="s">
        <v>22</v>
      </c>
      <c r="K435" s="29">
        <v>43115</v>
      </c>
      <c r="L435" s="29">
        <v>43123</v>
      </c>
      <c r="M435" s="29">
        <v>43303</v>
      </c>
      <c r="N435" s="59" t="s">
        <v>42</v>
      </c>
      <c r="O435" s="194">
        <v>52000000</v>
      </c>
      <c r="P435" s="56">
        <v>26000000</v>
      </c>
      <c r="Q435" s="194">
        <v>78000000</v>
      </c>
    </row>
    <row r="436" spans="1:17" ht="16.899999999999999" customHeight="1">
      <c r="A436" s="20">
        <v>435</v>
      </c>
      <c r="B436" s="48" t="str">
        <f t="shared" si="6"/>
        <v>114-2018</v>
      </c>
      <c r="C436" s="47" t="s">
        <v>703</v>
      </c>
      <c r="D436" s="49" t="s">
        <v>38</v>
      </c>
      <c r="E436" s="50">
        <v>22467178</v>
      </c>
      <c r="F436" s="48">
        <v>114</v>
      </c>
      <c r="G436" s="50">
        <v>2018</v>
      </c>
      <c r="H436" s="209" t="s">
        <v>20</v>
      </c>
      <c r="I436" s="47" t="s">
        <v>637</v>
      </c>
      <c r="J436" s="53" t="s">
        <v>22</v>
      </c>
      <c r="K436" s="29">
        <v>43115</v>
      </c>
      <c r="L436" s="29">
        <v>43117</v>
      </c>
      <c r="M436" s="29">
        <v>43297</v>
      </c>
      <c r="N436" s="59" t="s">
        <v>42</v>
      </c>
      <c r="O436" s="194">
        <v>17600000</v>
      </c>
      <c r="P436" s="56">
        <v>8800000</v>
      </c>
      <c r="Q436" s="194">
        <v>26400000</v>
      </c>
    </row>
    <row r="437" spans="1:17" ht="16.899999999999999" customHeight="1">
      <c r="A437" s="20">
        <v>436</v>
      </c>
      <c r="B437" s="48" t="str">
        <f t="shared" si="6"/>
        <v>115-2018</v>
      </c>
      <c r="C437" s="47" t="s">
        <v>704</v>
      </c>
      <c r="D437" s="49" t="s">
        <v>38</v>
      </c>
      <c r="E437" s="50">
        <v>22617125</v>
      </c>
      <c r="F437" s="48">
        <v>115</v>
      </c>
      <c r="G437" s="50">
        <v>2018</v>
      </c>
      <c r="H437" s="209" t="s">
        <v>20</v>
      </c>
      <c r="I437" s="47" t="s">
        <v>634</v>
      </c>
      <c r="J437" s="53" t="s">
        <v>22</v>
      </c>
      <c r="K437" s="29">
        <v>43115</v>
      </c>
      <c r="L437" s="29">
        <v>43117</v>
      </c>
      <c r="M437" s="29">
        <v>43297</v>
      </c>
      <c r="N437" s="59" t="s">
        <v>42</v>
      </c>
      <c r="O437" s="194">
        <v>14000000</v>
      </c>
      <c r="P437" s="56">
        <v>7000000</v>
      </c>
      <c r="Q437" s="194">
        <v>21000000</v>
      </c>
    </row>
    <row r="438" spans="1:17" ht="16.899999999999999" customHeight="1">
      <c r="A438" s="20">
        <v>437</v>
      </c>
      <c r="B438" s="48" t="str">
        <f t="shared" si="6"/>
        <v>116-2018</v>
      </c>
      <c r="C438" s="47" t="s">
        <v>705</v>
      </c>
      <c r="D438" s="49" t="s">
        <v>38</v>
      </c>
      <c r="E438" s="50">
        <v>22897158</v>
      </c>
      <c r="F438" s="48">
        <v>116</v>
      </c>
      <c r="G438" s="50">
        <v>2018</v>
      </c>
      <c r="H438" s="209" t="s">
        <v>20</v>
      </c>
      <c r="I438" s="47" t="s">
        <v>633</v>
      </c>
      <c r="J438" s="53" t="s">
        <v>22</v>
      </c>
      <c r="K438" s="29">
        <v>43115</v>
      </c>
      <c r="L438" s="29">
        <v>43117</v>
      </c>
      <c r="M438" s="29">
        <v>43297</v>
      </c>
      <c r="N438" s="59" t="s">
        <v>42</v>
      </c>
      <c r="O438" s="194">
        <v>18000000</v>
      </c>
      <c r="P438" s="56">
        <v>9000000</v>
      </c>
      <c r="Q438" s="194">
        <v>27000000</v>
      </c>
    </row>
    <row r="439" spans="1:17" ht="16.899999999999999" customHeight="1">
      <c r="A439" s="20">
        <v>438</v>
      </c>
      <c r="B439" s="48" t="str">
        <f t="shared" si="6"/>
        <v>117-2018</v>
      </c>
      <c r="C439" s="47" t="s">
        <v>706</v>
      </c>
      <c r="D439" s="49" t="s">
        <v>38</v>
      </c>
      <c r="E439" s="50">
        <v>27361955</v>
      </c>
      <c r="F439" s="48">
        <v>117</v>
      </c>
      <c r="G439" s="50">
        <v>2018</v>
      </c>
      <c r="H439" s="209" t="s">
        <v>20</v>
      </c>
      <c r="I439" s="47" t="s">
        <v>637</v>
      </c>
      <c r="J439" s="53" t="s">
        <v>22</v>
      </c>
      <c r="K439" s="29">
        <v>43115</v>
      </c>
      <c r="L439" s="29">
        <v>43118</v>
      </c>
      <c r="M439" s="29">
        <v>43238</v>
      </c>
      <c r="N439" s="54" t="s">
        <v>23</v>
      </c>
      <c r="O439" s="194">
        <v>17600000</v>
      </c>
      <c r="P439" s="55">
        <v>0</v>
      </c>
      <c r="Q439" s="194">
        <v>17600000</v>
      </c>
    </row>
    <row r="440" spans="1:17" ht="16.899999999999999" customHeight="1">
      <c r="A440" s="20">
        <v>439</v>
      </c>
      <c r="B440" s="48" t="str">
        <f t="shared" si="6"/>
        <v>118-2018</v>
      </c>
      <c r="C440" s="47" t="s">
        <v>707</v>
      </c>
      <c r="D440" s="49" t="s">
        <v>38</v>
      </c>
      <c r="E440" s="50">
        <v>24586929</v>
      </c>
      <c r="F440" s="48">
        <v>118</v>
      </c>
      <c r="G440" s="50">
        <v>2018</v>
      </c>
      <c r="H440" s="209" t="s">
        <v>20</v>
      </c>
      <c r="I440" s="47" t="s">
        <v>634</v>
      </c>
      <c r="J440" s="53" t="s">
        <v>22</v>
      </c>
      <c r="K440" s="29">
        <v>43115</v>
      </c>
      <c r="L440" s="29">
        <v>43117</v>
      </c>
      <c r="M440" s="29">
        <v>43297</v>
      </c>
      <c r="N440" s="59" t="s">
        <v>42</v>
      </c>
      <c r="O440" s="194">
        <v>14000000</v>
      </c>
      <c r="P440" s="56">
        <v>7000000</v>
      </c>
      <c r="Q440" s="194">
        <v>21000000</v>
      </c>
    </row>
    <row r="441" spans="1:17" ht="16.899999999999999" customHeight="1">
      <c r="A441" s="20">
        <v>440</v>
      </c>
      <c r="B441" s="48" t="str">
        <f t="shared" si="6"/>
        <v>119-2018</v>
      </c>
      <c r="C441" s="47" t="s">
        <v>708</v>
      </c>
      <c r="D441" s="49" t="s">
        <v>38</v>
      </c>
      <c r="E441" s="50">
        <v>25271666</v>
      </c>
      <c r="F441" s="48">
        <v>119</v>
      </c>
      <c r="G441" s="50">
        <v>2018</v>
      </c>
      <c r="H441" s="209" t="s">
        <v>20</v>
      </c>
      <c r="I441" s="47" t="s">
        <v>637</v>
      </c>
      <c r="J441" s="53" t="s">
        <v>22</v>
      </c>
      <c r="K441" s="29">
        <v>43115</v>
      </c>
      <c r="L441" s="29">
        <v>43117</v>
      </c>
      <c r="M441" s="29">
        <v>43297</v>
      </c>
      <c r="N441" s="59" t="s">
        <v>42</v>
      </c>
      <c r="O441" s="194">
        <v>17600000</v>
      </c>
      <c r="P441" s="56">
        <v>8800000</v>
      </c>
      <c r="Q441" s="194">
        <v>26400000</v>
      </c>
    </row>
    <row r="442" spans="1:17" ht="16.899999999999999" customHeight="1">
      <c r="A442" s="20">
        <v>441</v>
      </c>
      <c r="B442" s="48" t="str">
        <f t="shared" si="6"/>
        <v>120-2018</v>
      </c>
      <c r="C442" s="47" t="s">
        <v>709</v>
      </c>
      <c r="D442" s="49" t="s">
        <v>38</v>
      </c>
      <c r="E442" s="50">
        <v>25281765</v>
      </c>
      <c r="F442" s="48">
        <v>120</v>
      </c>
      <c r="G442" s="50">
        <v>2018</v>
      </c>
      <c r="H442" s="209" t="s">
        <v>20</v>
      </c>
      <c r="I442" s="47" t="s">
        <v>645</v>
      </c>
      <c r="J442" s="53" t="s">
        <v>22</v>
      </c>
      <c r="K442" s="29">
        <v>43115</v>
      </c>
      <c r="L442" s="29">
        <v>43118</v>
      </c>
      <c r="M442" s="29">
        <v>43298</v>
      </c>
      <c r="N442" s="59" t="s">
        <v>42</v>
      </c>
      <c r="O442" s="194">
        <v>14000000</v>
      </c>
      <c r="P442" s="56">
        <v>7000000</v>
      </c>
      <c r="Q442" s="194">
        <v>21000000</v>
      </c>
    </row>
    <row r="443" spans="1:17" ht="16.899999999999999" customHeight="1">
      <c r="A443" s="20">
        <v>442</v>
      </c>
      <c r="B443" s="48" t="str">
        <f t="shared" si="6"/>
        <v>121-2018</v>
      </c>
      <c r="C443" s="47" t="s">
        <v>710</v>
      </c>
      <c r="D443" s="49" t="s">
        <v>38</v>
      </c>
      <c r="E443" s="50">
        <v>25282984</v>
      </c>
      <c r="F443" s="48">
        <v>121</v>
      </c>
      <c r="G443" s="50">
        <v>2018</v>
      </c>
      <c r="H443" s="209" t="s">
        <v>20</v>
      </c>
      <c r="I443" s="47" t="s">
        <v>633</v>
      </c>
      <c r="J443" s="53" t="s">
        <v>22</v>
      </c>
      <c r="K443" s="29">
        <v>43115</v>
      </c>
      <c r="L443" s="29">
        <v>43117</v>
      </c>
      <c r="M443" s="29">
        <v>43297</v>
      </c>
      <c r="N443" s="59" t="s">
        <v>42</v>
      </c>
      <c r="O443" s="194">
        <v>18000000</v>
      </c>
      <c r="P443" s="56">
        <v>9000000</v>
      </c>
      <c r="Q443" s="194">
        <v>27000000</v>
      </c>
    </row>
    <row r="444" spans="1:17" ht="16.899999999999999" customHeight="1">
      <c r="A444" s="20">
        <v>443</v>
      </c>
      <c r="B444" s="48" t="str">
        <f t="shared" si="6"/>
        <v>122-2018</v>
      </c>
      <c r="C444" s="47" t="s">
        <v>711</v>
      </c>
      <c r="D444" s="49" t="s">
        <v>38</v>
      </c>
      <c r="E444" s="50">
        <v>25289719</v>
      </c>
      <c r="F444" s="48">
        <v>122</v>
      </c>
      <c r="G444" s="50">
        <v>2018</v>
      </c>
      <c r="H444" s="209" t="s">
        <v>20</v>
      </c>
      <c r="I444" s="47" t="s">
        <v>645</v>
      </c>
      <c r="J444" s="53" t="s">
        <v>22</v>
      </c>
      <c r="K444" s="29">
        <v>43115</v>
      </c>
      <c r="L444" s="29">
        <v>43118</v>
      </c>
      <c r="M444" s="29">
        <v>43238</v>
      </c>
      <c r="N444" s="59" t="s">
        <v>42</v>
      </c>
      <c r="O444" s="194">
        <v>14000000</v>
      </c>
      <c r="P444" s="55">
        <v>0</v>
      </c>
      <c r="Q444" s="194">
        <v>14000000</v>
      </c>
    </row>
    <row r="445" spans="1:17" ht="16.899999999999999" customHeight="1">
      <c r="A445" s="20">
        <v>444</v>
      </c>
      <c r="B445" s="48" t="str">
        <f t="shared" si="6"/>
        <v>123-2018</v>
      </c>
      <c r="C445" s="47" t="s">
        <v>176</v>
      </c>
      <c r="D445" s="49" t="s">
        <v>38</v>
      </c>
      <c r="E445" s="50">
        <v>25290368</v>
      </c>
      <c r="F445" s="48">
        <v>123</v>
      </c>
      <c r="G445" s="50">
        <v>2018</v>
      </c>
      <c r="H445" s="209" t="s">
        <v>20</v>
      </c>
      <c r="I445" s="47" t="s">
        <v>634</v>
      </c>
      <c r="J445" s="53" t="s">
        <v>22</v>
      </c>
      <c r="K445" s="29">
        <v>43115</v>
      </c>
      <c r="L445" s="29">
        <v>43117</v>
      </c>
      <c r="M445" s="29">
        <v>43237</v>
      </c>
      <c r="N445" s="59" t="s">
        <v>45</v>
      </c>
      <c r="O445" s="194">
        <v>14000000</v>
      </c>
      <c r="P445" s="55">
        <v>0</v>
      </c>
      <c r="Q445" s="194">
        <v>14000000</v>
      </c>
    </row>
    <row r="446" spans="1:17" ht="16.899999999999999" customHeight="1">
      <c r="A446" s="20">
        <v>445</v>
      </c>
      <c r="B446" s="48" t="str">
        <f t="shared" si="6"/>
        <v>124-2018</v>
      </c>
      <c r="C446" s="47" t="s">
        <v>712</v>
      </c>
      <c r="D446" s="49" t="s">
        <v>38</v>
      </c>
      <c r="E446" s="50">
        <v>25397677</v>
      </c>
      <c r="F446" s="48">
        <v>124</v>
      </c>
      <c r="G446" s="50">
        <v>2018</v>
      </c>
      <c r="H446" s="209" t="s">
        <v>20</v>
      </c>
      <c r="I446" s="47" t="s">
        <v>642</v>
      </c>
      <c r="J446" s="53" t="s">
        <v>22</v>
      </c>
      <c r="K446" s="29">
        <v>43115</v>
      </c>
      <c r="L446" s="29">
        <v>43117</v>
      </c>
      <c r="M446" s="29">
        <v>43297</v>
      </c>
      <c r="N446" s="59" t="s">
        <v>42</v>
      </c>
      <c r="O446" s="194">
        <v>14000000</v>
      </c>
      <c r="P446" s="56">
        <v>7000000</v>
      </c>
      <c r="Q446" s="194">
        <v>21000000</v>
      </c>
    </row>
    <row r="447" spans="1:17" ht="16.899999999999999" customHeight="1">
      <c r="A447" s="20">
        <v>446</v>
      </c>
      <c r="B447" s="48" t="str">
        <f t="shared" si="6"/>
        <v>125-2018</v>
      </c>
      <c r="C447" s="47" t="s">
        <v>184</v>
      </c>
      <c r="D447" s="49" t="s">
        <v>38</v>
      </c>
      <c r="E447" s="50">
        <v>25544975</v>
      </c>
      <c r="F447" s="48">
        <v>125</v>
      </c>
      <c r="G447" s="50">
        <v>2018</v>
      </c>
      <c r="H447" s="209" t="s">
        <v>20</v>
      </c>
      <c r="I447" s="47" t="s">
        <v>634</v>
      </c>
      <c r="J447" s="53" t="s">
        <v>22</v>
      </c>
      <c r="K447" s="29">
        <v>43115</v>
      </c>
      <c r="L447" s="29">
        <v>43117</v>
      </c>
      <c r="M447" s="29">
        <v>43297</v>
      </c>
      <c r="N447" s="59" t="s">
        <v>42</v>
      </c>
      <c r="O447" s="194">
        <v>14000000</v>
      </c>
      <c r="P447" s="56">
        <v>7000000</v>
      </c>
      <c r="Q447" s="194">
        <v>21000000</v>
      </c>
    </row>
    <row r="448" spans="1:17" ht="16.899999999999999" customHeight="1">
      <c r="A448" s="20">
        <v>447</v>
      </c>
      <c r="B448" s="48" t="str">
        <f t="shared" si="6"/>
        <v>126-2018</v>
      </c>
      <c r="C448" s="47" t="s">
        <v>713</v>
      </c>
      <c r="D448" s="49" t="s">
        <v>38</v>
      </c>
      <c r="E448" s="50">
        <v>25786892</v>
      </c>
      <c r="F448" s="48">
        <v>126</v>
      </c>
      <c r="G448" s="50">
        <v>2018</v>
      </c>
      <c r="H448" s="209" t="s">
        <v>20</v>
      </c>
      <c r="I448" s="47" t="s">
        <v>634</v>
      </c>
      <c r="J448" s="53" t="s">
        <v>22</v>
      </c>
      <c r="K448" s="29">
        <v>43115</v>
      </c>
      <c r="L448" s="29">
        <v>43117</v>
      </c>
      <c r="M448" s="29">
        <v>43297</v>
      </c>
      <c r="N448" s="54" t="s">
        <v>23</v>
      </c>
      <c r="O448" s="194">
        <v>14000000</v>
      </c>
      <c r="P448" s="56">
        <v>7000000</v>
      </c>
      <c r="Q448" s="194">
        <v>21000000</v>
      </c>
    </row>
    <row r="449" spans="1:17" ht="16.899999999999999" customHeight="1">
      <c r="A449" s="20">
        <v>448</v>
      </c>
      <c r="B449" s="48" t="str">
        <f t="shared" si="6"/>
        <v>127-2018</v>
      </c>
      <c r="C449" s="47" t="s">
        <v>714</v>
      </c>
      <c r="D449" s="49" t="s">
        <v>38</v>
      </c>
      <c r="E449" s="50">
        <v>25990780</v>
      </c>
      <c r="F449" s="48">
        <v>127</v>
      </c>
      <c r="G449" s="50">
        <v>2018</v>
      </c>
      <c r="H449" s="209" t="s">
        <v>20</v>
      </c>
      <c r="I449" s="47" t="s">
        <v>637</v>
      </c>
      <c r="J449" s="53" t="s">
        <v>22</v>
      </c>
      <c r="K449" s="29">
        <v>43115</v>
      </c>
      <c r="L449" s="29">
        <v>43118</v>
      </c>
      <c r="M449" s="29">
        <v>43238</v>
      </c>
      <c r="N449" s="59" t="s">
        <v>42</v>
      </c>
      <c r="O449" s="194">
        <v>17600000</v>
      </c>
      <c r="P449" s="55">
        <v>0</v>
      </c>
      <c r="Q449" s="194">
        <v>17600000</v>
      </c>
    </row>
    <row r="450" spans="1:17" ht="16.899999999999999" customHeight="1">
      <c r="A450" s="20">
        <v>449</v>
      </c>
      <c r="B450" s="48" t="str">
        <f t="shared" ref="B450:B513" si="7">CONCATENATE(F450,"-",G450)</f>
        <v>128-2018</v>
      </c>
      <c r="C450" s="47" t="s">
        <v>146</v>
      </c>
      <c r="D450" s="49" t="s">
        <v>38</v>
      </c>
      <c r="E450" s="50">
        <v>26329226</v>
      </c>
      <c r="F450" s="48">
        <v>128</v>
      </c>
      <c r="G450" s="50">
        <v>2018</v>
      </c>
      <c r="H450" s="209" t="s">
        <v>20</v>
      </c>
      <c r="I450" s="47" t="s">
        <v>645</v>
      </c>
      <c r="J450" s="53" t="s">
        <v>22</v>
      </c>
      <c r="K450" s="29">
        <v>43115</v>
      </c>
      <c r="L450" s="29">
        <v>43118</v>
      </c>
      <c r="M450" s="29">
        <v>43298</v>
      </c>
      <c r="N450" s="59" t="s">
        <v>42</v>
      </c>
      <c r="O450" s="194">
        <v>14000000</v>
      </c>
      <c r="P450" s="56">
        <v>7000000</v>
      </c>
      <c r="Q450" s="194">
        <v>21000000</v>
      </c>
    </row>
    <row r="451" spans="1:17" ht="16.899999999999999" customHeight="1">
      <c r="A451" s="20">
        <v>450</v>
      </c>
      <c r="B451" s="48" t="str">
        <f t="shared" si="7"/>
        <v>129-2018</v>
      </c>
      <c r="C451" s="47" t="s">
        <v>715</v>
      </c>
      <c r="D451" s="49" t="s">
        <v>38</v>
      </c>
      <c r="E451" s="50">
        <v>26386814</v>
      </c>
      <c r="F451" s="48">
        <v>129</v>
      </c>
      <c r="G451" s="50">
        <v>2018</v>
      </c>
      <c r="H451" s="209" t="s">
        <v>20</v>
      </c>
      <c r="I451" s="47" t="s">
        <v>698</v>
      </c>
      <c r="J451" s="53" t="s">
        <v>22</v>
      </c>
      <c r="K451" s="29">
        <v>43115</v>
      </c>
      <c r="L451" s="29">
        <v>43117</v>
      </c>
      <c r="M451" s="29">
        <v>43297</v>
      </c>
      <c r="N451" s="59" t="s">
        <v>42</v>
      </c>
      <c r="O451" s="194">
        <v>38400000</v>
      </c>
      <c r="P451" s="56">
        <v>19200000</v>
      </c>
      <c r="Q451" s="194">
        <v>57600000</v>
      </c>
    </row>
    <row r="452" spans="1:17" ht="16.899999999999999" customHeight="1">
      <c r="A452" s="20">
        <v>451</v>
      </c>
      <c r="B452" s="48" t="str">
        <f t="shared" si="7"/>
        <v>130-2018</v>
      </c>
      <c r="C452" s="47" t="s">
        <v>716</v>
      </c>
      <c r="D452" s="49" t="s">
        <v>38</v>
      </c>
      <c r="E452" s="50">
        <v>26535758</v>
      </c>
      <c r="F452" s="48">
        <v>130</v>
      </c>
      <c r="G452" s="50">
        <v>2018</v>
      </c>
      <c r="H452" s="209" t="s">
        <v>20</v>
      </c>
      <c r="I452" s="47" t="s">
        <v>633</v>
      </c>
      <c r="J452" s="53" t="s">
        <v>22</v>
      </c>
      <c r="K452" s="29">
        <v>43115</v>
      </c>
      <c r="L452" s="29">
        <v>43117</v>
      </c>
      <c r="M452" s="29">
        <v>43297</v>
      </c>
      <c r="N452" s="59" t="s">
        <v>42</v>
      </c>
      <c r="O452" s="194">
        <v>18000000</v>
      </c>
      <c r="P452" s="56">
        <v>9000000</v>
      </c>
      <c r="Q452" s="194">
        <v>27000000</v>
      </c>
    </row>
    <row r="453" spans="1:17" ht="16.899999999999999" customHeight="1">
      <c r="A453" s="20">
        <v>452</v>
      </c>
      <c r="B453" s="48" t="str">
        <f t="shared" si="7"/>
        <v>131-2018</v>
      </c>
      <c r="C453" s="47" t="s">
        <v>717</v>
      </c>
      <c r="D453" s="49" t="s">
        <v>38</v>
      </c>
      <c r="E453" s="50">
        <v>26669880</v>
      </c>
      <c r="F453" s="48">
        <v>131</v>
      </c>
      <c r="G453" s="50">
        <v>2018</v>
      </c>
      <c r="H453" s="209" t="s">
        <v>20</v>
      </c>
      <c r="I453" s="47" t="s">
        <v>634</v>
      </c>
      <c r="J453" s="53" t="s">
        <v>22</v>
      </c>
      <c r="K453" s="29">
        <v>43115</v>
      </c>
      <c r="L453" s="29">
        <v>43117</v>
      </c>
      <c r="M453" s="29">
        <v>43297</v>
      </c>
      <c r="N453" s="54" t="s">
        <v>23</v>
      </c>
      <c r="O453" s="194">
        <v>14000000</v>
      </c>
      <c r="P453" s="56">
        <v>7000000</v>
      </c>
      <c r="Q453" s="194">
        <v>21000000</v>
      </c>
    </row>
    <row r="454" spans="1:17" ht="16.899999999999999" customHeight="1">
      <c r="A454" s="20">
        <v>453</v>
      </c>
      <c r="B454" s="48" t="str">
        <f t="shared" si="7"/>
        <v>132-2018</v>
      </c>
      <c r="C454" s="47" t="s">
        <v>718</v>
      </c>
      <c r="D454" s="49" t="s">
        <v>38</v>
      </c>
      <c r="E454" s="50">
        <v>27253707</v>
      </c>
      <c r="F454" s="48">
        <v>132</v>
      </c>
      <c r="G454" s="50">
        <v>2018</v>
      </c>
      <c r="H454" s="209" t="s">
        <v>20</v>
      </c>
      <c r="I454" s="47" t="s">
        <v>634</v>
      </c>
      <c r="J454" s="53" t="s">
        <v>22</v>
      </c>
      <c r="K454" s="29">
        <v>43115</v>
      </c>
      <c r="L454" s="29">
        <v>43117</v>
      </c>
      <c r="M454" s="29">
        <v>43297</v>
      </c>
      <c r="N454" s="54" t="s">
        <v>23</v>
      </c>
      <c r="O454" s="194">
        <v>14000000</v>
      </c>
      <c r="P454" s="56">
        <v>7000000</v>
      </c>
      <c r="Q454" s="194">
        <v>21000000</v>
      </c>
    </row>
    <row r="455" spans="1:17" ht="16.899999999999999" customHeight="1">
      <c r="A455" s="20">
        <v>454</v>
      </c>
      <c r="B455" s="48" t="str">
        <f t="shared" si="7"/>
        <v>133-2018</v>
      </c>
      <c r="C455" s="47" t="s">
        <v>428</v>
      </c>
      <c r="D455" s="49" t="s">
        <v>38</v>
      </c>
      <c r="E455" s="50">
        <v>27327697</v>
      </c>
      <c r="F455" s="48">
        <v>133</v>
      </c>
      <c r="G455" s="50">
        <v>2018</v>
      </c>
      <c r="H455" s="209" t="s">
        <v>20</v>
      </c>
      <c r="I455" s="47" t="s">
        <v>634</v>
      </c>
      <c r="J455" s="53" t="s">
        <v>22</v>
      </c>
      <c r="K455" s="29">
        <v>43115</v>
      </c>
      <c r="L455" s="29">
        <v>43117</v>
      </c>
      <c r="M455" s="29">
        <v>43237</v>
      </c>
      <c r="N455" s="59" t="s">
        <v>42</v>
      </c>
      <c r="O455" s="194">
        <v>14000000</v>
      </c>
      <c r="P455" s="55">
        <v>0</v>
      </c>
      <c r="Q455" s="194">
        <v>14000000</v>
      </c>
    </row>
    <row r="456" spans="1:17" ht="16.899999999999999" customHeight="1">
      <c r="A456" s="20">
        <v>455</v>
      </c>
      <c r="B456" s="48" t="str">
        <f t="shared" si="7"/>
        <v>134-2018</v>
      </c>
      <c r="C456" s="47" t="s">
        <v>719</v>
      </c>
      <c r="D456" s="49" t="s">
        <v>38</v>
      </c>
      <c r="E456" s="50">
        <v>28023746</v>
      </c>
      <c r="F456" s="48">
        <v>134</v>
      </c>
      <c r="G456" s="50">
        <v>2018</v>
      </c>
      <c r="H456" s="209" t="s">
        <v>20</v>
      </c>
      <c r="I456" s="47" t="s">
        <v>639</v>
      </c>
      <c r="J456" s="53" t="s">
        <v>22</v>
      </c>
      <c r="K456" s="29">
        <v>43115</v>
      </c>
      <c r="L456" s="29">
        <v>43116</v>
      </c>
      <c r="M456" s="29">
        <v>43303</v>
      </c>
      <c r="N456" s="54" t="s">
        <v>23</v>
      </c>
      <c r="O456" s="194">
        <v>52000000</v>
      </c>
      <c r="P456" s="56">
        <v>26000000</v>
      </c>
      <c r="Q456" s="194">
        <v>78000000</v>
      </c>
    </row>
    <row r="457" spans="1:17" ht="16.899999999999999" customHeight="1">
      <c r="A457" s="20">
        <v>456</v>
      </c>
      <c r="B457" s="48" t="str">
        <f t="shared" si="7"/>
        <v>135-2018</v>
      </c>
      <c r="C457" s="47" t="s">
        <v>720</v>
      </c>
      <c r="D457" s="49" t="s">
        <v>38</v>
      </c>
      <c r="E457" s="50">
        <v>28532066</v>
      </c>
      <c r="F457" s="48">
        <v>135</v>
      </c>
      <c r="G457" s="50">
        <v>2018</v>
      </c>
      <c r="H457" s="209" t="s">
        <v>20</v>
      </c>
      <c r="I457" s="47" t="s">
        <v>639</v>
      </c>
      <c r="J457" s="53" t="s">
        <v>22</v>
      </c>
      <c r="K457" s="29">
        <v>43115</v>
      </c>
      <c r="L457" s="29">
        <v>43123</v>
      </c>
      <c r="M457" s="29">
        <v>43303</v>
      </c>
      <c r="N457" s="59" t="s">
        <v>42</v>
      </c>
      <c r="O457" s="194">
        <v>52000000</v>
      </c>
      <c r="P457" s="56">
        <v>26000000</v>
      </c>
      <c r="Q457" s="194">
        <v>78000000</v>
      </c>
    </row>
    <row r="458" spans="1:17" ht="16.899999999999999" customHeight="1">
      <c r="A458" s="20">
        <v>457</v>
      </c>
      <c r="B458" s="48" t="str">
        <f t="shared" si="7"/>
        <v>136-2018</v>
      </c>
      <c r="C458" s="47" t="s">
        <v>721</v>
      </c>
      <c r="D458" s="49" t="s">
        <v>38</v>
      </c>
      <c r="E458" s="50">
        <v>28652634</v>
      </c>
      <c r="F458" s="48">
        <v>136</v>
      </c>
      <c r="G458" s="50">
        <v>2018</v>
      </c>
      <c r="H458" s="209" t="s">
        <v>20</v>
      </c>
      <c r="I458" s="47" t="s">
        <v>645</v>
      </c>
      <c r="J458" s="53" t="s">
        <v>22</v>
      </c>
      <c r="K458" s="29">
        <v>43115</v>
      </c>
      <c r="L458" s="29">
        <v>43125</v>
      </c>
      <c r="M458" s="29">
        <v>43305</v>
      </c>
      <c r="N458" s="59" t="s">
        <v>42</v>
      </c>
      <c r="O458" s="194">
        <v>14000000</v>
      </c>
      <c r="P458" s="56">
        <v>7000000</v>
      </c>
      <c r="Q458" s="194">
        <v>21000000</v>
      </c>
    </row>
    <row r="459" spans="1:17" ht="16.899999999999999" customHeight="1">
      <c r="A459" s="20">
        <v>458</v>
      </c>
      <c r="B459" s="48" t="str">
        <f t="shared" si="7"/>
        <v>138-2018</v>
      </c>
      <c r="C459" s="47" t="s">
        <v>437</v>
      </c>
      <c r="D459" s="49" t="s">
        <v>38</v>
      </c>
      <c r="E459" s="50">
        <v>29506582</v>
      </c>
      <c r="F459" s="48">
        <v>138</v>
      </c>
      <c r="G459" s="50">
        <v>2018</v>
      </c>
      <c r="H459" s="209" t="s">
        <v>20</v>
      </c>
      <c r="I459" s="47" t="s">
        <v>645</v>
      </c>
      <c r="J459" s="53" t="s">
        <v>22</v>
      </c>
      <c r="K459" s="29">
        <v>43115</v>
      </c>
      <c r="L459" s="29">
        <v>43118</v>
      </c>
      <c r="M459" s="29">
        <v>43298</v>
      </c>
      <c r="N459" s="59" t="s">
        <v>42</v>
      </c>
      <c r="O459" s="194">
        <v>14000000</v>
      </c>
      <c r="P459" s="56">
        <v>7000000</v>
      </c>
      <c r="Q459" s="194">
        <v>21000000</v>
      </c>
    </row>
    <row r="460" spans="1:17" ht="16.899999999999999" customHeight="1">
      <c r="A460" s="20">
        <v>459</v>
      </c>
      <c r="B460" s="48" t="str">
        <f t="shared" si="7"/>
        <v>139-2018</v>
      </c>
      <c r="C460" s="47" t="s">
        <v>722</v>
      </c>
      <c r="D460" s="49" t="s">
        <v>38</v>
      </c>
      <c r="E460" s="50">
        <v>30080199</v>
      </c>
      <c r="F460" s="48">
        <v>139</v>
      </c>
      <c r="G460" s="50">
        <v>2018</v>
      </c>
      <c r="H460" s="209" t="s">
        <v>20</v>
      </c>
      <c r="I460" s="47" t="s">
        <v>633</v>
      </c>
      <c r="J460" s="53" t="s">
        <v>22</v>
      </c>
      <c r="K460" s="29">
        <v>43115</v>
      </c>
      <c r="L460" s="29">
        <v>43117</v>
      </c>
      <c r="M460" s="29">
        <v>43297</v>
      </c>
      <c r="N460" s="59" t="s">
        <v>42</v>
      </c>
      <c r="O460" s="194">
        <v>18000000</v>
      </c>
      <c r="P460" s="56">
        <v>9000000</v>
      </c>
      <c r="Q460" s="194">
        <v>27000000</v>
      </c>
    </row>
    <row r="461" spans="1:17" ht="16.899999999999999" customHeight="1">
      <c r="A461" s="20">
        <v>460</v>
      </c>
      <c r="B461" s="48" t="str">
        <f t="shared" si="7"/>
        <v>140-2018</v>
      </c>
      <c r="C461" s="47" t="s">
        <v>723</v>
      </c>
      <c r="D461" s="49" t="s">
        <v>38</v>
      </c>
      <c r="E461" s="50">
        <v>30203935</v>
      </c>
      <c r="F461" s="48">
        <v>140</v>
      </c>
      <c r="G461" s="50">
        <v>2018</v>
      </c>
      <c r="H461" s="209" t="s">
        <v>20</v>
      </c>
      <c r="I461" s="47" t="s">
        <v>634</v>
      </c>
      <c r="J461" s="53" t="s">
        <v>22</v>
      </c>
      <c r="K461" s="29">
        <v>43115</v>
      </c>
      <c r="L461" s="29">
        <v>43118</v>
      </c>
      <c r="M461" s="29">
        <v>43238</v>
      </c>
      <c r="N461" s="59" t="s">
        <v>42</v>
      </c>
      <c r="O461" s="194">
        <v>14000000</v>
      </c>
      <c r="P461" s="55">
        <v>0</v>
      </c>
      <c r="Q461" s="194">
        <v>14000000</v>
      </c>
    </row>
    <row r="462" spans="1:17" ht="16.899999999999999" customHeight="1">
      <c r="A462" s="20">
        <v>461</v>
      </c>
      <c r="B462" s="48" t="str">
        <f t="shared" si="7"/>
        <v>141-2018</v>
      </c>
      <c r="C462" s="47" t="s">
        <v>724</v>
      </c>
      <c r="D462" s="49" t="s">
        <v>38</v>
      </c>
      <c r="E462" s="50">
        <v>30509712</v>
      </c>
      <c r="F462" s="48">
        <v>141</v>
      </c>
      <c r="G462" s="50">
        <v>2018</v>
      </c>
      <c r="H462" s="209" t="s">
        <v>20</v>
      </c>
      <c r="I462" s="47" t="s">
        <v>633</v>
      </c>
      <c r="J462" s="53" t="s">
        <v>22</v>
      </c>
      <c r="K462" s="29">
        <v>43115</v>
      </c>
      <c r="L462" s="29">
        <v>43117</v>
      </c>
      <c r="M462" s="29">
        <v>43297</v>
      </c>
      <c r="N462" s="59" t="s">
        <v>42</v>
      </c>
      <c r="O462" s="194">
        <v>18000000</v>
      </c>
      <c r="P462" s="56">
        <v>9000000</v>
      </c>
      <c r="Q462" s="194">
        <v>27000000</v>
      </c>
    </row>
    <row r="463" spans="1:17" ht="16.899999999999999" customHeight="1">
      <c r="A463" s="20">
        <v>462</v>
      </c>
      <c r="B463" s="48" t="str">
        <f t="shared" si="7"/>
        <v>142-2018</v>
      </c>
      <c r="C463" s="47" t="s">
        <v>725</v>
      </c>
      <c r="D463" s="49" t="s">
        <v>38</v>
      </c>
      <c r="E463" s="50">
        <v>30518327</v>
      </c>
      <c r="F463" s="48">
        <v>142</v>
      </c>
      <c r="G463" s="50">
        <v>2018</v>
      </c>
      <c r="H463" s="209" t="s">
        <v>20</v>
      </c>
      <c r="I463" s="47" t="s">
        <v>634</v>
      </c>
      <c r="J463" s="53" t="s">
        <v>22</v>
      </c>
      <c r="K463" s="29">
        <v>43115</v>
      </c>
      <c r="L463" s="29">
        <v>43117</v>
      </c>
      <c r="M463" s="29">
        <v>43237</v>
      </c>
      <c r="N463" s="59" t="s">
        <v>45</v>
      </c>
      <c r="O463" s="194">
        <v>14000000</v>
      </c>
      <c r="P463" s="55">
        <v>0</v>
      </c>
      <c r="Q463" s="194">
        <v>14000000</v>
      </c>
    </row>
    <row r="464" spans="1:17" ht="16.899999999999999" customHeight="1">
      <c r="A464" s="20">
        <v>463</v>
      </c>
      <c r="B464" s="48" t="str">
        <f t="shared" si="7"/>
        <v>143-2018</v>
      </c>
      <c r="C464" s="47" t="s">
        <v>726</v>
      </c>
      <c r="D464" s="49" t="s">
        <v>38</v>
      </c>
      <c r="E464" s="50">
        <v>30775098</v>
      </c>
      <c r="F464" s="48">
        <v>143</v>
      </c>
      <c r="G464" s="50">
        <v>2018</v>
      </c>
      <c r="H464" s="209" t="s">
        <v>20</v>
      </c>
      <c r="I464" s="47" t="s">
        <v>637</v>
      </c>
      <c r="J464" s="53" t="s">
        <v>22</v>
      </c>
      <c r="K464" s="29">
        <v>43115</v>
      </c>
      <c r="L464" s="29">
        <v>43117</v>
      </c>
      <c r="M464" s="29">
        <v>43297</v>
      </c>
      <c r="N464" s="59" t="s">
        <v>42</v>
      </c>
      <c r="O464" s="194">
        <v>17600000</v>
      </c>
      <c r="P464" s="56">
        <v>8800000</v>
      </c>
      <c r="Q464" s="194">
        <v>26400000</v>
      </c>
    </row>
    <row r="465" spans="1:17" ht="16.899999999999999" customHeight="1">
      <c r="A465" s="20">
        <v>464</v>
      </c>
      <c r="B465" s="48" t="str">
        <f t="shared" si="7"/>
        <v>144-2018</v>
      </c>
      <c r="C465" s="47" t="s">
        <v>727</v>
      </c>
      <c r="D465" s="49" t="s">
        <v>38</v>
      </c>
      <c r="E465" s="50">
        <v>30874978</v>
      </c>
      <c r="F465" s="48">
        <v>144</v>
      </c>
      <c r="G465" s="50">
        <v>2018</v>
      </c>
      <c r="H465" s="209" t="s">
        <v>20</v>
      </c>
      <c r="I465" s="47" t="s">
        <v>633</v>
      </c>
      <c r="J465" s="53" t="s">
        <v>22</v>
      </c>
      <c r="K465" s="29">
        <v>43115</v>
      </c>
      <c r="L465" s="29">
        <v>43117</v>
      </c>
      <c r="M465" s="29">
        <v>43297</v>
      </c>
      <c r="N465" s="59" t="s">
        <v>42</v>
      </c>
      <c r="O465" s="194">
        <v>18000000</v>
      </c>
      <c r="P465" s="56">
        <v>9000000</v>
      </c>
      <c r="Q465" s="194">
        <v>27000000</v>
      </c>
    </row>
    <row r="466" spans="1:17" ht="16.899999999999999" customHeight="1">
      <c r="A466" s="20">
        <v>465</v>
      </c>
      <c r="B466" s="48" t="str">
        <f t="shared" si="7"/>
        <v>145-2018</v>
      </c>
      <c r="C466" s="47" t="s">
        <v>728</v>
      </c>
      <c r="D466" s="49" t="s">
        <v>38</v>
      </c>
      <c r="E466" s="50">
        <v>31309721</v>
      </c>
      <c r="F466" s="48">
        <v>145</v>
      </c>
      <c r="G466" s="50">
        <v>2018</v>
      </c>
      <c r="H466" s="209" t="s">
        <v>20</v>
      </c>
      <c r="I466" s="47" t="s">
        <v>645</v>
      </c>
      <c r="J466" s="53" t="s">
        <v>22</v>
      </c>
      <c r="K466" s="29">
        <v>43115</v>
      </c>
      <c r="L466" s="29">
        <v>43118</v>
      </c>
      <c r="M466" s="29">
        <v>43298</v>
      </c>
      <c r="N466" s="59" t="s">
        <v>42</v>
      </c>
      <c r="O466" s="194">
        <v>14000000</v>
      </c>
      <c r="P466" s="56">
        <v>7000000</v>
      </c>
      <c r="Q466" s="194">
        <v>21000000</v>
      </c>
    </row>
    <row r="467" spans="1:17" ht="16.899999999999999" customHeight="1">
      <c r="A467" s="20">
        <v>466</v>
      </c>
      <c r="B467" s="48" t="str">
        <f t="shared" si="7"/>
        <v>146-2018</v>
      </c>
      <c r="C467" s="47" t="s">
        <v>729</v>
      </c>
      <c r="D467" s="49" t="s">
        <v>38</v>
      </c>
      <c r="E467" s="50">
        <v>31601998</v>
      </c>
      <c r="F467" s="48">
        <v>146</v>
      </c>
      <c r="G467" s="50">
        <v>2018</v>
      </c>
      <c r="H467" s="209" t="s">
        <v>20</v>
      </c>
      <c r="I467" s="47" t="s">
        <v>634</v>
      </c>
      <c r="J467" s="53" t="s">
        <v>22</v>
      </c>
      <c r="K467" s="29">
        <v>43115</v>
      </c>
      <c r="L467" s="29">
        <v>43117</v>
      </c>
      <c r="M467" s="29">
        <v>43237</v>
      </c>
      <c r="N467" s="54" t="s">
        <v>23</v>
      </c>
      <c r="O467" s="194">
        <v>14000000</v>
      </c>
      <c r="P467" s="55">
        <v>0</v>
      </c>
      <c r="Q467" s="194">
        <v>14000000</v>
      </c>
    </row>
    <row r="468" spans="1:17" ht="16.899999999999999" customHeight="1">
      <c r="A468" s="20">
        <v>467</v>
      </c>
      <c r="B468" s="48" t="str">
        <f t="shared" si="7"/>
        <v>148-2018</v>
      </c>
      <c r="C468" s="47" t="s">
        <v>487</v>
      </c>
      <c r="D468" s="49" t="s">
        <v>38</v>
      </c>
      <c r="E468" s="50">
        <v>32092230</v>
      </c>
      <c r="F468" s="48">
        <v>148</v>
      </c>
      <c r="G468" s="50">
        <v>2018</v>
      </c>
      <c r="H468" s="209" t="s">
        <v>20</v>
      </c>
      <c r="I468" s="47" t="s">
        <v>637</v>
      </c>
      <c r="J468" s="53" t="s">
        <v>22</v>
      </c>
      <c r="K468" s="29">
        <v>43115</v>
      </c>
      <c r="L468" s="29">
        <v>43117</v>
      </c>
      <c r="M468" s="29">
        <v>43297</v>
      </c>
      <c r="N468" s="59" t="s">
        <v>42</v>
      </c>
      <c r="O468" s="194">
        <v>17600000</v>
      </c>
      <c r="P468" s="56">
        <v>8800000</v>
      </c>
      <c r="Q468" s="194">
        <v>26400000</v>
      </c>
    </row>
    <row r="469" spans="1:17" ht="16.899999999999999" customHeight="1">
      <c r="A469" s="20">
        <v>468</v>
      </c>
      <c r="B469" s="48" t="str">
        <f t="shared" si="7"/>
        <v>149-2018</v>
      </c>
      <c r="C469" s="47" t="s">
        <v>730</v>
      </c>
      <c r="D469" s="49" t="s">
        <v>38</v>
      </c>
      <c r="E469" s="50">
        <v>32376039</v>
      </c>
      <c r="F469" s="48">
        <v>149</v>
      </c>
      <c r="G469" s="50">
        <v>2018</v>
      </c>
      <c r="H469" s="209" t="s">
        <v>20</v>
      </c>
      <c r="I469" s="47" t="s">
        <v>642</v>
      </c>
      <c r="J469" s="53" t="s">
        <v>22</v>
      </c>
      <c r="K469" s="29">
        <v>43115</v>
      </c>
      <c r="L469" s="29">
        <v>43117</v>
      </c>
      <c r="M469" s="29">
        <v>43297</v>
      </c>
      <c r="N469" s="54" t="s">
        <v>23</v>
      </c>
      <c r="O469" s="194">
        <v>14000000</v>
      </c>
      <c r="P469" s="56">
        <v>7000000</v>
      </c>
      <c r="Q469" s="194">
        <v>21000000</v>
      </c>
    </row>
    <row r="470" spans="1:17" ht="16.899999999999999" customHeight="1">
      <c r="A470" s="20">
        <v>469</v>
      </c>
      <c r="B470" s="48" t="str">
        <f t="shared" si="7"/>
        <v>150-2018</v>
      </c>
      <c r="C470" s="47" t="s">
        <v>731</v>
      </c>
      <c r="D470" s="49" t="s">
        <v>38</v>
      </c>
      <c r="E470" s="50">
        <v>32711571</v>
      </c>
      <c r="F470" s="48">
        <v>150</v>
      </c>
      <c r="G470" s="50">
        <v>2018</v>
      </c>
      <c r="H470" s="209" t="s">
        <v>20</v>
      </c>
      <c r="I470" s="47" t="s">
        <v>633</v>
      </c>
      <c r="J470" s="53" t="s">
        <v>22</v>
      </c>
      <c r="K470" s="29">
        <v>43115</v>
      </c>
      <c r="L470" s="29">
        <v>43117</v>
      </c>
      <c r="M470" s="29">
        <v>43297</v>
      </c>
      <c r="N470" s="59" t="s">
        <v>42</v>
      </c>
      <c r="O470" s="194">
        <v>18000000</v>
      </c>
      <c r="P470" s="56">
        <v>9000000</v>
      </c>
      <c r="Q470" s="194">
        <v>27000000</v>
      </c>
    </row>
    <row r="471" spans="1:17" ht="16.899999999999999" customHeight="1">
      <c r="A471" s="20">
        <v>470</v>
      </c>
      <c r="B471" s="48" t="str">
        <f t="shared" si="7"/>
        <v>151-2018</v>
      </c>
      <c r="C471" s="47" t="s">
        <v>732</v>
      </c>
      <c r="D471" s="49" t="s">
        <v>38</v>
      </c>
      <c r="E471" s="50">
        <v>32853621</v>
      </c>
      <c r="F471" s="48">
        <v>151</v>
      </c>
      <c r="G471" s="50">
        <v>2018</v>
      </c>
      <c r="H471" s="209" t="s">
        <v>20</v>
      </c>
      <c r="I471" s="47" t="s">
        <v>645</v>
      </c>
      <c r="J471" s="53" t="s">
        <v>22</v>
      </c>
      <c r="K471" s="29">
        <v>43115</v>
      </c>
      <c r="L471" s="29">
        <v>43118</v>
      </c>
      <c r="M471" s="29">
        <v>43298</v>
      </c>
      <c r="N471" s="54" t="s">
        <v>23</v>
      </c>
      <c r="O471" s="194">
        <v>14000000</v>
      </c>
      <c r="P471" s="56">
        <v>7000000</v>
      </c>
      <c r="Q471" s="194">
        <v>21000000</v>
      </c>
    </row>
    <row r="472" spans="1:17" ht="16.899999999999999" customHeight="1">
      <c r="A472" s="20">
        <v>471</v>
      </c>
      <c r="B472" s="48" t="str">
        <f t="shared" si="7"/>
        <v>152-2018</v>
      </c>
      <c r="C472" s="47" t="s">
        <v>733</v>
      </c>
      <c r="D472" s="49" t="s">
        <v>38</v>
      </c>
      <c r="E472" s="50">
        <v>34318312</v>
      </c>
      <c r="F472" s="48">
        <v>152</v>
      </c>
      <c r="G472" s="50">
        <v>2018</v>
      </c>
      <c r="H472" s="209" t="s">
        <v>20</v>
      </c>
      <c r="I472" s="47" t="s">
        <v>633</v>
      </c>
      <c r="J472" s="53" t="s">
        <v>22</v>
      </c>
      <c r="K472" s="29">
        <v>43115</v>
      </c>
      <c r="L472" s="29">
        <v>43117</v>
      </c>
      <c r="M472" s="29">
        <v>43297</v>
      </c>
      <c r="N472" s="59" t="s">
        <v>42</v>
      </c>
      <c r="O472" s="194">
        <v>18000000</v>
      </c>
      <c r="P472" s="56">
        <v>9000000</v>
      </c>
      <c r="Q472" s="194">
        <v>27000000</v>
      </c>
    </row>
    <row r="473" spans="1:17" ht="16.899999999999999" customHeight="1">
      <c r="A473" s="20">
        <v>472</v>
      </c>
      <c r="B473" s="48" t="str">
        <f t="shared" si="7"/>
        <v>153-2018</v>
      </c>
      <c r="C473" s="47" t="s">
        <v>54</v>
      </c>
      <c r="D473" s="49" t="s">
        <v>38</v>
      </c>
      <c r="E473" s="50">
        <v>34323082</v>
      </c>
      <c r="F473" s="48">
        <v>153</v>
      </c>
      <c r="G473" s="50">
        <v>2018</v>
      </c>
      <c r="H473" s="209" t="s">
        <v>20</v>
      </c>
      <c r="I473" s="47" t="s">
        <v>637</v>
      </c>
      <c r="J473" s="53" t="s">
        <v>22</v>
      </c>
      <c r="K473" s="29">
        <v>43115</v>
      </c>
      <c r="L473" s="29">
        <v>43117</v>
      </c>
      <c r="M473" s="29">
        <v>43236</v>
      </c>
      <c r="N473" s="59" t="s">
        <v>42</v>
      </c>
      <c r="O473" s="194">
        <v>17600000</v>
      </c>
      <c r="P473" s="55">
        <v>0</v>
      </c>
      <c r="Q473" s="194">
        <v>17600000</v>
      </c>
    </row>
    <row r="474" spans="1:17" ht="16.899999999999999" customHeight="1">
      <c r="A474" s="20">
        <v>473</v>
      </c>
      <c r="B474" s="48" t="str">
        <f t="shared" si="7"/>
        <v>154-2018</v>
      </c>
      <c r="C474" s="47" t="s">
        <v>178</v>
      </c>
      <c r="D474" s="49" t="s">
        <v>38</v>
      </c>
      <c r="E474" s="50">
        <v>34324771</v>
      </c>
      <c r="F474" s="48">
        <v>154</v>
      </c>
      <c r="G474" s="50">
        <v>2018</v>
      </c>
      <c r="H474" s="209" t="s">
        <v>20</v>
      </c>
      <c r="I474" s="47" t="s">
        <v>634</v>
      </c>
      <c r="J474" s="53" t="s">
        <v>22</v>
      </c>
      <c r="K474" s="29">
        <v>43115</v>
      </c>
      <c r="L474" s="29">
        <v>43117</v>
      </c>
      <c r="M474" s="29">
        <v>43297</v>
      </c>
      <c r="N474" s="59" t="s">
        <v>42</v>
      </c>
      <c r="O474" s="194">
        <v>14000000</v>
      </c>
      <c r="P474" s="56">
        <v>7000000</v>
      </c>
      <c r="Q474" s="194">
        <v>21000000</v>
      </c>
    </row>
    <row r="475" spans="1:17" ht="16.899999999999999" customHeight="1">
      <c r="A475" s="20">
        <v>474</v>
      </c>
      <c r="B475" s="48" t="str">
        <f t="shared" si="7"/>
        <v>155-2018</v>
      </c>
      <c r="C475" s="47" t="s">
        <v>734</v>
      </c>
      <c r="D475" s="49" t="s">
        <v>38</v>
      </c>
      <c r="E475" s="50">
        <v>34331455</v>
      </c>
      <c r="F475" s="48">
        <v>155</v>
      </c>
      <c r="G475" s="50">
        <v>2018</v>
      </c>
      <c r="H475" s="209" t="s">
        <v>20</v>
      </c>
      <c r="I475" s="47" t="s">
        <v>633</v>
      </c>
      <c r="J475" s="53" t="s">
        <v>22</v>
      </c>
      <c r="K475" s="29">
        <v>43115</v>
      </c>
      <c r="L475" s="29">
        <v>43117</v>
      </c>
      <c r="M475" s="29">
        <v>43297</v>
      </c>
      <c r="N475" s="54" t="s">
        <v>23</v>
      </c>
      <c r="O475" s="194">
        <v>18000000</v>
      </c>
      <c r="P475" s="56">
        <v>9000000</v>
      </c>
      <c r="Q475" s="194">
        <v>27000000</v>
      </c>
    </row>
    <row r="476" spans="1:17" ht="16.899999999999999" customHeight="1">
      <c r="A476" s="20">
        <v>475</v>
      </c>
      <c r="B476" s="48" t="str">
        <f t="shared" si="7"/>
        <v>156-2018</v>
      </c>
      <c r="C476" s="47" t="s">
        <v>735</v>
      </c>
      <c r="D476" s="49" t="s">
        <v>38</v>
      </c>
      <c r="E476" s="50">
        <v>34561513</v>
      </c>
      <c r="F476" s="48">
        <v>156</v>
      </c>
      <c r="G476" s="50">
        <v>2018</v>
      </c>
      <c r="H476" s="209" t="s">
        <v>20</v>
      </c>
      <c r="I476" s="47" t="s">
        <v>634</v>
      </c>
      <c r="J476" s="53" t="s">
        <v>22</v>
      </c>
      <c r="K476" s="29">
        <v>43115</v>
      </c>
      <c r="L476" s="29">
        <v>43117</v>
      </c>
      <c r="M476" s="29">
        <v>43297</v>
      </c>
      <c r="N476" s="59" t="s">
        <v>42</v>
      </c>
      <c r="O476" s="194">
        <v>14000000</v>
      </c>
      <c r="P476" s="56">
        <v>7000000</v>
      </c>
      <c r="Q476" s="194">
        <v>21000000</v>
      </c>
    </row>
    <row r="477" spans="1:17" ht="16.899999999999999" customHeight="1">
      <c r="A477" s="20">
        <v>476</v>
      </c>
      <c r="B477" s="48" t="str">
        <f t="shared" si="7"/>
        <v>157-2018</v>
      </c>
      <c r="C477" s="47" t="s">
        <v>736</v>
      </c>
      <c r="D477" s="49" t="s">
        <v>38</v>
      </c>
      <c r="E477" s="50">
        <v>34607242</v>
      </c>
      <c r="F477" s="48">
        <v>157</v>
      </c>
      <c r="G477" s="50">
        <v>2018</v>
      </c>
      <c r="H477" s="209" t="s">
        <v>20</v>
      </c>
      <c r="I477" s="47" t="s">
        <v>634</v>
      </c>
      <c r="J477" s="53" t="s">
        <v>22</v>
      </c>
      <c r="K477" s="29">
        <v>43115</v>
      </c>
      <c r="L477" s="29">
        <v>43117</v>
      </c>
      <c r="M477" s="29">
        <v>43297</v>
      </c>
      <c r="N477" s="59" t="s">
        <v>42</v>
      </c>
      <c r="O477" s="194">
        <v>14000000</v>
      </c>
      <c r="P477" s="56">
        <v>7000000</v>
      </c>
      <c r="Q477" s="194">
        <v>21000000</v>
      </c>
    </row>
    <row r="478" spans="1:17" ht="16.899999999999999" customHeight="1">
      <c r="A478" s="20">
        <v>477</v>
      </c>
      <c r="B478" s="48" t="str">
        <f t="shared" si="7"/>
        <v>158-2018</v>
      </c>
      <c r="C478" s="47" t="s">
        <v>102</v>
      </c>
      <c r="D478" s="49" t="s">
        <v>38</v>
      </c>
      <c r="E478" s="50">
        <v>34613867</v>
      </c>
      <c r="F478" s="48">
        <v>158</v>
      </c>
      <c r="G478" s="50">
        <v>2018</v>
      </c>
      <c r="H478" s="209" t="s">
        <v>20</v>
      </c>
      <c r="I478" s="47" t="s">
        <v>645</v>
      </c>
      <c r="J478" s="53" t="s">
        <v>22</v>
      </c>
      <c r="K478" s="29">
        <v>43115</v>
      </c>
      <c r="L478" s="29">
        <v>43118</v>
      </c>
      <c r="M478" s="29">
        <v>43298</v>
      </c>
      <c r="N478" s="59" t="s">
        <v>42</v>
      </c>
      <c r="O478" s="194">
        <v>14000000</v>
      </c>
      <c r="P478" s="56">
        <v>7000000</v>
      </c>
      <c r="Q478" s="194">
        <v>21000000</v>
      </c>
    </row>
    <row r="479" spans="1:17" ht="16.899999999999999" customHeight="1">
      <c r="A479" s="20">
        <v>478</v>
      </c>
      <c r="B479" s="48" t="str">
        <f t="shared" si="7"/>
        <v>159-2018</v>
      </c>
      <c r="C479" s="47" t="s">
        <v>737</v>
      </c>
      <c r="D479" s="49" t="s">
        <v>38</v>
      </c>
      <c r="E479" s="50">
        <v>35469904</v>
      </c>
      <c r="F479" s="48">
        <v>159</v>
      </c>
      <c r="G479" s="50">
        <v>2018</v>
      </c>
      <c r="H479" s="209" t="s">
        <v>20</v>
      </c>
      <c r="I479" s="47" t="s">
        <v>650</v>
      </c>
      <c r="J479" s="53" t="s">
        <v>22</v>
      </c>
      <c r="K479" s="29">
        <v>43115</v>
      </c>
      <c r="L479" s="29">
        <v>43117</v>
      </c>
      <c r="M479" s="29">
        <v>43297</v>
      </c>
      <c r="N479" s="59" t="s">
        <v>42</v>
      </c>
      <c r="O479" s="194">
        <v>36000000</v>
      </c>
      <c r="P479" s="56">
        <v>18000000</v>
      </c>
      <c r="Q479" s="194">
        <v>54000000</v>
      </c>
    </row>
    <row r="480" spans="1:17" ht="16.899999999999999" customHeight="1">
      <c r="A480" s="20">
        <v>479</v>
      </c>
      <c r="B480" s="48" t="str">
        <f t="shared" si="7"/>
        <v>160-2018</v>
      </c>
      <c r="C480" s="47" t="s">
        <v>738</v>
      </c>
      <c r="D480" s="49" t="s">
        <v>38</v>
      </c>
      <c r="E480" s="50">
        <v>35589476</v>
      </c>
      <c r="F480" s="48">
        <v>160</v>
      </c>
      <c r="G480" s="50">
        <v>2018</v>
      </c>
      <c r="H480" s="209" t="s">
        <v>20</v>
      </c>
      <c r="I480" s="47" t="s">
        <v>633</v>
      </c>
      <c r="J480" s="53" t="s">
        <v>22</v>
      </c>
      <c r="K480" s="29">
        <v>43115</v>
      </c>
      <c r="L480" s="29">
        <v>43117</v>
      </c>
      <c r="M480" s="29">
        <v>43297</v>
      </c>
      <c r="N480" s="54" t="s">
        <v>23</v>
      </c>
      <c r="O480" s="194">
        <v>18000000</v>
      </c>
      <c r="P480" s="56">
        <v>9000000</v>
      </c>
      <c r="Q480" s="194">
        <v>27000000</v>
      </c>
    </row>
    <row r="481" spans="1:17" ht="16.899999999999999" customHeight="1">
      <c r="A481" s="20">
        <v>480</v>
      </c>
      <c r="B481" s="48" t="str">
        <f t="shared" si="7"/>
        <v>162-2018</v>
      </c>
      <c r="C481" s="47" t="s">
        <v>138</v>
      </c>
      <c r="D481" s="49" t="s">
        <v>38</v>
      </c>
      <c r="E481" s="50">
        <v>35695679</v>
      </c>
      <c r="F481" s="48">
        <v>162</v>
      </c>
      <c r="G481" s="50">
        <v>2018</v>
      </c>
      <c r="H481" s="209" t="s">
        <v>20</v>
      </c>
      <c r="I481" s="47" t="s">
        <v>645</v>
      </c>
      <c r="J481" s="53" t="s">
        <v>22</v>
      </c>
      <c r="K481" s="29">
        <v>43115</v>
      </c>
      <c r="L481" s="29">
        <v>43118</v>
      </c>
      <c r="M481" s="29">
        <v>43298</v>
      </c>
      <c r="N481" s="59" t="s">
        <v>42</v>
      </c>
      <c r="O481" s="194">
        <v>14000000</v>
      </c>
      <c r="P481" s="56">
        <v>7000000</v>
      </c>
      <c r="Q481" s="194">
        <v>21000000</v>
      </c>
    </row>
    <row r="482" spans="1:17" ht="16.899999999999999" customHeight="1">
      <c r="A482" s="20">
        <v>481</v>
      </c>
      <c r="B482" s="48" t="str">
        <f t="shared" si="7"/>
        <v>163-2018</v>
      </c>
      <c r="C482" s="47" t="s">
        <v>739</v>
      </c>
      <c r="D482" s="49" t="s">
        <v>38</v>
      </c>
      <c r="E482" s="50">
        <v>35785155</v>
      </c>
      <c r="F482" s="48">
        <v>163</v>
      </c>
      <c r="G482" s="50">
        <v>2018</v>
      </c>
      <c r="H482" s="209" t="s">
        <v>20</v>
      </c>
      <c r="I482" s="47" t="s">
        <v>634</v>
      </c>
      <c r="J482" s="53" t="s">
        <v>22</v>
      </c>
      <c r="K482" s="29">
        <v>43115</v>
      </c>
      <c r="L482" s="29">
        <v>43117</v>
      </c>
      <c r="M482" s="29">
        <v>43297</v>
      </c>
      <c r="N482" s="54" t="s">
        <v>23</v>
      </c>
      <c r="O482" s="194">
        <v>14000000</v>
      </c>
      <c r="P482" s="56">
        <v>7000000</v>
      </c>
      <c r="Q482" s="194">
        <v>21000000</v>
      </c>
    </row>
    <row r="483" spans="1:17" ht="16.899999999999999" customHeight="1">
      <c r="A483" s="20">
        <v>482</v>
      </c>
      <c r="B483" s="48" t="str">
        <f t="shared" si="7"/>
        <v>164-2018</v>
      </c>
      <c r="C483" s="47" t="s">
        <v>740</v>
      </c>
      <c r="D483" s="49" t="s">
        <v>38</v>
      </c>
      <c r="E483" s="50">
        <v>35850857</v>
      </c>
      <c r="F483" s="48">
        <v>164</v>
      </c>
      <c r="G483" s="50">
        <v>2018</v>
      </c>
      <c r="H483" s="209" t="s">
        <v>20</v>
      </c>
      <c r="I483" s="47" t="s">
        <v>645</v>
      </c>
      <c r="J483" s="53" t="s">
        <v>22</v>
      </c>
      <c r="K483" s="29">
        <v>43115</v>
      </c>
      <c r="L483" s="29">
        <v>43118</v>
      </c>
      <c r="M483" s="29">
        <v>43298</v>
      </c>
      <c r="N483" s="59" t="s">
        <v>42</v>
      </c>
      <c r="O483" s="194">
        <v>14000000</v>
      </c>
      <c r="P483" s="56">
        <v>7000000</v>
      </c>
      <c r="Q483" s="194">
        <v>21000000</v>
      </c>
    </row>
    <row r="484" spans="1:17" ht="16.899999999999999" customHeight="1">
      <c r="A484" s="20">
        <v>483</v>
      </c>
      <c r="B484" s="48" t="str">
        <f t="shared" si="7"/>
        <v>165-2018</v>
      </c>
      <c r="C484" s="47" t="s">
        <v>442</v>
      </c>
      <c r="D484" s="49" t="s">
        <v>38</v>
      </c>
      <c r="E484" s="50">
        <v>35892792</v>
      </c>
      <c r="F484" s="48">
        <v>165</v>
      </c>
      <c r="G484" s="50">
        <v>2018</v>
      </c>
      <c r="H484" s="209" t="s">
        <v>20</v>
      </c>
      <c r="I484" s="47" t="s">
        <v>637</v>
      </c>
      <c r="J484" s="53" t="s">
        <v>22</v>
      </c>
      <c r="K484" s="29">
        <v>43115</v>
      </c>
      <c r="L484" s="29">
        <v>43118</v>
      </c>
      <c r="M484" s="29">
        <v>43298</v>
      </c>
      <c r="N484" s="59" t="s">
        <v>42</v>
      </c>
      <c r="O484" s="194">
        <v>17600000</v>
      </c>
      <c r="P484" s="56">
        <v>8800000</v>
      </c>
      <c r="Q484" s="194">
        <v>26400000</v>
      </c>
    </row>
    <row r="485" spans="1:17" ht="16.899999999999999" customHeight="1">
      <c r="A485" s="20">
        <v>484</v>
      </c>
      <c r="B485" s="48" t="str">
        <f t="shared" si="7"/>
        <v>166-2018</v>
      </c>
      <c r="C485" s="47" t="s">
        <v>741</v>
      </c>
      <c r="D485" s="49" t="s">
        <v>38</v>
      </c>
      <c r="E485" s="50">
        <v>35895721</v>
      </c>
      <c r="F485" s="48">
        <v>166</v>
      </c>
      <c r="G485" s="50">
        <v>2018</v>
      </c>
      <c r="H485" s="209" t="s">
        <v>20</v>
      </c>
      <c r="I485" s="47" t="s">
        <v>634</v>
      </c>
      <c r="J485" s="53" t="s">
        <v>22</v>
      </c>
      <c r="K485" s="29">
        <v>43115</v>
      </c>
      <c r="L485" s="29">
        <v>43117</v>
      </c>
      <c r="M485" s="29">
        <v>43297</v>
      </c>
      <c r="N485" s="54" t="s">
        <v>23</v>
      </c>
      <c r="O485" s="194">
        <v>14000000</v>
      </c>
      <c r="P485" s="56">
        <v>7000000</v>
      </c>
      <c r="Q485" s="194">
        <v>21000000</v>
      </c>
    </row>
    <row r="486" spans="1:17" ht="16.899999999999999" customHeight="1">
      <c r="A486" s="20">
        <v>485</v>
      </c>
      <c r="B486" s="48" t="str">
        <f t="shared" si="7"/>
        <v>167-2018</v>
      </c>
      <c r="C486" s="47" t="s">
        <v>742</v>
      </c>
      <c r="D486" s="49" t="s">
        <v>38</v>
      </c>
      <c r="E486" s="50">
        <v>36754439</v>
      </c>
      <c r="F486" s="48">
        <v>167</v>
      </c>
      <c r="G486" s="50">
        <v>2018</v>
      </c>
      <c r="H486" s="209" t="s">
        <v>20</v>
      </c>
      <c r="I486" s="47" t="s">
        <v>633</v>
      </c>
      <c r="J486" s="53" t="s">
        <v>22</v>
      </c>
      <c r="K486" s="29">
        <v>43115</v>
      </c>
      <c r="L486" s="29">
        <v>43132</v>
      </c>
      <c r="M486" s="29">
        <v>43252</v>
      </c>
      <c r="N486" s="59" t="s">
        <v>42</v>
      </c>
      <c r="O486" s="194">
        <v>18000000</v>
      </c>
      <c r="P486" s="55">
        <v>0</v>
      </c>
      <c r="Q486" s="194">
        <v>18000000</v>
      </c>
    </row>
    <row r="487" spans="1:17" ht="16.899999999999999" customHeight="1">
      <c r="A487" s="20">
        <v>486</v>
      </c>
      <c r="B487" s="48" t="str">
        <f t="shared" si="7"/>
        <v>168-2018</v>
      </c>
      <c r="C487" s="47" t="s">
        <v>134</v>
      </c>
      <c r="D487" s="49" t="s">
        <v>38</v>
      </c>
      <c r="E487" s="50">
        <v>37325955</v>
      </c>
      <c r="F487" s="48">
        <v>168</v>
      </c>
      <c r="G487" s="50">
        <v>2018</v>
      </c>
      <c r="H487" s="209" t="s">
        <v>20</v>
      </c>
      <c r="I487" s="47" t="s">
        <v>637</v>
      </c>
      <c r="J487" s="53" t="s">
        <v>22</v>
      </c>
      <c r="K487" s="29">
        <v>43115</v>
      </c>
      <c r="L487" s="29">
        <v>43118</v>
      </c>
      <c r="M487" s="29">
        <v>43298</v>
      </c>
      <c r="N487" s="59" t="s">
        <v>42</v>
      </c>
      <c r="O487" s="194">
        <v>17600000</v>
      </c>
      <c r="P487" s="56">
        <v>8800000</v>
      </c>
      <c r="Q487" s="194">
        <v>26400000</v>
      </c>
    </row>
    <row r="488" spans="1:17" ht="16.899999999999999" customHeight="1">
      <c r="A488" s="20">
        <v>487</v>
      </c>
      <c r="B488" s="48" t="str">
        <f t="shared" si="7"/>
        <v>169-2018</v>
      </c>
      <c r="C488" s="47" t="s">
        <v>132</v>
      </c>
      <c r="D488" s="49" t="s">
        <v>38</v>
      </c>
      <c r="E488" s="50">
        <v>37330807</v>
      </c>
      <c r="F488" s="48">
        <v>169</v>
      </c>
      <c r="G488" s="50">
        <v>2018</v>
      </c>
      <c r="H488" s="209" t="s">
        <v>20</v>
      </c>
      <c r="I488" s="47" t="s">
        <v>634</v>
      </c>
      <c r="J488" s="53" t="s">
        <v>22</v>
      </c>
      <c r="K488" s="29">
        <v>43115</v>
      </c>
      <c r="L488" s="29">
        <v>43117</v>
      </c>
      <c r="M488" s="29">
        <v>43297</v>
      </c>
      <c r="N488" s="54" t="s">
        <v>23</v>
      </c>
      <c r="O488" s="194">
        <v>14000000</v>
      </c>
      <c r="P488" s="56">
        <v>7000000</v>
      </c>
      <c r="Q488" s="194">
        <v>21000000</v>
      </c>
    </row>
    <row r="489" spans="1:17" ht="16.899999999999999" customHeight="1">
      <c r="A489" s="20">
        <v>488</v>
      </c>
      <c r="B489" s="48" t="str">
        <f t="shared" si="7"/>
        <v>170-2018</v>
      </c>
      <c r="C489" s="47" t="s">
        <v>743</v>
      </c>
      <c r="D489" s="49" t="s">
        <v>38</v>
      </c>
      <c r="E489" s="50">
        <v>37721449</v>
      </c>
      <c r="F489" s="48">
        <v>170</v>
      </c>
      <c r="G489" s="50">
        <v>2018</v>
      </c>
      <c r="H489" s="209" t="s">
        <v>20</v>
      </c>
      <c r="I489" s="47" t="s">
        <v>633</v>
      </c>
      <c r="J489" s="53" t="s">
        <v>22</v>
      </c>
      <c r="K489" s="29">
        <v>43115</v>
      </c>
      <c r="L489" s="29">
        <v>43117</v>
      </c>
      <c r="M489" s="29">
        <v>43297</v>
      </c>
      <c r="N489" s="59" t="s">
        <v>42</v>
      </c>
      <c r="O489" s="194">
        <v>18000000</v>
      </c>
      <c r="P489" s="56">
        <v>9000000</v>
      </c>
      <c r="Q489" s="194">
        <v>27000000</v>
      </c>
    </row>
    <row r="490" spans="1:17" ht="16.899999999999999" customHeight="1">
      <c r="A490" s="20">
        <v>489</v>
      </c>
      <c r="B490" s="48" t="str">
        <f t="shared" si="7"/>
        <v>171-2018</v>
      </c>
      <c r="C490" s="47" t="s">
        <v>744</v>
      </c>
      <c r="D490" s="49" t="s">
        <v>38</v>
      </c>
      <c r="E490" s="50">
        <v>37924361</v>
      </c>
      <c r="F490" s="48">
        <v>171</v>
      </c>
      <c r="G490" s="50">
        <v>2018</v>
      </c>
      <c r="H490" s="209" t="s">
        <v>20</v>
      </c>
      <c r="I490" s="47" t="s">
        <v>745</v>
      </c>
      <c r="J490" s="53" t="s">
        <v>22</v>
      </c>
      <c r="K490" s="29">
        <v>43115</v>
      </c>
      <c r="L490" s="29">
        <v>43117</v>
      </c>
      <c r="M490" s="29">
        <v>43297</v>
      </c>
      <c r="N490" s="59" t="s">
        <v>42</v>
      </c>
      <c r="O490" s="194">
        <v>36000000</v>
      </c>
      <c r="P490" s="56">
        <v>18000000</v>
      </c>
      <c r="Q490" s="194">
        <v>54000000</v>
      </c>
    </row>
    <row r="491" spans="1:17" ht="16.899999999999999" customHeight="1">
      <c r="A491" s="20">
        <v>490</v>
      </c>
      <c r="B491" s="48" t="str">
        <f t="shared" si="7"/>
        <v>172-2018</v>
      </c>
      <c r="C491" s="47" t="s">
        <v>746</v>
      </c>
      <c r="D491" s="49" t="s">
        <v>38</v>
      </c>
      <c r="E491" s="50">
        <v>37936599</v>
      </c>
      <c r="F491" s="48">
        <v>172</v>
      </c>
      <c r="G491" s="50">
        <v>2018</v>
      </c>
      <c r="H491" s="209" t="s">
        <v>20</v>
      </c>
      <c r="I491" s="47" t="s">
        <v>633</v>
      </c>
      <c r="J491" s="53" t="s">
        <v>22</v>
      </c>
      <c r="K491" s="29">
        <v>43115</v>
      </c>
      <c r="L491" s="29">
        <v>43117</v>
      </c>
      <c r="M491" s="29">
        <v>43297</v>
      </c>
      <c r="N491" s="59" t="s">
        <v>42</v>
      </c>
      <c r="O491" s="194">
        <v>18000000</v>
      </c>
      <c r="P491" s="56">
        <v>9000000</v>
      </c>
      <c r="Q491" s="194">
        <v>27000000</v>
      </c>
    </row>
    <row r="492" spans="1:17" ht="16.899999999999999" customHeight="1">
      <c r="A492" s="20">
        <v>491</v>
      </c>
      <c r="B492" s="48" t="str">
        <f t="shared" si="7"/>
        <v>173-2018</v>
      </c>
      <c r="C492" s="47" t="s">
        <v>505</v>
      </c>
      <c r="D492" s="49" t="s">
        <v>38</v>
      </c>
      <c r="E492" s="50">
        <v>38472618</v>
      </c>
      <c r="F492" s="48">
        <v>173</v>
      </c>
      <c r="G492" s="50">
        <v>2018</v>
      </c>
      <c r="H492" s="209" t="s">
        <v>20</v>
      </c>
      <c r="I492" s="47" t="s">
        <v>645</v>
      </c>
      <c r="J492" s="53" t="s">
        <v>22</v>
      </c>
      <c r="K492" s="29">
        <v>43115</v>
      </c>
      <c r="L492" s="29">
        <v>43118</v>
      </c>
      <c r="M492" s="29">
        <v>43238</v>
      </c>
      <c r="N492" s="59" t="s">
        <v>42</v>
      </c>
      <c r="O492" s="194">
        <v>14000000</v>
      </c>
      <c r="P492" s="55">
        <v>0</v>
      </c>
      <c r="Q492" s="194">
        <v>14000000</v>
      </c>
    </row>
    <row r="493" spans="1:17" ht="16.899999999999999" customHeight="1">
      <c r="A493" s="20">
        <v>492</v>
      </c>
      <c r="B493" s="48" t="str">
        <f t="shared" si="7"/>
        <v>174-2018</v>
      </c>
      <c r="C493" s="47" t="s">
        <v>124</v>
      </c>
      <c r="D493" s="49" t="s">
        <v>38</v>
      </c>
      <c r="E493" s="50">
        <v>39289262</v>
      </c>
      <c r="F493" s="48">
        <v>174</v>
      </c>
      <c r="G493" s="50">
        <v>2018</v>
      </c>
      <c r="H493" s="209" t="s">
        <v>20</v>
      </c>
      <c r="I493" s="47" t="s">
        <v>645</v>
      </c>
      <c r="J493" s="53" t="s">
        <v>22</v>
      </c>
      <c r="K493" s="29">
        <v>43115</v>
      </c>
      <c r="L493" s="29">
        <v>43118</v>
      </c>
      <c r="M493" s="29">
        <v>43238</v>
      </c>
      <c r="N493" s="54" t="s">
        <v>23</v>
      </c>
      <c r="O493" s="194">
        <v>14000000</v>
      </c>
      <c r="P493" s="55">
        <v>0</v>
      </c>
      <c r="Q493" s="194">
        <v>14000000</v>
      </c>
    </row>
    <row r="494" spans="1:17" ht="16.899999999999999" customHeight="1">
      <c r="A494" s="20">
        <v>493</v>
      </c>
      <c r="B494" s="48" t="str">
        <f t="shared" si="7"/>
        <v>175-2018</v>
      </c>
      <c r="C494" s="47" t="s">
        <v>747</v>
      </c>
      <c r="D494" s="49" t="s">
        <v>38</v>
      </c>
      <c r="E494" s="50">
        <v>39311250</v>
      </c>
      <c r="F494" s="48">
        <v>175</v>
      </c>
      <c r="G494" s="50">
        <v>2018</v>
      </c>
      <c r="H494" s="209" t="s">
        <v>20</v>
      </c>
      <c r="I494" s="47" t="s">
        <v>633</v>
      </c>
      <c r="J494" s="53" t="s">
        <v>22</v>
      </c>
      <c r="K494" s="29">
        <v>43115</v>
      </c>
      <c r="L494" s="29">
        <v>43118</v>
      </c>
      <c r="M494" s="29">
        <v>43238</v>
      </c>
      <c r="N494" s="59" t="s">
        <v>42</v>
      </c>
      <c r="O494" s="194">
        <v>18000000</v>
      </c>
      <c r="P494" s="55">
        <v>0</v>
      </c>
      <c r="Q494" s="194">
        <v>18000000</v>
      </c>
    </row>
    <row r="495" spans="1:17" ht="16.899999999999999" customHeight="1">
      <c r="A495" s="20">
        <v>494</v>
      </c>
      <c r="B495" s="48" t="str">
        <f t="shared" si="7"/>
        <v>176-2018</v>
      </c>
      <c r="C495" s="47" t="s">
        <v>748</v>
      </c>
      <c r="D495" s="49" t="s">
        <v>38</v>
      </c>
      <c r="E495" s="50">
        <v>39404650</v>
      </c>
      <c r="F495" s="48">
        <v>176</v>
      </c>
      <c r="G495" s="50">
        <v>2018</v>
      </c>
      <c r="H495" s="209" t="s">
        <v>20</v>
      </c>
      <c r="I495" s="47" t="s">
        <v>698</v>
      </c>
      <c r="J495" s="53" t="s">
        <v>22</v>
      </c>
      <c r="K495" s="29">
        <v>43115</v>
      </c>
      <c r="L495" s="29">
        <v>43117</v>
      </c>
      <c r="M495" s="29">
        <v>43297</v>
      </c>
      <c r="N495" s="59" t="s">
        <v>42</v>
      </c>
      <c r="O495" s="194">
        <v>38400000</v>
      </c>
      <c r="P495" s="56">
        <v>19200000</v>
      </c>
      <c r="Q495" s="194">
        <v>57600000</v>
      </c>
    </row>
    <row r="496" spans="1:17" ht="16.899999999999999" customHeight="1">
      <c r="A496" s="20">
        <v>495</v>
      </c>
      <c r="B496" s="48" t="str">
        <f t="shared" si="7"/>
        <v>177-2018</v>
      </c>
      <c r="C496" s="47" t="s">
        <v>450</v>
      </c>
      <c r="D496" s="49" t="s">
        <v>38</v>
      </c>
      <c r="E496" s="50">
        <v>39416449</v>
      </c>
      <c r="F496" s="48">
        <v>177</v>
      </c>
      <c r="G496" s="50">
        <v>2018</v>
      </c>
      <c r="H496" s="209" t="s">
        <v>20</v>
      </c>
      <c r="I496" s="47" t="s">
        <v>637</v>
      </c>
      <c r="J496" s="53" t="s">
        <v>22</v>
      </c>
      <c r="K496" s="29">
        <v>43115</v>
      </c>
      <c r="L496" s="29">
        <v>43118</v>
      </c>
      <c r="M496" s="29">
        <v>43238</v>
      </c>
      <c r="N496" s="59" t="s">
        <v>42</v>
      </c>
      <c r="O496" s="194">
        <v>17600000</v>
      </c>
      <c r="P496" s="55">
        <v>0</v>
      </c>
      <c r="Q496" s="194">
        <v>17600000</v>
      </c>
    </row>
    <row r="497" spans="1:17" ht="16.899999999999999" customHeight="1">
      <c r="A497" s="20">
        <v>496</v>
      </c>
      <c r="B497" s="48" t="str">
        <f t="shared" si="7"/>
        <v>178-2018</v>
      </c>
      <c r="C497" s="47" t="s">
        <v>749</v>
      </c>
      <c r="D497" s="49" t="s">
        <v>38</v>
      </c>
      <c r="E497" s="50">
        <v>39420339</v>
      </c>
      <c r="F497" s="48">
        <v>178</v>
      </c>
      <c r="G497" s="50">
        <v>2018</v>
      </c>
      <c r="H497" s="209" t="s">
        <v>20</v>
      </c>
      <c r="I497" s="47" t="s">
        <v>642</v>
      </c>
      <c r="J497" s="53" t="s">
        <v>22</v>
      </c>
      <c r="K497" s="29">
        <v>43115</v>
      </c>
      <c r="L497" s="29">
        <v>43117</v>
      </c>
      <c r="M497" s="29">
        <v>43297</v>
      </c>
      <c r="N497" s="54" t="s">
        <v>23</v>
      </c>
      <c r="O497" s="194">
        <v>14000000</v>
      </c>
      <c r="P497" s="56">
        <v>7000000</v>
      </c>
      <c r="Q497" s="194">
        <v>21000000</v>
      </c>
    </row>
    <row r="498" spans="1:17" ht="16.899999999999999" customHeight="1">
      <c r="A498" s="20">
        <v>497</v>
      </c>
      <c r="B498" s="48" t="str">
        <f t="shared" si="7"/>
        <v>179-2018</v>
      </c>
      <c r="C498" s="47" t="s">
        <v>750</v>
      </c>
      <c r="D498" s="49" t="s">
        <v>38</v>
      </c>
      <c r="E498" s="50">
        <v>39423286</v>
      </c>
      <c r="F498" s="48">
        <v>179</v>
      </c>
      <c r="G498" s="50">
        <v>2018</v>
      </c>
      <c r="H498" s="209" t="s">
        <v>20</v>
      </c>
      <c r="I498" s="47" t="s">
        <v>633</v>
      </c>
      <c r="J498" s="53" t="s">
        <v>22</v>
      </c>
      <c r="K498" s="29">
        <v>43115</v>
      </c>
      <c r="L498" s="29">
        <v>43117</v>
      </c>
      <c r="M498" s="29">
        <v>43297</v>
      </c>
      <c r="N498" s="59" t="s">
        <v>42</v>
      </c>
      <c r="O498" s="194">
        <v>18000000</v>
      </c>
      <c r="P498" s="56">
        <v>9000000</v>
      </c>
      <c r="Q498" s="194">
        <v>27000000</v>
      </c>
    </row>
    <row r="499" spans="1:17" ht="16.899999999999999" customHeight="1">
      <c r="A499" s="20">
        <v>498</v>
      </c>
      <c r="B499" s="48" t="str">
        <f t="shared" si="7"/>
        <v>180-2018</v>
      </c>
      <c r="C499" s="47" t="s">
        <v>751</v>
      </c>
      <c r="D499" s="49" t="s">
        <v>38</v>
      </c>
      <c r="E499" s="50">
        <v>39424579</v>
      </c>
      <c r="F499" s="48">
        <v>180</v>
      </c>
      <c r="G499" s="50">
        <v>2018</v>
      </c>
      <c r="H499" s="209" t="s">
        <v>20</v>
      </c>
      <c r="I499" s="47" t="s">
        <v>642</v>
      </c>
      <c r="J499" s="53" t="s">
        <v>22</v>
      </c>
      <c r="K499" s="29">
        <v>43115</v>
      </c>
      <c r="L499" s="29">
        <v>43117</v>
      </c>
      <c r="M499" s="29">
        <v>43297</v>
      </c>
      <c r="N499" s="54" t="s">
        <v>23</v>
      </c>
      <c r="O499" s="194">
        <v>14000000</v>
      </c>
      <c r="P499" s="56">
        <v>7000000</v>
      </c>
      <c r="Q499" s="194">
        <v>21000000</v>
      </c>
    </row>
    <row r="500" spans="1:17" ht="16.899999999999999" customHeight="1">
      <c r="A500" s="20">
        <v>499</v>
      </c>
      <c r="B500" s="48" t="str">
        <f t="shared" si="7"/>
        <v>181-2018</v>
      </c>
      <c r="C500" s="47" t="s">
        <v>752</v>
      </c>
      <c r="D500" s="49" t="s">
        <v>38</v>
      </c>
      <c r="E500" s="50">
        <v>40076869</v>
      </c>
      <c r="F500" s="48">
        <v>181</v>
      </c>
      <c r="G500" s="50">
        <v>2018</v>
      </c>
      <c r="H500" s="209" t="s">
        <v>20</v>
      </c>
      <c r="I500" s="47" t="s">
        <v>637</v>
      </c>
      <c r="J500" s="53" t="s">
        <v>22</v>
      </c>
      <c r="K500" s="29">
        <v>43115</v>
      </c>
      <c r="L500" s="29">
        <v>43117</v>
      </c>
      <c r="M500" s="29">
        <v>43237</v>
      </c>
      <c r="N500" s="54" t="s">
        <v>23</v>
      </c>
      <c r="O500" s="194">
        <v>17600000</v>
      </c>
      <c r="P500" s="55">
        <v>0</v>
      </c>
      <c r="Q500" s="194">
        <v>17600000</v>
      </c>
    </row>
    <row r="501" spans="1:17" ht="16.899999999999999" customHeight="1">
      <c r="A501" s="20">
        <v>500</v>
      </c>
      <c r="B501" s="48" t="str">
        <f t="shared" si="7"/>
        <v>182-2018</v>
      </c>
      <c r="C501" s="47" t="s">
        <v>753</v>
      </c>
      <c r="D501" s="49" t="s">
        <v>38</v>
      </c>
      <c r="E501" s="50">
        <v>40085656</v>
      </c>
      <c r="F501" s="48">
        <v>182</v>
      </c>
      <c r="G501" s="50">
        <v>2018</v>
      </c>
      <c r="H501" s="209" t="s">
        <v>20</v>
      </c>
      <c r="I501" s="47" t="s">
        <v>637</v>
      </c>
      <c r="J501" s="53" t="s">
        <v>22</v>
      </c>
      <c r="K501" s="29">
        <v>43115</v>
      </c>
      <c r="L501" s="29">
        <v>43117</v>
      </c>
      <c r="M501" s="29">
        <v>43297</v>
      </c>
      <c r="N501" s="59" t="s">
        <v>42</v>
      </c>
      <c r="O501" s="194">
        <v>17600000</v>
      </c>
      <c r="P501" s="56">
        <v>8800000</v>
      </c>
      <c r="Q501" s="194">
        <v>26400000</v>
      </c>
    </row>
    <row r="502" spans="1:17" ht="16.899999999999999" customHeight="1">
      <c r="A502" s="20">
        <v>501</v>
      </c>
      <c r="B502" s="48" t="str">
        <f t="shared" si="7"/>
        <v>183-2018</v>
      </c>
      <c r="C502" s="47" t="s">
        <v>156</v>
      </c>
      <c r="D502" s="49" t="s">
        <v>38</v>
      </c>
      <c r="E502" s="50">
        <v>40093358</v>
      </c>
      <c r="F502" s="48">
        <v>183</v>
      </c>
      <c r="G502" s="50">
        <v>2018</v>
      </c>
      <c r="H502" s="209" t="s">
        <v>20</v>
      </c>
      <c r="I502" s="47" t="s">
        <v>645</v>
      </c>
      <c r="J502" s="53" t="s">
        <v>22</v>
      </c>
      <c r="K502" s="29">
        <v>43115</v>
      </c>
      <c r="L502" s="29">
        <v>43118</v>
      </c>
      <c r="M502" s="29">
        <v>43238</v>
      </c>
      <c r="N502" s="59" t="s">
        <v>42</v>
      </c>
      <c r="O502" s="194">
        <v>14000000</v>
      </c>
      <c r="P502" s="55">
        <v>0</v>
      </c>
      <c r="Q502" s="194">
        <v>14000000</v>
      </c>
    </row>
    <row r="503" spans="1:17" ht="16.899999999999999" customHeight="1">
      <c r="A503" s="20">
        <v>502</v>
      </c>
      <c r="B503" s="48" t="str">
        <f t="shared" si="7"/>
        <v>184-2018</v>
      </c>
      <c r="C503" s="47" t="s">
        <v>754</v>
      </c>
      <c r="D503" s="49" t="s">
        <v>38</v>
      </c>
      <c r="E503" s="50">
        <v>40447228</v>
      </c>
      <c r="F503" s="48">
        <v>184</v>
      </c>
      <c r="G503" s="50">
        <v>2018</v>
      </c>
      <c r="H503" s="209" t="s">
        <v>20</v>
      </c>
      <c r="I503" s="47" t="s">
        <v>634</v>
      </c>
      <c r="J503" s="53" t="s">
        <v>22</v>
      </c>
      <c r="K503" s="29">
        <v>43115</v>
      </c>
      <c r="L503" s="29">
        <v>43117</v>
      </c>
      <c r="M503" s="29">
        <v>43297</v>
      </c>
      <c r="N503" s="54" t="s">
        <v>23</v>
      </c>
      <c r="O503" s="194">
        <v>14000000</v>
      </c>
      <c r="P503" s="56">
        <v>7000000</v>
      </c>
      <c r="Q503" s="194">
        <v>21000000</v>
      </c>
    </row>
    <row r="504" spans="1:17" ht="16.899999999999999" customHeight="1">
      <c r="A504" s="20">
        <v>503</v>
      </c>
      <c r="B504" s="48" t="str">
        <f t="shared" si="7"/>
        <v>185-2018</v>
      </c>
      <c r="C504" s="47" t="s">
        <v>755</v>
      </c>
      <c r="D504" s="49" t="s">
        <v>38</v>
      </c>
      <c r="E504" s="50">
        <v>40610717</v>
      </c>
      <c r="F504" s="48">
        <v>185</v>
      </c>
      <c r="G504" s="50">
        <v>2018</v>
      </c>
      <c r="H504" s="209" t="s">
        <v>20</v>
      </c>
      <c r="I504" s="47" t="s">
        <v>634</v>
      </c>
      <c r="J504" s="53" t="s">
        <v>22</v>
      </c>
      <c r="K504" s="29">
        <v>43115</v>
      </c>
      <c r="L504" s="29">
        <v>43117</v>
      </c>
      <c r="M504" s="29">
        <v>43297</v>
      </c>
      <c r="N504" s="59" t="s">
        <v>42</v>
      </c>
      <c r="O504" s="194">
        <v>14000000</v>
      </c>
      <c r="P504" s="56">
        <v>7000000</v>
      </c>
      <c r="Q504" s="194">
        <v>21000000</v>
      </c>
    </row>
    <row r="505" spans="1:17" ht="16.899999999999999" customHeight="1">
      <c r="A505" s="20">
        <v>504</v>
      </c>
      <c r="B505" s="48" t="str">
        <f t="shared" si="7"/>
        <v>186-2018</v>
      </c>
      <c r="C505" s="47" t="s">
        <v>756</v>
      </c>
      <c r="D505" s="49" t="s">
        <v>38</v>
      </c>
      <c r="E505" s="50">
        <v>40613655</v>
      </c>
      <c r="F505" s="48">
        <v>186</v>
      </c>
      <c r="G505" s="50">
        <v>2018</v>
      </c>
      <c r="H505" s="209" t="s">
        <v>20</v>
      </c>
      <c r="I505" s="47" t="s">
        <v>633</v>
      </c>
      <c r="J505" s="53" t="s">
        <v>22</v>
      </c>
      <c r="K505" s="29">
        <v>43115</v>
      </c>
      <c r="L505" s="29">
        <v>43117</v>
      </c>
      <c r="M505" s="29">
        <v>43297</v>
      </c>
      <c r="N505" s="59" t="s">
        <v>42</v>
      </c>
      <c r="O505" s="194">
        <v>18000000</v>
      </c>
      <c r="P505" s="56">
        <v>9000000</v>
      </c>
      <c r="Q505" s="194">
        <v>27000000</v>
      </c>
    </row>
    <row r="506" spans="1:17" ht="16.899999999999999" customHeight="1">
      <c r="A506" s="20">
        <v>505</v>
      </c>
      <c r="B506" s="48" t="str">
        <f t="shared" si="7"/>
        <v>187-2018</v>
      </c>
      <c r="C506" s="47" t="s">
        <v>757</v>
      </c>
      <c r="D506" s="49" t="s">
        <v>38</v>
      </c>
      <c r="E506" s="50">
        <v>40670507</v>
      </c>
      <c r="F506" s="48">
        <v>187</v>
      </c>
      <c r="G506" s="50">
        <v>2018</v>
      </c>
      <c r="H506" s="209" t="s">
        <v>20</v>
      </c>
      <c r="I506" s="47" t="s">
        <v>645</v>
      </c>
      <c r="J506" s="53" t="s">
        <v>22</v>
      </c>
      <c r="K506" s="29">
        <v>43115</v>
      </c>
      <c r="L506" s="29">
        <v>43118</v>
      </c>
      <c r="M506" s="29">
        <v>43221</v>
      </c>
      <c r="N506" s="59" t="s">
        <v>45</v>
      </c>
      <c r="O506" s="194">
        <v>14000000</v>
      </c>
      <c r="P506" s="55">
        <v>0</v>
      </c>
      <c r="Q506" s="194">
        <v>14000000</v>
      </c>
    </row>
    <row r="507" spans="1:17" ht="16.899999999999999" customHeight="1">
      <c r="A507" s="20">
        <v>506</v>
      </c>
      <c r="B507" s="48" t="str">
        <f t="shared" si="7"/>
        <v>188-2018</v>
      </c>
      <c r="C507" s="47" t="s">
        <v>758</v>
      </c>
      <c r="D507" s="49" t="s">
        <v>38</v>
      </c>
      <c r="E507" s="50">
        <v>40731563</v>
      </c>
      <c r="F507" s="48">
        <v>188</v>
      </c>
      <c r="G507" s="50">
        <v>2018</v>
      </c>
      <c r="H507" s="209" t="s">
        <v>20</v>
      </c>
      <c r="I507" s="47" t="s">
        <v>633</v>
      </c>
      <c r="J507" s="53" t="s">
        <v>22</v>
      </c>
      <c r="K507" s="29">
        <v>43115</v>
      </c>
      <c r="L507" s="29">
        <v>43117</v>
      </c>
      <c r="M507" s="29">
        <v>43297</v>
      </c>
      <c r="N507" s="59" t="s">
        <v>42</v>
      </c>
      <c r="O507" s="194">
        <v>18000000</v>
      </c>
      <c r="P507" s="56">
        <v>9000000</v>
      </c>
      <c r="Q507" s="194">
        <v>27000000</v>
      </c>
    </row>
    <row r="508" spans="1:17" ht="16.899999999999999" customHeight="1">
      <c r="A508" s="20">
        <v>507</v>
      </c>
      <c r="B508" s="48" t="str">
        <f t="shared" si="7"/>
        <v>189-2018</v>
      </c>
      <c r="C508" s="47" t="s">
        <v>759</v>
      </c>
      <c r="D508" s="49" t="s">
        <v>38</v>
      </c>
      <c r="E508" s="50">
        <v>40764700</v>
      </c>
      <c r="F508" s="48">
        <v>189</v>
      </c>
      <c r="G508" s="50">
        <v>2018</v>
      </c>
      <c r="H508" s="209" t="s">
        <v>20</v>
      </c>
      <c r="I508" s="47" t="s">
        <v>633</v>
      </c>
      <c r="J508" s="53" t="s">
        <v>22</v>
      </c>
      <c r="K508" s="29">
        <v>43115</v>
      </c>
      <c r="L508" s="29">
        <v>43117</v>
      </c>
      <c r="M508" s="29">
        <v>43297</v>
      </c>
      <c r="N508" s="59" t="s">
        <v>42</v>
      </c>
      <c r="O508" s="194">
        <v>18000000</v>
      </c>
      <c r="P508" s="56">
        <v>9000000</v>
      </c>
      <c r="Q508" s="194">
        <v>27000000</v>
      </c>
    </row>
    <row r="509" spans="1:17" ht="16.899999999999999" customHeight="1">
      <c r="A509" s="20">
        <v>508</v>
      </c>
      <c r="B509" s="48" t="str">
        <f t="shared" si="7"/>
        <v>190-2018</v>
      </c>
      <c r="C509" s="47" t="s">
        <v>760</v>
      </c>
      <c r="D509" s="49" t="s">
        <v>38</v>
      </c>
      <c r="E509" s="50">
        <v>40771580</v>
      </c>
      <c r="F509" s="48">
        <v>190</v>
      </c>
      <c r="G509" s="50">
        <v>2018</v>
      </c>
      <c r="H509" s="209" t="s">
        <v>20</v>
      </c>
      <c r="I509" s="47" t="s">
        <v>642</v>
      </c>
      <c r="J509" s="53" t="s">
        <v>22</v>
      </c>
      <c r="K509" s="29">
        <v>43115</v>
      </c>
      <c r="L509" s="29">
        <v>43117</v>
      </c>
      <c r="M509" s="29">
        <v>43297</v>
      </c>
      <c r="N509" s="54" t="s">
        <v>23</v>
      </c>
      <c r="O509" s="194">
        <v>14000000</v>
      </c>
      <c r="P509" s="56">
        <v>7000000</v>
      </c>
      <c r="Q509" s="194">
        <v>21000000</v>
      </c>
    </row>
    <row r="510" spans="1:17" ht="16.899999999999999" customHeight="1">
      <c r="A510" s="20">
        <v>509</v>
      </c>
      <c r="B510" s="48" t="str">
        <f t="shared" si="7"/>
        <v>191-2018</v>
      </c>
      <c r="C510" s="47" t="s">
        <v>761</v>
      </c>
      <c r="D510" s="49" t="s">
        <v>38</v>
      </c>
      <c r="E510" s="50">
        <v>40774362</v>
      </c>
      <c r="F510" s="48">
        <v>191</v>
      </c>
      <c r="G510" s="50">
        <v>2018</v>
      </c>
      <c r="H510" s="209" t="s">
        <v>20</v>
      </c>
      <c r="I510" s="47" t="s">
        <v>645</v>
      </c>
      <c r="J510" s="53" t="s">
        <v>22</v>
      </c>
      <c r="K510" s="29">
        <v>43115</v>
      </c>
      <c r="L510" s="29">
        <v>43118</v>
      </c>
      <c r="M510" s="29">
        <v>43238</v>
      </c>
      <c r="N510" s="59" t="s">
        <v>42</v>
      </c>
      <c r="O510" s="194">
        <v>14000000</v>
      </c>
      <c r="P510" s="55">
        <v>0</v>
      </c>
      <c r="Q510" s="194">
        <v>14000000</v>
      </c>
    </row>
    <row r="511" spans="1:17" ht="16.899999999999999" customHeight="1">
      <c r="A511" s="20">
        <v>510</v>
      </c>
      <c r="B511" s="48" t="str">
        <f t="shared" si="7"/>
        <v>192-2018</v>
      </c>
      <c r="C511" s="47" t="s">
        <v>762</v>
      </c>
      <c r="D511" s="49" t="s">
        <v>38</v>
      </c>
      <c r="E511" s="50">
        <v>40776151</v>
      </c>
      <c r="F511" s="48">
        <v>192</v>
      </c>
      <c r="G511" s="50">
        <v>2018</v>
      </c>
      <c r="H511" s="209" t="s">
        <v>20</v>
      </c>
      <c r="I511" s="47" t="s">
        <v>642</v>
      </c>
      <c r="J511" s="53" t="s">
        <v>22</v>
      </c>
      <c r="K511" s="29">
        <v>43115</v>
      </c>
      <c r="L511" s="29">
        <v>43117</v>
      </c>
      <c r="M511" s="29">
        <v>43297</v>
      </c>
      <c r="N511" s="54" t="s">
        <v>23</v>
      </c>
      <c r="O511" s="194">
        <v>14000000</v>
      </c>
      <c r="P511" s="56">
        <v>7000000</v>
      </c>
      <c r="Q511" s="194">
        <v>21000000</v>
      </c>
    </row>
    <row r="512" spans="1:17" ht="16.899999999999999" customHeight="1">
      <c r="A512" s="20">
        <v>511</v>
      </c>
      <c r="B512" s="48" t="str">
        <f t="shared" si="7"/>
        <v>193-2018</v>
      </c>
      <c r="C512" s="47" t="s">
        <v>763</v>
      </c>
      <c r="D512" s="49" t="s">
        <v>38</v>
      </c>
      <c r="E512" s="50">
        <v>40780393</v>
      </c>
      <c r="F512" s="48">
        <v>193</v>
      </c>
      <c r="G512" s="50">
        <v>2018</v>
      </c>
      <c r="H512" s="209" t="s">
        <v>20</v>
      </c>
      <c r="I512" s="47" t="s">
        <v>633</v>
      </c>
      <c r="J512" s="53" t="s">
        <v>22</v>
      </c>
      <c r="K512" s="29">
        <v>43115</v>
      </c>
      <c r="L512" s="29">
        <v>43117</v>
      </c>
      <c r="M512" s="29">
        <v>43297</v>
      </c>
      <c r="N512" s="59" t="s">
        <v>42</v>
      </c>
      <c r="O512" s="194">
        <v>18000000</v>
      </c>
      <c r="P512" s="56">
        <v>9000000</v>
      </c>
      <c r="Q512" s="194">
        <v>27000000</v>
      </c>
    </row>
    <row r="513" spans="1:17" ht="16.899999999999999" customHeight="1">
      <c r="A513" s="20">
        <v>512</v>
      </c>
      <c r="B513" s="48" t="str">
        <f t="shared" si="7"/>
        <v>194-2018</v>
      </c>
      <c r="C513" s="47" t="s">
        <v>92</v>
      </c>
      <c r="D513" s="49" t="s">
        <v>38</v>
      </c>
      <c r="E513" s="50">
        <v>40780570</v>
      </c>
      <c r="F513" s="48">
        <v>194</v>
      </c>
      <c r="G513" s="50">
        <v>2018</v>
      </c>
      <c r="H513" s="209" t="s">
        <v>20</v>
      </c>
      <c r="I513" s="47" t="s">
        <v>637</v>
      </c>
      <c r="J513" s="53" t="s">
        <v>22</v>
      </c>
      <c r="K513" s="29">
        <v>43115</v>
      </c>
      <c r="L513" s="29">
        <v>43117</v>
      </c>
      <c r="M513" s="29">
        <v>43297</v>
      </c>
      <c r="N513" s="54" t="s">
        <v>23</v>
      </c>
      <c r="O513" s="194">
        <v>17600000</v>
      </c>
      <c r="P513" s="56">
        <v>8800000</v>
      </c>
      <c r="Q513" s="194">
        <v>26400000</v>
      </c>
    </row>
    <row r="514" spans="1:17" ht="16.899999999999999" customHeight="1">
      <c r="A514" s="20">
        <v>513</v>
      </c>
      <c r="B514" s="48" t="str">
        <f t="shared" ref="B514:B577" si="8">CONCATENATE(F514,"-",G514)</f>
        <v>195-2018</v>
      </c>
      <c r="C514" s="47" t="s">
        <v>483</v>
      </c>
      <c r="D514" s="49" t="s">
        <v>38</v>
      </c>
      <c r="E514" s="50">
        <v>40781606</v>
      </c>
      <c r="F514" s="48">
        <v>195</v>
      </c>
      <c r="G514" s="50">
        <v>2018</v>
      </c>
      <c r="H514" s="209" t="s">
        <v>20</v>
      </c>
      <c r="I514" s="47" t="s">
        <v>634</v>
      </c>
      <c r="J514" s="53" t="s">
        <v>22</v>
      </c>
      <c r="K514" s="29">
        <v>43115</v>
      </c>
      <c r="L514" s="29">
        <v>43117</v>
      </c>
      <c r="M514" s="29">
        <v>43297</v>
      </c>
      <c r="N514" s="59" t="s">
        <v>42</v>
      </c>
      <c r="O514" s="194">
        <v>14000000</v>
      </c>
      <c r="P514" s="56">
        <v>7000000</v>
      </c>
      <c r="Q514" s="194">
        <v>21000000</v>
      </c>
    </row>
    <row r="515" spans="1:17" ht="16.899999999999999" customHeight="1">
      <c r="A515" s="20">
        <v>514</v>
      </c>
      <c r="B515" s="48" t="str">
        <f t="shared" si="8"/>
        <v>196-2018</v>
      </c>
      <c r="C515" s="47" t="s">
        <v>764</v>
      </c>
      <c r="D515" s="49" t="s">
        <v>38</v>
      </c>
      <c r="E515" s="50">
        <v>40928303</v>
      </c>
      <c r="F515" s="48">
        <v>196</v>
      </c>
      <c r="G515" s="50">
        <v>2018</v>
      </c>
      <c r="H515" s="209" t="s">
        <v>20</v>
      </c>
      <c r="I515" s="47" t="s">
        <v>633</v>
      </c>
      <c r="J515" s="53" t="s">
        <v>22</v>
      </c>
      <c r="K515" s="29">
        <v>43115</v>
      </c>
      <c r="L515" s="29">
        <v>43117</v>
      </c>
      <c r="M515" s="29">
        <v>43297</v>
      </c>
      <c r="N515" s="59" t="s">
        <v>42</v>
      </c>
      <c r="O515" s="194">
        <v>18000000</v>
      </c>
      <c r="P515" s="56">
        <v>9000000</v>
      </c>
      <c r="Q515" s="194">
        <v>27000000</v>
      </c>
    </row>
    <row r="516" spans="1:17" ht="16.899999999999999" customHeight="1">
      <c r="A516" s="20">
        <v>515</v>
      </c>
      <c r="B516" s="48" t="str">
        <f t="shared" si="8"/>
        <v>197-2018</v>
      </c>
      <c r="C516" s="47" t="s">
        <v>765</v>
      </c>
      <c r="D516" s="49" t="s">
        <v>38</v>
      </c>
      <c r="E516" s="50">
        <v>40930299</v>
      </c>
      <c r="F516" s="48">
        <v>197</v>
      </c>
      <c r="G516" s="50">
        <v>2018</v>
      </c>
      <c r="H516" s="209" t="s">
        <v>20</v>
      </c>
      <c r="I516" s="47" t="s">
        <v>633</v>
      </c>
      <c r="J516" s="53" t="s">
        <v>22</v>
      </c>
      <c r="K516" s="29">
        <v>43115</v>
      </c>
      <c r="L516" s="29">
        <v>43117</v>
      </c>
      <c r="M516" s="29">
        <v>43297</v>
      </c>
      <c r="N516" s="59" t="s">
        <v>42</v>
      </c>
      <c r="O516" s="194">
        <v>18000000</v>
      </c>
      <c r="P516" s="56">
        <v>9000000</v>
      </c>
      <c r="Q516" s="194">
        <v>27000000</v>
      </c>
    </row>
    <row r="517" spans="1:17" ht="16.899999999999999" customHeight="1">
      <c r="A517" s="20">
        <v>516</v>
      </c>
      <c r="B517" s="48" t="str">
        <f t="shared" si="8"/>
        <v>198-2018</v>
      </c>
      <c r="C517" s="47" t="s">
        <v>766</v>
      </c>
      <c r="D517" s="49" t="s">
        <v>38</v>
      </c>
      <c r="E517" s="50">
        <v>41107533</v>
      </c>
      <c r="F517" s="48">
        <v>198</v>
      </c>
      <c r="G517" s="50">
        <v>2018</v>
      </c>
      <c r="H517" s="209" t="s">
        <v>20</v>
      </c>
      <c r="I517" s="47" t="s">
        <v>645</v>
      </c>
      <c r="J517" s="53" t="s">
        <v>22</v>
      </c>
      <c r="K517" s="29">
        <v>43115</v>
      </c>
      <c r="L517" s="29">
        <v>43118</v>
      </c>
      <c r="M517" s="29">
        <v>43298</v>
      </c>
      <c r="N517" s="59" t="s">
        <v>42</v>
      </c>
      <c r="O517" s="194">
        <v>14000000</v>
      </c>
      <c r="P517" s="56">
        <v>7000000</v>
      </c>
      <c r="Q517" s="194">
        <v>21000000</v>
      </c>
    </row>
    <row r="518" spans="1:17" ht="16.899999999999999" customHeight="1">
      <c r="A518" s="20">
        <v>517</v>
      </c>
      <c r="B518" s="48" t="str">
        <f t="shared" si="8"/>
        <v>199-2018</v>
      </c>
      <c r="C518" s="47" t="s">
        <v>767</v>
      </c>
      <c r="D518" s="49" t="s">
        <v>38</v>
      </c>
      <c r="E518" s="50">
        <v>41106981</v>
      </c>
      <c r="F518" s="48">
        <v>199</v>
      </c>
      <c r="G518" s="50">
        <v>2018</v>
      </c>
      <c r="H518" s="209" t="s">
        <v>20</v>
      </c>
      <c r="I518" s="47" t="s">
        <v>634</v>
      </c>
      <c r="J518" s="53" t="s">
        <v>22</v>
      </c>
      <c r="K518" s="29">
        <v>43115</v>
      </c>
      <c r="L518" s="29">
        <v>43117</v>
      </c>
      <c r="M518" s="29">
        <v>43297</v>
      </c>
      <c r="N518" s="54" t="s">
        <v>23</v>
      </c>
      <c r="O518" s="194">
        <v>14000000</v>
      </c>
      <c r="P518" s="56">
        <v>7000000</v>
      </c>
      <c r="Q518" s="194">
        <v>21000000</v>
      </c>
    </row>
    <row r="519" spans="1:17" ht="16.899999999999999" customHeight="1">
      <c r="A519" s="20">
        <v>518</v>
      </c>
      <c r="B519" s="48" t="str">
        <f t="shared" si="8"/>
        <v>200-2018</v>
      </c>
      <c r="C519" s="47" t="s">
        <v>221</v>
      </c>
      <c r="D519" s="49" t="s">
        <v>38</v>
      </c>
      <c r="E519" s="50">
        <v>42096705</v>
      </c>
      <c r="F519" s="48">
        <v>200</v>
      </c>
      <c r="G519" s="50">
        <v>2018</v>
      </c>
      <c r="H519" s="209" t="s">
        <v>20</v>
      </c>
      <c r="I519" s="47" t="s">
        <v>634</v>
      </c>
      <c r="J519" s="53" t="s">
        <v>22</v>
      </c>
      <c r="K519" s="29">
        <v>43115</v>
      </c>
      <c r="L519" s="29">
        <v>43117</v>
      </c>
      <c r="M519" s="29">
        <v>43297</v>
      </c>
      <c r="N519" s="59" t="s">
        <v>42</v>
      </c>
      <c r="O519" s="194">
        <v>14000000</v>
      </c>
      <c r="P519" s="56">
        <v>7000000</v>
      </c>
      <c r="Q519" s="194">
        <v>21000000</v>
      </c>
    </row>
    <row r="520" spans="1:17" ht="16.899999999999999" customHeight="1">
      <c r="A520" s="20">
        <v>519</v>
      </c>
      <c r="B520" s="48" t="str">
        <f t="shared" si="8"/>
        <v>201-2018</v>
      </c>
      <c r="C520" s="47" t="s">
        <v>768</v>
      </c>
      <c r="D520" s="49" t="s">
        <v>38</v>
      </c>
      <c r="E520" s="50">
        <v>42124986</v>
      </c>
      <c r="F520" s="48">
        <v>201</v>
      </c>
      <c r="G520" s="50">
        <v>2018</v>
      </c>
      <c r="H520" s="209" t="s">
        <v>20</v>
      </c>
      <c r="I520" s="47" t="s">
        <v>650</v>
      </c>
      <c r="J520" s="53" t="s">
        <v>22</v>
      </c>
      <c r="K520" s="29">
        <v>43115</v>
      </c>
      <c r="L520" s="29">
        <v>43117</v>
      </c>
      <c r="M520" s="29">
        <v>43297</v>
      </c>
      <c r="N520" s="59" t="s">
        <v>42</v>
      </c>
      <c r="O520" s="194">
        <v>36000000</v>
      </c>
      <c r="P520" s="56">
        <v>18000000</v>
      </c>
      <c r="Q520" s="194">
        <v>54000000</v>
      </c>
    </row>
    <row r="521" spans="1:17" ht="16.899999999999999" customHeight="1">
      <c r="A521" s="20">
        <v>520</v>
      </c>
      <c r="B521" s="48" t="str">
        <f t="shared" si="8"/>
        <v>202-2018</v>
      </c>
      <c r="C521" s="47" t="s">
        <v>769</v>
      </c>
      <c r="D521" s="49" t="s">
        <v>38</v>
      </c>
      <c r="E521" s="50">
        <v>42792207</v>
      </c>
      <c r="F521" s="48">
        <v>202</v>
      </c>
      <c r="G521" s="50">
        <v>2018</v>
      </c>
      <c r="H521" s="209" t="s">
        <v>20</v>
      </c>
      <c r="I521" s="47" t="s">
        <v>633</v>
      </c>
      <c r="J521" s="53" t="s">
        <v>22</v>
      </c>
      <c r="K521" s="29">
        <v>43115</v>
      </c>
      <c r="L521" s="29">
        <v>43117</v>
      </c>
      <c r="M521" s="29">
        <v>43236</v>
      </c>
      <c r="N521" s="59" t="s">
        <v>42</v>
      </c>
      <c r="O521" s="194">
        <v>18000000</v>
      </c>
      <c r="P521" s="55">
        <v>0</v>
      </c>
      <c r="Q521" s="194">
        <v>18000000</v>
      </c>
    </row>
    <row r="522" spans="1:17" ht="16.899999999999999" customHeight="1">
      <c r="A522" s="20">
        <v>521</v>
      </c>
      <c r="B522" s="48" t="str">
        <f t="shared" si="8"/>
        <v>203-2018</v>
      </c>
      <c r="C522" s="47" t="s">
        <v>400</v>
      </c>
      <c r="D522" s="49" t="s">
        <v>38</v>
      </c>
      <c r="E522" s="50">
        <v>43147114</v>
      </c>
      <c r="F522" s="48">
        <v>203</v>
      </c>
      <c r="G522" s="50">
        <v>2018</v>
      </c>
      <c r="H522" s="209" t="s">
        <v>20</v>
      </c>
      <c r="I522" s="47" t="s">
        <v>637</v>
      </c>
      <c r="J522" s="53" t="s">
        <v>22</v>
      </c>
      <c r="K522" s="29">
        <v>43115</v>
      </c>
      <c r="L522" s="29">
        <v>43118</v>
      </c>
      <c r="M522" s="29">
        <v>43298</v>
      </c>
      <c r="N522" s="59" t="s">
        <v>42</v>
      </c>
      <c r="O522" s="194">
        <v>17600000</v>
      </c>
      <c r="P522" s="56">
        <v>8800000</v>
      </c>
      <c r="Q522" s="194">
        <v>26400000</v>
      </c>
    </row>
    <row r="523" spans="1:17" ht="16.899999999999999" customHeight="1">
      <c r="A523" s="20">
        <v>522</v>
      </c>
      <c r="B523" s="48" t="str">
        <f t="shared" si="8"/>
        <v>204-2018</v>
      </c>
      <c r="C523" s="47" t="s">
        <v>770</v>
      </c>
      <c r="D523" s="49" t="s">
        <v>38</v>
      </c>
      <c r="E523" s="50">
        <v>43265447</v>
      </c>
      <c r="F523" s="48">
        <v>204</v>
      </c>
      <c r="G523" s="50">
        <v>2018</v>
      </c>
      <c r="H523" s="209" t="s">
        <v>20</v>
      </c>
      <c r="I523" s="47" t="s">
        <v>634</v>
      </c>
      <c r="J523" s="53" t="s">
        <v>22</v>
      </c>
      <c r="K523" s="29">
        <v>43115</v>
      </c>
      <c r="L523" s="29">
        <v>43118</v>
      </c>
      <c r="M523" s="29">
        <v>43298</v>
      </c>
      <c r="N523" s="54" t="s">
        <v>23</v>
      </c>
      <c r="O523" s="194">
        <v>14000000</v>
      </c>
      <c r="P523" s="56">
        <v>7000000</v>
      </c>
      <c r="Q523" s="194">
        <v>21000000</v>
      </c>
    </row>
    <row r="524" spans="1:17" ht="16.899999999999999" customHeight="1">
      <c r="A524" s="20">
        <v>523</v>
      </c>
      <c r="B524" s="48" t="str">
        <f t="shared" si="8"/>
        <v>205-2018</v>
      </c>
      <c r="C524" s="47" t="s">
        <v>771</v>
      </c>
      <c r="D524" s="49" t="s">
        <v>38</v>
      </c>
      <c r="E524" s="50">
        <v>43418662</v>
      </c>
      <c r="F524" s="48">
        <v>205</v>
      </c>
      <c r="G524" s="50">
        <v>2018</v>
      </c>
      <c r="H524" s="209" t="s">
        <v>20</v>
      </c>
      <c r="I524" s="47" t="s">
        <v>642</v>
      </c>
      <c r="J524" s="53" t="s">
        <v>22</v>
      </c>
      <c r="K524" s="29">
        <v>43115</v>
      </c>
      <c r="L524" s="29">
        <v>43117</v>
      </c>
      <c r="M524" s="29">
        <v>43297</v>
      </c>
      <c r="N524" s="54" t="s">
        <v>23</v>
      </c>
      <c r="O524" s="194">
        <v>14000000</v>
      </c>
      <c r="P524" s="56">
        <v>7000000</v>
      </c>
      <c r="Q524" s="194">
        <v>21000000</v>
      </c>
    </row>
    <row r="525" spans="1:17" ht="16.899999999999999" customHeight="1">
      <c r="A525" s="20">
        <v>524</v>
      </c>
      <c r="B525" s="48" t="str">
        <f t="shared" si="8"/>
        <v>206-2018</v>
      </c>
      <c r="C525" s="47" t="s">
        <v>772</v>
      </c>
      <c r="D525" s="49" t="s">
        <v>38</v>
      </c>
      <c r="E525" s="50">
        <v>43499537</v>
      </c>
      <c r="F525" s="48">
        <v>206</v>
      </c>
      <c r="G525" s="50">
        <v>2018</v>
      </c>
      <c r="H525" s="209" t="s">
        <v>20</v>
      </c>
      <c r="I525" s="47" t="s">
        <v>633</v>
      </c>
      <c r="J525" s="53" t="s">
        <v>22</v>
      </c>
      <c r="K525" s="29">
        <v>43115</v>
      </c>
      <c r="L525" s="29">
        <v>43117</v>
      </c>
      <c r="M525" s="29">
        <v>43297</v>
      </c>
      <c r="N525" s="59" t="s">
        <v>42</v>
      </c>
      <c r="O525" s="194">
        <v>18000000</v>
      </c>
      <c r="P525" s="56">
        <v>9000000</v>
      </c>
      <c r="Q525" s="194">
        <v>27000000</v>
      </c>
    </row>
    <row r="526" spans="1:17" ht="16.899999999999999" customHeight="1">
      <c r="A526" s="20">
        <v>525</v>
      </c>
      <c r="B526" s="48" t="str">
        <f t="shared" si="8"/>
        <v>207-2018</v>
      </c>
      <c r="C526" s="47" t="s">
        <v>773</v>
      </c>
      <c r="D526" s="49" t="s">
        <v>38</v>
      </c>
      <c r="E526" s="50">
        <v>43581462</v>
      </c>
      <c r="F526" s="48">
        <v>207</v>
      </c>
      <c r="G526" s="50">
        <v>2018</v>
      </c>
      <c r="H526" s="209" t="s">
        <v>20</v>
      </c>
      <c r="I526" s="47" t="s">
        <v>650</v>
      </c>
      <c r="J526" s="53" t="s">
        <v>22</v>
      </c>
      <c r="K526" s="29">
        <v>43115</v>
      </c>
      <c r="L526" s="29">
        <v>43117</v>
      </c>
      <c r="M526" s="29">
        <v>43297</v>
      </c>
      <c r="N526" s="54" t="s">
        <v>23</v>
      </c>
      <c r="O526" s="194">
        <v>36000000</v>
      </c>
      <c r="P526" s="56">
        <v>18000000</v>
      </c>
      <c r="Q526" s="194">
        <v>54000000</v>
      </c>
    </row>
    <row r="527" spans="1:17" ht="16.899999999999999" customHeight="1">
      <c r="A527" s="20">
        <v>526</v>
      </c>
      <c r="B527" s="48" t="str">
        <f t="shared" si="8"/>
        <v>208-2018</v>
      </c>
      <c r="C527" s="47" t="s">
        <v>774</v>
      </c>
      <c r="D527" s="49" t="s">
        <v>38</v>
      </c>
      <c r="E527" s="50">
        <v>43622076</v>
      </c>
      <c r="F527" s="48">
        <v>208</v>
      </c>
      <c r="G527" s="50">
        <v>2018</v>
      </c>
      <c r="H527" s="209" t="s">
        <v>20</v>
      </c>
      <c r="I527" s="47" t="s">
        <v>633</v>
      </c>
      <c r="J527" s="53" t="s">
        <v>22</v>
      </c>
      <c r="K527" s="29">
        <v>43115</v>
      </c>
      <c r="L527" s="29">
        <v>43117</v>
      </c>
      <c r="M527" s="29">
        <v>43297</v>
      </c>
      <c r="N527" s="59" t="s">
        <v>42</v>
      </c>
      <c r="O527" s="194">
        <v>18000000</v>
      </c>
      <c r="P527" s="56">
        <v>9000000</v>
      </c>
      <c r="Q527" s="194">
        <v>27000000</v>
      </c>
    </row>
    <row r="528" spans="1:17" ht="16.899999999999999" customHeight="1">
      <c r="A528" s="20">
        <v>527</v>
      </c>
      <c r="B528" s="48" t="str">
        <f t="shared" si="8"/>
        <v>209-2018</v>
      </c>
      <c r="C528" s="47" t="s">
        <v>775</v>
      </c>
      <c r="D528" s="49" t="s">
        <v>38</v>
      </c>
      <c r="E528" s="50">
        <v>43803958</v>
      </c>
      <c r="F528" s="48">
        <v>209</v>
      </c>
      <c r="G528" s="50">
        <v>2018</v>
      </c>
      <c r="H528" s="209" t="s">
        <v>20</v>
      </c>
      <c r="I528" s="47" t="s">
        <v>637</v>
      </c>
      <c r="J528" s="53" t="s">
        <v>22</v>
      </c>
      <c r="K528" s="29">
        <v>43115</v>
      </c>
      <c r="L528" s="29">
        <v>43118</v>
      </c>
      <c r="M528" s="29">
        <v>43298</v>
      </c>
      <c r="N528" s="59" t="s">
        <v>42</v>
      </c>
      <c r="O528" s="194">
        <v>17600000</v>
      </c>
      <c r="P528" s="56">
        <v>8800000</v>
      </c>
      <c r="Q528" s="194">
        <v>26400000</v>
      </c>
    </row>
    <row r="529" spans="1:17" ht="16.899999999999999" customHeight="1">
      <c r="A529" s="20">
        <v>528</v>
      </c>
      <c r="B529" s="48" t="str">
        <f t="shared" si="8"/>
        <v>210-2018</v>
      </c>
      <c r="C529" s="47" t="s">
        <v>776</v>
      </c>
      <c r="D529" s="49" t="s">
        <v>38</v>
      </c>
      <c r="E529" s="50">
        <v>43816767</v>
      </c>
      <c r="F529" s="48">
        <v>210</v>
      </c>
      <c r="G529" s="50">
        <v>2018</v>
      </c>
      <c r="H529" s="209" t="s">
        <v>20</v>
      </c>
      <c r="I529" s="47" t="s">
        <v>777</v>
      </c>
      <c r="J529" s="53" t="s">
        <v>22</v>
      </c>
      <c r="K529" s="29">
        <v>43115</v>
      </c>
      <c r="L529" s="29">
        <v>43117</v>
      </c>
      <c r="M529" s="29">
        <v>43297</v>
      </c>
      <c r="N529" s="54" t="s">
        <v>23</v>
      </c>
      <c r="O529" s="194">
        <v>14000000</v>
      </c>
      <c r="P529" s="56">
        <v>7000000</v>
      </c>
      <c r="Q529" s="194">
        <v>21000000</v>
      </c>
    </row>
    <row r="530" spans="1:17" ht="16.899999999999999" customHeight="1">
      <c r="A530" s="20">
        <v>529</v>
      </c>
      <c r="B530" s="48" t="str">
        <f t="shared" si="8"/>
        <v>211-2018</v>
      </c>
      <c r="C530" s="47" t="s">
        <v>778</v>
      </c>
      <c r="D530" s="49" t="s">
        <v>38</v>
      </c>
      <c r="E530" s="50">
        <v>43896217</v>
      </c>
      <c r="F530" s="48">
        <v>211</v>
      </c>
      <c r="G530" s="50">
        <v>2018</v>
      </c>
      <c r="H530" s="209" t="s">
        <v>20</v>
      </c>
      <c r="I530" s="47" t="s">
        <v>633</v>
      </c>
      <c r="J530" s="53" t="s">
        <v>22</v>
      </c>
      <c r="K530" s="29">
        <v>43115</v>
      </c>
      <c r="L530" s="29">
        <v>43117</v>
      </c>
      <c r="M530" s="29">
        <v>43297</v>
      </c>
      <c r="N530" s="59" t="s">
        <v>42</v>
      </c>
      <c r="O530" s="194">
        <v>18000000</v>
      </c>
      <c r="P530" s="56">
        <v>9000000</v>
      </c>
      <c r="Q530" s="194">
        <v>27000000</v>
      </c>
    </row>
    <row r="531" spans="1:17" ht="16.899999999999999" customHeight="1">
      <c r="A531" s="20">
        <v>530</v>
      </c>
      <c r="B531" s="48" t="str">
        <f t="shared" si="8"/>
        <v>212-2018</v>
      </c>
      <c r="C531" s="47" t="s">
        <v>779</v>
      </c>
      <c r="D531" s="49" t="s">
        <v>38</v>
      </c>
      <c r="E531" s="50">
        <v>43985739</v>
      </c>
      <c r="F531" s="48">
        <v>212</v>
      </c>
      <c r="G531" s="50">
        <v>2018</v>
      </c>
      <c r="H531" s="209" t="s">
        <v>20</v>
      </c>
      <c r="I531" s="47" t="s">
        <v>645</v>
      </c>
      <c r="J531" s="53" t="s">
        <v>22</v>
      </c>
      <c r="K531" s="29">
        <v>43115</v>
      </c>
      <c r="L531" s="29">
        <v>43118</v>
      </c>
      <c r="M531" s="29">
        <v>43238</v>
      </c>
      <c r="N531" s="59" t="s">
        <v>45</v>
      </c>
      <c r="O531" s="194">
        <v>14000000</v>
      </c>
      <c r="P531" s="55">
        <v>0</v>
      </c>
      <c r="Q531" s="194">
        <v>14000000</v>
      </c>
    </row>
    <row r="532" spans="1:17" ht="16.899999999999999" customHeight="1">
      <c r="A532" s="20">
        <v>531</v>
      </c>
      <c r="B532" s="48" t="str">
        <f t="shared" si="8"/>
        <v>213-2018</v>
      </c>
      <c r="C532" s="47" t="s">
        <v>780</v>
      </c>
      <c r="D532" s="49" t="s">
        <v>38</v>
      </c>
      <c r="E532" s="50">
        <v>43998404</v>
      </c>
      <c r="F532" s="48">
        <v>213</v>
      </c>
      <c r="G532" s="50">
        <v>2018</v>
      </c>
      <c r="H532" s="209" t="s">
        <v>20</v>
      </c>
      <c r="I532" s="47" t="s">
        <v>633</v>
      </c>
      <c r="J532" s="53" t="s">
        <v>22</v>
      </c>
      <c r="K532" s="29">
        <v>43115</v>
      </c>
      <c r="L532" s="29">
        <v>43118</v>
      </c>
      <c r="M532" s="29">
        <v>43298</v>
      </c>
      <c r="N532" s="59" t="s">
        <v>42</v>
      </c>
      <c r="O532" s="194">
        <v>18000000</v>
      </c>
      <c r="P532" s="56">
        <v>9000000</v>
      </c>
      <c r="Q532" s="194">
        <v>27000000</v>
      </c>
    </row>
    <row r="533" spans="1:17" ht="16.899999999999999" customHeight="1">
      <c r="A533" s="20">
        <v>532</v>
      </c>
      <c r="B533" s="48" t="str">
        <f t="shared" si="8"/>
        <v>214-2018</v>
      </c>
      <c r="C533" s="47" t="s">
        <v>781</v>
      </c>
      <c r="D533" s="49" t="s">
        <v>38</v>
      </c>
      <c r="E533" s="50">
        <v>45490766</v>
      </c>
      <c r="F533" s="48">
        <v>214</v>
      </c>
      <c r="G533" s="50">
        <v>2018</v>
      </c>
      <c r="H533" s="209" t="s">
        <v>20</v>
      </c>
      <c r="I533" s="47" t="s">
        <v>633</v>
      </c>
      <c r="J533" s="53" t="s">
        <v>22</v>
      </c>
      <c r="K533" s="29">
        <v>43115</v>
      </c>
      <c r="L533" s="29">
        <v>43117</v>
      </c>
      <c r="M533" s="29">
        <v>43297</v>
      </c>
      <c r="N533" s="59" t="s">
        <v>42</v>
      </c>
      <c r="O533" s="194">
        <v>18000000</v>
      </c>
      <c r="P533" s="56">
        <v>9000000</v>
      </c>
      <c r="Q533" s="194">
        <v>27000000</v>
      </c>
    </row>
    <row r="534" spans="1:17" ht="16.899999999999999" customHeight="1">
      <c r="A534" s="20">
        <v>533</v>
      </c>
      <c r="B534" s="48" t="str">
        <f t="shared" si="8"/>
        <v>215-2018</v>
      </c>
      <c r="C534" s="47" t="s">
        <v>417</v>
      </c>
      <c r="D534" s="49" t="s">
        <v>38</v>
      </c>
      <c r="E534" s="50">
        <v>45478711</v>
      </c>
      <c r="F534" s="48">
        <v>215</v>
      </c>
      <c r="G534" s="50">
        <v>2018</v>
      </c>
      <c r="H534" s="209" t="s">
        <v>20</v>
      </c>
      <c r="I534" s="47" t="s">
        <v>634</v>
      </c>
      <c r="J534" s="53" t="s">
        <v>22</v>
      </c>
      <c r="K534" s="29">
        <v>43115</v>
      </c>
      <c r="L534" s="29">
        <v>43118</v>
      </c>
      <c r="M534" s="29">
        <v>43238</v>
      </c>
      <c r="N534" s="54" t="s">
        <v>23</v>
      </c>
      <c r="O534" s="194">
        <v>14000000</v>
      </c>
      <c r="P534" s="55">
        <v>0</v>
      </c>
      <c r="Q534" s="194">
        <v>14000000</v>
      </c>
    </row>
    <row r="535" spans="1:17" ht="16.899999999999999" customHeight="1">
      <c r="A535" s="20">
        <v>534</v>
      </c>
      <c r="B535" s="48" t="str">
        <f t="shared" si="8"/>
        <v>217-2018</v>
      </c>
      <c r="C535" s="47" t="s">
        <v>782</v>
      </c>
      <c r="D535" s="49" t="s">
        <v>38</v>
      </c>
      <c r="E535" s="50">
        <v>45524162</v>
      </c>
      <c r="F535" s="48">
        <v>217</v>
      </c>
      <c r="G535" s="50">
        <v>2018</v>
      </c>
      <c r="H535" s="209" t="s">
        <v>20</v>
      </c>
      <c r="I535" s="47" t="s">
        <v>633</v>
      </c>
      <c r="J535" s="53" t="s">
        <v>22</v>
      </c>
      <c r="K535" s="29">
        <v>43115</v>
      </c>
      <c r="L535" s="29">
        <v>43117</v>
      </c>
      <c r="M535" s="29">
        <v>43297</v>
      </c>
      <c r="N535" s="59" t="s">
        <v>42</v>
      </c>
      <c r="O535" s="194">
        <v>18000000</v>
      </c>
      <c r="P535" s="56">
        <v>9000000</v>
      </c>
      <c r="Q535" s="194">
        <v>27000000</v>
      </c>
    </row>
    <row r="536" spans="1:17" ht="16.899999999999999" customHeight="1">
      <c r="A536" s="20">
        <v>535</v>
      </c>
      <c r="B536" s="48" t="str">
        <f t="shared" si="8"/>
        <v>218-2018</v>
      </c>
      <c r="C536" s="47" t="s">
        <v>783</v>
      </c>
      <c r="D536" s="49" t="s">
        <v>38</v>
      </c>
      <c r="E536" s="50">
        <v>45526800</v>
      </c>
      <c r="F536" s="48">
        <v>218</v>
      </c>
      <c r="G536" s="50">
        <v>2018</v>
      </c>
      <c r="H536" s="209" t="s">
        <v>20</v>
      </c>
      <c r="I536" s="47" t="s">
        <v>633</v>
      </c>
      <c r="J536" s="53" t="s">
        <v>22</v>
      </c>
      <c r="K536" s="29">
        <v>43115</v>
      </c>
      <c r="L536" s="29">
        <v>43117</v>
      </c>
      <c r="M536" s="29">
        <v>43297</v>
      </c>
      <c r="N536" s="59" t="s">
        <v>42</v>
      </c>
      <c r="O536" s="194">
        <v>18000000</v>
      </c>
      <c r="P536" s="56">
        <v>9000000</v>
      </c>
      <c r="Q536" s="194">
        <v>27000000</v>
      </c>
    </row>
    <row r="537" spans="1:17" ht="16.899999999999999" customHeight="1">
      <c r="A537" s="20">
        <v>536</v>
      </c>
      <c r="B537" s="48" t="str">
        <f t="shared" si="8"/>
        <v>219-2018</v>
      </c>
      <c r="C537" s="47" t="s">
        <v>784</v>
      </c>
      <c r="D537" s="49" t="s">
        <v>38</v>
      </c>
      <c r="E537" s="50">
        <v>45578437</v>
      </c>
      <c r="F537" s="48">
        <v>219</v>
      </c>
      <c r="G537" s="50">
        <v>2018</v>
      </c>
      <c r="H537" s="209" t="s">
        <v>20</v>
      </c>
      <c r="I537" s="47" t="s">
        <v>633</v>
      </c>
      <c r="J537" s="53" t="s">
        <v>22</v>
      </c>
      <c r="K537" s="29">
        <v>43115</v>
      </c>
      <c r="L537" s="29">
        <v>43117</v>
      </c>
      <c r="M537" s="29">
        <v>43297</v>
      </c>
      <c r="N537" s="59" t="s">
        <v>42</v>
      </c>
      <c r="O537" s="194">
        <v>18000000</v>
      </c>
      <c r="P537" s="56">
        <v>9000000</v>
      </c>
      <c r="Q537" s="194">
        <v>27000000</v>
      </c>
    </row>
    <row r="538" spans="1:17" ht="16.899999999999999" customHeight="1">
      <c r="A538" s="20">
        <v>537</v>
      </c>
      <c r="B538" s="48" t="str">
        <f t="shared" si="8"/>
        <v>220-2018</v>
      </c>
      <c r="C538" s="47" t="s">
        <v>785</v>
      </c>
      <c r="D538" s="49" t="s">
        <v>38</v>
      </c>
      <c r="E538" s="50">
        <v>45761317</v>
      </c>
      <c r="F538" s="48">
        <v>220</v>
      </c>
      <c r="G538" s="50">
        <v>2018</v>
      </c>
      <c r="H538" s="209" t="s">
        <v>20</v>
      </c>
      <c r="I538" s="47" t="s">
        <v>633</v>
      </c>
      <c r="J538" s="53" t="s">
        <v>22</v>
      </c>
      <c r="K538" s="29">
        <v>43115</v>
      </c>
      <c r="L538" s="29">
        <v>43117</v>
      </c>
      <c r="M538" s="29">
        <v>43297</v>
      </c>
      <c r="N538" s="59" t="s">
        <v>42</v>
      </c>
      <c r="O538" s="194">
        <v>18000000</v>
      </c>
      <c r="P538" s="56">
        <v>9000000</v>
      </c>
      <c r="Q538" s="194">
        <v>27000000</v>
      </c>
    </row>
    <row r="539" spans="1:17" ht="16.899999999999999" customHeight="1">
      <c r="A539" s="20">
        <v>538</v>
      </c>
      <c r="B539" s="48" t="str">
        <f t="shared" si="8"/>
        <v>221-2018</v>
      </c>
      <c r="C539" s="47" t="s">
        <v>499</v>
      </c>
      <c r="D539" s="49" t="s">
        <v>38</v>
      </c>
      <c r="E539" s="50">
        <v>46664675</v>
      </c>
      <c r="F539" s="48">
        <v>221</v>
      </c>
      <c r="G539" s="50">
        <v>2018</v>
      </c>
      <c r="H539" s="209" t="s">
        <v>20</v>
      </c>
      <c r="I539" s="47" t="s">
        <v>637</v>
      </c>
      <c r="J539" s="53" t="s">
        <v>22</v>
      </c>
      <c r="K539" s="29">
        <v>43115</v>
      </c>
      <c r="L539" s="29">
        <v>43118</v>
      </c>
      <c r="M539" s="29">
        <v>43298</v>
      </c>
      <c r="N539" s="59" t="s">
        <v>42</v>
      </c>
      <c r="O539" s="194">
        <v>17600000</v>
      </c>
      <c r="P539" s="56">
        <v>8800000</v>
      </c>
      <c r="Q539" s="194">
        <v>26400000</v>
      </c>
    </row>
    <row r="540" spans="1:17" ht="16.899999999999999" customHeight="1">
      <c r="A540" s="20">
        <v>539</v>
      </c>
      <c r="B540" s="48" t="str">
        <f t="shared" si="8"/>
        <v>222-2018</v>
      </c>
      <c r="C540" s="47" t="s">
        <v>786</v>
      </c>
      <c r="D540" s="49" t="s">
        <v>38</v>
      </c>
      <c r="E540" s="50">
        <v>49609119</v>
      </c>
      <c r="F540" s="48">
        <v>222</v>
      </c>
      <c r="G540" s="50">
        <v>2018</v>
      </c>
      <c r="H540" s="209" t="s">
        <v>20</v>
      </c>
      <c r="I540" s="47" t="s">
        <v>634</v>
      </c>
      <c r="J540" s="53" t="s">
        <v>22</v>
      </c>
      <c r="K540" s="29">
        <v>43115</v>
      </c>
      <c r="L540" s="29">
        <v>43118</v>
      </c>
      <c r="M540" s="29">
        <v>43298</v>
      </c>
      <c r="N540" s="59" t="s">
        <v>42</v>
      </c>
      <c r="O540" s="194">
        <v>14000000</v>
      </c>
      <c r="P540" s="56">
        <v>7000000</v>
      </c>
      <c r="Q540" s="194">
        <v>21000000</v>
      </c>
    </row>
    <row r="541" spans="1:17" ht="16.899999999999999" customHeight="1">
      <c r="A541" s="20">
        <v>540</v>
      </c>
      <c r="B541" s="48" t="str">
        <f t="shared" si="8"/>
        <v>223-2018</v>
      </c>
      <c r="C541" s="47" t="s">
        <v>787</v>
      </c>
      <c r="D541" s="49" t="s">
        <v>38</v>
      </c>
      <c r="E541" s="50">
        <v>49778749</v>
      </c>
      <c r="F541" s="48">
        <v>223</v>
      </c>
      <c r="G541" s="50">
        <v>2018</v>
      </c>
      <c r="H541" s="209" t="s">
        <v>20</v>
      </c>
      <c r="I541" s="47" t="s">
        <v>633</v>
      </c>
      <c r="J541" s="53" t="s">
        <v>22</v>
      </c>
      <c r="K541" s="29">
        <v>43115</v>
      </c>
      <c r="L541" s="29">
        <v>43117</v>
      </c>
      <c r="M541" s="29">
        <v>43297</v>
      </c>
      <c r="N541" s="59" t="s">
        <v>42</v>
      </c>
      <c r="O541" s="194">
        <v>18000000</v>
      </c>
      <c r="P541" s="56">
        <v>9000000</v>
      </c>
      <c r="Q541" s="194">
        <v>27000000</v>
      </c>
    </row>
    <row r="542" spans="1:17" ht="16.899999999999999" customHeight="1">
      <c r="A542" s="20">
        <v>541</v>
      </c>
      <c r="B542" s="48" t="str">
        <f t="shared" si="8"/>
        <v>224-2018</v>
      </c>
      <c r="C542" s="47" t="s">
        <v>788</v>
      </c>
      <c r="D542" s="49" t="s">
        <v>38</v>
      </c>
      <c r="E542" s="50">
        <v>49791470</v>
      </c>
      <c r="F542" s="48">
        <v>224</v>
      </c>
      <c r="G542" s="50">
        <v>2018</v>
      </c>
      <c r="H542" s="209" t="s">
        <v>20</v>
      </c>
      <c r="I542" s="47" t="s">
        <v>645</v>
      </c>
      <c r="J542" s="53" t="s">
        <v>22</v>
      </c>
      <c r="K542" s="29">
        <v>43115</v>
      </c>
      <c r="L542" s="29">
        <v>43118</v>
      </c>
      <c r="M542" s="29">
        <v>43298</v>
      </c>
      <c r="N542" s="59" t="s">
        <v>42</v>
      </c>
      <c r="O542" s="194">
        <v>14000000</v>
      </c>
      <c r="P542" s="56">
        <v>7000000</v>
      </c>
      <c r="Q542" s="194">
        <v>21000000</v>
      </c>
    </row>
    <row r="543" spans="1:17" ht="16.899999999999999" customHeight="1">
      <c r="A543" s="20">
        <v>542</v>
      </c>
      <c r="B543" s="48" t="str">
        <f t="shared" si="8"/>
        <v>225-2018</v>
      </c>
      <c r="C543" s="47" t="s">
        <v>789</v>
      </c>
      <c r="D543" s="49" t="s">
        <v>38</v>
      </c>
      <c r="E543" s="50">
        <v>49795798</v>
      </c>
      <c r="F543" s="48">
        <v>225</v>
      </c>
      <c r="G543" s="50">
        <v>2018</v>
      </c>
      <c r="H543" s="209" t="s">
        <v>20</v>
      </c>
      <c r="I543" s="47" t="s">
        <v>633</v>
      </c>
      <c r="J543" s="53" t="s">
        <v>22</v>
      </c>
      <c r="K543" s="29">
        <v>43115</v>
      </c>
      <c r="L543" s="29">
        <v>43117</v>
      </c>
      <c r="M543" s="29">
        <v>43297</v>
      </c>
      <c r="N543" s="59" t="s">
        <v>42</v>
      </c>
      <c r="O543" s="194">
        <v>18000000</v>
      </c>
      <c r="P543" s="56">
        <v>9000000</v>
      </c>
      <c r="Q543" s="194">
        <v>27000000</v>
      </c>
    </row>
    <row r="544" spans="1:17" ht="16.899999999999999" customHeight="1">
      <c r="A544" s="20">
        <v>543</v>
      </c>
      <c r="B544" s="48" t="str">
        <f t="shared" si="8"/>
        <v>226-2018</v>
      </c>
      <c r="C544" s="47" t="s">
        <v>790</v>
      </c>
      <c r="D544" s="49" t="s">
        <v>38</v>
      </c>
      <c r="E544" s="50">
        <v>50901231</v>
      </c>
      <c r="F544" s="48">
        <v>226</v>
      </c>
      <c r="G544" s="50">
        <v>2018</v>
      </c>
      <c r="H544" s="209" t="s">
        <v>20</v>
      </c>
      <c r="I544" s="47" t="s">
        <v>633</v>
      </c>
      <c r="J544" s="53" t="s">
        <v>22</v>
      </c>
      <c r="K544" s="29">
        <v>43115</v>
      </c>
      <c r="L544" s="29">
        <v>43117</v>
      </c>
      <c r="M544" s="29">
        <v>43297</v>
      </c>
      <c r="N544" s="59" t="s">
        <v>42</v>
      </c>
      <c r="O544" s="194">
        <v>18000000</v>
      </c>
      <c r="P544" s="56">
        <v>9000000</v>
      </c>
      <c r="Q544" s="194">
        <v>27000000</v>
      </c>
    </row>
    <row r="545" spans="1:17" ht="16.899999999999999" customHeight="1">
      <c r="A545" s="20">
        <v>544</v>
      </c>
      <c r="B545" s="48" t="str">
        <f t="shared" si="8"/>
        <v>227-2018</v>
      </c>
      <c r="C545" s="47" t="s">
        <v>791</v>
      </c>
      <c r="D545" s="49" t="s">
        <v>38</v>
      </c>
      <c r="E545" s="50">
        <v>50935036</v>
      </c>
      <c r="F545" s="48">
        <v>227</v>
      </c>
      <c r="G545" s="50">
        <v>2018</v>
      </c>
      <c r="H545" s="209" t="s">
        <v>20</v>
      </c>
      <c r="I545" s="47" t="s">
        <v>792</v>
      </c>
      <c r="J545" s="53" t="s">
        <v>22</v>
      </c>
      <c r="K545" s="29">
        <v>43115</v>
      </c>
      <c r="L545" s="29">
        <v>43117</v>
      </c>
      <c r="M545" s="29">
        <v>43297</v>
      </c>
      <c r="N545" s="59" t="s">
        <v>42</v>
      </c>
      <c r="O545" s="194">
        <v>52000000</v>
      </c>
      <c r="P545" s="56">
        <v>26000000</v>
      </c>
      <c r="Q545" s="194">
        <v>78000000</v>
      </c>
    </row>
    <row r="546" spans="1:17" ht="16.899999999999999" customHeight="1">
      <c r="A546" s="20">
        <v>545</v>
      </c>
      <c r="B546" s="48" t="str">
        <f t="shared" si="8"/>
        <v>228-2018</v>
      </c>
      <c r="C546" s="47" t="s">
        <v>793</v>
      </c>
      <c r="D546" s="49" t="s">
        <v>38</v>
      </c>
      <c r="E546" s="50">
        <v>51765272</v>
      </c>
      <c r="F546" s="48">
        <v>228</v>
      </c>
      <c r="G546" s="50">
        <v>2018</v>
      </c>
      <c r="H546" s="209" t="s">
        <v>20</v>
      </c>
      <c r="I546" s="47" t="s">
        <v>650</v>
      </c>
      <c r="J546" s="53" t="s">
        <v>22</v>
      </c>
      <c r="K546" s="29">
        <v>43115</v>
      </c>
      <c r="L546" s="29">
        <v>43117</v>
      </c>
      <c r="M546" s="29">
        <v>43297</v>
      </c>
      <c r="N546" s="59" t="s">
        <v>42</v>
      </c>
      <c r="O546" s="194">
        <v>36000000</v>
      </c>
      <c r="P546" s="56">
        <v>18000000</v>
      </c>
      <c r="Q546" s="194">
        <v>54000000</v>
      </c>
    </row>
    <row r="547" spans="1:17" ht="16.899999999999999" customHeight="1">
      <c r="A547" s="20">
        <v>546</v>
      </c>
      <c r="B547" s="48" t="str">
        <f t="shared" si="8"/>
        <v>229-2018</v>
      </c>
      <c r="C547" s="47" t="s">
        <v>794</v>
      </c>
      <c r="D547" s="49" t="s">
        <v>38</v>
      </c>
      <c r="E547" s="50">
        <v>51802393</v>
      </c>
      <c r="F547" s="48">
        <v>229</v>
      </c>
      <c r="G547" s="50">
        <v>2018</v>
      </c>
      <c r="H547" s="209" t="s">
        <v>20</v>
      </c>
      <c r="I547" s="47" t="s">
        <v>639</v>
      </c>
      <c r="J547" s="53" t="s">
        <v>22</v>
      </c>
      <c r="K547" s="29">
        <v>43115</v>
      </c>
      <c r="L547" s="29">
        <v>43123</v>
      </c>
      <c r="M547" s="29">
        <v>43303</v>
      </c>
      <c r="N547" s="59" t="s">
        <v>42</v>
      </c>
      <c r="O547" s="194">
        <v>52000000</v>
      </c>
      <c r="P547" s="56">
        <v>26000000</v>
      </c>
      <c r="Q547" s="194">
        <v>78000000</v>
      </c>
    </row>
    <row r="548" spans="1:17" ht="16.899999999999999" customHeight="1">
      <c r="A548" s="20">
        <v>547</v>
      </c>
      <c r="B548" s="48" t="str">
        <f t="shared" si="8"/>
        <v>230-2018</v>
      </c>
      <c r="C548" s="47" t="s">
        <v>795</v>
      </c>
      <c r="D548" s="49" t="s">
        <v>38</v>
      </c>
      <c r="E548" s="50">
        <v>51941733</v>
      </c>
      <c r="F548" s="48">
        <v>230</v>
      </c>
      <c r="G548" s="50">
        <v>2018</v>
      </c>
      <c r="H548" s="209" t="s">
        <v>20</v>
      </c>
      <c r="I548" s="47" t="s">
        <v>633</v>
      </c>
      <c r="J548" s="53" t="s">
        <v>22</v>
      </c>
      <c r="K548" s="29">
        <v>43115</v>
      </c>
      <c r="L548" s="29">
        <v>43117</v>
      </c>
      <c r="M548" s="29">
        <v>43297</v>
      </c>
      <c r="N548" s="59" t="s">
        <v>42</v>
      </c>
      <c r="O548" s="194">
        <v>18000000</v>
      </c>
      <c r="P548" s="56">
        <v>9000000</v>
      </c>
      <c r="Q548" s="194">
        <v>27000000</v>
      </c>
    </row>
    <row r="549" spans="1:17" ht="16.899999999999999" customHeight="1">
      <c r="A549" s="20">
        <v>548</v>
      </c>
      <c r="B549" s="48" t="str">
        <f t="shared" si="8"/>
        <v>232-2018</v>
      </c>
      <c r="C549" s="47" t="s">
        <v>796</v>
      </c>
      <c r="D549" s="49" t="s">
        <v>38</v>
      </c>
      <c r="E549" s="50">
        <v>52103924</v>
      </c>
      <c r="F549" s="48">
        <v>232</v>
      </c>
      <c r="G549" s="50">
        <v>2018</v>
      </c>
      <c r="H549" s="209" t="s">
        <v>20</v>
      </c>
      <c r="I549" s="47" t="s">
        <v>633</v>
      </c>
      <c r="J549" s="53" t="s">
        <v>22</v>
      </c>
      <c r="K549" s="29">
        <v>43115</v>
      </c>
      <c r="L549" s="29">
        <v>43117</v>
      </c>
      <c r="M549" s="29">
        <v>43297</v>
      </c>
      <c r="N549" s="59" t="s">
        <v>42</v>
      </c>
      <c r="O549" s="194">
        <v>18000000</v>
      </c>
      <c r="P549" s="56">
        <v>9000000</v>
      </c>
      <c r="Q549" s="194">
        <v>27000000</v>
      </c>
    </row>
    <row r="550" spans="1:17" ht="16.899999999999999" customHeight="1">
      <c r="A550" s="20">
        <v>549</v>
      </c>
      <c r="B550" s="48" t="str">
        <f t="shared" si="8"/>
        <v>233-2018</v>
      </c>
      <c r="C550" s="47" t="s">
        <v>797</v>
      </c>
      <c r="D550" s="49" t="s">
        <v>38</v>
      </c>
      <c r="E550" s="50">
        <v>52117216</v>
      </c>
      <c r="F550" s="48">
        <v>233</v>
      </c>
      <c r="G550" s="50">
        <v>2018</v>
      </c>
      <c r="H550" s="209" t="s">
        <v>20</v>
      </c>
      <c r="I550" s="47" t="s">
        <v>650</v>
      </c>
      <c r="J550" s="53" t="s">
        <v>22</v>
      </c>
      <c r="K550" s="29">
        <v>43115</v>
      </c>
      <c r="L550" s="29">
        <v>43117</v>
      </c>
      <c r="M550" s="29">
        <v>43298</v>
      </c>
      <c r="N550" s="59" t="s">
        <v>42</v>
      </c>
      <c r="O550" s="194">
        <v>36000000</v>
      </c>
      <c r="P550" s="56">
        <v>18000000</v>
      </c>
      <c r="Q550" s="194">
        <v>54000000</v>
      </c>
    </row>
    <row r="551" spans="1:17" ht="16.899999999999999" customHeight="1">
      <c r="A551" s="20">
        <v>550</v>
      </c>
      <c r="B551" s="48" t="str">
        <f t="shared" si="8"/>
        <v>234-2018</v>
      </c>
      <c r="C551" s="47" t="s">
        <v>798</v>
      </c>
      <c r="D551" s="49" t="s">
        <v>38</v>
      </c>
      <c r="E551" s="50">
        <v>52194693</v>
      </c>
      <c r="F551" s="48">
        <v>234</v>
      </c>
      <c r="G551" s="50">
        <v>2018</v>
      </c>
      <c r="H551" s="209" t="s">
        <v>20</v>
      </c>
      <c r="I551" s="47" t="s">
        <v>633</v>
      </c>
      <c r="J551" s="53" t="s">
        <v>22</v>
      </c>
      <c r="K551" s="29">
        <v>43115</v>
      </c>
      <c r="L551" s="29">
        <v>43117</v>
      </c>
      <c r="M551" s="29">
        <v>43297</v>
      </c>
      <c r="N551" s="59" t="s">
        <v>42</v>
      </c>
      <c r="O551" s="194">
        <v>18000000</v>
      </c>
      <c r="P551" s="56">
        <v>9000000</v>
      </c>
      <c r="Q551" s="194">
        <v>27000000</v>
      </c>
    </row>
    <row r="552" spans="1:17" ht="16.899999999999999" customHeight="1">
      <c r="A552" s="20">
        <v>551</v>
      </c>
      <c r="B552" s="48" t="str">
        <f t="shared" si="8"/>
        <v>235-2018</v>
      </c>
      <c r="C552" s="47" t="s">
        <v>799</v>
      </c>
      <c r="D552" s="49" t="s">
        <v>38</v>
      </c>
      <c r="E552" s="50">
        <v>52258329</v>
      </c>
      <c r="F552" s="48">
        <v>235</v>
      </c>
      <c r="G552" s="50">
        <v>2018</v>
      </c>
      <c r="H552" s="209" t="s">
        <v>20</v>
      </c>
      <c r="I552" s="47" t="s">
        <v>633</v>
      </c>
      <c r="J552" s="53" t="s">
        <v>22</v>
      </c>
      <c r="K552" s="29">
        <v>43115</v>
      </c>
      <c r="L552" s="29">
        <v>43117</v>
      </c>
      <c r="M552" s="29">
        <v>43297</v>
      </c>
      <c r="N552" s="59" t="s">
        <v>42</v>
      </c>
      <c r="O552" s="194">
        <v>18000000</v>
      </c>
      <c r="P552" s="56">
        <v>9000000</v>
      </c>
      <c r="Q552" s="194">
        <v>27000000</v>
      </c>
    </row>
    <row r="553" spans="1:17" ht="16.899999999999999" customHeight="1">
      <c r="A553" s="20">
        <v>552</v>
      </c>
      <c r="B553" s="48" t="str">
        <f t="shared" si="8"/>
        <v>236-2018</v>
      </c>
      <c r="C553" s="47" t="s">
        <v>118</v>
      </c>
      <c r="D553" s="49" t="s">
        <v>38</v>
      </c>
      <c r="E553" s="50">
        <v>52707620</v>
      </c>
      <c r="F553" s="48">
        <v>236</v>
      </c>
      <c r="G553" s="50">
        <v>2018</v>
      </c>
      <c r="H553" s="209" t="s">
        <v>20</v>
      </c>
      <c r="I553" s="47" t="s">
        <v>645</v>
      </c>
      <c r="J553" s="53" t="s">
        <v>22</v>
      </c>
      <c r="K553" s="29">
        <v>43115</v>
      </c>
      <c r="L553" s="29">
        <v>43118</v>
      </c>
      <c r="M553" s="29">
        <v>43298</v>
      </c>
      <c r="N553" s="59" t="s">
        <v>42</v>
      </c>
      <c r="O553" s="194">
        <v>14000000</v>
      </c>
      <c r="P553" s="56">
        <v>7000000</v>
      </c>
      <c r="Q553" s="194">
        <v>21000000</v>
      </c>
    </row>
    <row r="554" spans="1:17" ht="16.899999999999999" customHeight="1">
      <c r="A554" s="20">
        <v>553</v>
      </c>
      <c r="B554" s="48" t="str">
        <f t="shared" si="8"/>
        <v>238-2018</v>
      </c>
      <c r="C554" s="47" t="s">
        <v>158</v>
      </c>
      <c r="D554" s="49" t="s">
        <v>38</v>
      </c>
      <c r="E554" s="50">
        <v>52915039</v>
      </c>
      <c r="F554" s="48">
        <v>238</v>
      </c>
      <c r="G554" s="50">
        <v>2018</v>
      </c>
      <c r="H554" s="209" t="s">
        <v>20</v>
      </c>
      <c r="I554" s="47" t="s">
        <v>645</v>
      </c>
      <c r="J554" s="53" t="s">
        <v>22</v>
      </c>
      <c r="K554" s="29">
        <v>43115</v>
      </c>
      <c r="L554" s="29">
        <v>43118</v>
      </c>
      <c r="M554" s="29">
        <v>43298</v>
      </c>
      <c r="N554" s="59" t="s">
        <v>42</v>
      </c>
      <c r="O554" s="194">
        <v>14000000</v>
      </c>
      <c r="P554" s="56">
        <v>7000000</v>
      </c>
      <c r="Q554" s="194">
        <v>21000000</v>
      </c>
    </row>
    <row r="555" spans="1:17" ht="16.899999999999999" customHeight="1">
      <c r="A555" s="20">
        <v>554</v>
      </c>
      <c r="B555" s="48" t="str">
        <f t="shared" si="8"/>
        <v>239-2018</v>
      </c>
      <c r="C555" s="47" t="s">
        <v>800</v>
      </c>
      <c r="D555" s="49" t="s">
        <v>38</v>
      </c>
      <c r="E555" s="50">
        <v>52932182</v>
      </c>
      <c r="F555" s="48">
        <v>239</v>
      </c>
      <c r="G555" s="50">
        <v>2018</v>
      </c>
      <c r="H555" s="209" t="s">
        <v>20</v>
      </c>
      <c r="I555" s="47" t="s">
        <v>637</v>
      </c>
      <c r="J555" s="53" t="s">
        <v>22</v>
      </c>
      <c r="K555" s="29">
        <v>43115</v>
      </c>
      <c r="L555" s="29">
        <v>43117</v>
      </c>
      <c r="M555" s="29">
        <v>43297</v>
      </c>
      <c r="N555" s="54" t="s">
        <v>23</v>
      </c>
      <c r="O555" s="194">
        <v>17600000</v>
      </c>
      <c r="P555" s="56">
        <v>8800000</v>
      </c>
      <c r="Q555" s="194">
        <v>26400000</v>
      </c>
    </row>
    <row r="556" spans="1:17" ht="16.899999999999999" customHeight="1">
      <c r="A556" s="20">
        <v>555</v>
      </c>
      <c r="B556" s="48" t="str">
        <f t="shared" si="8"/>
        <v>240-2018</v>
      </c>
      <c r="C556" s="47" t="s">
        <v>801</v>
      </c>
      <c r="D556" s="49" t="s">
        <v>38</v>
      </c>
      <c r="E556" s="50">
        <v>43042349</v>
      </c>
      <c r="F556" s="48">
        <v>240</v>
      </c>
      <c r="G556" s="50">
        <v>2018</v>
      </c>
      <c r="H556" s="209" t="s">
        <v>20</v>
      </c>
      <c r="I556" s="47" t="s">
        <v>639</v>
      </c>
      <c r="J556" s="53" t="s">
        <v>22</v>
      </c>
      <c r="K556" s="29">
        <v>43115</v>
      </c>
      <c r="L556" s="29">
        <v>43117</v>
      </c>
      <c r="M556" s="29">
        <v>43297</v>
      </c>
      <c r="N556" s="54" t="s">
        <v>23</v>
      </c>
      <c r="O556" s="194">
        <v>52000000</v>
      </c>
      <c r="P556" s="56">
        <v>26000000</v>
      </c>
      <c r="Q556" s="194">
        <v>78000000</v>
      </c>
    </row>
    <row r="557" spans="1:17" ht="16.899999999999999" customHeight="1">
      <c r="A557" s="20">
        <v>556</v>
      </c>
      <c r="B557" s="48" t="str">
        <f t="shared" si="8"/>
        <v>241-2018</v>
      </c>
      <c r="C557" s="47" t="s">
        <v>802</v>
      </c>
      <c r="D557" s="49" t="s">
        <v>38</v>
      </c>
      <c r="E557" s="50">
        <v>54257939</v>
      </c>
      <c r="F557" s="48">
        <v>241</v>
      </c>
      <c r="G557" s="50">
        <v>2018</v>
      </c>
      <c r="H557" s="209" t="s">
        <v>20</v>
      </c>
      <c r="I557" s="47" t="s">
        <v>633</v>
      </c>
      <c r="J557" s="53" t="s">
        <v>22</v>
      </c>
      <c r="K557" s="29">
        <v>43115</v>
      </c>
      <c r="L557" s="29">
        <v>43118</v>
      </c>
      <c r="M557" s="29">
        <v>43298</v>
      </c>
      <c r="N557" s="59" t="s">
        <v>42</v>
      </c>
      <c r="O557" s="194">
        <v>18000000</v>
      </c>
      <c r="P557" s="56">
        <v>9000000</v>
      </c>
      <c r="Q557" s="194">
        <v>27000000</v>
      </c>
    </row>
    <row r="558" spans="1:17" ht="16.899999999999999" customHeight="1">
      <c r="A558" s="20">
        <v>557</v>
      </c>
      <c r="B558" s="48" t="str">
        <f t="shared" si="8"/>
        <v>242-2018</v>
      </c>
      <c r="C558" s="47" t="s">
        <v>803</v>
      </c>
      <c r="D558" s="49" t="s">
        <v>38</v>
      </c>
      <c r="E558" s="50">
        <v>54258726</v>
      </c>
      <c r="F558" s="48">
        <v>242</v>
      </c>
      <c r="G558" s="50">
        <v>2018</v>
      </c>
      <c r="H558" s="209" t="s">
        <v>20</v>
      </c>
      <c r="I558" s="47" t="s">
        <v>633</v>
      </c>
      <c r="J558" s="53" t="s">
        <v>22</v>
      </c>
      <c r="K558" s="29">
        <v>43115</v>
      </c>
      <c r="L558" s="29">
        <v>43117</v>
      </c>
      <c r="M558" s="29">
        <v>43297</v>
      </c>
      <c r="N558" s="59" t="s">
        <v>42</v>
      </c>
      <c r="O558" s="194">
        <v>18000000</v>
      </c>
      <c r="P558" s="56">
        <v>9000000</v>
      </c>
      <c r="Q558" s="194">
        <v>27000000</v>
      </c>
    </row>
    <row r="559" spans="1:17" ht="16.899999999999999" customHeight="1">
      <c r="A559" s="20">
        <v>558</v>
      </c>
      <c r="B559" s="48" t="str">
        <f t="shared" si="8"/>
        <v>243-2018</v>
      </c>
      <c r="C559" s="47" t="s">
        <v>525</v>
      </c>
      <c r="D559" s="49" t="s">
        <v>38</v>
      </c>
      <c r="E559" s="50">
        <v>56054896</v>
      </c>
      <c r="F559" s="48">
        <v>243</v>
      </c>
      <c r="G559" s="50">
        <v>2018</v>
      </c>
      <c r="H559" s="209" t="s">
        <v>20</v>
      </c>
      <c r="I559" s="47" t="s">
        <v>637</v>
      </c>
      <c r="J559" s="53" t="s">
        <v>22</v>
      </c>
      <c r="K559" s="29">
        <v>43115</v>
      </c>
      <c r="L559" s="29">
        <v>43117</v>
      </c>
      <c r="M559" s="29">
        <v>43297</v>
      </c>
      <c r="N559" s="54" t="s">
        <v>23</v>
      </c>
      <c r="O559" s="194">
        <v>17600000</v>
      </c>
      <c r="P559" s="56">
        <v>8800000</v>
      </c>
      <c r="Q559" s="194">
        <v>26400000</v>
      </c>
    </row>
    <row r="560" spans="1:17" ht="16.899999999999999" customHeight="1">
      <c r="A560" s="20">
        <v>559</v>
      </c>
      <c r="B560" s="48" t="str">
        <f t="shared" si="8"/>
        <v>244-2018</v>
      </c>
      <c r="C560" s="47" t="s">
        <v>804</v>
      </c>
      <c r="D560" s="49" t="s">
        <v>38</v>
      </c>
      <c r="E560" s="50">
        <v>56057795</v>
      </c>
      <c r="F560" s="48">
        <v>244</v>
      </c>
      <c r="G560" s="50">
        <v>2018</v>
      </c>
      <c r="H560" s="209" t="s">
        <v>20</v>
      </c>
      <c r="I560" s="47" t="s">
        <v>645</v>
      </c>
      <c r="J560" s="53" t="s">
        <v>22</v>
      </c>
      <c r="K560" s="29">
        <v>43115</v>
      </c>
      <c r="L560" s="29">
        <v>43118</v>
      </c>
      <c r="M560" s="29">
        <v>43298</v>
      </c>
      <c r="N560" s="59" t="s">
        <v>42</v>
      </c>
      <c r="O560" s="194">
        <v>14000000</v>
      </c>
      <c r="P560" s="56">
        <v>7000000</v>
      </c>
      <c r="Q560" s="194">
        <v>21000000</v>
      </c>
    </row>
    <row r="561" spans="1:17" ht="16.899999999999999" customHeight="1">
      <c r="A561" s="20">
        <v>560</v>
      </c>
      <c r="B561" s="48" t="str">
        <f t="shared" si="8"/>
        <v>245-2018</v>
      </c>
      <c r="C561" s="47" t="s">
        <v>805</v>
      </c>
      <c r="D561" s="49" t="s">
        <v>38</v>
      </c>
      <c r="E561" s="50">
        <v>56074218</v>
      </c>
      <c r="F561" s="48">
        <v>245</v>
      </c>
      <c r="G561" s="50">
        <v>2018</v>
      </c>
      <c r="H561" s="209" t="s">
        <v>20</v>
      </c>
      <c r="I561" s="47" t="s">
        <v>634</v>
      </c>
      <c r="J561" s="53" t="s">
        <v>22</v>
      </c>
      <c r="K561" s="29">
        <v>43115</v>
      </c>
      <c r="L561" s="29">
        <v>43118</v>
      </c>
      <c r="M561" s="29">
        <v>43298</v>
      </c>
      <c r="N561" s="59" t="s">
        <v>42</v>
      </c>
      <c r="O561" s="194">
        <v>14000000</v>
      </c>
      <c r="P561" s="56">
        <v>7000000</v>
      </c>
      <c r="Q561" s="194">
        <v>21000000</v>
      </c>
    </row>
    <row r="562" spans="1:17" ht="16.899999999999999" customHeight="1">
      <c r="A562" s="20">
        <v>561</v>
      </c>
      <c r="B562" s="48" t="str">
        <f t="shared" si="8"/>
        <v>246-2018</v>
      </c>
      <c r="C562" s="47" t="s">
        <v>519</v>
      </c>
      <c r="D562" s="49" t="s">
        <v>38</v>
      </c>
      <c r="E562" s="50">
        <v>56074736</v>
      </c>
      <c r="F562" s="48">
        <v>246</v>
      </c>
      <c r="G562" s="50">
        <v>2018</v>
      </c>
      <c r="H562" s="209" t="s">
        <v>20</v>
      </c>
      <c r="I562" s="47" t="s">
        <v>634</v>
      </c>
      <c r="J562" s="53" t="s">
        <v>22</v>
      </c>
      <c r="K562" s="29">
        <v>43115</v>
      </c>
      <c r="L562" s="29">
        <v>43118</v>
      </c>
      <c r="M562" s="29">
        <v>43298</v>
      </c>
      <c r="N562" s="54" t="s">
        <v>23</v>
      </c>
      <c r="O562" s="194">
        <v>14000000</v>
      </c>
      <c r="P562" s="56">
        <v>7000000</v>
      </c>
      <c r="Q562" s="194">
        <v>21000000</v>
      </c>
    </row>
    <row r="563" spans="1:17" ht="16.899999999999999" customHeight="1">
      <c r="A563" s="20">
        <v>562</v>
      </c>
      <c r="B563" s="48" t="str">
        <f t="shared" si="8"/>
        <v>247-2018</v>
      </c>
      <c r="C563" s="47" t="s">
        <v>486</v>
      </c>
      <c r="D563" s="49" t="s">
        <v>38</v>
      </c>
      <c r="E563" s="50">
        <v>59671721</v>
      </c>
      <c r="F563" s="48">
        <v>247</v>
      </c>
      <c r="G563" s="50">
        <v>2018</v>
      </c>
      <c r="H563" s="209" t="s">
        <v>20</v>
      </c>
      <c r="I563" s="47" t="s">
        <v>634</v>
      </c>
      <c r="J563" s="53" t="s">
        <v>22</v>
      </c>
      <c r="K563" s="29">
        <v>43115</v>
      </c>
      <c r="L563" s="29">
        <v>43118</v>
      </c>
      <c r="M563" s="29">
        <v>43298</v>
      </c>
      <c r="N563" s="59" t="s">
        <v>42</v>
      </c>
      <c r="O563" s="194">
        <v>14000000</v>
      </c>
      <c r="P563" s="56">
        <v>7000000</v>
      </c>
      <c r="Q563" s="194">
        <v>21000000</v>
      </c>
    </row>
    <row r="564" spans="1:17" ht="16.899999999999999" customHeight="1">
      <c r="A564" s="20">
        <v>563</v>
      </c>
      <c r="B564" s="48" t="str">
        <f t="shared" si="8"/>
        <v>248-2018</v>
      </c>
      <c r="C564" s="47" t="s">
        <v>806</v>
      </c>
      <c r="D564" s="49" t="s">
        <v>38</v>
      </c>
      <c r="E564" s="50">
        <v>59685269</v>
      </c>
      <c r="F564" s="48">
        <v>248</v>
      </c>
      <c r="G564" s="50">
        <v>2018</v>
      </c>
      <c r="H564" s="209" t="s">
        <v>20</v>
      </c>
      <c r="I564" s="47" t="s">
        <v>645</v>
      </c>
      <c r="J564" s="53" t="s">
        <v>22</v>
      </c>
      <c r="K564" s="29">
        <v>43115</v>
      </c>
      <c r="L564" s="29">
        <v>43118</v>
      </c>
      <c r="M564" s="29">
        <v>43298</v>
      </c>
      <c r="N564" s="59" t="s">
        <v>42</v>
      </c>
      <c r="O564" s="194">
        <v>14000000</v>
      </c>
      <c r="P564" s="56">
        <v>7000000</v>
      </c>
      <c r="Q564" s="194">
        <v>21000000</v>
      </c>
    </row>
    <row r="565" spans="1:17" ht="16.899999999999999" customHeight="1">
      <c r="A565" s="20">
        <v>564</v>
      </c>
      <c r="B565" s="48" t="str">
        <f t="shared" si="8"/>
        <v>249-2018</v>
      </c>
      <c r="C565" s="47" t="s">
        <v>807</v>
      </c>
      <c r="D565" s="49" t="s">
        <v>38</v>
      </c>
      <c r="E565" s="50">
        <v>59805894</v>
      </c>
      <c r="F565" s="48">
        <v>249</v>
      </c>
      <c r="G565" s="50">
        <v>2018</v>
      </c>
      <c r="H565" s="209" t="s">
        <v>20</v>
      </c>
      <c r="I565" s="47" t="s">
        <v>645</v>
      </c>
      <c r="J565" s="53" t="s">
        <v>22</v>
      </c>
      <c r="K565" s="29">
        <v>43115</v>
      </c>
      <c r="L565" s="29">
        <v>43118</v>
      </c>
      <c r="M565" s="29">
        <v>43238</v>
      </c>
      <c r="N565" s="59" t="s">
        <v>42</v>
      </c>
      <c r="O565" s="194">
        <v>14000000</v>
      </c>
      <c r="P565" s="55">
        <v>0</v>
      </c>
      <c r="Q565" s="194">
        <v>14000000</v>
      </c>
    </row>
    <row r="566" spans="1:17" ht="16.899999999999999" customHeight="1">
      <c r="A566" s="20">
        <v>565</v>
      </c>
      <c r="B566" s="48" t="str">
        <f t="shared" si="8"/>
        <v>250-2018</v>
      </c>
      <c r="C566" s="47" t="s">
        <v>808</v>
      </c>
      <c r="D566" s="49" t="s">
        <v>38</v>
      </c>
      <c r="E566" s="50">
        <v>63471689</v>
      </c>
      <c r="F566" s="48">
        <v>250</v>
      </c>
      <c r="G566" s="50">
        <v>2018</v>
      </c>
      <c r="H566" s="209" t="s">
        <v>20</v>
      </c>
      <c r="I566" s="47" t="s">
        <v>645</v>
      </c>
      <c r="J566" s="53" t="s">
        <v>22</v>
      </c>
      <c r="K566" s="29">
        <v>43115</v>
      </c>
      <c r="L566" s="29">
        <v>43118</v>
      </c>
      <c r="M566" s="29">
        <v>43238</v>
      </c>
      <c r="N566" s="59" t="s">
        <v>45</v>
      </c>
      <c r="O566" s="194">
        <v>14000000</v>
      </c>
      <c r="P566" s="55">
        <v>0</v>
      </c>
      <c r="Q566" s="194">
        <v>14000000</v>
      </c>
    </row>
    <row r="567" spans="1:17" ht="16.899999999999999" customHeight="1">
      <c r="A567" s="20">
        <v>566</v>
      </c>
      <c r="B567" s="48" t="str">
        <f t="shared" si="8"/>
        <v>251-2018</v>
      </c>
      <c r="C567" s="47" t="s">
        <v>484</v>
      </c>
      <c r="D567" s="49" t="s">
        <v>38</v>
      </c>
      <c r="E567" s="50">
        <v>64742542</v>
      </c>
      <c r="F567" s="48">
        <v>251</v>
      </c>
      <c r="G567" s="50">
        <v>2018</v>
      </c>
      <c r="H567" s="209" t="s">
        <v>20</v>
      </c>
      <c r="I567" s="47" t="s">
        <v>634</v>
      </c>
      <c r="J567" s="53" t="s">
        <v>22</v>
      </c>
      <c r="K567" s="29">
        <v>43115</v>
      </c>
      <c r="L567" s="29">
        <v>43118</v>
      </c>
      <c r="M567" s="29">
        <v>43298</v>
      </c>
      <c r="N567" s="59" t="s">
        <v>42</v>
      </c>
      <c r="O567" s="194">
        <v>14000000</v>
      </c>
      <c r="P567" s="56">
        <v>7000000</v>
      </c>
      <c r="Q567" s="194">
        <v>21000000</v>
      </c>
    </row>
    <row r="568" spans="1:17" ht="16.899999999999999" customHeight="1">
      <c r="A568" s="20">
        <v>567</v>
      </c>
      <c r="B568" s="48" t="str">
        <f t="shared" si="8"/>
        <v>252-2018</v>
      </c>
      <c r="C568" s="47" t="s">
        <v>809</v>
      </c>
      <c r="D568" s="49" t="s">
        <v>38</v>
      </c>
      <c r="E568" s="50">
        <v>64893670</v>
      </c>
      <c r="F568" s="48">
        <v>252</v>
      </c>
      <c r="G568" s="50">
        <v>2018</v>
      </c>
      <c r="H568" s="209" t="s">
        <v>20</v>
      </c>
      <c r="I568" s="47" t="s">
        <v>633</v>
      </c>
      <c r="J568" s="53" t="s">
        <v>22</v>
      </c>
      <c r="K568" s="29">
        <v>43115</v>
      </c>
      <c r="L568" s="29">
        <v>43117</v>
      </c>
      <c r="M568" s="29">
        <v>43297</v>
      </c>
      <c r="N568" s="59" t="s">
        <v>42</v>
      </c>
      <c r="O568" s="194">
        <v>18000000</v>
      </c>
      <c r="P568" s="56">
        <v>9000000</v>
      </c>
      <c r="Q568" s="194">
        <v>27000000</v>
      </c>
    </row>
    <row r="569" spans="1:17" ht="16.899999999999999" customHeight="1">
      <c r="A569" s="20">
        <v>568</v>
      </c>
      <c r="B569" s="48" t="str">
        <f t="shared" si="8"/>
        <v>253-2018</v>
      </c>
      <c r="C569" s="47" t="s">
        <v>173</v>
      </c>
      <c r="D569" s="49" t="s">
        <v>38</v>
      </c>
      <c r="E569" s="50">
        <v>66732866</v>
      </c>
      <c r="F569" s="48">
        <v>253</v>
      </c>
      <c r="G569" s="50">
        <v>2018</v>
      </c>
      <c r="H569" s="209" t="s">
        <v>20</v>
      </c>
      <c r="I569" s="47" t="s">
        <v>645</v>
      </c>
      <c r="J569" s="53" t="s">
        <v>22</v>
      </c>
      <c r="K569" s="29">
        <v>43115</v>
      </c>
      <c r="L569" s="29">
        <v>43118</v>
      </c>
      <c r="M569" s="29">
        <v>43298</v>
      </c>
      <c r="N569" s="59" t="s">
        <v>42</v>
      </c>
      <c r="O569" s="194">
        <v>14000000</v>
      </c>
      <c r="P569" s="56">
        <v>7000000</v>
      </c>
      <c r="Q569" s="194">
        <v>21000000</v>
      </c>
    </row>
    <row r="570" spans="1:17" ht="16.899999999999999" customHeight="1">
      <c r="A570" s="20">
        <v>569</v>
      </c>
      <c r="B570" s="48" t="str">
        <f t="shared" si="8"/>
        <v>254-2018</v>
      </c>
      <c r="C570" s="47" t="s">
        <v>111</v>
      </c>
      <c r="D570" s="49" t="s">
        <v>38</v>
      </c>
      <c r="E570" s="50">
        <v>66882938</v>
      </c>
      <c r="F570" s="48">
        <v>254</v>
      </c>
      <c r="G570" s="50">
        <v>2018</v>
      </c>
      <c r="H570" s="209" t="s">
        <v>20</v>
      </c>
      <c r="I570" s="47" t="s">
        <v>645</v>
      </c>
      <c r="J570" s="53" t="s">
        <v>22</v>
      </c>
      <c r="K570" s="29">
        <v>43115</v>
      </c>
      <c r="L570" s="29">
        <v>43118</v>
      </c>
      <c r="M570" s="29">
        <v>43238</v>
      </c>
      <c r="N570" s="54" t="s">
        <v>23</v>
      </c>
      <c r="O570" s="194">
        <v>14000000</v>
      </c>
      <c r="P570" s="55">
        <v>0</v>
      </c>
      <c r="Q570" s="194">
        <v>14000000</v>
      </c>
    </row>
    <row r="571" spans="1:17" ht="16.899999999999999" customHeight="1">
      <c r="A571" s="20">
        <v>570</v>
      </c>
      <c r="B571" s="48" t="str">
        <f t="shared" si="8"/>
        <v>255-2018</v>
      </c>
      <c r="C571" s="47" t="s">
        <v>58</v>
      </c>
      <c r="D571" s="49" t="s">
        <v>38</v>
      </c>
      <c r="E571" s="50">
        <v>66883454</v>
      </c>
      <c r="F571" s="48">
        <v>255</v>
      </c>
      <c r="G571" s="50">
        <v>2018</v>
      </c>
      <c r="H571" s="209" t="s">
        <v>20</v>
      </c>
      <c r="I571" s="47" t="s">
        <v>637</v>
      </c>
      <c r="J571" s="53" t="s">
        <v>22</v>
      </c>
      <c r="K571" s="29">
        <v>43115</v>
      </c>
      <c r="L571" s="29">
        <v>43117</v>
      </c>
      <c r="M571" s="29">
        <v>43297</v>
      </c>
      <c r="N571" s="59" t="s">
        <v>42</v>
      </c>
      <c r="O571" s="194">
        <v>17600000</v>
      </c>
      <c r="P571" s="56">
        <v>8800000</v>
      </c>
      <c r="Q571" s="194">
        <v>26400000</v>
      </c>
    </row>
    <row r="572" spans="1:17" ht="16.899999999999999" customHeight="1">
      <c r="A572" s="20">
        <v>571</v>
      </c>
      <c r="B572" s="48" t="str">
        <f t="shared" si="8"/>
        <v>256-2018</v>
      </c>
      <c r="C572" s="47" t="s">
        <v>810</v>
      </c>
      <c r="D572" s="49" t="s">
        <v>38</v>
      </c>
      <c r="E572" s="50">
        <v>66942997</v>
      </c>
      <c r="F572" s="48">
        <v>256</v>
      </c>
      <c r="G572" s="50">
        <v>2018</v>
      </c>
      <c r="H572" s="209" t="s">
        <v>20</v>
      </c>
      <c r="I572" s="47" t="s">
        <v>633</v>
      </c>
      <c r="J572" s="53" t="s">
        <v>22</v>
      </c>
      <c r="K572" s="29">
        <v>43115</v>
      </c>
      <c r="L572" s="29">
        <v>43118</v>
      </c>
      <c r="M572" s="29">
        <v>43298</v>
      </c>
      <c r="N572" s="59" t="s">
        <v>42</v>
      </c>
      <c r="O572" s="194">
        <v>18000000</v>
      </c>
      <c r="P572" s="56">
        <v>9000000</v>
      </c>
      <c r="Q572" s="194">
        <v>27000000</v>
      </c>
    </row>
    <row r="573" spans="1:17" ht="16.899999999999999" customHeight="1">
      <c r="A573" s="20">
        <v>572</v>
      </c>
      <c r="B573" s="48" t="str">
        <f t="shared" si="8"/>
        <v>257-2018</v>
      </c>
      <c r="C573" s="47" t="s">
        <v>811</v>
      </c>
      <c r="D573" s="49" t="s">
        <v>38</v>
      </c>
      <c r="E573" s="50">
        <v>67011576</v>
      </c>
      <c r="F573" s="48">
        <v>257</v>
      </c>
      <c r="G573" s="50">
        <v>2018</v>
      </c>
      <c r="H573" s="209" t="s">
        <v>20</v>
      </c>
      <c r="I573" s="47" t="s">
        <v>633</v>
      </c>
      <c r="J573" s="53" t="s">
        <v>22</v>
      </c>
      <c r="K573" s="29">
        <v>43115</v>
      </c>
      <c r="L573" s="29">
        <v>43117</v>
      </c>
      <c r="M573" s="29">
        <v>43297</v>
      </c>
      <c r="N573" s="59" t="s">
        <v>42</v>
      </c>
      <c r="O573" s="194">
        <v>18000000</v>
      </c>
      <c r="P573" s="56">
        <v>9000000</v>
      </c>
      <c r="Q573" s="194">
        <v>27000000</v>
      </c>
    </row>
    <row r="574" spans="1:17" ht="16.899999999999999" customHeight="1">
      <c r="A574" s="20">
        <v>573</v>
      </c>
      <c r="B574" s="48" t="str">
        <f t="shared" si="8"/>
        <v>258-2018</v>
      </c>
      <c r="C574" s="47" t="s">
        <v>812</v>
      </c>
      <c r="D574" s="49" t="s">
        <v>38</v>
      </c>
      <c r="E574" s="50">
        <v>68246371</v>
      </c>
      <c r="F574" s="48">
        <v>258</v>
      </c>
      <c r="G574" s="50">
        <v>2018</v>
      </c>
      <c r="H574" s="209" t="s">
        <v>20</v>
      </c>
      <c r="I574" s="47" t="s">
        <v>633</v>
      </c>
      <c r="J574" s="53" t="s">
        <v>22</v>
      </c>
      <c r="K574" s="29">
        <v>43115</v>
      </c>
      <c r="L574" s="29">
        <v>43118</v>
      </c>
      <c r="M574" s="29">
        <v>43298</v>
      </c>
      <c r="N574" s="59" t="s">
        <v>42</v>
      </c>
      <c r="O574" s="194">
        <v>18000000</v>
      </c>
      <c r="P574" s="56">
        <v>9000000</v>
      </c>
      <c r="Q574" s="194">
        <v>27000000</v>
      </c>
    </row>
    <row r="575" spans="1:17" ht="16.899999999999999" customHeight="1">
      <c r="A575" s="20">
        <v>574</v>
      </c>
      <c r="B575" s="48" t="str">
        <f t="shared" si="8"/>
        <v>259-2018</v>
      </c>
      <c r="C575" s="47" t="s">
        <v>813</v>
      </c>
      <c r="D575" s="49" t="s">
        <v>38</v>
      </c>
      <c r="E575" s="50">
        <v>68290474</v>
      </c>
      <c r="F575" s="48">
        <v>259</v>
      </c>
      <c r="G575" s="50">
        <v>2018</v>
      </c>
      <c r="H575" s="209" t="s">
        <v>20</v>
      </c>
      <c r="I575" s="47" t="s">
        <v>814</v>
      </c>
      <c r="J575" s="53" t="s">
        <v>22</v>
      </c>
      <c r="K575" s="29">
        <v>43115</v>
      </c>
      <c r="L575" s="29">
        <v>43117</v>
      </c>
      <c r="M575" s="29">
        <v>43297</v>
      </c>
      <c r="N575" s="59" t="s">
        <v>42</v>
      </c>
      <c r="O575" s="194">
        <v>52000000</v>
      </c>
      <c r="P575" s="56">
        <v>26000000</v>
      </c>
      <c r="Q575" s="194">
        <v>78000000</v>
      </c>
    </row>
    <row r="576" spans="1:17" ht="16.899999999999999" customHeight="1">
      <c r="A576" s="20">
        <v>575</v>
      </c>
      <c r="B576" s="48" t="str">
        <f t="shared" si="8"/>
        <v>260-2018</v>
      </c>
      <c r="C576" s="47" t="s">
        <v>815</v>
      </c>
      <c r="D576" s="49" t="s">
        <v>38</v>
      </c>
      <c r="E576" s="50">
        <v>68298551</v>
      </c>
      <c r="F576" s="48">
        <v>260</v>
      </c>
      <c r="G576" s="50">
        <v>2018</v>
      </c>
      <c r="H576" s="209" t="s">
        <v>20</v>
      </c>
      <c r="I576" s="47" t="s">
        <v>634</v>
      </c>
      <c r="J576" s="53" t="s">
        <v>22</v>
      </c>
      <c r="K576" s="29">
        <v>43115</v>
      </c>
      <c r="L576" s="29">
        <v>43118</v>
      </c>
      <c r="M576" s="29">
        <v>43238</v>
      </c>
      <c r="N576" s="59" t="s">
        <v>45</v>
      </c>
      <c r="O576" s="194">
        <v>14000000</v>
      </c>
      <c r="P576" s="55">
        <v>0</v>
      </c>
      <c r="Q576" s="194">
        <v>14000000</v>
      </c>
    </row>
    <row r="577" spans="1:17" ht="16.899999999999999" customHeight="1">
      <c r="A577" s="20">
        <v>576</v>
      </c>
      <c r="B577" s="48" t="str">
        <f t="shared" si="8"/>
        <v>261-2018</v>
      </c>
      <c r="C577" s="47" t="s">
        <v>68</v>
      </c>
      <c r="D577" s="49" t="s">
        <v>38</v>
      </c>
      <c r="E577" s="50">
        <v>68303967</v>
      </c>
      <c r="F577" s="48">
        <v>261</v>
      </c>
      <c r="G577" s="50">
        <v>2018</v>
      </c>
      <c r="H577" s="209" t="s">
        <v>20</v>
      </c>
      <c r="I577" s="47" t="s">
        <v>637</v>
      </c>
      <c r="J577" s="53" t="s">
        <v>22</v>
      </c>
      <c r="K577" s="29">
        <v>43115</v>
      </c>
      <c r="L577" s="29">
        <v>43118</v>
      </c>
      <c r="M577" s="29">
        <v>43298</v>
      </c>
      <c r="N577" s="59" t="s">
        <v>42</v>
      </c>
      <c r="O577" s="194">
        <v>17600000</v>
      </c>
      <c r="P577" s="56">
        <v>8800000</v>
      </c>
      <c r="Q577" s="194">
        <v>26400000</v>
      </c>
    </row>
    <row r="578" spans="1:17" ht="16.899999999999999" customHeight="1">
      <c r="A578" s="20">
        <v>577</v>
      </c>
      <c r="B578" s="48" t="str">
        <f t="shared" ref="B578:B641" si="9">CONCATENATE(F578,"-",G578)</f>
        <v>262-2018</v>
      </c>
      <c r="C578" s="47" t="s">
        <v>816</v>
      </c>
      <c r="D578" s="49" t="s">
        <v>38</v>
      </c>
      <c r="E578" s="50">
        <v>69006478</v>
      </c>
      <c r="F578" s="48">
        <v>262</v>
      </c>
      <c r="G578" s="50">
        <v>2018</v>
      </c>
      <c r="H578" s="209" t="s">
        <v>20</v>
      </c>
      <c r="I578" s="47" t="s">
        <v>645</v>
      </c>
      <c r="J578" s="53" t="s">
        <v>22</v>
      </c>
      <c r="K578" s="29">
        <v>43115</v>
      </c>
      <c r="L578" s="29">
        <v>43118</v>
      </c>
      <c r="M578" s="29">
        <v>43298</v>
      </c>
      <c r="N578" s="59" t="s">
        <v>42</v>
      </c>
      <c r="O578" s="194">
        <v>14000000</v>
      </c>
      <c r="P578" s="56">
        <v>7000000</v>
      </c>
      <c r="Q578" s="194">
        <v>21000000</v>
      </c>
    </row>
    <row r="579" spans="1:17" ht="16.899999999999999" customHeight="1">
      <c r="A579" s="20">
        <v>578</v>
      </c>
      <c r="B579" s="48" t="str">
        <f t="shared" si="9"/>
        <v>263-2018</v>
      </c>
      <c r="C579" s="47" t="s">
        <v>817</v>
      </c>
      <c r="D579" s="49" t="s">
        <v>38</v>
      </c>
      <c r="E579" s="50">
        <v>69007878</v>
      </c>
      <c r="F579" s="48">
        <v>263</v>
      </c>
      <c r="G579" s="50">
        <v>2018</v>
      </c>
      <c r="H579" s="209" t="s">
        <v>20</v>
      </c>
      <c r="I579" s="47" t="s">
        <v>634</v>
      </c>
      <c r="J579" s="53" t="s">
        <v>22</v>
      </c>
      <c r="K579" s="29">
        <v>43115</v>
      </c>
      <c r="L579" s="29">
        <v>43118</v>
      </c>
      <c r="M579" s="29">
        <v>43298</v>
      </c>
      <c r="N579" s="59" t="s">
        <v>42</v>
      </c>
      <c r="O579" s="194">
        <v>14000000</v>
      </c>
      <c r="P579" s="56">
        <v>7000000</v>
      </c>
      <c r="Q579" s="194">
        <v>21000000</v>
      </c>
    </row>
    <row r="580" spans="1:17" ht="16.899999999999999" customHeight="1">
      <c r="A580" s="20">
        <v>579</v>
      </c>
      <c r="B580" s="48" t="str">
        <f t="shared" si="9"/>
        <v>264-2018</v>
      </c>
      <c r="C580" s="47" t="s">
        <v>451</v>
      </c>
      <c r="D580" s="49" t="s">
        <v>38</v>
      </c>
      <c r="E580" s="50">
        <v>70124592</v>
      </c>
      <c r="F580" s="48">
        <v>264</v>
      </c>
      <c r="G580" s="50">
        <v>2018</v>
      </c>
      <c r="H580" s="209" t="s">
        <v>20</v>
      </c>
      <c r="I580" s="47" t="s">
        <v>637</v>
      </c>
      <c r="J580" s="53" t="s">
        <v>22</v>
      </c>
      <c r="K580" s="29">
        <v>43115</v>
      </c>
      <c r="L580" s="29">
        <v>43117</v>
      </c>
      <c r="M580" s="29">
        <v>43297</v>
      </c>
      <c r="N580" s="54" t="s">
        <v>23</v>
      </c>
      <c r="O580" s="194">
        <v>17600000</v>
      </c>
      <c r="P580" s="56">
        <v>8800000</v>
      </c>
      <c r="Q580" s="194">
        <v>26400000</v>
      </c>
    </row>
    <row r="581" spans="1:17" ht="16.899999999999999" customHeight="1">
      <c r="A581" s="20">
        <v>580</v>
      </c>
      <c r="B581" s="48" t="str">
        <f t="shared" si="9"/>
        <v>265-2018</v>
      </c>
      <c r="C581" s="47" t="s">
        <v>818</v>
      </c>
      <c r="D581" s="49" t="s">
        <v>38</v>
      </c>
      <c r="E581" s="50">
        <v>70550572</v>
      </c>
      <c r="F581" s="48">
        <v>265</v>
      </c>
      <c r="G581" s="50">
        <v>2018</v>
      </c>
      <c r="H581" s="209" t="s">
        <v>20</v>
      </c>
      <c r="I581" s="47" t="s">
        <v>645</v>
      </c>
      <c r="J581" s="53" t="s">
        <v>22</v>
      </c>
      <c r="K581" s="29">
        <v>43115</v>
      </c>
      <c r="L581" s="29">
        <v>43123</v>
      </c>
      <c r="M581" s="29">
        <v>43303</v>
      </c>
      <c r="N581" s="59" t="s">
        <v>42</v>
      </c>
      <c r="O581" s="194">
        <v>52000000</v>
      </c>
      <c r="P581" s="56">
        <v>26000000</v>
      </c>
      <c r="Q581" s="194">
        <v>78000000</v>
      </c>
    </row>
    <row r="582" spans="1:17" ht="16.899999999999999" customHeight="1">
      <c r="A582" s="20">
        <v>581</v>
      </c>
      <c r="B582" s="48" t="str">
        <f t="shared" si="9"/>
        <v>266-2018</v>
      </c>
      <c r="C582" s="47" t="s">
        <v>819</v>
      </c>
      <c r="D582" s="49" t="s">
        <v>38</v>
      </c>
      <c r="E582" s="50">
        <v>71251355</v>
      </c>
      <c r="F582" s="48">
        <v>266</v>
      </c>
      <c r="G582" s="50">
        <v>2018</v>
      </c>
      <c r="H582" s="209" t="s">
        <v>20</v>
      </c>
      <c r="I582" s="47" t="s">
        <v>633</v>
      </c>
      <c r="J582" s="53" t="s">
        <v>22</v>
      </c>
      <c r="K582" s="29">
        <v>43115</v>
      </c>
      <c r="L582" s="29">
        <v>43117</v>
      </c>
      <c r="M582" s="29">
        <v>43297</v>
      </c>
      <c r="N582" s="59" t="s">
        <v>42</v>
      </c>
      <c r="O582" s="194">
        <v>18000000</v>
      </c>
      <c r="P582" s="56">
        <v>9000000</v>
      </c>
      <c r="Q582" s="194">
        <v>27000000</v>
      </c>
    </row>
    <row r="583" spans="1:17" ht="16.899999999999999" customHeight="1">
      <c r="A583" s="20">
        <v>582</v>
      </c>
      <c r="B583" s="48" t="str">
        <f t="shared" si="9"/>
        <v>267-2018</v>
      </c>
      <c r="C583" s="47" t="s">
        <v>148</v>
      </c>
      <c r="D583" s="49" t="s">
        <v>38</v>
      </c>
      <c r="E583" s="50">
        <v>71318987</v>
      </c>
      <c r="F583" s="48">
        <v>267</v>
      </c>
      <c r="G583" s="50">
        <v>2018</v>
      </c>
      <c r="H583" s="209" t="s">
        <v>20</v>
      </c>
      <c r="I583" s="47" t="s">
        <v>645</v>
      </c>
      <c r="J583" s="53" t="s">
        <v>22</v>
      </c>
      <c r="K583" s="29">
        <v>43115</v>
      </c>
      <c r="L583" s="29">
        <v>43118</v>
      </c>
      <c r="M583" s="29">
        <v>43298</v>
      </c>
      <c r="N583" s="59" t="s">
        <v>42</v>
      </c>
      <c r="O583" s="194">
        <v>14000000</v>
      </c>
      <c r="P583" s="56">
        <v>7000000</v>
      </c>
      <c r="Q583" s="194">
        <v>21000000</v>
      </c>
    </row>
    <row r="584" spans="1:17" ht="16.899999999999999" customHeight="1">
      <c r="A584" s="20">
        <v>583</v>
      </c>
      <c r="B584" s="48" t="str">
        <f t="shared" si="9"/>
        <v>269-2018</v>
      </c>
      <c r="C584" s="47" t="s">
        <v>520</v>
      </c>
      <c r="D584" s="49" t="s">
        <v>38</v>
      </c>
      <c r="E584" s="50">
        <v>71604752</v>
      </c>
      <c r="F584" s="48">
        <v>269</v>
      </c>
      <c r="G584" s="50">
        <v>2018</v>
      </c>
      <c r="H584" s="209" t="s">
        <v>20</v>
      </c>
      <c r="I584" s="47" t="s">
        <v>637</v>
      </c>
      <c r="J584" s="53" t="s">
        <v>22</v>
      </c>
      <c r="K584" s="29">
        <v>43115</v>
      </c>
      <c r="L584" s="29">
        <v>43117</v>
      </c>
      <c r="M584" s="29">
        <v>43237</v>
      </c>
      <c r="N584" s="54" t="s">
        <v>23</v>
      </c>
      <c r="O584" s="194">
        <v>17600000</v>
      </c>
      <c r="P584" s="55">
        <v>0</v>
      </c>
      <c r="Q584" s="194">
        <v>17600000</v>
      </c>
    </row>
    <row r="585" spans="1:17" ht="16.899999999999999" customHeight="1">
      <c r="A585" s="20">
        <v>584</v>
      </c>
      <c r="B585" s="48" t="str">
        <f t="shared" si="9"/>
        <v>270-2018</v>
      </c>
      <c r="C585" s="47" t="s">
        <v>820</v>
      </c>
      <c r="D585" s="49" t="s">
        <v>38</v>
      </c>
      <c r="E585" s="50">
        <v>71797384</v>
      </c>
      <c r="F585" s="48">
        <v>270</v>
      </c>
      <c r="G585" s="50">
        <v>2018</v>
      </c>
      <c r="H585" s="209" t="s">
        <v>20</v>
      </c>
      <c r="I585" s="47" t="s">
        <v>650</v>
      </c>
      <c r="J585" s="53" t="s">
        <v>22</v>
      </c>
      <c r="K585" s="29">
        <v>43115</v>
      </c>
      <c r="L585" s="29">
        <v>43117</v>
      </c>
      <c r="M585" s="29">
        <v>43297</v>
      </c>
      <c r="N585" s="59" t="s">
        <v>42</v>
      </c>
      <c r="O585" s="194">
        <v>36000000</v>
      </c>
      <c r="P585" s="56">
        <v>18000000</v>
      </c>
      <c r="Q585" s="194">
        <v>54000000</v>
      </c>
    </row>
    <row r="586" spans="1:17" ht="16.899999999999999" customHeight="1">
      <c r="A586" s="20">
        <v>585</v>
      </c>
      <c r="B586" s="48" t="str">
        <f t="shared" si="9"/>
        <v>271-2018</v>
      </c>
      <c r="C586" s="47" t="s">
        <v>821</v>
      </c>
      <c r="D586" s="49" t="s">
        <v>38</v>
      </c>
      <c r="E586" s="50">
        <v>71978904</v>
      </c>
      <c r="F586" s="48">
        <v>271</v>
      </c>
      <c r="G586" s="50">
        <v>2018</v>
      </c>
      <c r="H586" s="209" t="s">
        <v>20</v>
      </c>
      <c r="I586" s="47" t="s">
        <v>637</v>
      </c>
      <c r="J586" s="53" t="s">
        <v>22</v>
      </c>
      <c r="K586" s="29">
        <v>43115</v>
      </c>
      <c r="L586" s="29">
        <v>43118</v>
      </c>
      <c r="M586" s="29">
        <v>43298</v>
      </c>
      <c r="N586" s="59" t="s">
        <v>42</v>
      </c>
      <c r="O586" s="194">
        <v>17600000</v>
      </c>
      <c r="P586" s="56">
        <v>8800000</v>
      </c>
      <c r="Q586" s="194">
        <v>26400000</v>
      </c>
    </row>
    <row r="587" spans="1:17" ht="16.899999999999999" customHeight="1">
      <c r="A587" s="20">
        <v>586</v>
      </c>
      <c r="B587" s="48" t="str">
        <f t="shared" si="9"/>
        <v>272-2018</v>
      </c>
      <c r="C587" s="47" t="s">
        <v>822</v>
      </c>
      <c r="D587" s="49" t="s">
        <v>38</v>
      </c>
      <c r="E587" s="50">
        <v>71985049</v>
      </c>
      <c r="F587" s="48">
        <v>272</v>
      </c>
      <c r="G587" s="50">
        <v>2018</v>
      </c>
      <c r="H587" s="209" t="s">
        <v>20</v>
      </c>
      <c r="I587" s="47" t="s">
        <v>633</v>
      </c>
      <c r="J587" s="53" t="s">
        <v>22</v>
      </c>
      <c r="K587" s="29">
        <v>43115</v>
      </c>
      <c r="L587" s="29">
        <v>43117</v>
      </c>
      <c r="M587" s="29">
        <v>43297</v>
      </c>
      <c r="N587" s="59" t="s">
        <v>42</v>
      </c>
      <c r="O587" s="194">
        <v>18000000</v>
      </c>
      <c r="P587" s="56">
        <v>9000000</v>
      </c>
      <c r="Q587" s="194">
        <v>27000000</v>
      </c>
    </row>
    <row r="588" spans="1:17" ht="16.899999999999999" customHeight="1">
      <c r="A588" s="20">
        <v>587</v>
      </c>
      <c r="B588" s="48" t="str">
        <f t="shared" si="9"/>
        <v>274-2018</v>
      </c>
      <c r="C588" s="47" t="s">
        <v>823</v>
      </c>
      <c r="D588" s="49" t="s">
        <v>38</v>
      </c>
      <c r="E588" s="50">
        <v>73429570</v>
      </c>
      <c r="F588" s="48">
        <v>274</v>
      </c>
      <c r="G588" s="50">
        <v>2018</v>
      </c>
      <c r="H588" s="209" t="s">
        <v>20</v>
      </c>
      <c r="I588" s="47" t="s">
        <v>633</v>
      </c>
      <c r="J588" s="53" t="s">
        <v>22</v>
      </c>
      <c r="K588" s="29">
        <v>43115</v>
      </c>
      <c r="L588" s="29">
        <v>43129</v>
      </c>
      <c r="M588" s="29">
        <v>43309</v>
      </c>
      <c r="N588" s="59" t="s">
        <v>42</v>
      </c>
      <c r="O588" s="194">
        <v>18000000</v>
      </c>
      <c r="P588" s="56">
        <v>9000000</v>
      </c>
      <c r="Q588" s="194">
        <v>27000000</v>
      </c>
    </row>
    <row r="589" spans="1:17" ht="16.899999999999999" customHeight="1">
      <c r="A589" s="20">
        <v>588</v>
      </c>
      <c r="B589" s="48" t="str">
        <f t="shared" si="9"/>
        <v>275-2018</v>
      </c>
      <c r="C589" s="47" t="s">
        <v>485</v>
      </c>
      <c r="D589" s="49" t="s">
        <v>38</v>
      </c>
      <c r="E589" s="50">
        <v>73434873</v>
      </c>
      <c r="F589" s="48">
        <v>275</v>
      </c>
      <c r="G589" s="50">
        <v>2018</v>
      </c>
      <c r="H589" s="209" t="s">
        <v>20</v>
      </c>
      <c r="I589" s="47" t="s">
        <v>634</v>
      </c>
      <c r="J589" s="53" t="s">
        <v>22</v>
      </c>
      <c r="K589" s="29">
        <v>43115</v>
      </c>
      <c r="L589" s="29">
        <v>43118</v>
      </c>
      <c r="M589" s="29">
        <v>43298</v>
      </c>
      <c r="N589" s="59" t="s">
        <v>42</v>
      </c>
      <c r="O589" s="194">
        <v>14000000</v>
      </c>
      <c r="P589" s="56">
        <v>7000000</v>
      </c>
      <c r="Q589" s="194">
        <v>21000000</v>
      </c>
    </row>
    <row r="590" spans="1:17" ht="16.899999999999999" customHeight="1">
      <c r="A590" s="20">
        <v>589</v>
      </c>
      <c r="B590" s="48" t="str">
        <f t="shared" si="9"/>
        <v>276-2018</v>
      </c>
      <c r="C590" s="47" t="s">
        <v>824</v>
      </c>
      <c r="D590" s="49" t="s">
        <v>38</v>
      </c>
      <c r="E590" s="50">
        <v>76003448</v>
      </c>
      <c r="F590" s="48">
        <v>276</v>
      </c>
      <c r="G590" s="50">
        <v>2018</v>
      </c>
      <c r="H590" s="209" t="s">
        <v>20</v>
      </c>
      <c r="I590" s="47" t="s">
        <v>634</v>
      </c>
      <c r="J590" s="53" t="s">
        <v>22</v>
      </c>
      <c r="K590" s="29">
        <v>43115</v>
      </c>
      <c r="L590" s="29">
        <v>43118</v>
      </c>
      <c r="M590" s="29">
        <v>43298</v>
      </c>
      <c r="N590" s="59" t="s">
        <v>42</v>
      </c>
      <c r="O590" s="194">
        <v>14000000</v>
      </c>
      <c r="P590" s="56">
        <v>7000000</v>
      </c>
      <c r="Q590" s="194">
        <v>21000000</v>
      </c>
    </row>
    <row r="591" spans="1:17" ht="16.899999999999999" customHeight="1">
      <c r="A591" s="20">
        <v>590</v>
      </c>
      <c r="B591" s="48" t="str">
        <f t="shared" si="9"/>
        <v>277-2018</v>
      </c>
      <c r="C591" s="47" t="s">
        <v>825</v>
      </c>
      <c r="D591" s="49" t="s">
        <v>38</v>
      </c>
      <c r="E591" s="50">
        <v>76225792</v>
      </c>
      <c r="F591" s="48">
        <v>277</v>
      </c>
      <c r="G591" s="50">
        <v>2018</v>
      </c>
      <c r="H591" s="209" t="s">
        <v>20</v>
      </c>
      <c r="I591" s="47" t="s">
        <v>633</v>
      </c>
      <c r="J591" s="53" t="s">
        <v>22</v>
      </c>
      <c r="K591" s="29">
        <v>43115</v>
      </c>
      <c r="L591" s="29">
        <v>43117</v>
      </c>
      <c r="M591" s="29">
        <v>43297</v>
      </c>
      <c r="N591" s="59" t="s">
        <v>42</v>
      </c>
      <c r="O591" s="194">
        <v>18000000</v>
      </c>
      <c r="P591" s="56">
        <v>9000000</v>
      </c>
      <c r="Q591" s="194">
        <v>27000000</v>
      </c>
    </row>
    <row r="592" spans="1:17" ht="16.899999999999999" customHeight="1">
      <c r="A592" s="20">
        <v>591</v>
      </c>
      <c r="B592" s="48" t="str">
        <f t="shared" si="9"/>
        <v>278-2018</v>
      </c>
      <c r="C592" s="47" t="s">
        <v>826</v>
      </c>
      <c r="D592" s="49" t="s">
        <v>38</v>
      </c>
      <c r="E592" s="50">
        <v>76263511</v>
      </c>
      <c r="F592" s="48">
        <v>278</v>
      </c>
      <c r="G592" s="50">
        <v>2018</v>
      </c>
      <c r="H592" s="209" t="s">
        <v>20</v>
      </c>
      <c r="I592" s="47" t="s">
        <v>634</v>
      </c>
      <c r="J592" s="53" t="s">
        <v>22</v>
      </c>
      <c r="K592" s="29">
        <v>43115</v>
      </c>
      <c r="L592" s="29">
        <v>43117</v>
      </c>
      <c r="M592" s="29">
        <v>43297</v>
      </c>
      <c r="N592" s="54" t="s">
        <v>23</v>
      </c>
      <c r="O592" s="194">
        <v>14000000</v>
      </c>
      <c r="P592" s="56">
        <v>7000000</v>
      </c>
      <c r="Q592" s="194">
        <v>21000000</v>
      </c>
    </row>
    <row r="593" spans="1:17" ht="16.899999999999999" customHeight="1">
      <c r="A593" s="20">
        <v>592</v>
      </c>
      <c r="B593" s="48" t="str">
        <f t="shared" si="9"/>
        <v>279-2018</v>
      </c>
      <c r="C593" s="47" t="s">
        <v>827</v>
      </c>
      <c r="D593" s="49" t="s">
        <v>38</v>
      </c>
      <c r="E593" s="50">
        <v>76311923</v>
      </c>
      <c r="F593" s="48">
        <v>279</v>
      </c>
      <c r="G593" s="50">
        <v>2018</v>
      </c>
      <c r="H593" s="209" t="s">
        <v>20</v>
      </c>
      <c r="I593" s="47" t="s">
        <v>633</v>
      </c>
      <c r="J593" s="53" t="s">
        <v>22</v>
      </c>
      <c r="K593" s="29">
        <v>43115</v>
      </c>
      <c r="L593" s="29">
        <v>43117</v>
      </c>
      <c r="M593" s="29">
        <v>43297</v>
      </c>
      <c r="N593" s="59" t="s">
        <v>42</v>
      </c>
      <c r="O593" s="194">
        <v>18000000</v>
      </c>
      <c r="P593" s="56">
        <v>9000000</v>
      </c>
      <c r="Q593" s="194">
        <v>27000000</v>
      </c>
    </row>
    <row r="594" spans="1:17" ht="16.899999999999999" customHeight="1">
      <c r="A594" s="20">
        <v>593</v>
      </c>
      <c r="B594" s="48" t="str">
        <f t="shared" si="9"/>
        <v>280-2018</v>
      </c>
      <c r="C594" s="47" t="s">
        <v>828</v>
      </c>
      <c r="D594" s="49" t="s">
        <v>38</v>
      </c>
      <c r="E594" s="50">
        <v>76313903</v>
      </c>
      <c r="F594" s="48">
        <v>280</v>
      </c>
      <c r="G594" s="50">
        <v>2018</v>
      </c>
      <c r="H594" s="209" t="s">
        <v>20</v>
      </c>
      <c r="I594" s="47" t="s">
        <v>645</v>
      </c>
      <c r="J594" s="53" t="s">
        <v>22</v>
      </c>
      <c r="K594" s="29">
        <v>43115</v>
      </c>
      <c r="L594" s="29">
        <v>43118</v>
      </c>
      <c r="M594" s="29">
        <v>43298</v>
      </c>
      <c r="N594" s="59" t="s">
        <v>42</v>
      </c>
      <c r="O594" s="194">
        <v>14000000</v>
      </c>
      <c r="P594" s="56">
        <v>7000000</v>
      </c>
      <c r="Q594" s="194">
        <v>21000000</v>
      </c>
    </row>
    <row r="595" spans="1:17" ht="16.899999999999999" customHeight="1">
      <c r="A595" s="20">
        <v>594</v>
      </c>
      <c r="B595" s="48" t="str">
        <f t="shared" si="9"/>
        <v>281-2018</v>
      </c>
      <c r="C595" s="47" t="s">
        <v>100</v>
      </c>
      <c r="D595" s="49" t="s">
        <v>38</v>
      </c>
      <c r="E595" s="50">
        <v>76318232</v>
      </c>
      <c r="F595" s="48">
        <v>281</v>
      </c>
      <c r="G595" s="50">
        <v>2018</v>
      </c>
      <c r="H595" s="209" t="s">
        <v>20</v>
      </c>
      <c r="I595" s="47" t="s">
        <v>645</v>
      </c>
      <c r="J595" s="53" t="s">
        <v>22</v>
      </c>
      <c r="K595" s="29">
        <v>43115</v>
      </c>
      <c r="L595" s="29">
        <v>43118</v>
      </c>
      <c r="M595" s="29">
        <v>43238</v>
      </c>
      <c r="N595" s="59" t="s">
        <v>45</v>
      </c>
      <c r="O595" s="194">
        <v>14000000</v>
      </c>
      <c r="P595" s="55">
        <v>0</v>
      </c>
      <c r="Q595" s="194">
        <v>14000000</v>
      </c>
    </row>
    <row r="596" spans="1:17" ht="16.899999999999999" customHeight="1">
      <c r="A596" s="20">
        <v>595</v>
      </c>
      <c r="B596" s="48" t="str">
        <f t="shared" si="9"/>
        <v>282-2018</v>
      </c>
      <c r="C596" s="47" t="s">
        <v>829</v>
      </c>
      <c r="D596" s="49" t="s">
        <v>38</v>
      </c>
      <c r="E596" s="50">
        <v>76329008</v>
      </c>
      <c r="F596" s="48">
        <v>282</v>
      </c>
      <c r="G596" s="50">
        <v>2018</v>
      </c>
      <c r="H596" s="209" t="s">
        <v>20</v>
      </c>
      <c r="I596" s="47" t="s">
        <v>637</v>
      </c>
      <c r="J596" s="53" t="s">
        <v>22</v>
      </c>
      <c r="K596" s="29">
        <v>43115</v>
      </c>
      <c r="L596" s="29">
        <v>43117</v>
      </c>
      <c r="M596" s="29">
        <v>43297</v>
      </c>
      <c r="N596" s="59" t="s">
        <v>42</v>
      </c>
      <c r="O596" s="194">
        <v>17600000</v>
      </c>
      <c r="P596" s="56">
        <v>8800000</v>
      </c>
      <c r="Q596" s="194">
        <v>26400000</v>
      </c>
    </row>
    <row r="597" spans="1:17" ht="16.899999999999999" customHeight="1">
      <c r="A597" s="20">
        <v>596</v>
      </c>
      <c r="B597" s="48" t="str">
        <f t="shared" si="9"/>
        <v>283-2018</v>
      </c>
      <c r="C597" s="47" t="s">
        <v>830</v>
      </c>
      <c r="D597" s="49" t="s">
        <v>38</v>
      </c>
      <c r="E597" s="50">
        <v>77186509</v>
      </c>
      <c r="F597" s="48">
        <v>283</v>
      </c>
      <c r="G597" s="50">
        <v>2018</v>
      </c>
      <c r="H597" s="209" t="s">
        <v>20</v>
      </c>
      <c r="I597" s="47" t="s">
        <v>633</v>
      </c>
      <c r="J597" s="53" t="s">
        <v>22</v>
      </c>
      <c r="K597" s="29">
        <v>43115</v>
      </c>
      <c r="L597" s="29">
        <v>43117</v>
      </c>
      <c r="M597" s="29">
        <v>43297</v>
      </c>
      <c r="N597" s="59" t="s">
        <v>42</v>
      </c>
      <c r="O597" s="194">
        <v>18000000</v>
      </c>
      <c r="P597" s="56">
        <v>9000000</v>
      </c>
      <c r="Q597" s="194">
        <v>27000000</v>
      </c>
    </row>
    <row r="598" spans="1:17" ht="16.899999999999999" customHeight="1">
      <c r="A598" s="20">
        <v>597</v>
      </c>
      <c r="B598" s="48" t="str">
        <f t="shared" si="9"/>
        <v>284-2018</v>
      </c>
      <c r="C598" s="47" t="s">
        <v>831</v>
      </c>
      <c r="D598" s="49" t="s">
        <v>38</v>
      </c>
      <c r="E598" s="50">
        <v>79040955</v>
      </c>
      <c r="F598" s="48">
        <v>284</v>
      </c>
      <c r="G598" s="50">
        <v>2018</v>
      </c>
      <c r="H598" s="209" t="s">
        <v>20</v>
      </c>
      <c r="I598" s="47" t="s">
        <v>650</v>
      </c>
      <c r="J598" s="53" t="s">
        <v>22</v>
      </c>
      <c r="K598" s="29">
        <v>43115</v>
      </c>
      <c r="L598" s="29">
        <v>43117</v>
      </c>
      <c r="M598" s="29">
        <v>43297</v>
      </c>
      <c r="N598" s="59" t="s">
        <v>42</v>
      </c>
      <c r="O598" s="194">
        <v>36000000</v>
      </c>
      <c r="P598" s="56">
        <v>18000000</v>
      </c>
      <c r="Q598" s="194">
        <v>54000000</v>
      </c>
    </row>
    <row r="599" spans="1:17" ht="16.899999999999999" customHeight="1">
      <c r="A599" s="20">
        <v>598</v>
      </c>
      <c r="B599" s="48" t="str">
        <f t="shared" si="9"/>
        <v>285-2018</v>
      </c>
      <c r="C599" s="47" t="s">
        <v>205</v>
      </c>
      <c r="D599" s="49" t="s">
        <v>38</v>
      </c>
      <c r="E599" s="50">
        <v>79541503</v>
      </c>
      <c r="F599" s="48">
        <v>285</v>
      </c>
      <c r="G599" s="50">
        <v>2018</v>
      </c>
      <c r="H599" s="209" t="s">
        <v>20</v>
      </c>
      <c r="I599" s="47" t="s">
        <v>634</v>
      </c>
      <c r="J599" s="53" t="s">
        <v>22</v>
      </c>
      <c r="K599" s="29">
        <v>43115</v>
      </c>
      <c r="L599" s="29">
        <v>43118</v>
      </c>
      <c r="M599" s="29">
        <v>43298</v>
      </c>
      <c r="N599" s="59" t="s">
        <v>42</v>
      </c>
      <c r="O599" s="194">
        <v>14000000</v>
      </c>
      <c r="P599" s="56">
        <v>7000000</v>
      </c>
      <c r="Q599" s="194">
        <v>21000000</v>
      </c>
    </row>
    <row r="600" spans="1:17" ht="16.899999999999999" customHeight="1">
      <c r="A600" s="20">
        <v>599</v>
      </c>
      <c r="B600" s="48" t="str">
        <f t="shared" si="9"/>
        <v>287-2018</v>
      </c>
      <c r="C600" s="47" t="s">
        <v>832</v>
      </c>
      <c r="D600" s="49" t="s">
        <v>38</v>
      </c>
      <c r="E600" s="50">
        <v>79711978</v>
      </c>
      <c r="F600" s="48">
        <v>287</v>
      </c>
      <c r="G600" s="50">
        <v>2018</v>
      </c>
      <c r="H600" s="209" t="s">
        <v>20</v>
      </c>
      <c r="I600" s="47" t="s">
        <v>634</v>
      </c>
      <c r="J600" s="53" t="s">
        <v>22</v>
      </c>
      <c r="K600" s="29">
        <v>43115</v>
      </c>
      <c r="L600" s="29">
        <v>43129</v>
      </c>
      <c r="M600" s="29">
        <v>43309</v>
      </c>
      <c r="N600" s="59" t="s">
        <v>42</v>
      </c>
      <c r="O600" s="194">
        <v>14000000</v>
      </c>
      <c r="P600" s="56">
        <v>7000000</v>
      </c>
      <c r="Q600" s="194">
        <v>21000000</v>
      </c>
    </row>
    <row r="601" spans="1:17" ht="16.899999999999999" customHeight="1">
      <c r="A601" s="20">
        <v>600</v>
      </c>
      <c r="B601" s="48" t="str">
        <f t="shared" si="9"/>
        <v>288-2018</v>
      </c>
      <c r="C601" s="47" t="s">
        <v>833</v>
      </c>
      <c r="D601" s="49" t="s">
        <v>38</v>
      </c>
      <c r="E601" s="50">
        <v>79758148</v>
      </c>
      <c r="F601" s="48">
        <v>288</v>
      </c>
      <c r="G601" s="50">
        <v>2018</v>
      </c>
      <c r="H601" s="209" t="s">
        <v>20</v>
      </c>
      <c r="I601" s="47" t="s">
        <v>634</v>
      </c>
      <c r="J601" s="53" t="s">
        <v>22</v>
      </c>
      <c r="K601" s="29">
        <v>43115</v>
      </c>
      <c r="L601" s="29">
        <v>43118</v>
      </c>
      <c r="M601" s="29">
        <v>43298</v>
      </c>
      <c r="N601" s="59" t="s">
        <v>42</v>
      </c>
      <c r="O601" s="194">
        <v>14000000</v>
      </c>
      <c r="P601" s="56">
        <v>7000000</v>
      </c>
      <c r="Q601" s="194">
        <v>21000000</v>
      </c>
    </row>
    <row r="602" spans="1:17" ht="16.899999999999999" customHeight="1">
      <c r="A602" s="20">
        <v>601</v>
      </c>
      <c r="B602" s="48" t="str">
        <f t="shared" si="9"/>
        <v>289-2018</v>
      </c>
      <c r="C602" s="47" t="s">
        <v>834</v>
      </c>
      <c r="D602" s="49" t="s">
        <v>38</v>
      </c>
      <c r="E602" s="50">
        <v>79796038</v>
      </c>
      <c r="F602" s="48">
        <v>289</v>
      </c>
      <c r="G602" s="50">
        <v>2018</v>
      </c>
      <c r="H602" s="209" t="s">
        <v>20</v>
      </c>
      <c r="I602" s="47" t="s">
        <v>633</v>
      </c>
      <c r="J602" s="53" t="s">
        <v>22</v>
      </c>
      <c r="K602" s="29">
        <v>43115</v>
      </c>
      <c r="L602" s="29">
        <v>43117</v>
      </c>
      <c r="M602" s="29">
        <v>43297</v>
      </c>
      <c r="N602" s="59" t="s">
        <v>42</v>
      </c>
      <c r="O602" s="194">
        <v>18000000</v>
      </c>
      <c r="P602" s="56">
        <v>9000000</v>
      </c>
      <c r="Q602" s="194">
        <v>27000000</v>
      </c>
    </row>
    <row r="603" spans="1:17" ht="16.899999999999999" customHeight="1">
      <c r="A603" s="20">
        <v>602</v>
      </c>
      <c r="B603" s="48" t="str">
        <f t="shared" si="9"/>
        <v>291-2018</v>
      </c>
      <c r="C603" s="47" t="s">
        <v>835</v>
      </c>
      <c r="D603" s="49" t="s">
        <v>38</v>
      </c>
      <c r="E603" s="50">
        <v>80727462</v>
      </c>
      <c r="F603" s="48">
        <v>291</v>
      </c>
      <c r="G603" s="50">
        <v>2018</v>
      </c>
      <c r="H603" s="209" t="s">
        <v>20</v>
      </c>
      <c r="I603" s="47" t="s">
        <v>645</v>
      </c>
      <c r="J603" s="53" t="s">
        <v>22</v>
      </c>
      <c r="K603" s="29">
        <v>43115</v>
      </c>
      <c r="L603" s="29">
        <v>43118</v>
      </c>
      <c r="M603" s="29">
        <v>43298</v>
      </c>
      <c r="N603" s="59" t="s">
        <v>42</v>
      </c>
      <c r="O603" s="194">
        <v>14000000</v>
      </c>
      <c r="P603" s="56">
        <v>7000000</v>
      </c>
      <c r="Q603" s="194">
        <v>21000000</v>
      </c>
    </row>
    <row r="604" spans="1:17" ht="16.899999999999999" customHeight="1">
      <c r="A604" s="20">
        <v>603</v>
      </c>
      <c r="B604" s="48" t="str">
        <f t="shared" si="9"/>
        <v>292-2018</v>
      </c>
      <c r="C604" s="47" t="s">
        <v>836</v>
      </c>
      <c r="D604" s="49" t="s">
        <v>38</v>
      </c>
      <c r="E604" s="50">
        <v>84456163</v>
      </c>
      <c r="F604" s="48">
        <v>292</v>
      </c>
      <c r="G604" s="50">
        <v>2018</v>
      </c>
      <c r="H604" s="209" t="s">
        <v>20</v>
      </c>
      <c r="I604" s="47" t="s">
        <v>634</v>
      </c>
      <c r="J604" s="53" t="s">
        <v>22</v>
      </c>
      <c r="K604" s="29">
        <v>43115</v>
      </c>
      <c r="L604" s="29">
        <v>43118</v>
      </c>
      <c r="M604" s="29">
        <v>43238</v>
      </c>
      <c r="N604" s="59" t="s">
        <v>45</v>
      </c>
      <c r="O604" s="194">
        <v>14000000</v>
      </c>
      <c r="P604" s="55">
        <v>0</v>
      </c>
      <c r="Q604" s="194">
        <v>14000000</v>
      </c>
    </row>
    <row r="605" spans="1:17" ht="16.899999999999999" customHeight="1">
      <c r="A605" s="20">
        <v>604</v>
      </c>
      <c r="B605" s="48" t="str">
        <f t="shared" si="9"/>
        <v>293-2018</v>
      </c>
      <c r="C605" s="47" t="s">
        <v>837</v>
      </c>
      <c r="D605" s="49" t="s">
        <v>38</v>
      </c>
      <c r="E605" s="50">
        <v>85154082</v>
      </c>
      <c r="F605" s="48">
        <v>293</v>
      </c>
      <c r="G605" s="50">
        <v>2018</v>
      </c>
      <c r="H605" s="209" t="s">
        <v>20</v>
      </c>
      <c r="I605" s="47" t="s">
        <v>634</v>
      </c>
      <c r="J605" s="53" t="s">
        <v>22</v>
      </c>
      <c r="K605" s="29">
        <v>43115</v>
      </c>
      <c r="L605" s="29">
        <v>43118</v>
      </c>
      <c r="M605" s="29">
        <v>43238</v>
      </c>
      <c r="N605" s="54" t="s">
        <v>23</v>
      </c>
      <c r="O605" s="194">
        <v>14000000</v>
      </c>
      <c r="P605" s="55">
        <v>0</v>
      </c>
      <c r="Q605" s="194">
        <v>14000000</v>
      </c>
    </row>
    <row r="606" spans="1:17" ht="16.899999999999999" customHeight="1">
      <c r="A606" s="20">
        <v>605</v>
      </c>
      <c r="B606" s="48" t="str">
        <f t="shared" si="9"/>
        <v>294-2018</v>
      </c>
      <c r="C606" s="47" t="s">
        <v>838</v>
      </c>
      <c r="D606" s="49" t="s">
        <v>38</v>
      </c>
      <c r="E606" s="50">
        <v>85373528</v>
      </c>
      <c r="F606" s="48">
        <v>294</v>
      </c>
      <c r="G606" s="50">
        <v>2018</v>
      </c>
      <c r="H606" s="209" t="s">
        <v>20</v>
      </c>
      <c r="I606" s="47" t="s">
        <v>633</v>
      </c>
      <c r="J606" s="53" t="s">
        <v>22</v>
      </c>
      <c r="K606" s="29">
        <v>43115</v>
      </c>
      <c r="L606" s="29">
        <v>43117</v>
      </c>
      <c r="M606" s="29">
        <v>43297</v>
      </c>
      <c r="N606" s="54" t="s">
        <v>23</v>
      </c>
      <c r="O606" s="194">
        <v>18000000</v>
      </c>
      <c r="P606" s="56">
        <v>9000000</v>
      </c>
      <c r="Q606" s="194">
        <v>27000000</v>
      </c>
    </row>
    <row r="607" spans="1:17" ht="16.899999999999999" customHeight="1">
      <c r="A607" s="20">
        <v>606</v>
      </c>
      <c r="B607" s="48" t="str">
        <f t="shared" si="9"/>
        <v>295-2018</v>
      </c>
      <c r="C607" s="47" t="s">
        <v>839</v>
      </c>
      <c r="D607" s="49" t="s">
        <v>38</v>
      </c>
      <c r="E607" s="50">
        <v>86048613</v>
      </c>
      <c r="F607" s="48">
        <v>295</v>
      </c>
      <c r="G607" s="50">
        <v>2018</v>
      </c>
      <c r="H607" s="209" t="s">
        <v>20</v>
      </c>
      <c r="I607" s="47" t="s">
        <v>645</v>
      </c>
      <c r="J607" s="53" t="s">
        <v>22</v>
      </c>
      <c r="K607" s="29">
        <v>43115</v>
      </c>
      <c r="L607" s="29">
        <v>43118</v>
      </c>
      <c r="M607" s="29">
        <v>43238</v>
      </c>
      <c r="N607" s="59" t="s">
        <v>45</v>
      </c>
      <c r="O607" s="194">
        <v>14000000</v>
      </c>
      <c r="P607" s="55">
        <v>0</v>
      </c>
      <c r="Q607" s="194">
        <v>14000000</v>
      </c>
    </row>
    <row r="608" spans="1:17" ht="16.899999999999999" customHeight="1">
      <c r="A608" s="20">
        <v>607</v>
      </c>
      <c r="B608" s="48" t="str">
        <f t="shared" si="9"/>
        <v>296-2018</v>
      </c>
      <c r="C608" s="47" t="s">
        <v>840</v>
      </c>
      <c r="D608" s="49" t="s">
        <v>38</v>
      </c>
      <c r="E608" s="50">
        <v>86061164</v>
      </c>
      <c r="F608" s="48">
        <v>296</v>
      </c>
      <c r="G608" s="50">
        <v>2018</v>
      </c>
      <c r="H608" s="209" t="s">
        <v>20</v>
      </c>
      <c r="I608" s="47" t="s">
        <v>633</v>
      </c>
      <c r="J608" s="53" t="s">
        <v>22</v>
      </c>
      <c r="K608" s="29">
        <v>43115</v>
      </c>
      <c r="L608" s="29">
        <v>43117</v>
      </c>
      <c r="M608" s="29">
        <v>43297</v>
      </c>
      <c r="N608" s="54" t="s">
        <v>23</v>
      </c>
      <c r="O608" s="194">
        <v>18000000</v>
      </c>
      <c r="P608" s="56">
        <v>9000000</v>
      </c>
      <c r="Q608" s="194">
        <v>27000000</v>
      </c>
    </row>
    <row r="609" spans="1:17" ht="16.899999999999999" customHeight="1">
      <c r="A609" s="20">
        <v>608</v>
      </c>
      <c r="B609" s="48" t="str">
        <f t="shared" si="9"/>
        <v>297-2018</v>
      </c>
      <c r="C609" s="47" t="s">
        <v>419</v>
      </c>
      <c r="D609" s="49" t="s">
        <v>38</v>
      </c>
      <c r="E609" s="50">
        <v>86063551</v>
      </c>
      <c r="F609" s="48">
        <v>297</v>
      </c>
      <c r="G609" s="50">
        <v>2018</v>
      </c>
      <c r="H609" s="209" t="s">
        <v>20</v>
      </c>
      <c r="I609" s="47" t="s">
        <v>637</v>
      </c>
      <c r="J609" s="53" t="s">
        <v>22</v>
      </c>
      <c r="K609" s="29">
        <v>43115</v>
      </c>
      <c r="L609" s="29">
        <v>43117</v>
      </c>
      <c r="M609" s="29">
        <v>43237</v>
      </c>
      <c r="N609" s="59" t="s">
        <v>45</v>
      </c>
      <c r="O609" s="194">
        <v>17600000</v>
      </c>
      <c r="P609" s="55">
        <v>0</v>
      </c>
      <c r="Q609" s="194">
        <v>17600000</v>
      </c>
    </row>
    <row r="610" spans="1:17" ht="16.899999999999999" customHeight="1">
      <c r="A610" s="20">
        <v>609</v>
      </c>
      <c r="B610" s="48" t="str">
        <f t="shared" si="9"/>
        <v>298-2018</v>
      </c>
      <c r="C610" s="47" t="s">
        <v>518</v>
      </c>
      <c r="D610" s="49" t="s">
        <v>38</v>
      </c>
      <c r="E610" s="50">
        <v>86087053</v>
      </c>
      <c r="F610" s="48">
        <v>298</v>
      </c>
      <c r="G610" s="50">
        <v>2018</v>
      </c>
      <c r="H610" s="209" t="s">
        <v>20</v>
      </c>
      <c r="I610" s="47" t="s">
        <v>645</v>
      </c>
      <c r="J610" s="53" t="s">
        <v>22</v>
      </c>
      <c r="K610" s="29">
        <v>43115</v>
      </c>
      <c r="L610" s="29">
        <v>43118</v>
      </c>
      <c r="M610" s="29">
        <v>43298</v>
      </c>
      <c r="N610" s="54" t="s">
        <v>23</v>
      </c>
      <c r="O610" s="194">
        <v>14000000</v>
      </c>
      <c r="P610" s="56">
        <v>7000000</v>
      </c>
      <c r="Q610" s="194">
        <v>21000000</v>
      </c>
    </row>
    <row r="611" spans="1:17" ht="16.899999999999999" customHeight="1">
      <c r="A611" s="20">
        <v>610</v>
      </c>
      <c r="B611" s="48" t="str">
        <f t="shared" si="9"/>
        <v>299-2018</v>
      </c>
      <c r="C611" s="47" t="s">
        <v>841</v>
      </c>
      <c r="D611" s="49" t="s">
        <v>38</v>
      </c>
      <c r="E611" s="50">
        <v>87552206</v>
      </c>
      <c r="F611" s="48">
        <v>299</v>
      </c>
      <c r="G611" s="50">
        <v>2018</v>
      </c>
      <c r="H611" s="209" t="s">
        <v>20</v>
      </c>
      <c r="I611" s="47" t="s">
        <v>637</v>
      </c>
      <c r="J611" s="53" t="s">
        <v>22</v>
      </c>
      <c r="K611" s="29">
        <v>43115</v>
      </c>
      <c r="L611" s="29">
        <v>43118</v>
      </c>
      <c r="M611" s="29">
        <v>43298</v>
      </c>
      <c r="N611" s="59" t="s">
        <v>42</v>
      </c>
      <c r="O611" s="194">
        <v>17600000</v>
      </c>
      <c r="P611" s="56">
        <v>8800000</v>
      </c>
      <c r="Q611" s="194">
        <v>26400000</v>
      </c>
    </row>
    <row r="612" spans="1:17" ht="16.899999999999999" customHeight="1">
      <c r="A612" s="20">
        <v>611</v>
      </c>
      <c r="B612" s="48" t="str">
        <f t="shared" si="9"/>
        <v>300-2018</v>
      </c>
      <c r="C612" s="47" t="s">
        <v>842</v>
      </c>
      <c r="D612" s="49" t="s">
        <v>38</v>
      </c>
      <c r="E612" s="50">
        <v>87710578</v>
      </c>
      <c r="F612" s="48">
        <v>300</v>
      </c>
      <c r="G612" s="50">
        <v>2018</v>
      </c>
      <c r="H612" s="209" t="s">
        <v>20</v>
      </c>
      <c r="I612" s="47" t="s">
        <v>650</v>
      </c>
      <c r="J612" s="53" t="s">
        <v>22</v>
      </c>
      <c r="K612" s="29">
        <v>43115</v>
      </c>
      <c r="L612" s="29">
        <v>43117</v>
      </c>
      <c r="M612" s="29">
        <v>43297</v>
      </c>
      <c r="N612" s="59" t="s">
        <v>42</v>
      </c>
      <c r="O612" s="194">
        <v>36000000</v>
      </c>
      <c r="P612" s="56">
        <v>18000000</v>
      </c>
      <c r="Q612" s="194">
        <v>54000000</v>
      </c>
    </row>
    <row r="613" spans="1:17" ht="16.899999999999999" customHeight="1">
      <c r="A613" s="20">
        <v>612</v>
      </c>
      <c r="B613" s="48" t="str">
        <f t="shared" si="9"/>
        <v>301-2018</v>
      </c>
      <c r="C613" s="47" t="s">
        <v>843</v>
      </c>
      <c r="D613" s="49" t="s">
        <v>38</v>
      </c>
      <c r="E613" s="50">
        <v>88142070</v>
      </c>
      <c r="F613" s="48">
        <v>301</v>
      </c>
      <c r="G613" s="50">
        <v>2018</v>
      </c>
      <c r="H613" s="209" t="s">
        <v>20</v>
      </c>
      <c r="I613" s="47" t="s">
        <v>634</v>
      </c>
      <c r="J613" s="53" t="s">
        <v>22</v>
      </c>
      <c r="K613" s="29">
        <v>43115</v>
      </c>
      <c r="L613" s="29">
        <v>43118</v>
      </c>
      <c r="M613" s="29">
        <v>43298</v>
      </c>
      <c r="N613" s="59" t="s">
        <v>42</v>
      </c>
      <c r="O613" s="194">
        <v>14000000</v>
      </c>
      <c r="P613" s="56">
        <v>7000000</v>
      </c>
      <c r="Q613" s="194">
        <v>21000000</v>
      </c>
    </row>
    <row r="614" spans="1:17" ht="16.899999999999999" customHeight="1">
      <c r="A614" s="20">
        <v>613</v>
      </c>
      <c r="B614" s="48" t="str">
        <f t="shared" si="9"/>
        <v>302-2018</v>
      </c>
      <c r="C614" s="47" t="s">
        <v>844</v>
      </c>
      <c r="D614" s="49" t="s">
        <v>38</v>
      </c>
      <c r="E614" s="50">
        <v>88159528</v>
      </c>
      <c r="F614" s="48">
        <v>302</v>
      </c>
      <c r="G614" s="50">
        <v>2018</v>
      </c>
      <c r="H614" s="209" t="s">
        <v>20</v>
      </c>
      <c r="I614" s="47" t="s">
        <v>645</v>
      </c>
      <c r="J614" s="53" t="s">
        <v>22</v>
      </c>
      <c r="K614" s="29">
        <v>43115</v>
      </c>
      <c r="L614" s="29">
        <v>43118</v>
      </c>
      <c r="M614" s="29">
        <v>43298</v>
      </c>
      <c r="N614" s="59" t="s">
        <v>42</v>
      </c>
      <c r="O614" s="194">
        <v>14000000</v>
      </c>
      <c r="P614" s="56">
        <v>7000000</v>
      </c>
      <c r="Q614" s="194">
        <v>21000000</v>
      </c>
    </row>
    <row r="615" spans="1:17" ht="16.899999999999999" customHeight="1">
      <c r="A615" s="20">
        <v>614</v>
      </c>
      <c r="B615" s="48" t="str">
        <f t="shared" si="9"/>
        <v>303-2018</v>
      </c>
      <c r="C615" s="47" t="s">
        <v>845</v>
      </c>
      <c r="D615" s="49" t="s">
        <v>38</v>
      </c>
      <c r="E615" s="50">
        <v>91421091</v>
      </c>
      <c r="F615" s="48">
        <v>303</v>
      </c>
      <c r="G615" s="50">
        <v>2018</v>
      </c>
      <c r="H615" s="209" t="s">
        <v>20</v>
      </c>
      <c r="I615" s="47" t="s">
        <v>633</v>
      </c>
      <c r="J615" s="53" t="s">
        <v>22</v>
      </c>
      <c r="K615" s="29">
        <v>43115</v>
      </c>
      <c r="L615" s="29">
        <v>43117</v>
      </c>
      <c r="M615" s="29">
        <v>43297</v>
      </c>
      <c r="N615" s="59" t="s">
        <v>42</v>
      </c>
      <c r="O615" s="194">
        <v>18000000</v>
      </c>
      <c r="P615" s="56">
        <v>9000000</v>
      </c>
      <c r="Q615" s="194">
        <v>27000000</v>
      </c>
    </row>
    <row r="616" spans="1:17" ht="16.899999999999999" customHeight="1">
      <c r="A616" s="20">
        <v>615</v>
      </c>
      <c r="B616" s="48" t="str">
        <f t="shared" si="9"/>
        <v>304-2018</v>
      </c>
      <c r="C616" s="47" t="s">
        <v>170</v>
      </c>
      <c r="D616" s="49" t="s">
        <v>38</v>
      </c>
      <c r="E616" s="50">
        <v>92275397</v>
      </c>
      <c r="F616" s="48">
        <v>304</v>
      </c>
      <c r="G616" s="50">
        <v>2018</v>
      </c>
      <c r="H616" s="209" t="s">
        <v>20</v>
      </c>
      <c r="I616" s="47" t="s">
        <v>645</v>
      </c>
      <c r="J616" s="53" t="s">
        <v>22</v>
      </c>
      <c r="K616" s="29">
        <v>43115</v>
      </c>
      <c r="L616" s="29">
        <v>43118</v>
      </c>
      <c r="M616" s="29">
        <v>43298</v>
      </c>
      <c r="N616" s="54" t="s">
        <v>23</v>
      </c>
      <c r="O616" s="194">
        <v>14000000</v>
      </c>
      <c r="P616" s="56">
        <v>7000000</v>
      </c>
      <c r="Q616" s="194">
        <v>21000000</v>
      </c>
    </row>
    <row r="617" spans="1:17" ht="16.899999999999999" customHeight="1">
      <c r="A617" s="20">
        <v>616</v>
      </c>
      <c r="B617" s="48" t="str">
        <f t="shared" si="9"/>
        <v>305-2018</v>
      </c>
      <c r="C617" s="47" t="s">
        <v>98</v>
      </c>
      <c r="D617" s="49" t="s">
        <v>38</v>
      </c>
      <c r="E617" s="50">
        <v>92501758</v>
      </c>
      <c r="F617" s="48">
        <v>305</v>
      </c>
      <c r="G617" s="50">
        <v>2018</v>
      </c>
      <c r="H617" s="209" t="s">
        <v>20</v>
      </c>
      <c r="I617" s="47" t="s">
        <v>637</v>
      </c>
      <c r="J617" s="53" t="s">
        <v>22</v>
      </c>
      <c r="K617" s="29">
        <v>43115</v>
      </c>
      <c r="L617" s="29">
        <v>43117</v>
      </c>
      <c r="M617" s="29">
        <v>43297</v>
      </c>
      <c r="N617" s="54" t="s">
        <v>23</v>
      </c>
      <c r="O617" s="194">
        <v>17600000</v>
      </c>
      <c r="P617" s="56">
        <v>8800000</v>
      </c>
      <c r="Q617" s="194">
        <v>26400000</v>
      </c>
    </row>
    <row r="618" spans="1:17" ht="16.899999999999999" customHeight="1">
      <c r="A618" s="20">
        <v>617</v>
      </c>
      <c r="B618" s="48" t="str">
        <f t="shared" si="9"/>
        <v>306-2018</v>
      </c>
      <c r="C618" s="47" t="s">
        <v>846</v>
      </c>
      <c r="D618" s="49" t="s">
        <v>38</v>
      </c>
      <c r="E618" s="50">
        <v>92517417</v>
      </c>
      <c r="F618" s="48">
        <v>306</v>
      </c>
      <c r="G618" s="50">
        <v>2018</v>
      </c>
      <c r="H618" s="209" t="s">
        <v>20</v>
      </c>
      <c r="I618" s="47" t="s">
        <v>633</v>
      </c>
      <c r="J618" s="53" t="s">
        <v>22</v>
      </c>
      <c r="K618" s="29">
        <v>43115</v>
      </c>
      <c r="L618" s="29">
        <v>43117</v>
      </c>
      <c r="M618" s="29">
        <v>43297</v>
      </c>
      <c r="N618" s="59" t="s">
        <v>42</v>
      </c>
      <c r="O618" s="194">
        <v>18000000</v>
      </c>
      <c r="P618" s="56">
        <v>9000000</v>
      </c>
      <c r="Q618" s="194">
        <v>27000000</v>
      </c>
    </row>
    <row r="619" spans="1:17" ht="16.899999999999999" customHeight="1">
      <c r="A619" s="20">
        <v>618</v>
      </c>
      <c r="B619" s="48" t="str">
        <f t="shared" si="9"/>
        <v>307-2018</v>
      </c>
      <c r="C619" s="47" t="s">
        <v>847</v>
      </c>
      <c r="D619" s="49" t="s">
        <v>38</v>
      </c>
      <c r="E619" s="50">
        <v>92519165</v>
      </c>
      <c r="F619" s="48">
        <v>307</v>
      </c>
      <c r="G619" s="50">
        <v>2018</v>
      </c>
      <c r="H619" s="209" t="s">
        <v>20</v>
      </c>
      <c r="I619" s="47" t="s">
        <v>633</v>
      </c>
      <c r="J619" s="53" t="s">
        <v>22</v>
      </c>
      <c r="K619" s="29">
        <v>43115</v>
      </c>
      <c r="L619" s="29">
        <v>43117</v>
      </c>
      <c r="M619" s="29">
        <v>43297</v>
      </c>
      <c r="N619" s="59" t="s">
        <v>42</v>
      </c>
      <c r="O619" s="194">
        <v>18000000</v>
      </c>
      <c r="P619" s="56">
        <v>9000000</v>
      </c>
      <c r="Q619" s="194">
        <v>27000000</v>
      </c>
    </row>
    <row r="620" spans="1:17" ht="16.899999999999999" customHeight="1">
      <c r="A620" s="20">
        <v>619</v>
      </c>
      <c r="B620" s="48" t="str">
        <f t="shared" si="9"/>
        <v>308-2018</v>
      </c>
      <c r="C620" s="47" t="s">
        <v>524</v>
      </c>
      <c r="D620" s="49" t="s">
        <v>38</v>
      </c>
      <c r="E620" s="50">
        <v>92521203</v>
      </c>
      <c r="F620" s="48">
        <v>308</v>
      </c>
      <c r="G620" s="50">
        <v>2018</v>
      </c>
      <c r="H620" s="209" t="s">
        <v>20</v>
      </c>
      <c r="I620" s="47" t="s">
        <v>637</v>
      </c>
      <c r="J620" s="53" t="s">
        <v>22</v>
      </c>
      <c r="K620" s="29">
        <v>43115</v>
      </c>
      <c r="L620" s="29">
        <v>43117</v>
      </c>
      <c r="M620" s="29">
        <v>43237</v>
      </c>
      <c r="N620" s="54" t="s">
        <v>23</v>
      </c>
      <c r="O620" s="194">
        <v>17600000</v>
      </c>
      <c r="P620" s="55">
        <v>0</v>
      </c>
      <c r="Q620" s="194">
        <v>17600000</v>
      </c>
    </row>
    <row r="621" spans="1:17" ht="16.899999999999999" customHeight="1">
      <c r="A621" s="20">
        <v>620</v>
      </c>
      <c r="B621" s="48" t="str">
        <f t="shared" si="9"/>
        <v>309-2018</v>
      </c>
      <c r="C621" s="47" t="s">
        <v>848</v>
      </c>
      <c r="D621" s="49" t="s">
        <v>38</v>
      </c>
      <c r="E621" s="50">
        <v>92552913</v>
      </c>
      <c r="F621" s="48">
        <v>309</v>
      </c>
      <c r="G621" s="50">
        <v>2018</v>
      </c>
      <c r="H621" s="209" t="s">
        <v>20</v>
      </c>
      <c r="I621" s="47" t="s">
        <v>637</v>
      </c>
      <c r="J621" s="53" t="s">
        <v>22</v>
      </c>
      <c r="K621" s="29">
        <v>43115</v>
      </c>
      <c r="L621" s="29">
        <v>43117</v>
      </c>
      <c r="M621" s="29">
        <v>43297</v>
      </c>
      <c r="N621" s="54" t="s">
        <v>23</v>
      </c>
      <c r="O621" s="194">
        <v>17600000</v>
      </c>
      <c r="P621" s="56">
        <v>8800000</v>
      </c>
      <c r="Q621" s="194">
        <v>26400000</v>
      </c>
    </row>
    <row r="622" spans="1:17" ht="16.899999999999999" customHeight="1">
      <c r="A622" s="20">
        <v>621</v>
      </c>
      <c r="B622" s="48" t="str">
        <f t="shared" si="9"/>
        <v>310-2018</v>
      </c>
      <c r="C622" s="47" t="s">
        <v>849</v>
      </c>
      <c r="D622" s="49" t="s">
        <v>38</v>
      </c>
      <c r="E622" s="50">
        <v>92526275</v>
      </c>
      <c r="F622" s="48">
        <v>310</v>
      </c>
      <c r="G622" s="50">
        <v>2018</v>
      </c>
      <c r="H622" s="209" t="s">
        <v>20</v>
      </c>
      <c r="I622" s="47" t="s">
        <v>633</v>
      </c>
      <c r="J622" s="53" t="s">
        <v>22</v>
      </c>
      <c r="K622" s="29">
        <v>43115</v>
      </c>
      <c r="L622" s="29">
        <v>43117</v>
      </c>
      <c r="M622" s="29">
        <v>43297</v>
      </c>
      <c r="N622" s="59" t="s">
        <v>42</v>
      </c>
      <c r="O622" s="194">
        <v>18000000</v>
      </c>
      <c r="P622" s="56">
        <v>9000000</v>
      </c>
      <c r="Q622" s="194">
        <v>27000000</v>
      </c>
    </row>
    <row r="623" spans="1:17" ht="16.899999999999999" customHeight="1">
      <c r="A623" s="20">
        <v>622</v>
      </c>
      <c r="B623" s="48" t="str">
        <f t="shared" si="9"/>
        <v>311-2018</v>
      </c>
      <c r="C623" s="47" t="s">
        <v>850</v>
      </c>
      <c r="D623" s="49" t="s">
        <v>38</v>
      </c>
      <c r="E623" s="50">
        <v>92535327</v>
      </c>
      <c r="F623" s="48">
        <v>311</v>
      </c>
      <c r="G623" s="50">
        <v>2018</v>
      </c>
      <c r="H623" s="209" t="s">
        <v>20</v>
      </c>
      <c r="I623" s="47" t="s">
        <v>633</v>
      </c>
      <c r="J623" s="53" t="s">
        <v>22</v>
      </c>
      <c r="K623" s="29">
        <v>43115</v>
      </c>
      <c r="L623" s="29">
        <v>43117</v>
      </c>
      <c r="M623" s="29">
        <v>43297</v>
      </c>
      <c r="N623" s="59" t="s">
        <v>42</v>
      </c>
      <c r="O623" s="194">
        <v>18000000</v>
      </c>
      <c r="P623" s="56">
        <v>9000000</v>
      </c>
      <c r="Q623" s="194">
        <v>27000000</v>
      </c>
    </row>
    <row r="624" spans="1:17" ht="16.899999999999999" customHeight="1">
      <c r="A624" s="20">
        <v>623</v>
      </c>
      <c r="B624" s="48" t="str">
        <f t="shared" si="9"/>
        <v>312-2018</v>
      </c>
      <c r="C624" s="47" t="s">
        <v>515</v>
      </c>
      <c r="D624" s="49" t="s">
        <v>38</v>
      </c>
      <c r="E624" s="50">
        <v>93206853</v>
      </c>
      <c r="F624" s="48">
        <v>312</v>
      </c>
      <c r="G624" s="50">
        <v>2018</v>
      </c>
      <c r="H624" s="209" t="s">
        <v>20</v>
      </c>
      <c r="I624" s="47" t="s">
        <v>637</v>
      </c>
      <c r="J624" s="53" t="s">
        <v>22</v>
      </c>
      <c r="K624" s="29">
        <v>43115</v>
      </c>
      <c r="L624" s="29">
        <v>43117</v>
      </c>
      <c r="M624" s="29">
        <v>43237</v>
      </c>
      <c r="N624" s="59" t="s">
        <v>45</v>
      </c>
      <c r="O624" s="194">
        <v>17600000</v>
      </c>
      <c r="P624" s="55">
        <v>0</v>
      </c>
      <c r="Q624" s="194">
        <v>17600000</v>
      </c>
    </row>
    <row r="625" spans="1:17" ht="16.899999999999999" customHeight="1">
      <c r="A625" s="20">
        <v>624</v>
      </c>
      <c r="B625" s="48" t="str">
        <f t="shared" si="9"/>
        <v>313-2018</v>
      </c>
      <c r="C625" s="47" t="s">
        <v>512</v>
      </c>
      <c r="D625" s="49" t="s">
        <v>38</v>
      </c>
      <c r="E625" s="50">
        <v>94380774</v>
      </c>
      <c r="F625" s="48">
        <v>313</v>
      </c>
      <c r="G625" s="50">
        <v>2018</v>
      </c>
      <c r="H625" s="209" t="s">
        <v>20</v>
      </c>
      <c r="I625" s="47" t="s">
        <v>637</v>
      </c>
      <c r="J625" s="53" t="s">
        <v>22</v>
      </c>
      <c r="K625" s="29">
        <v>43115</v>
      </c>
      <c r="L625" s="29">
        <v>43117</v>
      </c>
      <c r="M625" s="29">
        <v>43237</v>
      </c>
      <c r="N625" s="59" t="s">
        <v>45</v>
      </c>
      <c r="O625" s="194">
        <v>17600000</v>
      </c>
      <c r="P625" s="55">
        <v>0</v>
      </c>
      <c r="Q625" s="194">
        <v>17600000</v>
      </c>
    </row>
    <row r="626" spans="1:17" ht="16.899999999999999" customHeight="1">
      <c r="A626" s="20">
        <v>625</v>
      </c>
      <c r="B626" s="48" t="str">
        <f t="shared" si="9"/>
        <v>314-2018</v>
      </c>
      <c r="C626" s="47" t="s">
        <v>851</v>
      </c>
      <c r="D626" s="49" t="s">
        <v>38</v>
      </c>
      <c r="E626" s="50">
        <v>96125271</v>
      </c>
      <c r="F626" s="48">
        <v>314</v>
      </c>
      <c r="G626" s="50">
        <v>2018</v>
      </c>
      <c r="H626" s="209" t="s">
        <v>20</v>
      </c>
      <c r="I626" s="47" t="s">
        <v>852</v>
      </c>
      <c r="J626" s="53" t="s">
        <v>22</v>
      </c>
      <c r="K626" s="29">
        <v>43115</v>
      </c>
      <c r="L626" s="29">
        <v>43118</v>
      </c>
      <c r="M626" s="29">
        <v>43298</v>
      </c>
      <c r="N626" s="59" t="s">
        <v>42</v>
      </c>
      <c r="O626" s="194">
        <v>14000000</v>
      </c>
      <c r="P626" s="56">
        <v>7000000</v>
      </c>
      <c r="Q626" s="194">
        <v>21000000</v>
      </c>
    </row>
    <row r="627" spans="1:17" ht="16.899999999999999" customHeight="1">
      <c r="A627" s="20">
        <v>626</v>
      </c>
      <c r="B627" s="48" t="str">
        <f t="shared" si="9"/>
        <v>316-2018</v>
      </c>
      <c r="C627" s="47" t="s">
        <v>853</v>
      </c>
      <c r="D627" s="49" t="s">
        <v>38</v>
      </c>
      <c r="E627" s="50">
        <v>96355196</v>
      </c>
      <c r="F627" s="48">
        <v>316</v>
      </c>
      <c r="G627" s="50">
        <v>2018</v>
      </c>
      <c r="H627" s="209" t="s">
        <v>20</v>
      </c>
      <c r="I627" s="47" t="s">
        <v>645</v>
      </c>
      <c r="J627" s="53" t="s">
        <v>22</v>
      </c>
      <c r="K627" s="29">
        <v>43115</v>
      </c>
      <c r="L627" s="29">
        <v>43118</v>
      </c>
      <c r="M627" s="29">
        <v>43298</v>
      </c>
      <c r="N627" s="59" t="s">
        <v>42</v>
      </c>
      <c r="O627" s="194">
        <v>14000000</v>
      </c>
      <c r="P627" s="56">
        <v>7000000</v>
      </c>
      <c r="Q627" s="194">
        <v>21000000</v>
      </c>
    </row>
    <row r="628" spans="1:17" ht="16.899999999999999" customHeight="1">
      <c r="A628" s="20">
        <v>627</v>
      </c>
      <c r="B628" s="48" t="str">
        <f t="shared" si="9"/>
        <v>317-2018</v>
      </c>
      <c r="C628" s="47" t="s">
        <v>854</v>
      </c>
      <c r="D628" s="49" t="s">
        <v>38</v>
      </c>
      <c r="E628" s="50">
        <v>97448373</v>
      </c>
      <c r="F628" s="48">
        <v>317</v>
      </c>
      <c r="G628" s="50">
        <v>2018</v>
      </c>
      <c r="H628" s="209" t="s">
        <v>20</v>
      </c>
      <c r="I628" s="47" t="s">
        <v>645</v>
      </c>
      <c r="J628" s="53" t="s">
        <v>22</v>
      </c>
      <c r="K628" s="29">
        <v>43115</v>
      </c>
      <c r="L628" s="29">
        <v>43118</v>
      </c>
      <c r="M628" s="29">
        <v>43298</v>
      </c>
      <c r="N628" s="54" t="s">
        <v>23</v>
      </c>
      <c r="O628" s="194">
        <v>14000000</v>
      </c>
      <c r="P628" s="56">
        <v>7000000</v>
      </c>
      <c r="Q628" s="194">
        <v>21000000</v>
      </c>
    </row>
    <row r="629" spans="1:17" ht="16.899999999999999" customHeight="1">
      <c r="A629" s="20">
        <v>628</v>
      </c>
      <c r="B629" s="48" t="str">
        <f t="shared" si="9"/>
        <v>318-2018</v>
      </c>
      <c r="C629" s="47" t="s">
        <v>855</v>
      </c>
      <c r="D629" s="49" t="s">
        <v>38</v>
      </c>
      <c r="E629" s="50">
        <v>97472072</v>
      </c>
      <c r="F629" s="48">
        <v>318</v>
      </c>
      <c r="G629" s="50">
        <v>2018</v>
      </c>
      <c r="H629" s="209" t="s">
        <v>20</v>
      </c>
      <c r="I629" s="47" t="s">
        <v>856</v>
      </c>
      <c r="J629" s="53" t="s">
        <v>22</v>
      </c>
      <c r="K629" s="29">
        <v>43115</v>
      </c>
      <c r="L629" s="29">
        <v>43118</v>
      </c>
      <c r="M629" s="29">
        <v>43298</v>
      </c>
      <c r="N629" s="59" t="s">
        <v>42</v>
      </c>
      <c r="O629" s="194">
        <v>26000000</v>
      </c>
      <c r="P629" s="56">
        <v>13000000</v>
      </c>
      <c r="Q629" s="194">
        <v>39000000</v>
      </c>
    </row>
    <row r="630" spans="1:17" ht="16.899999999999999" customHeight="1">
      <c r="A630" s="20">
        <v>629</v>
      </c>
      <c r="B630" s="48" t="str">
        <f t="shared" si="9"/>
        <v>319-2018</v>
      </c>
      <c r="C630" s="47" t="s">
        <v>857</v>
      </c>
      <c r="D630" s="49" t="s">
        <v>38</v>
      </c>
      <c r="E630" s="50">
        <v>97611182</v>
      </c>
      <c r="F630" s="48">
        <v>319</v>
      </c>
      <c r="G630" s="50">
        <v>2018</v>
      </c>
      <c r="H630" s="209" t="s">
        <v>20</v>
      </c>
      <c r="I630" s="47" t="s">
        <v>633</v>
      </c>
      <c r="J630" s="53" t="s">
        <v>22</v>
      </c>
      <c r="K630" s="29">
        <v>43115</v>
      </c>
      <c r="L630" s="29">
        <v>43117</v>
      </c>
      <c r="M630" s="29">
        <v>43297</v>
      </c>
      <c r="N630" s="59" t="s">
        <v>42</v>
      </c>
      <c r="O630" s="194">
        <v>18000000</v>
      </c>
      <c r="P630" s="56">
        <v>9000000</v>
      </c>
      <c r="Q630" s="194">
        <v>27000000</v>
      </c>
    </row>
    <row r="631" spans="1:17" ht="16.899999999999999" customHeight="1">
      <c r="A631" s="20">
        <v>630</v>
      </c>
      <c r="B631" s="48" t="str">
        <f t="shared" si="9"/>
        <v>321-2018</v>
      </c>
      <c r="C631" s="47" t="s">
        <v>62</v>
      </c>
      <c r="D631" s="49" t="s">
        <v>38</v>
      </c>
      <c r="E631" s="50">
        <v>98348143</v>
      </c>
      <c r="F631" s="48">
        <v>321</v>
      </c>
      <c r="G631" s="50">
        <v>2018</v>
      </c>
      <c r="H631" s="209" t="s">
        <v>20</v>
      </c>
      <c r="I631" s="47" t="s">
        <v>637</v>
      </c>
      <c r="J631" s="53" t="s">
        <v>22</v>
      </c>
      <c r="K631" s="29">
        <v>43115</v>
      </c>
      <c r="L631" s="29">
        <v>43118</v>
      </c>
      <c r="M631" s="29">
        <v>43298</v>
      </c>
      <c r="N631" s="59" t="s">
        <v>42</v>
      </c>
      <c r="O631" s="194">
        <v>17600000</v>
      </c>
      <c r="P631" s="56">
        <v>8800000</v>
      </c>
      <c r="Q631" s="194">
        <v>26400000</v>
      </c>
    </row>
    <row r="632" spans="1:17" ht="16.899999999999999" customHeight="1">
      <c r="A632" s="20">
        <v>631</v>
      </c>
      <c r="B632" s="48" t="str">
        <f t="shared" si="9"/>
        <v>322-2018</v>
      </c>
      <c r="C632" s="47" t="s">
        <v>858</v>
      </c>
      <c r="D632" s="49" t="s">
        <v>38</v>
      </c>
      <c r="E632" s="50">
        <v>98686545</v>
      </c>
      <c r="F632" s="48">
        <v>322</v>
      </c>
      <c r="G632" s="50">
        <v>2018</v>
      </c>
      <c r="H632" s="209" t="s">
        <v>20</v>
      </c>
      <c r="I632" s="47" t="s">
        <v>633</v>
      </c>
      <c r="J632" s="53" t="s">
        <v>22</v>
      </c>
      <c r="K632" s="29">
        <v>43115</v>
      </c>
      <c r="L632" s="29">
        <v>43117</v>
      </c>
      <c r="M632" s="29">
        <v>43297</v>
      </c>
      <c r="N632" s="59" t="s">
        <v>42</v>
      </c>
      <c r="O632" s="194">
        <v>18000000</v>
      </c>
      <c r="P632" s="56">
        <v>9000000</v>
      </c>
      <c r="Q632" s="194">
        <v>27000000</v>
      </c>
    </row>
    <row r="633" spans="1:17" ht="16.899999999999999" customHeight="1">
      <c r="A633" s="20">
        <v>632</v>
      </c>
      <c r="B633" s="48" t="str">
        <f t="shared" si="9"/>
        <v>323-2018</v>
      </c>
      <c r="C633" s="47" t="s">
        <v>859</v>
      </c>
      <c r="D633" s="49" t="s">
        <v>38</v>
      </c>
      <c r="E633" s="50">
        <v>1126444726</v>
      </c>
      <c r="F633" s="48">
        <v>323</v>
      </c>
      <c r="G633" s="50">
        <v>2018</v>
      </c>
      <c r="H633" s="209" t="s">
        <v>20</v>
      </c>
      <c r="I633" s="47" t="s">
        <v>645</v>
      </c>
      <c r="J633" s="53" t="s">
        <v>22</v>
      </c>
      <c r="K633" s="29">
        <v>43115</v>
      </c>
      <c r="L633" s="29">
        <v>43118</v>
      </c>
      <c r="M633" s="29">
        <v>43298</v>
      </c>
      <c r="N633" s="59" t="s">
        <v>42</v>
      </c>
      <c r="O633" s="194">
        <v>14000000</v>
      </c>
      <c r="P633" s="56">
        <v>7000000</v>
      </c>
      <c r="Q633" s="194">
        <v>21000000</v>
      </c>
    </row>
    <row r="634" spans="1:17" ht="16.899999999999999" customHeight="1">
      <c r="A634" s="20">
        <v>633</v>
      </c>
      <c r="B634" s="48" t="str">
        <f t="shared" si="9"/>
        <v>324-2018</v>
      </c>
      <c r="C634" s="47" t="s">
        <v>860</v>
      </c>
      <c r="D634" s="49" t="s">
        <v>38</v>
      </c>
      <c r="E634" s="50">
        <v>1002439416</v>
      </c>
      <c r="F634" s="48">
        <v>324</v>
      </c>
      <c r="G634" s="50">
        <v>2018</v>
      </c>
      <c r="H634" s="209" t="s">
        <v>20</v>
      </c>
      <c r="I634" s="47" t="s">
        <v>634</v>
      </c>
      <c r="J634" s="53" t="s">
        <v>22</v>
      </c>
      <c r="K634" s="29">
        <v>43115</v>
      </c>
      <c r="L634" s="29">
        <v>43117</v>
      </c>
      <c r="M634" s="29">
        <v>43297</v>
      </c>
      <c r="N634" s="54" t="s">
        <v>23</v>
      </c>
      <c r="O634" s="194">
        <v>14000000</v>
      </c>
      <c r="P634" s="56">
        <v>7000000</v>
      </c>
      <c r="Q634" s="194">
        <v>21000000</v>
      </c>
    </row>
    <row r="635" spans="1:17" ht="16.899999999999999" customHeight="1">
      <c r="A635" s="20">
        <v>634</v>
      </c>
      <c r="B635" s="48" t="str">
        <f t="shared" si="9"/>
        <v>325-2018</v>
      </c>
      <c r="C635" s="47" t="s">
        <v>861</v>
      </c>
      <c r="D635" s="49" t="s">
        <v>38</v>
      </c>
      <c r="E635" s="50">
        <v>1010051184</v>
      </c>
      <c r="F635" s="48">
        <v>325</v>
      </c>
      <c r="G635" s="50">
        <v>2018</v>
      </c>
      <c r="H635" s="209" t="s">
        <v>20</v>
      </c>
      <c r="I635" s="47" t="s">
        <v>645</v>
      </c>
      <c r="J635" s="53" t="s">
        <v>22</v>
      </c>
      <c r="K635" s="29">
        <v>43115</v>
      </c>
      <c r="L635" s="29">
        <v>43118</v>
      </c>
      <c r="M635" s="29">
        <v>43298</v>
      </c>
      <c r="N635" s="59" t="s">
        <v>42</v>
      </c>
      <c r="O635" s="194">
        <v>14000000</v>
      </c>
      <c r="P635" s="56">
        <v>7000000</v>
      </c>
      <c r="Q635" s="194">
        <v>21000000</v>
      </c>
    </row>
    <row r="636" spans="1:17" ht="16.899999999999999" customHeight="1">
      <c r="A636" s="20">
        <v>635</v>
      </c>
      <c r="B636" s="48" t="str">
        <f t="shared" si="9"/>
        <v>326-2018</v>
      </c>
      <c r="C636" s="47" t="s">
        <v>386</v>
      </c>
      <c r="D636" s="49" t="s">
        <v>38</v>
      </c>
      <c r="E636" s="50">
        <v>1010168521</v>
      </c>
      <c r="F636" s="48">
        <v>326</v>
      </c>
      <c r="G636" s="50">
        <v>2018</v>
      </c>
      <c r="H636" s="209" t="s">
        <v>20</v>
      </c>
      <c r="I636" s="47" t="s">
        <v>637</v>
      </c>
      <c r="J636" s="53" t="s">
        <v>22</v>
      </c>
      <c r="K636" s="29">
        <v>43115</v>
      </c>
      <c r="L636" s="29">
        <v>43117</v>
      </c>
      <c r="M636" s="29">
        <v>43297</v>
      </c>
      <c r="N636" s="59" t="s">
        <v>42</v>
      </c>
      <c r="O636" s="194">
        <v>17600000</v>
      </c>
      <c r="P636" s="56">
        <v>8800000</v>
      </c>
      <c r="Q636" s="194">
        <v>26400000</v>
      </c>
    </row>
    <row r="637" spans="1:17" ht="16.899999999999999" customHeight="1">
      <c r="A637" s="20">
        <v>636</v>
      </c>
      <c r="B637" s="48" t="str">
        <f t="shared" si="9"/>
        <v>327-2018</v>
      </c>
      <c r="C637" s="47" t="s">
        <v>458</v>
      </c>
      <c r="D637" s="49" t="s">
        <v>38</v>
      </c>
      <c r="E637" s="50">
        <v>1014190068</v>
      </c>
      <c r="F637" s="48">
        <v>327</v>
      </c>
      <c r="G637" s="50">
        <v>2018</v>
      </c>
      <c r="H637" s="209" t="s">
        <v>20</v>
      </c>
      <c r="I637" s="47" t="s">
        <v>637</v>
      </c>
      <c r="J637" s="53" t="s">
        <v>22</v>
      </c>
      <c r="K637" s="29">
        <v>43115</v>
      </c>
      <c r="L637" s="29">
        <v>43118</v>
      </c>
      <c r="M637" s="29">
        <v>43298</v>
      </c>
      <c r="N637" s="59" t="s">
        <v>42</v>
      </c>
      <c r="O637" s="194">
        <v>17600000</v>
      </c>
      <c r="P637" s="56">
        <v>8800000</v>
      </c>
      <c r="Q637" s="194">
        <v>26400000</v>
      </c>
    </row>
    <row r="638" spans="1:17" ht="16.899999999999999" customHeight="1">
      <c r="A638" s="20">
        <v>637</v>
      </c>
      <c r="B638" s="48" t="str">
        <f t="shared" si="9"/>
        <v>328-2018</v>
      </c>
      <c r="C638" s="47" t="s">
        <v>862</v>
      </c>
      <c r="D638" s="49" t="s">
        <v>38</v>
      </c>
      <c r="E638" s="50">
        <v>1014201243</v>
      </c>
      <c r="F638" s="48">
        <v>328</v>
      </c>
      <c r="G638" s="50">
        <v>2018</v>
      </c>
      <c r="H638" s="209" t="s">
        <v>20</v>
      </c>
      <c r="I638" s="47" t="s">
        <v>645</v>
      </c>
      <c r="J638" s="53" t="s">
        <v>22</v>
      </c>
      <c r="K638" s="29">
        <v>43115</v>
      </c>
      <c r="L638" s="29">
        <v>43118</v>
      </c>
      <c r="M638" s="29">
        <v>43298</v>
      </c>
      <c r="N638" s="59" t="s">
        <v>42</v>
      </c>
      <c r="O638" s="194">
        <v>14000000</v>
      </c>
      <c r="P638" s="56">
        <v>7000000</v>
      </c>
      <c r="Q638" s="194">
        <v>21000000</v>
      </c>
    </row>
    <row r="639" spans="1:17" ht="16.899999999999999" customHeight="1">
      <c r="A639" s="20">
        <v>638</v>
      </c>
      <c r="B639" s="48" t="str">
        <f t="shared" si="9"/>
        <v>329-2018</v>
      </c>
      <c r="C639" s="47" t="s">
        <v>863</v>
      </c>
      <c r="D639" s="49" t="s">
        <v>38</v>
      </c>
      <c r="E639" s="50">
        <v>1015996055</v>
      </c>
      <c r="F639" s="48">
        <v>329</v>
      </c>
      <c r="G639" s="50">
        <v>2018</v>
      </c>
      <c r="H639" s="209" t="s">
        <v>20</v>
      </c>
      <c r="I639" s="47" t="s">
        <v>645</v>
      </c>
      <c r="J639" s="53" t="s">
        <v>22</v>
      </c>
      <c r="K639" s="29">
        <v>43115</v>
      </c>
      <c r="L639" s="29">
        <v>43118</v>
      </c>
      <c r="M639" s="29">
        <v>43298</v>
      </c>
      <c r="N639" s="59" t="s">
        <v>42</v>
      </c>
      <c r="O639" s="194">
        <v>14000000</v>
      </c>
      <c r="P639" s="56">
        <v>7000000</v>
      </c>
      <c r="Q639" s="194">
        <v>21000000</v>
      </c>
    </row>
    <row r="640" spans="1:17" ht="16.899999999999999" customHeight="1">
      <c r="A640" s="20">
        <v>639</v>
      </c>
      <c r="B640" s="48" t="str">
        <f t="shared" si="9"/>
        <v>330-2018</v>
      </c>
      <c r="C640" s="47" t="s">
        <v>864</v>
      </c>
      <c r="D640" s="49" t="s">
        <v>38</v>
      </c>
      <c r="E640" s="50">
        <v>1016061784</v>
      </c>
      <c r="F640" s="48">
        <v>330</v>
      </c>
      <c r="G640" s="50">
        <v>2018</v>
      </c>
      <c r="H640" s="209" t="s">
        <v>20</v>
      </c>
      <c r="I640" s="47" t="s">
        <v>634</v>
      </c>
      <c r="J640" s="53" t="s">
        <v>22</v>
      </c>
      <c r="K640" s="29">
        <v>43115</v>
      </c>
      <c r="L640" s="29">
        <v>43117</v>
      </c>
      <c r="M640" s="29">
        <v>43237</v>
      </c>
      <c r="N640" s="59" t="s">
        <v>45</v>
      </c>
      <c r="O640" s="194">
        <v>14000000</v>
      </c>
      <c r="P640" s="55">
        <v>0</v>
      </c>
      <c r="Q640" s="194">
        <v>14000000</v>
      </c>
    </row>
    <row r="641" spans="1:17" ht="16.899999999999999" customHeight="1">
      <c r="A641" s="20">
        <v>640</v>
      </c>
      <c r="B641" s="48" t="str">
        <f t="shared" si="9"/>
        <v>331-2018</v>
      </c>
      <c r="C641" s="47" t="s">
        <v>478</v>
      </c>
      <c r="D641" s="49" t="s">
        <v>38</v>
      </c>
      <c r="E641" s="50">
        <v>1018344315</v>
      </c>
      <c r="F641" s="48">
        <v>331</v>
      </c>
      <c r="G641" s="50">
        <v>2018</v>
      </c>
      <c r="H641" s="209" t="s">
        <v>20</v>
      </c>
      <c r="I641" s="47" t="s">
        <v>634</v>
      </c>
      <c r="J641" s="53" t="s">
        <v>22</v>
      </c>
      <c r="K641" s="29">
        <v>43115</v>
      </c>
      <c r="L641" s="29">
        <v>43117</v>
      </c>
      <c r="M641" s="29">
        <v>43297</v>
      </c>
      <c r="N641" s="54" t="s">
        <v>23</v>
      </c>
      <c r="O641" s="194">
        <v>14000000</v>
      </c>
      <c r="P641" s="56">
        <v>7000000</v>
      </c>
      <c r="Q641" s="194">
        <v>21000000</v>
      </c>
    </row>
    <row r="642" spans="1:17" ht="16.899999999999999" customHeight="1">
      <c r="A642" s="20">
        <v>641</v>
      </c>
      <c r="B642" s="48" t="str">
        <f t="shared" ref="B642:B705" si="10">CONCATENATE(F642,"-",G642)</f>
        <v>332-2018</v>
      </c>
      <c r="C642" s="47" t="s">
        <v>74</v>
      </c>
      <c r="D642" s="49" t="s">
        <v>38</v>
      </c>
      <c r="E642" s="50">
        <v>1020392442</v>
      </c>
      <c r="F642" s="48">
        <v>332</v>
      </c>
      <c r="G642" s="50">
        <v>2018</v>
      </c>
      <c r="H642" s="209" t="s">
        <v>20</v>
      </c>
      <c r="I642" s="47" t="s">
        <v>637</v>
      </c>
      <c r="J642" s="53" t="s">
        <v>22</v>
      </c>
      <c r="K642" s="29">
        <v>43115</v>
      </c>
      <c r="L642" s="29">
        <v>43117</v>
      </c>
      <c r="M642" s="29">
        <v>43297</v>
      </c>
      <c r="N642" s="54" t="s">
        <v>23</v>
      </c>
      <c r="O642" s="194">
        <v>17600000</v>
      </c>
      <c r="P642" s="56">
        <v>8800000</v>
      </c>
      <c r="Q642" s="194">
        <v>26400000</v>
      </c>
    </row>
    <row r="643" spans="1:17" ht="16.899999999999999" customHeight="1">
      <c r="A643" s="20">
        <v>642</v>
      </c>
      <c r="B643" s="48" t="str">
        <f t="shared" si="10"/>
        <v>333-2018</v>
      </c>
      <c r="C643" s="47" t="s">
        <v>865</v>
      </c>
      <c r="D643" s="49" t="s">
        <v>38</v>
      </c>
      <c r="E643" s="50">
        <v>1020717510</v>
      </c>
      <c r="F643" s="48">
        <v>333</v>
      </c>
      <c r="G643" s="50">
        <v>2018</v>
      </c>
      <c r="H643" s="209" t="s">
        <v>20</v>
      </c>
      <c r="I643" s="47" t="s">
        <v>634</v>
      </c>
      <c r="J643" s="53" t="s">
        <v>22</v>
      </c>
      <c r="K643" s="29">
        <v>43115</v>
      </c>
      <c r="L643" s="29">
        <v>43117</v>
      </c>
      <c r="M643" s="29">
        <v>43297</v>
      </c>
      <c r="N643" s="54" t="s">
        <v>23</v>
      </c>
      <c r="O643" s="194">
        <v>14000000</v>
      </c>
      <c r="P643" s="56">
        <v>7000000</v>
      </c>
      <c r="Q643" s="194">
        <v>21000000</v>
      </c>
    </row>
    <row r="644" spans="1:17" ht="16.899999999999999" customHeight="1">
      <c r="A644" s="20">
        <v>643</v>
      </c>
      <c r="B644" s="48" t="str">
        <f t="shared" si="10"/>
        <v>334-2018</v>
      </c>
      <c r="C644" s="47" t="s">
        <v>866</v>
      </c>
      <c r="D644" s="49" t="s">
        <v>38</v>
      </c>
      <c r="E644" s="50">
        <v>1022344719</v>
      </c>
      <c r="F644" s="48">
        <v>334</v>
      </c>
      <c r="G644" s="50">
        <v>2018</v>
      </c>
      <c r="H644" s="209" t="s">
        <v>20</v>
      </c>
      <c r="I644" s="47" t="s">
        <v>634</v>
      </c>
      <c r="J644" s="53" t="s">
        <v>22</v>
      </c>
      <c r="K644" s="29">
        <v>43115</v>
      </c>
      <c r="L644" s="29">
        <v>43117</v>
      </c>
      <c r="M644" s="29">
        <v>43297</v>
      </c>
      <c r="N644" s="54" t="s">
        <v>23</v>
      </c>
      <c r="O644" s="194">
        <v>14000000</v>
      </c>
      <c r="P644" s="56">
        <v>7000000</v>
      </c>
      <c r="Q644" s="194">
        <v>21000000</v>
      </c>
    </row>
    <row r="645" spans="1:17" ht="16.899999999999999" customHeight="1">
      <c r="A645" s="20">
        <v>644</v>
      </c>
      <c r="B645" s="48" t="str">
        <f t="shared" si="10"/>
        <v>335-2018</v>
      </c>
      <c r="C645" s="47" t="s">
        <v>867</v>
      </c>
      <c r="D645" s="49" t="s">
        <v>38</v>
      </c>
      <c r="E645" s="50">
        <v>1027947286</v>
      </c>
      <c r="F645" s="48">
        <v>335</v>
      </c>
      <c r="G645" s="50">
        <v>2018</v>
      </c>
      <c r="H645" s="209" t="s">
        <v>20</v>
      </c>
      <c r="I645" s="47" t="s">
        <v>634</v>
      </c>
      <c r="J645" s="53" t="s">
        <v>22</v>
      </c>
      <c r="K645" s="29">
        <v>43115</v>
      </c>
      <c r="L645" s="29">
        <v>43117</v>
      </c>
      <c r="M645" s="29">
        <v>43237</v>
      </c>
      <c r="N645" s="54" t="s">
        <v>23</v>
      </c>
      <c r="O645" s="194">
        <v>14000000</v>
      </c>
      <c r="P645" s="55">
        <v>0</v>
      </c>
      <c r="Q645" s="194">
        <v>14000000</v>
      </c>
    </row>
    <row r="646" spans="1:17" ht="16.899999999999999" customHeight="1">
      <c r="A646" s="20">
        <v>645</v>
      </c>
      <c r="B646" s="48" t="str">
        <f t="shared" si="10"/>
        <v>336-2018</v>
      </c>
      <c r="C646" s="47" t="s">
        <v>452</v>
      </c>
      <c r="D646" s="49" t="s">
        <v>38</v>
      </c>
      <c r="E646" s="50">
        <v>1031128518</v>
      </c>
      <c r="F646" s="48">
        <v>336</v>
      </c>
      <c r="G646" s="50">
        <v>2018</v>
      </c>
      <c r="H646" s="209" t="s">
        <v>20</v>
      </c>
      <c r="I646" s="47" t="s">
        <v>634</v>
      </c>
      <c r="J646" s="53" t="s">
        <v>22</v>
      </c>
      <c r="K646" s="29">
        <v>43115</v>
      </c>
      <c r="L646" s="29">
        <v>43117</v>
      </c>
      <c r="M646" s="29">
        <v>43297</v>
      </c>
      <c r="N646" s="54" t="s">
        <v>23</v>
      </c>
      <c r="O646" s="194">
        <v>14000000</v>
      </c>
      <c r="P646" s="56">
        <v>7000000</v>
      </c>
      <c r="Q646" s="194">
        <v>21000000</v>
      </c>
    </row>
    <row r="647" spans="1:17" ht="16.899999999999999" customHeight="1">
      <c r="A647" s="20">
        <v>646</v>
      </c>
      <c r="B647" s="48" t="str">
        <f t="shared" si="10"/>
        <v>337-2018</v>
      </c>
      <c r="C647" s="47" t="s">
        <v>76</v>
      </c>
      <c r="D647" s="49" t="s">
        <v>38</v>
      </c>
      <c r="E647" s="50">
        <v>1032251248</v>
      </c>
      <c r="F647" s="48">
        <v>337</v>
      </c>
      <c r="G647" s="50">
        <v>2018</v>
      </c>
      <c r="H647" s="209" t="s">
        <v>20</v>
      </c>
      <c r="I647" s="47" t="s">
        <v>637</v>
      </c>
      <c r="J647" s="53" t="s">
        <v>22</v>
      </c>
      <c r="K647" s="29">
        <v>43115</v>
      </c>
      <c r="L647" s="29">
        <v>43117</v>
      </c>
      <c r="M647" s="29">
        <v>43297</v>
      </c>
      <c r="N647" s="59" t="s">
        <v>42</v>
      </c>
      <c r="O647" s="194">
        <v>17600000</v>
      </c>
      <c r="P647" s="56">
        <v>8800000</v>
      </c>
      <c r="Q647" s="194">
        <v>26400000</v>
      </c>
    </row>
    <row r="648" spans="1:17" ht="16.899999999999999" customHeight="1">
      <c r="A648" s="20">
        <v>647</v>
      </c>
      <c r="B648" s="48" t="str">
        <f t="shared" si="10"/>
        <v>338-2018</v>
      </c>
      <c r="C648" s="47" t="s">
        <v>868</v>
      </c>
      <c r="D648" s="49" t="s">
        <v>38</v>
      </c>
      <c r="E648" s="50">
        <v>1032386514</v>
      </c>
      <c r="F648" s="48">
        <v>338</v>
      </c>
      <c r="G648" s="50">
        <v>2018</v>
      </c>
      <c r="H648" s="209" t="s">
        <v>20</v>
      </c>
      <c r="I648" s="47" t="s">
        <v>634</v>
      </c>
      <c r="J648" s="53" t="s">
        <v>22</v>
      </c>
      <c r="K648" s="29">
        <v>43115</v>
      </c>
      <c r="L648" s="29">
        <v>43117</v>
      </c>
      <c r="M648" s="29">
        <v>43297</v>
      </c>
      <c r="N648" s="54" t="s">
        <v>23</v>
      </c>
      <c r="O648" s="194">
        <v>14000000</v>
      </c>
      <c r="P648" s="56">
        <v>7000000</v>
      </c>
      <c r="Q648" s="194">
        <v>21000000</v>
      </c>
    </row>
    <row r="649" spans="1:17" ht="16.899999999999999" customHeight="1">
      <c r="A649" s="20">
        <v>648</v>
      </c>
      <c r="B649" s="48" t="str">
        <f t="shared" si="10"/>
        <v>339-2018</v>
      </c>
      <c r="C649" s="47" t="s">
        <v>479</v>
      </c>
      <c r="D649" s="49" t="s">
        <v>38</v>
      </c>
      <c r="E649" s="50">
        <v>1035861954</v>
      </c>
      <c r="F649" s="48">
        <v>339</v>
      </c>
      <c r="G649" s="50">
        <v>2018</v>
      </c>
      <c r="H649" s="209" t="s">
        <v>20</v>
      </c>
      <c r="I649" s="47" t="s">
        <v>637</v>
      </c>
      <c r="J649" s="53" t="s">
        <v>22</v>
      </c>
      <c r="K649" s="29">
        <v>43115</v>
      </c>
      <c r="L649" s="29">
        <v>43118</v>
      </c>
      <c r="M649" s="29">
        <v>43238</v>
      </c>
      <c r="N649" s="54" t="s">
        <v>23</v>
      </c>
      <c r="O649" s="194">
        <v>17600000</v>
      </c>
      <c r="P649" s="55">
        <v>0</v>
      </c>
      <c r="Q649" s="194">
        <v>17600000</v>
      </c>
    </row>
    <row r="650" spans="1:17" ht="16.899999999999999" customHeight="1">
      <c r="A650" s="20">
        <v>649</v>
      </c>
      <c r="B650" s="48" t="str">
        <f t="shared" si="10"/>
        <v>340-2018</v>
      </c>
      <c r="C650" s="47" t="s">
        <v>869</v>
      </c>
      <c r="D650" s="49" t="s">
        <v>38</v>
      </c>
      <c r="E650" s="50">
        <v>1038104287</v>
      </c>
      <c r="F650" s="48">
        <v>340</v>
      </c>
      <c r="G650" s="50">
        <v>2018</v>
      </c>
      <c r="H650" s="209" t="s">
        <v>20</v>
      </c>
      <c r="I650" s="47" t="s">
        <v>645</v>
      </c>
      <c r="J650" s="53" t="s">
        <v>22</v>
      </c>
      <c r="K650" s="29">
        <v>43115</v>
      </c>
      <c r="L650" s="29">
        <v>43118</v>
      </c>
      <c r="M650" s="29">
        <v>43298</v>
      </c>
      <c r="N650" s="59" t="s">
        <v>42</v>
      </c>
      <c r="O650" s="194">
        <v>14000000</v>
      </c>
      <c r="P650" s="56">
        <v>7000000</v>
      </c>
      <c r="Q650" s="194">
        <v>21000000</v>
      </c>
    </row>
    <row r="651" spans="1:17" ht="16.899999999999999" customHeight="1">
      <c r="A651" s="20">
        <v>650</v>
      </c>
      <c r="B651" s="48" t="str">
        <f t="shared" si="10"/>
        <v>341-2018</v>
      </c>
      <c r="C651" s="47" t="s">
        <v>72</v>
      </c>
      <c r="D651" s="49" t="s">
        <v>38</v>
      </c>
      <c r="E651" s="50">
        <v>1038113544</v>
      </c>
      <c r="F651" s="48">
        <v>341</v>
      </c>
      <c r="G651" s="50">
        <v>2018</v>
      </c>
      <c r="H651" s="209" t="s">
        <v>20</v>
      </c>
      <c r="I651" s="47" t="s">
        <v>637</v>
      </c>
      <c r="J651" s="53" t="s">
        <v>22</v>
      </c>
      <c r="K651" s="29">
        <v>43115</v>
      </c>
      <c r="L651" s="29">
        <v>43118</v>
      </c>
      <c r="M651" s="29">
        <v>43298</v>
      </c>
      <c r="N651" s="59" t="s">
        <v>42</v>
      </c>
      <c r="O651" s="194">
        <v>17600000</v>
      </c>
      <c r="P651" s="56">
        <v>8800000</v>
      </c>
      <c r="Q651" s="194">
        <v>26400000</v>
      </c>
    </row>
    <row r="652" spans="1:17" ht="16.899999999999999" customHeight="1">
      <c r="A652" s="20">
        <v>651</v>
      </c>
      <c r="B652" s="48" t="str">
        <f t="shared" si="10"/>
        <v>342-2018</v>
      </c>
      <c r="C652" s="47" t="s">
        <v>870</v>
      </c>
      <c r="D652" s="49" t="s">
        <v>38</v>
      </c>
      <c r="E652" s="50">
        <v>1038800909</v>
      </c>
      <c r="F652" s="48">
        <v>342</v>
      </c>
      <c r="G652" s="50">
        <v>2018</v>
      </c>
      <c r="H652" s="209" t="s">
        <v>20</v>
      </c>
      <c r="I652" s="47" t="s">
        <v>633</v>
      </c>
      <c r="J652" s="53" t="s">
        <v>22</v>
      </c>
      <c r="K652" s="29">
        <v>43115</v>
      </c>
      <c r="L652" s="29">
        <v>43117</v>
      </c>
      <c r="M652" s="29">
        <v>43297</v>
      </c>
      <c r="N652" s="59" t="s">
        <v>42</v>
      </c>
      <c r="O652" s="194">
        <v>18000000</v>
      </c>
      <c r="P652" s="56">
        <v>9000000</v>
      </c>
      <c r="Q652" s="194">
        <v>27000000</v>
      </c>
    </row>
    <row r="653" spans="1:17" ht="16.899999999999999" customHeight="1">
      <c r="A653" s="20">
        <v>652</v>
      </c>
      <c r="B653" s="48" t="str">
        <f t="shared" si="10"/>
        <v>343-2018</v>
      </c>
      <c r="C653" s="47" t="s">
        <v>871</v>
      </c>
      <c r="D653" s="49" t="s">
        <v>38</v>
      </c>
      <c r="E653" s="50">
        <v>1039287023</v>
      </c>
      <c r="F653" s="48">
        <v>343</v>
      </c>
      <c r="G653" s="50">
        <v>2018</v>
      </c>
      <c r="H653" s="209" t="s">
        <v>20</v>
      </c>
      <c r="I653" s="47" t="s">
        <v>634</v>
      </c>
      <c r="J653" s="53" t="s">
        <v>22</v>
      </c>
      <c r="K653" s="29">
        <v>43115</v>
      </c>
      <c r="L653" s="29">
        <v>43117</v>
      </c>
      <c r="M653" s="29">
        <v>43297</v>
      </c>
      <c r="N653" s="54" t="s">
        <v>23</v>
      </c>
      <c r="O653" s="194">
        <v>14000000</v>
      </c>
      <c r="P653" s="56">
        <v>7000000</v>
      </c>
      <c r="Q653" s="194">
        <v>21000000</v>
      </c>
    </row>
    <row r="654" spans="1:17" ht="16.899999999999999" customHeight="1">
      <c r="A654" s="20">
        <v>653</v>
      </c>
      <c r="B654" s="48" t="str">
        <f t="shared" si="10"/>
        <v>344-2018</v>
      </c>
      <c r="C654" s="47" t="s">
        <v>194</v>
      </c>
      <c r="D654" s="49" t="s">
        <v>38</v>
      </c>
      <c r="E654" s="50">
        <v>1040490462</v>
      </c>
      <c r="F654" s="48">
        <v>344</v>
      </c>
      <c r="G654" s="50">
        <v>2018</v>
      </c>
      <c r="H654" s="209" t="s">
        <v>20</v>
      </c>
      <c r="I654" s="47" t="s">
        <v>634</v>
      </c>
      <c r="J654" s="53" t="s">
        <v>22</v>
      </c>
      <c r="K654" s="29">
        <v>43115</v>
      </c>
      <c r="L654" s="29">
        <v>43117</v>
      </c>
      <c r="M654" s="29">
        <v>43237</v>
      </c>
      <c r="N654" s="54" t="s">
        <v>23</v>
      </c>
      <c r="O654" s="194">
        <v>14000000</v>
      </c>
      <c r="P654" s="55">
        <v>0</v>
      </c>
      <c r="Q654" s="194">
        <v>14000000</v>
      </c>
    </row>
    <row r="655" spans="1:17" ht="16.899999999999999" customHeight="1">
      <c r="A655" s="20">
        <v>654</v>
      </c>
      <c r="B655" s="48" t="str">
        <f t="shared" si="10"/>
        <v>345-2018</v>
      </c>
      <c r="C655" s="47" t="s">
        <v>872</v>
      </c>
      <c r="D655" s="49" t="s">
        <v>38</v>
      </c>
      <c r="E655" s="50">
        <v>1052084165</v>
      </c>
      <c r="F655" s="48">
        <v>345</v>
      </c>
      <c r="G655" s="50">
        <v>2018</v>
      </c>
      <c r="H655" s="209" t="s">
        <v>20</v>
      </c>
      <c r="I655" s="47" t="s">
        <v>634</v>
      </c>
      <c r="J655" s="53" t="s">
        <v>22</v>
      </c>
      <c r="K655" s="29">
        <v>43115</v>
      </c>
      <c r="L655" s="29">
        <v>43117</v>
      </c>
      <c r="M655" s="29">
        <v>43297</v>
      </c>
      <c r="N655" s="54" t="s">
        <v>23</v>
      </c>
      <c r="O655" s="194">
        <v>14000000</v>
      </c>
      <c r="P655" s="56">
        <v>7000000</v>
      </c>
      <c r="Q655" s="194">
        <v>21000000</v>
      </c>
    </row>
    <row r="656" spans="1:17" ht="16.899999999999999" customHeight="1">
      <c r="A656" s="20">
        <v>655</v>
      </c>
      <c r="B656" s="48" t="str">
        <f t="shared" si="10"/>
        <v>346-2018</v>
      </c>
      <c r="C656" s="47" t="s">
        <v>873</v>
      </c>
      <c r="D656" s="49" t="s">
        <v>38</v>
      </c>
      <c r="E656" s="50">
        <v>1061689762</v>
      </c>
      <c r="F656" s="48">
        <v>346</v>
      </c>
      <c r="G656" s="50">
        <v>2018</v>
      </c>
      <c r="H656" s="209" t="s">
        <v>20</v>
      </c>
      <c r="I656" s="47" t="s">
        <v>645</v>
      </c>
      <c r="J656" s="53" t="s">
        <v>22</v>
      </c>
      <c r="K656" s="29">
        <v>43115</v>
      </c>
      <c r="L656" s="29">
        <v>43118</v>
      </c>
      <c r="M656" s="29">
        <v>43298</v>
      </c>
      <c r="N656" s="59" t="s">
        <v>42</v>
      </c>
      <c r="O656" s="194">
        <v>14000000</v>
      </c>
      <c r="P656" s="56">
        <v>7000000</v>
      </c>
      <c r="Q656" s="194">
        <v>21000000</v>
      </c>
    </row>
    <row r="657" spans="1:17" ht="16.899999999999999" customHeight="1">
      <c r="A657" s="20">
        <v>656</v>
      </c>
      <c r="B657" s="48" t="str">
        <f t="shared" si="10"/>
        <v>347-2018</v>
      </c>
      <c r="C657" s="47" t="s">
        <v>180</v>
      </c>
      <c r="D657" s="49" t="s">
        <v>38</v>
      </c>
      <c r="E657" s="50">
        <v>1061696251</v>
      </c>
      <c r="F657" s="48">
        <v>347</v>
      </c>
      <c r="G657" s="50">
        <v>2018</v>
      </c>
      <c r="H657" s="209" t="s">
        <v>20</v>
      </c>
      <c r="I657" s="47" t="s">
        <v>634</v>
      </c>
      <c r="J657" s="53" t="s">
        <v>22</v>
      </c>
      <c r="K657" s="29">
        <v>43115</v>
      </c>
      <c r="L657" s="29">
        <v>43117</v>
      </c>
      <c r="M657" s="29">
        <v>43297</v>
      </c>
      <c r="N657" s="59" t="s">
        <v>42</v>
      </c>
      <c r="O657" s="194">
        <v>14000000</v>
      </c>
      <c r="P657" s="56">
        <v>7000000</v>
      </c>
      <c r="Q657" s="194">
        <v>21000000</v>
      </c>
    </row>
    <row r="658" spans="1:17" ht="16.899999999999999" customHeight="1">
      <c r="A658" s="20">
        <v>657</v>
      </c>
      <c r="B658" s="48" t="str">
        <f t="shared" si="10"/>
        <v>348-2018</v>
      </c>
      <c r="C658" s="47" t="s">
        <v>874</v>
      </c>
      <c r="D658" s="49" t="s">
        <v>38</v>
      </c>
      <c r="E658" s="50">
        <v>1061702475</v>
      </c>
      <c r="F658" s="48">
        <v>348</v>
      </c>
      <c r="G658" s="50">
        <v>2018</v>
      </c>
      <c r="H658" s="209" t="s">
        <v>20</v>
      </c>
      <c r="I658" s="47" t="s">
        <v>633</v>
      </c>
      <c r="J658" s="53" t="s">
        <v>22</v>
      </c>
      <c r="K658" s="29">
        <v>43115</v>
      </c>
      <c r="L658" s="29">
        <v>43117</v>
      </c>
      <c r="M658" s="29">
        <v>43297</v>
      </c>
      <c r="N658" s="59" t="s">
        <v>42</v>
      </c>
      <c r="O658" s="194">
        <v>18000000</v>
      </c>
      <c r="P658" s="56">
        <v>9000000</v>
      </c>
      <c r="Q658" s="194">
        <v>27000000</v>
      </c>
    </row>
    <row r="659" spans="1:17" ht="16.899999999999999" customHeight="1">
      <c r="A659" s="20">
        <v>658</v>
      </c>
      <c r="B659" s="48" t="str">
        <f t="shared" si="10"/>
        <v>349-2018</v>
      </c>
      <c r="C659" s="47" t="s">
        <v>875</v>
      </c>
      <c r="D659" s="49" t="s">
        <v>38</v>
      </c>
      <c r="E659" s="50">
        <v>1061710580</v>
      </c>
      <c r="F659" s="48">
        <v>349</v>
      </c>
      <c r="G659" s="50">
        <v>2018</v>
      </c>
      <c r="H659" s="209" t="s">
        <v>20</v>
      </c>
      <c r="I659" s="47" t="s">
        <v>852</v>
      </c>
      <c r="J659" s="53" t="s">
        <v>22</v>
      </c>
      <c r="K659" s="29">
        <v>43118</v>
      </c>
      <c r="L659" s="29">
        <v>43126</v>
      </c>
      <c r="M659" s="29">
        <v>43306</v>
      </c>
      <c r="N659" s="54" t="s">
        <v>23</v>
      </c>
      <c r="O659" s="194">
        <v>14000000</v>
      </c>
      <c r="P659" s="56">
        <v>7000000</v>
      </c>
      <c r="Q659" s="194">
        <v>21000000</v>
      </c>
    </row>
    <row r="660" spans="1:17" ht="16.899999999999999" customHeight="1">
      <c r="A660" s="20">
        <v>659</v>
      </c>
      <c r="B660" s="48" t="str">
        <f t="shared" si="10"/>
        <v>350-2018</v>
      </c>
      <c r="C660" s="47" t="s">
        <v>876</v>
      </c>
      <c r="D660" s="49" t="s">
        <v>38</v>
      </c>
      <c r="E660" s="50">
        <v>1061713976</v>
      </c>
      <c r="F660" s="48">
        <v>350</v>
      </c>
      <c r="G660" s="50">
        <v>2018</v>
      </c>
      <c r="H660" s="209" t="s">
        <v>20</v>
      </c>
      <c r="I660" s="47" t="s">
        <v>633</v>
      </c>
      <c r="J660" s="53" t="s">
        <v>22</v>
      </c>
      <c r="K660" s="29">
        <v>43115</v>
      </c>
      <c r="L660" s="29">
        <v>43117</v>
      </c>
      <c r="M660" s="29">
        <v>43297</v>
      </c>
      <c r="N660" s="59" t="s">
        <v>42</v>
      </c>
      <c r="O660" s="194">
        <v>18000000</v>
      </c>
      <c r="P660" s="56">
        <v>9000000</v>
      </c>
      <c r="Q660" s="194">
        <v>27000000</v>
      </c>
    </row>
    <row r="661" spans="1:17" ht="16.899999999999999" customHeight="1">
      <c r="A661" s="20">
        <v>660</v>
      </c>
      <c r="B661" s="48" t="str">
        <f t="shared" si="10"/>
        <v>352-2018</v>
      </c>
      <c r="C661" s="47" t="s">
        <v>513</v>
      </c>
      <c r="D661" s="49" t="s">
        <v>38</v>
      </c>
      <c r="E661" s="50">
        <v>1061725993</v>
      </c>
      <c r="F661" s="48">
        <v>352</v>
      </c>
      <c r="G661" s="50">
        <v>2018</v>
      </c>
      <c r="H661" s="209" t="s">
        <v>20</v>
      </c>
      <c r="I661" s="47" t="s">
        <v>637</v>
      </c>
      <c r="J661" s="53" t="s">
        <v>22</v>
      </c>
      <c r="K661" s="29">
        <v>43115</v>
      </c>
      <c r="L661" s="29">
        <v>43118</v>
      </c>
      <c r="M661" s="29">
        <v>43298</v>
      </c>
      <c r="N661" s="59" t="s">
        <v>42</v>
      </c>
      <c r="O661" s="194">
        <v>17600000</v>
      </c>
      <c r="P661" s="56">
        <v>8800000</v>
      </c>
      <c r="Q661" s="194">
        <v>26400000</v>
      </c>
    </row>
    <row r="662" spans="1:17" ht="16.899999999999999" customHeight="1">
      <c r="A662" s="20">
        <v>661</v>
      </c>
      <c r="B662" s="48" t="str">
        <f t="shared" si="10"/>
        <v>353-2018</v>
      </c>
      <c r="C662" s="47" t="s">
        <v>117</v>
      </c>
      <c r="D662" s="49" t="s">
        <v>38</v>
      </c>
      <c r="E662" s="50">
        <v>1062281485</v>
      </c>
      <c r="F662" s="48">
        <v>353</v>
      </c>
      <c r="G662" s="50">
        <v>2018</v>
      </c>
      <c r="H662" s="209" t="s">
        <v>20</v>
      </c>
      <c r="I662" s="47" t="s">
        <v>645</v>
      </c>
      <c r="J662" s="53" t="s">
        <v>22</v>
      </c>
      <c r="K662" s="29">
        <v>43115</v>
      </c>
      <c r="L662" s="29">
        <v>43118</v>
      </c>
      <c r="M662" s="29">
        <v>43298</v>
      </c>
      <c r="N662" s="59" t="s">
        <v>42</v>
      </c>
      <c r="O662" s="194">
        <v>14000000</v>
      </c>
      <c r="P662" s="56">
        <v>7000000</v>
      </c>
      <c r="Q662" s="194">
        <v>21000000</v>
      </c>
    </row>
    <row r="663" spans="1:17" ht="16.899999999999999" customHeight="1">
      <c r="A663" s="20">
        <v>662</v>
      </c>
      <c r="B663" s="48" t="str">
        <f t="shared" si="10"/>
        <v>354-2018</v>
      </c>
      <c r="C663" s="47" t="s">
        <v>877</v>
      </c>
      <c r="D663" s="49" t="s">
        <v>38</v>
      </c>
      <c r="E663" s="50">
        <v>1062283067</v>
      </c>
      <c r="F663" s="48">
        <v>354</v>
      </c>
      <c r="G663" s="50">
        <v>2018</v>
      </c>
      <c r="H663" s="209" t="s">
        <v>20</v>
      </c>
      <c r="I663" s="47" t="s">
        <v>633</v>
      </c>
      <c r="J663" s="53" t="s">
        <v>22</v>
      </c>
      <c r="K663" s="29">
        <v>43115</v>
      </c>
      <c r="L663" s="29">
        <v>43117</v>
      </c>
      <c r="M663" s="29">
        <v>43297</v>
      </c>
      <c r="N663" s="59" t="s">
        <v>42</v>
      </c>
      <c r="O663" s="194">
        <v>18000000</v>
      </c>
      <c r="P663" s="56">
        <v>9000000</v>
      </c>
      <c r="Q663" s="194">
        <v>27000000</v>
      </c>
    </row>
    <row r="664" spans="1:17" ht="16.899999999999999" customHeight="1">
      <c r="A664" s="20">
        <v>663</v>
      </c>
      <c r="B664" s="48" t="str">
        <f t="shared" si="10"/>
        <v>355-2018</v>
      </c>
      <c r="C664" s="47" t="s">
        <v>878</v>
      </c>
      <c r="D664" s="49" t="s">
        <v>38</v>
      </c>
      <c r="E664" s="50">
        <v>1063149156</v>
      </c>
      <c r="F664" s="48">
        <v>355</v>
      </c>
      <c r="G664" s="50">
        <v>2018</v>
      </c>
      <c r="H664" s="209" t="s">
        <v>20</v>
      </c>
      <c r="I664" s="47" t="s">
        <v>637</v>
      </c>
      <c r="J664" s="53" t="s">
        <v>22</v>
      </c>
      <c r="K664" s="29">
        <v>43115</v>
      </c>
      <c r="L664" s="29">
        <v>43118</v>
      </c>
      <c r="M664" s="29">
        <v>43298</v>
      </c>
      <c r="N664" s="59" t="s">
        <v>42</v>
      </c>
      <c r="O664" s="194">
        <v>17600000</v>
      </c>
      <c r="P664" s="56">
        <v>8800000</v>
      </c>
      <c r="Q664" s="194">
        <v>26400000</v>
      </c>
    </row>
    <row r="665" spans="1:17" ht="16.899999999999999" customHeight="1">
      <c r="A665" s="20">
        <v>664</v>
      </c>
      <c r="B665" s="48" t="str">
        <f t="shared" si="10"/>
        <v>356-2018</v>
      </c>
      <c r="C665" s="47" t="s">
        <v>471</v>
      </c>
      <c r="D665" s="49" t="s">
        <v>38</v>
      </c>
      <c r="E665" s="50">
        <v>1065565020</v>
      </c>
      <c r="F665" s="48">
        <v>356</v>
      </c>
      <c r="G665" s="50">
        <v>2018</v>
      </c>
      <c r="H665" s="209" t="s">
        <v>20</v>
      </c>
      <c r="I665" s="47" t="s">
        <v>637</v>
      </c>
      <c r="J665" s="53" t="s">
        <v>22</v>
      </c>
      <c r="K665" s="29">
        <v>43115</v>
      </c>
      <c r="L665" s="29">
        <v>43129</v>
      </c>
      <c r="M665" s="29">
        <v>43309</v>
      </c>
      <c r="N665" s="54" t="s">
        <v>23</v>
      </c>
      <c r="O665" s="194">
        <v>17600000</v>
      </c>
      <c r="P665" s="56">
        <v>8800000</v>
      </c>
      <c r="Q665" s="194">
        <v>26400000</v>
      </c>
    </row>
    <row r="666" spans="1:17" ht="16.899999999999999" customHeight="1">
      <c r="A666" s="20">
        <v>665</v>
      </c>
      <c r="B666" s="48" t="str">
        <f t="shared" si="10"/>
        <v>357-2018</v>
      </c>
      <c r="C666" s="47" t="s">
        <v>879</v>
      </c>
      <c r="D666" s="49" t="s">
        <v>38</v>
      </c>
      <c r="E666" s="50">
        <v>1065625931</v>
      </c>
      <c r="F666" s="48">
        <v>357</v>
      </c>
      <c r="G666" s="50">
        <v>2018</v>
      </c>
      <c r="H666" s="209" t="s">
        <v>20</v>
      </c>
      <c r="I666" s="47" t="s">
        <v>633</v>
      </c>
      <c r="J666" s="53" t="s">
        <v>22</v>
      </c>
      <c r="K666" s="29">
        <v>43115</v>
      </c>
      <c r="L666" s="29">
        <v>43117</v>
      </c>
      <c r="M666" s="29">
        <v>43297</v>
      </c>
      <c r="N666" s="59" t="s">
        <v>42</v>
      </c>
      <c r="O666" s="194">
        <v>18000000</v>
      </c>
      <c r="P666" s="56">
        <v>9000000</v>
      </c>
      <c r="Q666" s="194">
        <v>27000000</v>
      </c>
    </row>
    <row r="667" spans="1:17" ht="16.899999999999999" customHeight="1">
      <c r="A667" s="20">
        <v>666</v>
      </c>
      <c r="B667" s="48" t="str">
        <f t="shared" si="10"/>
        <v>358-2018</v>
      </c>
      <c r="C667" s="47" t="s">
        <v>880</v>
      </c>
      <c r="D667" s="49" t="s">
        <v>38</v>
      </c>
      <c r="E667" s="50">
        <v>1066511798</v>
      </c>
      <c r="F667" s="48">
        <v>358</v>
      </c>
      <c r="G667" s="50">
        <v>2018</v>
      </c>
      <c r="H667" s="209" t="s">
        <v>20</v>
      </c>
      <c r="I667" s="47" t="s">
        <v>645</v>
      </c>
      <c r="J667" s="53" t="s">
        <v>22</v>
      </c>
      <c r="K667" s="29">
        <v>43115</v>
      </c>
      <c r="L667" s="29">
        <v>43118</v>
      </c>
      <c r="M667" s="29">
        <v>43298</v>
      </c>
      <c r="N667" s="59" t="s">
        <v>42</v>
      </c>
      <c r="O667" s="194">
        <v>14000000</v>
      </c>
      <c r="P667" s="56">
        <v>7000000</v>
      </c>
      <c r="Q667" s="194">
        <v>21000000</v>
      </c>
    </row>
    <row r="668" spans="1:17" ht="16.899999999999999" customHeight="1">
      <c r="A668" s="20">
        <v>667</v>
      </c>
      <c r="B668" s="48" t="str">
        <f t="shared" si="10"/>
        <v>359-2018</v>
      </c>
      <c r="C668" s="47" t="s">
        <v>881</v>
      </c>
      <c r="D668" s="49" t="s">
        <v>38</v>
      </c>
      <c r="E668" s="50">
        <v>1067811136</v>
      </c>
      <c r="F668" s="48">
        <v>359</v>
      </c>
      <c r="G668" s="50">
        <v>2018</v>
      </c>
      <c r="H668" s="209" t="s">
        <v>20</v>
      </c>
      <c r="I668" s="47" t="s">
        <v>645</v>
      </c>
      <c r="J668" s="53" t="s">
        <v>22</v>
      </c>
      <c r="K668" s="29">
        <v>43115</v>
      </c>
      <c r="L668" s="29">
        <v>43118</v>
      </c>
      <c r="M668" s="29">
        <v>43298</v>
      </c>
      <c r="N668" s="59" t="s">
        <v>42</v>
      </c>
      <c r="O668" s="194">
        <v>14000000</v>
      </c>
      <c r="P668" s="56">
        <v>7000000</v>
      </c>
      <c r="Q668" s="194">
        <v>21000000</v>
      </c>
    </row>
    <row r="669" spans="1:17" ht="16.899999999999999" customHeight="1">
      <c r="A669" s="20">
        <v>668</v>
      </c>
      <c r="B669" s="48" t="str">
        <f t="shared" si="10"/>
        <v>361-2018</v>
      </c>
      <c r="C669" s="47" t="s">
        <v>201</v>
      </c>
      <c r="D669" s="49" t="s">
        <v>38</v>
      </c>
      <c r="E669" s="50">
        <v>1075090192</v>
      </c>
      <c r="F669" s="48">
        <v>361</v>
      </c>
      <c r="G669" s="50">
        <v>2018</v>
      </c>
      <c r="H669" s="209" t="s">
        <v>20</v>
      </c>
      <c r="I669" s="47" t="s">
        <v>634</v>
      </c>
      <c r="J669" s="53" t="s">
        <v>22</v>
      </c>
      <c r="K669" s="29">
        <v>43115</v>
      </c>
      <c r="L669" s="29">
        <v>43117</v>
      </c>
      <c r="M669" s="29">
        <v>43297</v>
      </c>
      <c r="N669" s="54" t="s">
        <v>23</v>
      </c>
      <c r="O669" s="194">
        <v>14000000</v>
      </c>
      <c r="P669" s="56">
        <v>7000000</v>
      </c>
      <c r="Q669" s="194">
        <v>21000000</v>
      </c>
    </row>
    <row r="670" spans="1:17" ht="16.899999999999999" customHeight="1">
      <c r="A670" s="20">
        <v>669</v>
      </c>
      <c r="B670" s="48" t="str">
        <f t="shared" si="10"/>
        <v>362-2018</v>
      </c>
      <c r="C670" s="47" t="s">
        <v>882</v>
      </c>
      <c r="D670" s="49" t="s">
        <v>38</v>
      </c>
      <c r="E670" s="50">
        <v>1076321291</v>
      </c>
      <c r="F670" s="48">
        <v>362</v>
      </c>
      <c r="G670" s="50">
        <v>2018</v>
      </c>
      <c r="H670" s="209" t="s">
        <v>20</v>
      </c>
      <c r="I670" s="47" t="s">
        <v>633</v>
      </c>
      <c r="J670" s="53" t="s">
        <v>22</v>
      </c>
      <c r="K670" s="29">
        <v>43115</v>
      </c>
      <c r="L670" s="29">
        <v>43125</v>
      </c>
      <c r="M670" s="29">
        <v>43305</v>
      </c>
      <c r="N670" s="59" t="s">
        <v>42</v>
      </c>
      <c r="O670" s="194">
        <v>18000000</v>
      </c>
      <c r="P670" s="56">
        <v>9000000</v>
      </c>
      <c r="Q670" s="194">
        <v>27000000</v>
      </c>
    </row>
    <row r="671" spans="1:17" ht="16.899999999999999" customHeight="1">
      <c r="A671" s="20">
        <v>670</v>
      </c>
      <c r="B671" s="48" t="str">
        <f t="shared" si="10"/>
        <v>363-2018</v>
      </c>
      <c r="C671" s="47" t="s">
        <v>144</v>
      </c>
      <c r="D671" s="49" t="s">
        <v>38</v>
      </c>
      <c r="E671" s="50">
        <v>1077428829</v>
      </c>
      <c r="F671" s="48">
        <v>363</v>
      </c>
      <c r="G671" s="50">
        <v>2018</v>
      </c>
      <c r="H671" s="209" t="s">
        <v>20</v>
      </c>
      <c r="I671" s="47" t="s">
        <v>645</v>
      </c>
      <c r="J671" s="53" t="s">
        <v>22</v>
      </c>
      <c r="K671" s="29">
        <v>43115</v>
      </c>
      <c r="L671" s="29">
        <v>43118</v>
      </c>
      <c r="M671" s="29">
        <v>43298</v>
      </c>
      <c r="N671" s="59" t="s">
        <v>42</v>
      </c>
      <c r="O671" s="194">
        <v>14000000</v>
      </c>
      <c r="P671" s="56">
        <v>7000000</v>
      </c>
      <c r="Q671" s="194">
        <v>21000000</v>
      </c>
    </row>
    <row r="672" spans="1:17" ht="16.899999999999999" customHeight="1">
      <c r="A672" s="20">
        <v>671</v>
      </c>
      <c r="B672" s="48" t="str">
        <f t="shared" si="10"/>
        <v>364-2018</v>
      </c>
      <c r="C672" s="47" t="s">
        <v>883</v>
      </c>
      <c r="D672" s="49" t="s">
        <v>38</v>
      </c>
      <c r="E672" s="50">
        <v>1080900238</v>
      </c>
      <c r="F672" s="48">
        <v>364</v>
      </c>
      <c r="G672" s="50">
        <v>2018</v>
      </c>
      <c r="H672" s="209" t="s">
        <v>20</v>
      </c>
      <c r="I672" s="47" t="s">
        <v>633</v>
      </c>
      <c r="J672" s="53" t="s">
        <v>22</v>
      </c>
      <c r="K672" s="29">
        <v>43115</v>
      </c>
      <c r="L672" s="29">
        <v>43117</v>
      </c>
      <c r="M672" s="29">
        <v>43297</v>
      </c>
      <c r="N672" s="54" t="s">
        <v>23</v>
      </c>
      <c r="O672" s="194">
        <v>18000000</v>
      </c>
      <c r="P672" s="56">
        <v>9000000</v>
      </c>
      <c r="Q672" s="194">
        <v>27000000</v>
      </c>
    </row>
    <row r="673" spans="1:17" ht="16.899999999999999" customHeight="1">
      <c r="A673" s="20">
        <v>672</v>
      </c>
      <c r="B673" s="48" t="str">
        <f t="shared" si="10"/>
        <v>365-2018</v>
      </c>
      <c r="C673" s="47" t="s">
        <v>457</v>
      </c>
      <c r="D673" s="49" t="s">
        <v>38</v>
      </c>
      <c r="E673" s="50">
        <v>1085262058</v>
      </c>
      <c r="F673" s="48">
        <v>365</v>
      </c>
      <c r="G673" s="50">
        <v>2018</v>
      </c>
      <c r="H673" s="209" t="s">
        <v>20</v>
      </c>
      <c r="I673" s="47" t="s">
        <v>637</v>
      </c>
      <c r="J673" s="53" t="s">
        <v>22</v>
      </c>
      <c r="K673" s="29">
        <v>43115</v>
      </c>
      <c r="L673" s="29">
        <v>43118</v>
      </c>
      <c r="M673" s="29">
        <v>43298</v>
      </c>
      <c r="N673" s="59" t="s">
        <v>42</v>
      </c>
      <c r="O673" s="194">
        <v>17600000</v>
      </c>
      <c r="P673" s="56">
        <v>8800000</v>
      </c>
      <c r="Q673" s="194">
        <v>26400000</v>
      </c>
    </row>
    <row r="674" spans="1:17" ht="16.899999999999999" customHeight="1">
      <c r="A674" s="20">
        <v>673</v>
      </c>
      <c r="B674" s="48" t="str">
        <f t="shared" si="10"/>
        <v>367-2018</v>
      </c>
      <c r="C674" s="47" t="s">
        <v>60</v>
      </c>
      <c r="D674" s="49" t="s">
        <v>38</v>
      </c>
      <c r="E674" s="50">
        <v>1086359324</v>
      </c>
      <c r="F674" s="48">
        <v>367</v>
      </c>
      <c r="G674" s="50">
        <v>2018</v>
      </c>
      <c r="H674" s="209" t="s">
        <v>20</v>
      </c>
      <c r="I674" s="47" t="s">
        <v>637</v>
      </c>
      <c r="J674" s="53" t="s">
        <v>22</v>
      </c>
      <c r="K674" s="29">
        <v>43115</v>
      </c>
      <c r="L674" s="29">
        <v>43118</v>
      </c>
      <c r="M674" s="29">
        <v>43238</v>
      </c>
      <c r="N674" s="54" t="s">
        <v>23</v>
      </c>
      <c r="O674" s="194">
        <v>17600000</v>
      </c>
      <c r="P674" s="55">
        <v>0</v>
      </c>
      <c r="Q674" s="194">
        <v>17600000</v>
      </c>
    </row>
    <row r="675" spans="1:17" ht="16.899999999999999" customHeight="1">
      <c r="A675" s="20">
        <v>674</v>
      </c>
      <c r="B675" s="48" t="str">
        <f t="shared" si="10"/>
        <v>368-2018</v>
      </c>
      <c r="C675" s="47" t="s">
        <v>884</v>
      </c>
      <c r="D675" s="49" t="s">
        <v>38</v>
      </c>
      <c r="E675" s="50">
        <v>1086724162</v>
      </c>
      <c r="F675" s="48">
        <v>368</v>
      </c>
      <c r="G675" s="50">
        <v>2018</v>
      </c>
      <c r="H675" s="209" t="s">
        <v>20</v>
      </c>
      <c r="I675" s="47" t="s">
        <v>633</v>
      </c>
      <c r="J675" s="53" t="s">
        <v>22</v>
      </c>
      <c r="K675" s="29">
        <v>43115</v>
      </c>
      <c r="L675" s="29">
        <v>43117</v>
      </c>
      <c r="M675" s="29">
        <v>43297</v>
      </c>
      <c r="N675" s="59" t="s">
        <v>42</v>
      </c>
      <c r="O675" s="194">
        <v>18000000</v>
      </c>
      <c r="P675" s="56">
        <v>9000000</v>
      </c>
      <c r="Q675" s="194">
        <v>27000000</v>
      </c>
    </row>
    <row r="676" spans="1:17" ht="16.899999999999999" customHeight="1">
      <c r="A676" s="20">
        <v>675</v>
      </c>
      <c r="B676" s="48" t="str">
        <f t="shared" si="10"/>
        <v>369-2018</v>
      </c>
      <c r="C676" s="47" t="s">
        <v>526</v>
      </c>
      <c r="D676" s="49" t="s">
        <v>38</v>
      </c>
      <c r="E676" s="50">
        <v>1087126265</v>
      </c>
      <c r="F676" s="48">
        <v>369</v>
      </c>
      <c r="G676" s="50">
        <v>2018</v>
      </c>
      <c r="H676" s="209" t="s">
        <v>20</v>
      </c>
      <c r="I676" s="47" t="s">
        <v>637</v>
      </c>
      <c r="J676" s="53" t="s">
        <v>22</v>
      </c>
      <c r="K676" s="29">
        <v>43115</v>
      </c>
      <c r="L676" s="29">
        <v>43118</v>
      </c>
      <c r="M676" s="29">
        <v>43298</v>
      </c>
      <c r="N676" s="59" t="s">
        <v>42</v>
      </c>
      <c r="O676" s="194">
        <v>17600000</v>
      </c>
      <c r="P676" s="56">
        <v>8800000</v>
      </c>
      <c r="Q676" s="194">
        <v>26400000</v>
      </c>
    </row>
    <row r="677" spans="1:17" ht="16.899999999999999" customHeight="1">
      <c r="A677" s="20">
        <v>676</v>
      </c>
      <c r="B677" s="48" t="str">
        <f t="shared" si="10"/>
        <v>370-2018</v>
      </c>
      <c r="C677" s="47" t="s">
        <v>885</v>
      </c>
      <c r="D677" s="49" t="s">
        <v>38</v>
      </c>
      <c r="E677" s="50">
        <v>1090380167</v>
      </c>
      <c r="F677" s="48">
        <v>370</v>
      </c>
      <c r="G677" s="50">
        <v>2018</v>
      </c>
      <c r="H677" s="209" t="s">
        <v>20</v>
      </c>
      <c r="I677" s="47" t="s">
        <v>645</v>
      </c>
      <c r="J677" s="53" t="s">
        <v>22</v>
      </c>
      <c r="K677" s="29">
        <v>43115</v>
      </c>
      <c r="L677" s="29">
        <v>43118</v>
      </c>
      <c r="M677" s="29">
        <v>43298</v>
      </c>
      <c r="N677" s="59" t="s">
        <v>42</v>
      </c>
      <c r="O677" s="194">
        <v>14000000</v>
      </c>
      <c r="P677" s="56">
        <v>7000000</v>
      </c>
      <c r="Q677" s="194">
        <v>21000000</v>
      </c>
    </row>
    <row r="678" spans="1:17" ht="16.899999999999999" customHeight="1">
      <c r="A678" s="20">
        <v>677</v>
      </c>
      <c r="B678" s="48" t="str">
        <f t="shared" si="10"/>
        <v>371-2018</v>
      </c>
      <c r="C678" s="47" t="s">
        <v>197</v>
      </c>
      <c r="D678" s="49" t="s">
        <v>38</v>
      </c>
      <c r="E678" s="50">
        <v>1091652415</v>
      </c>
      <c r="F678" s="48">
        <v>371</v>
      </c>
      <c r="G678" s="50">
        <v>2018</v>
      </c>
      <c r="H678" s="209" t="s">
        <v>20</v>
      </c>
      <c r="I678" s="47" t="s">
        <v>645</v>
      </c>
      <c r="J678" s="53" t="s">
        <v>22</v>
      </c>
      <c r="K678" s="29">
        <v>43115</v>
      </c>
      <c r="L678" s="29">
        <v>43118</v>
      </c>
      <c r="M678" s="29">
        <v>43298</v>
      </c>
      <c r="N678" s="59" t="s">
        <v>42</v>
      </c>
      <c r="O678" s="194">
        <v>14000000</v>
      </c>
      <c r="P678" s="56">
        <v>7000000</v>
      </c>
      <c r="Q678" s="194">
        <v>21000000</v>
      </c>
    </row>
    <row r="679" spans="1:17" ht="16.899999999999999" customHeight="1">
      <c r="A679" s="20">
        <v>678</v>
      </c>
      <c r="B679" s="48" t="str">
        <f t="shared" si="10"/>
        <v>372-2018</v>
      </c>
      <c r="C679" s="47" t="s">
        <v>886</v>
      </c>
      <c r="D679" s="49" t="s">
        <v>38</v>
      </c>
      <c r="E679" s="50">
        <v>1094897186</v>
      </c>
      <c r="F679" s="48">
        <v>372</v>
      </c>
      <c r="G679" s="50">
        <v>2018</v>
      </c>
      <c r="H679" s="209" t="s">
        <v>20</v>
      </c>
      <c r="I679" s="47" t="s">
        <v>634</v>
      </c>
      <c r="J679" s="53" t="s">
        <v>22</v>
      </c>
      <c r="K679" s="29">
        <v>43115</v>
      </c>
      <c r="L679" s="29">
        <v>43117</v>
      </c>
      <c r="M679" s="29">
        <v>43297</v>
      </c>
      <c r="N679" s="54" t="s">
        <v>23</v>
      </c>
      <c r="O679" s="194">
        <v>14000000</v>
      </c>
      <c r="P679" s="56">
        <v>7000000</v>
      </c>
      <c r="Q679" s="194">
        <v>21000000</v>
      </c>
    </row>
    <row r="680" spans="1:17" ht="16.899999999999999" customHeight="1">
      <c r="A680" s="20">
        <v>679</v>
      </c>
      <c r="B680" s="48" t="str">
        <f t="shared" si="10"/>
        <v>373-2018</v>
      </c>
      <c r="C680" s="47" t="s">
        <v>126</v>
      </c>
      <c r="D680" s="49" t="s">
        <v>38</v>
      </c>
      <c r="E680" s="50">
        <v>1094897996</v>
      </c>
      <c r="F680" s="48">
        <v>373</v>
      </c>
      <c r="G680" s="50">
        <v>2018</v>
      </c>
      <c r="H680" s="209" t="s">
        <v>20</v>
      </c>
      <c r="I680" s="47" t="s">
        <v>645</v>
      </c>
      <c r="J680" s="53" t="s">
        <v>22</v>
      </c>
      <c r="K680" s="29">
        <v>43115</v>
      </c>
      <c r="L680" s="29">
        <v>43118</v>
      </c>
      <c r="M680" s="29">
        <v>43298</v>
      </c>
      <c r="N680" s="59" t="s">
        <v>42</v>
      </c>
      <c r="O680" s="194">
        <v>14000000</v>
      </c>
      <c r="P680" s="56">
        <v>7000000</v>
      </c>
      <c r="Q680" s="194">
        <v>21000000</v>
      </c>
    </row>
    <row r="681" spans="1:17" ht="16.899999999999999" customHeight="1">
      <c r="A681" s="20">
        <v>680</v>
      </c>
      <c r="B681" s="48" t="str">
        <f t="shared" si="10"/>
        <v>374-2018</v>
      </c>
      <c r="C681" s="47" t="s">
        <v>887</v>
      </c>
      <c r="D681" s="49" t="s">
        <v>38</v>
      </c>
      <c r="E681" s="50">
        <v>1102795743</v>
      </c>
      <c r="F681" s="48">
        <v>374</v>
      </c>
      <c r="G681" s="50">
        <v>2018</v>
      </c>
      <c r="H681" s="209" t="s">
        <v>20</v>
      </c>
      <c r="I681" s="47" t="s">
        <v>637</v>
      </c>
      <c r="J681" s="53" t="s">
        <v>22</v>
      </c>
      <c r="K681" s="29">
        <v>43115</v>
      </c>
      <c r="L681" s="29">
        <v>43118</v>
      </c>
      <c r="M681" s="29">
        <v>43298</v>
      </c>
      <c r="N681" s="59" t="s">
        <v>42</v>
      </c>
      <c r="O681" s="194">
        <v>17600000</v>
      </c>
      <c r="P681" s="56">
        <v>8800000</v>
      </c>
      <c r="Q681" s="194">
        <v>26400000</v>
      </c>
    </row>
    <row r="682" spans="1:17" ht="16.899999999999999" customHeight="1">
      <c r="A682" s="20">
        <v>681</v>
      </c>
      <c r="B682" s="48" t="str">
        <f t="shared" si="10"/>
        <v>375-2018</v>
      </c>
      <c r="C682" s="47" t="s">
        <v>388</v>
      </c>
      <c r="D682" s="49" t="s">
        <v>38</v>
      </c>
      <c r="E682" s="50">
        <v>1102800874</v>
      </c>
      <c r="F682" s="48">
        <v>375</v>
      </c>
      <c r="G682" s="50">
        <v>2018</v>
      </c>
      <c r="H682" s="209" t="s">
        <v>20</v>
      </c>
      <c r="I682" s="47" t="s">
        <v>634</v>
      </c>
      <c r="J682" s="53" t="s">
        <v>22</v>
      </c>
      <c r="K682" s="29">
        <v>43115</v>
      </c>
      <c r="L682" s="29">
        <v>43117</v>
      </c>
      <c r="M682" s="29">
        <v>43237</v>
      </c>
      <c r="N682" s="54" t="s">
        <v>23</v>
      </c>
      <c r="O682" s="194">
        <v>14000000</v>
      </c>
      <c r="P682" s="55">
        <v>0</v>
      </c>
      <c r="Q682" s="194">
        <v>14000000</v>
      </c>
    </row>
    <row r="683" spans="1:17" ht="16.899999999999999" customHeight="1">
      <c r="A683" s="20">
        <v>682</v>
      </c>
      <c r="B683" s="48" t="str">
        <f t="shared" si="10"/>
        <v>376-2018</v>
      </c>
      <c r="C683" s="47" t="s">
        <v>190</v>
      </c>
      <c r="D683" s="49" t="s">
        <v>38</v>
      </c>
      <c r="E683" s="50">
        <v>1110490223</v>
      </c>
      <c r="F683" s="48">
        <v>376</v>
      </c>
      <c r="G683" s="50">
        <v>2018</v>
      </c>
      <c r="H683" s="209" t="s">
        <v>20</v>
      </c>
      <c r="I683" s="47" t="s">
        <v>634</v>
      </c>
      <c r="J683" s="53" t="s">
        <v>22</v>
      </c>
      <c r="K683" s="29">
        <v>43115</v>
      </c>
      <c r="L683" s="29">
        <v>43117</v>
      </c>
      <c r="M683" s="29">
        <v>43297</v>
      </c>
      <c r="N683" s="59" t="s">
        <v>42</v>
      </c>
      <c r="O683" s="194">
        <v>14000000</v>
      </c>
      <c r="P683" s="56">
        <v>7000000</v>
      </c>
      <c r="Q683" s="194">
        <v>21000000</v>
      </c>
    </row>
    <row r="684" spans="1:17" ht="16.899999999999999" customHeight="1">
      <c r="A684" s="20">
        <v>683</v>
      </c>
      <c r="B684" s="48" t="str">
        <f t="shared" si="10"/>
        <v>377-2018</v>
      </c>
      <c r="C684" s="47" t="s">
        <v>888</v>
      </c>
      <c r="D684" s="49" t="s">
        <v>38</v>
      </c>
      <c r="E684" s="50">
        <v>1101813976</v>
      </c>
      <c r="F684" s="48">
        <v>377</v>
      </c>
      <c r="G684" s="50">
        <v>2018</v>
      </c>
      <c r="H684" s="209" t="s">
        <v>20</v>
      </c>
      <c r="I684" s="47" t="s">
        <v>637</v>
      </c>
      <c r="J684" s="53" t="s">
        <v>22</v>
      </c>
      <c r="K684" s="29">
        <v>43115</v>
      </c>
      <c r="L684" s="29">
        <v>43118</v>
      </c>
      <c r="M684" s="29">
        <v>43238</v>
      </c>
      <c r="N684" s="59" t="s">
        <v>42</v>
      </c>
      <c r="O684" s="194">
        <v>17600000</v>
      </c>
      <c r="P684" s="55">
        <v>0</v>
      </c>
      <c r="Q684" s="194">
        <v>17600000</v>
      </c>
    </row>
    <row r="685" spans="1:17" ht="16.899999999999999" customHeight="1">
      <c r="A685" s="20">
        <v>684</v>
      </c>
      <c r="B685" s="48" t="str">
        <f t="shared" si="10"/>
        <v>378-2018</v>
      </c>
      <c r="C685" s="47" t="s">
        <v>889</v>
      </c>
      <c r="D685" s="49" t="s">
        <v>38</v>
      </c>
      <c r="E685" s="50">
        <v>1117493225</v>
      </c>
      <c r="F685" s="48">
        <v>378</v>
      </c>
      <c r="G685" s="50">
        <v>2018</v>
      </c>
      <c r="H685" s="209" t="s">
        <v>20</v>
      </c>
      <c r="I685" s="47" t="s">
        <v>634</v>
      </c>
      <c r="J685" s="53" t="s">
        <v>22</v>
      </c>
      <c r="K685" s="29">
        <v>43118</v>
      </c>
      <c r="L685" s="29">
        <v>43124</v>
      </c>
      <c r="M685" s="29">
        <v>43305</v>
      </c>
      <c r="N685" s="59" t="s">
        <v>42</v>
      </c>
      <c r="O685" s="194">
        <v>14000000</v>
      </c>
      <c r="P685" s="56">
        <v>7000000</v>
      </c>
      <c r="Q685" s="194">
        <v>21000000</v>
      </c>
    </row>
    <row r="686" spans="1:17" ht="16.899999999999999" customHeight="1">
      <c r="A686" s="20">
        <v>685</v>
      </c>
      <c r="B686" s="48" t="str">
        <f t="shared" si="10"/>
        <v>379-2018</v>
      </c>
      <c r="C686" s="47" t="s">
        <v>454</v>
      </c>
      <c r="D686" s="49" t="s">
        <v>38</v>
      </c>
      <c r="E686" s="50">
        <v>1117494675</v>
      </c>
      <c r="F686" s="48">
        <v>379</v>
      </c>
      <c r="G686" s="50">
        <v>2018</v>
      </c>
      <c r="H686" s="209" t="s">
        <v>20</v>
      </c>
      <c r="I686" s="47" t="s">
        <v>637</v>
      </c>
      <c r="J686" s="53" t="s">
        <v>22</v>
      </c>
      <c r="K686" s="29">
        <v>43115</v>
      </c>
      <c r="L686" s="29">
        <v>43118</v>
      </c>
      <c r="M686" s="29">
        <v>43298</v>
      </c>
      <c r="N686" s="59" t="s">
        <v>42</v>
      </c>
      <c r="O686" s="194">
        <v>17600000</v>
      </c>
      <c r="P686" s="56">
        <v>8800000</v>
      </c>
      <c r="Q686" s="194">
        <v>26400000</v>
      </c>
    </row>
    <row r="687" spans="1:17" ht="16.899999999999999" customHeight="1">
      <c r="A687" s="20">
        <v>686</v>
      </c>
      <c r="B687" s="48" t="str">
        <f t="shared" si="10"/>
        <v>380-2018</v>
      </c>
      <c r="C687" s="47" t="s">
        <v>890</v>
      </c>
      <c r="D687" s="49" t="s">
        <v>38</v>
      </c>
      <c r="E687" s="50">
        <v>1117497346</v>
      </c>
      <c r="F687" s="48">
        <v>380</v>
      </c>
      <c r="G687" s="50">
        <v>2018</v>
      </c>
      <c r="H687" s="209" t="s">
        <v>20</v>
      </c>
      <c r="I687" s="47" t="s">
        <v>634</v>
      </c>
      <c r="J687" s="53" t="s">
        <v>22</v>
      </c>
      <c r="K687" s="29">
        <v>43115</v>
      </c>
      <c r="L687" s="29">
        <v>43117</v>
      </c>
      <c r="M687" s="29">
        <v>43237</v>
      </c>
      <c r="N687" s="59" t="s">
        <v>45</v>
      </c>
      <c r="O687" s="194">
        <v>14000000</v>
      </c>
      <c r="P687" s="55">
        <v>0</v>
      </c>
      <c r="Q687" s="194">
        <v>14000000</v>
      </c>
    </row>
    <row r="688" spans="1:17" ht="16.899999999999999" customHeight="1">
      <c r="A688" s="20">
        <v>687</v>
      </c>
      <c r="B688" s="48" t="str">
        <f t="shared" si="10"/>
        <v>381-2018</v>
      </c>
      <c r="C688" s="47" t="s">
        <v>891</v>
      </c>
      <c r="D688" s="49" t="s">
        <v>38</v>
      </c>
      <c r="E688" s="50">
        <v>1117504566</v>
      </c>
      <c r="F688" s="48">
        <v>381</v>
      </c>
      <c r="G688" s="50">
        <v>2018</v>
      </c>
      <c r="H688" s="209" t="s">
        <v>20</v>
      </c>
      <c r="I688" s="47" t="s">
        <v>634</v>
      </c>
      <c r="J688" s="53" t="s">
        <v>22</v>
      </c>
      <c r="K688" s="29">
        <v>43115</v>
      </c>
      <c r="L688" s="29">
        <v>43117</v>
      </c>
      <c r="M688" s="29">
        <v>43297</v>
      </c>
      <c r="N688" s="54" t="s">
        <v>23</v>
      </c>
      <c r="O688" s="194">
        <v>14000000</v>
      </c>
      <c r="P688" s="56">
        <v>7000000</v>
      </c>
      <c r="Q688" s="194">
        <v>21000000</v>
      </c>
    </row>
    <row r="689" spans="1:17" ht="16.899999999999999" customHeight="1">
      <c r="A689" s="20">
        <v>688</v>
      </c>
      <c r="B689" s="48" t="str">
        <f t="shared" si="10"/>
        <v>382-2018</v>
      </c>
      <c r="C689" s="47" t="s">
        <v>209</v>
      </c>
      <c r="D689" s="49" t="s">
        <v>38</v>
      </c>
      <c r="E689" s="50">
        <v>1117511031</v>
      </c>
      <c r="F689" s="48">
        <v>382</v>
      </c>
      <c r="G689" s="50">
        <v>2018</v>
      </c>
      <c r="H689" s="209" t="s">
        <v>20</v>
      </c>
      <c r="I689" s="47" t="s">
        <v>634</v>
      </c>
      <c r="J689" s="53" t="s">
        <v>22</v>
      </c>
      <c r="K689" s="29">
        <v>43115</v>
      </c>
      <c r="L689" s="29">
        <v>43117</v>
      </c>
      <c r="M689" s="29">
        <v>43237</v>
      </c>
      <c r="N689" s="59" t="s">
        <v>45</v>
      </c>
      <c r="O689" s="194">
        <v>14000000</v>
      </c>
      <c r="P689" s="55">
        <v>0</v>
      </c>
      <c r="Q689" s="194">
        <v>14000000</v>
      </c>
    </row>
    <row r="690" spans="1:17" ht="16.899999999999999" customHeight="1">
      <c r="A690" s="20">
        <v>689</v>
      </c>
      <c r="B690" s="48" t="str">
        <f t="shared" si="10"/>
        <v>383-2018</v>
      </c>
      <c r="C690" s="47" t="s">
        <v>892</v>
      </c>
      <c r="D690" s="49" t="s">
        <v>38</v>
      </c>
      <c r="E690" s="50">
        <v>1117515684</v>
      </c>
      <c r="F690" s="48">
        <v>383</v>
      </c>
      <c r="G690" s="50">
        <v>2018</v>
      </c>
      <c r="H690" s="209" t="s">
        <v>20</v>
      </c>
      <c r="I690" s="47" t="s">
        <v>633</v>
      </c>
      <c r="J690" s="53" t="s">
        <v>22</v>
      </c>
      <c r="K690" s="29">
        <v>43115</v>
      </c>
      <c r="L690" s="29">
        <v>43117</v>
      </c>
      <c r="M690" s="29">
        <v>43297</v>
      </c>
      <c r="N690" s="59" t="s">
        <v>42</v>
      </c>
      <c r="O690" s="194">
        <v>18000000</v>
      </c>
      <c r="P690" s="56">
        <v>9000000</v>
      </c>
      <c r="Q690" s="194">
        <v>27000000</v>
      </c>
    </row>
    <row r="691" spans="1:17" ht="16.899999999999999" customHeight="1">
      <c r="A691" s="20">
        <v>690</v>
      </c>
      <c r="B691" s="48" t="str">
        <f t="shared" si="10"/>
        <v>384-2018</v>
      </c>
      <c r="C691" s="47" t="s">
        <v>893</v>
      </c>
      <c r="D691" s="49" t="s">
        <v>38</v>
      </c>
      <c r="E691" s="50">
        <v>1120740714</v>
      </c>
      <c r="F691" s="48">
        <v>384</v>
      </c>
      <c r="G691" s="50">
        <v>2018</v>
      </c>
      <c r="H691" s="209" t="s">
        <v>20</v>
      </c>
      <c r="I691" s="47" t="s">
        <v>633</v>
      </c>
      <c r="J691" s="53" t="s">
        <v>22</v>
      </c>
      <c r="K691" s="29">
        <v>43115</v>
      </c>
      <c r="L691" s="29">
        <v>43117</v>
      </c>
      <c r="M691" s="29">
        <v>43297</v>
      </c>
      <c r="N691" s="59" t="s">
        <v>42</v>
      </c>
      <c r="O691" s="194">
        <v>18000000</v>
      </c>
      <c r="P691" s="56">
        <v>9000000</v>
      </c>
      <c r="Q691" s="194">
        <v>27000000</v>
      </c>
    </row>
    <row r="692" spans="1:17" ht="16.899999999999999" customHeight="1">
      <c r="A692" s="20">
        <v>691</v>
      </c>
      <c r="B692" s="48" t="str">
        <f t="shared" si="10"/>
        <v>385-2018</v>
      </c>
      <c r="C692" s="47" t="s">
        <v>894</v>
      </c>
      <c r="D692" s="49" t="s">
        <v>38</v>
      </c>
      <c r="E692" s="50">
        <v>1121819804</v>
      </c>
      <c r="F692" s="48">
        <v>385</v>
      </c>
      <c r="G692" s="50">
        <v>2018</v>
      </c>
      <c r="H692" s="209" t="s">
        <v>20</v>
      </c>
      <c r="I692" s="47" t="s">
        <v>645</v>
      </c>
      <c r="J692" s="53" t="s">
        <v>22</v>
      </c>
      <c r="K692" s="29">
        <v>43115</v>
      </c>
      <c r="L692" s="29">
        <v>43118</v>
      </c>
      <c r="M692" s="29">
        <v>43298</v>
      </c>
      <c r="N692" s="54" t="s">
        <v>23</v>
      </c>
      <c r="O692" s="194">
        <v>14000000</v>
      </c>
      <c r="P692" s="56">
        <v>7000000</v>
      </c>
      <c r="Q692" s="194">
        <v>21000000</v>
      </c>
    </row>
    <row r="693" spans="1:17" ht="16.899999999999999" customHeight="1">
      <c r="A693" s="20">
        <v>692</v>
      </c>
      <c r="B693" s="48" t="str">
        <f t="shared" si="10"/>
        <v>386-2018</v>
      </c>
      <c r="C693" s="47" t="s">
        <v>895</v>
      </c>
      <c r="D693" s="49" t="s">
        <v>38</v>
      </c>
      <c r="E693" s="50">
        <v>1121822577</v>
      </c>
      <c r="F693" s="48">
        <v>386</v>
      </c>
      <c r="G693" s="50">
        <v>2018</v>
      </c>
      <c r="H693" s="209" t="s">
        <v>20</v>
      </c>
      <c r="I693" s="47" t="s">
        <v>634</v>
      </c>
      <c r="J693" s="53" t="s">
        <v>22</v>
      </c>
      <c r="K693" s="29">
        <v>43115</v>
      </c>
      <c r="L693" s="29">
        <v>43117</v>
      </c>
      <c r="M693" s="29">
        <v>43297</v>
      </c>
      <c r="N693" s="54" t="s">
        <v>23</v>
      </c>
      <c r="O693" s="194">
        <v>14000000</v>
      </c>
      <c r="P693" s="56">
        <v>7000000</v>
      </c>
      <c r="Q693" s="194">
        <v>21000000</v>
      </c>
    </row>
    <row r="694" spans="1:17" ht="16.899999999999999" customHeight="1">
      <c r="A694" s="20">
        <v>693</v>
      </c>
      <c r="B694" s="48" t="str">
        <f t="shared" si="10"/>
        <v>388-2018</v>
      </c>
      <c r="C694" s="47" t="s">
        <v>896</v>
      </c>
      <c r="D694" s="49" t="s">
        <v>38</v>
      </c>
      <c r="E694" s="50">
        <v>1122398957</v>
      </c>
      <c r="F694" s="48">
        <v>388</v>
      </c>
      <c r="G694" s="50">
        <v>2018</v>
      </c>
      <c r="H694" s="209" t="s">
        <v>20</v>
      </c>
      <c r="I694" s="47" t="s">
        <v>633</v>
      </c>
      <c r="J694" s="53" t="s">
        <v>22</v>
      </c>
      <c r="K694" s="29">
        <v>43115</v>
      </c>
      <c r="L694" s="29">
        <v>43117</v>
      </c>
      <c r="M694" s="29">
        <v>43297</v>
      </c>
      <c r="N694" s="59" t="s">
        <v>42</v>
      </c>
      <c r="O694" s="194">
        <v>18000000</v>
      </c>
      <c r="P694" s="56">
        <v>9000000</v>
      </c>
      <c r="Q694" s="194">
        <v>27000000</v>
      </c>
    </row>
    <row r="695" spans="1:17" ht="16.899999999999999" customHeight="1">
      <c r="A695" s="20">
        <v>694</v>
      </c>
      <c r="B695" s="48" t="str">
        <f t="shared" si="10"/>
        <v>389-2018</v>
      </c>
      <c r="C695" s="47" t="s">
        <v>897</v>
      </c>
      <c r="D695" s="49" t="s">
        <v>38</v>
      </c>
      <c r="E695" s="50">
        <v>1122725218</v>
      </c>
      <c r="F695" s="48">
        <v>389</v>
      </c>
      <c r="G695" s="50">
        <v>2018</v>
      </c>
      <c r="H695" s="209" t="s">
        <v>20</v>
      </c>
      <c r="I695" s="47" t="s">
        <v>634</v>
      </c>
      <c r="J695" s="53" t="s">
        <v>22</v>
      </c>
      <c r="K695" s="29">
        <v>43115</v>
      </c>
      <c r="L695" s="29">
        <v>43117</v>
      </c>
      <c r="M695" s="29">
        <v>43297</v>
      </c>
      <c r="N695" s="59" t="s">
        <v>42</v>
      </c>
      <c r="O695" s="194">
        <v>14000000</v>
      </c>
      <c r="P695" s="56">
        <v>7000000</v>
      </c>
      <c r="Q695" s="194">
        <v>21000000</v>
      </c>
    </row>
    <row r="696" spans="1:17" ht="16.899999999999999" customHeight="1">
      <c r="A696" s="20">
        <v>695</v>
      </c>
      <c r="B696" s="48" t="str">
        <f t="shared" si="10"/>
        <v>390-2018</v>
      </c>
      <c r="C696" s="47" t="s">
        <v>459</v>
      </c>
      <c r="D696" s="49" t="s">
        <v>38</v>
      </c>
      <c r="E696" s="50">
        <v>1124849982</v>
      </c>
      <c r="F696" s="48">
        <v>390</v>
      </c>
      <c r="G696" s="50">
        <v>2018</v>
      </c>
      <c r="H696" s="209" t="s">
        <v>20</v>
      </c>
      <c r="I696" s="47" t="s">
        <v>637</v>
      </c>
      <c r="J696" s="53" t="s">
        <v>22</v>
      </c>
      <c r="K696" s="29">
        <v>43115</v>
      </c>
      <c r="L696" s="29">
        <v>43118</v>
      </c>
      <c r="M696" s="29">
        <v>43298</v>
      </c>
      <c r="N696" s="54" t="s">
        <v>23</v>
      </c>
      <c r="O696" s="194">
        <v>17600000</v>
      </c>
      <c r="P696" s="56">
        <v>8800000</v>
      </c>
      <c r="Q696" s="194">
        <v>26400000</v>
      </c>
    </row>
    <row r="697" spans="1:17" ht="16.899999999999999" customHeight="1">
      <c r="A697" s="20">
        <v>696</v>
      </c>
      <c r="B697" s="48" t="str">
        <f t="shared" si="10"/>
        <v>391-2018</v>
      </c>
      <c r="C697" s="47" t="s">
        <v>898</v>
      </c>
      <c r="D697" s="49" t="s">
        <v>38</v>
      </c>
      <c r="E697" s="50">
        <v>1128060400</v>
      </c>
      <c r="F697" s="48">
        <v>391</v>
      </c>
      <c r="G697" s="50">
        <v>2018</v>
      </c>
      <c r="H697" s="209" t="s">
        <v>20</v>
      </c>
      <c r="I697" s="47" t="s">
        <v>633</v>
      </c>
      <c r="J697" s="53" t="s">
        <v>22</v>
      </c>
      <c r="K697" s="29">
        <v>43115</v>
      </c>
      <c r="L697" s="29">
        <v>43117</v>
      </c>
      <c r="M697" s="29">
        <v>43297</v>
      </c>
      <c r="N697" s="59" t="s">
        <v>42</v>
      </c>
      <c r="O697" s="194">
        <v>18000000</v>
      </c>
      <c r="P697" s="56">
        <v>9000000</v>
      </c>
      <c r="Q697" s="194">
        <v>27000000</v>
      </c>
    </row>
    <row r="698" spans="1:17" ht="16.899999999999999" customHeight="1">
      <c r="A698" s="20">
        <v>697</v>
      </c>
      <c r="B698" s="48" t="str">
        <f t="shared" si="10"/>
        <v>392-2018</v>
      </c>
      <c r="C698" s="47" t="s">
        <v>899</v>
      </c>
      <c r="D698" s="49" t="s">
        <v>38</v>
      </c>
      <c r="E698" s="50">
        <v>1128448634</v>
      </c>
      <c r="F698" s="48">
        <v>392</v>
      </c>
      <c r="G698" s="50">
        <v>2018</v>
      </c>
      <c r="H698" s="209" t="s">
        <v>20</v>
      </c>
      <c r="I698" s="47" t="s">
        <v>634</v>
      </c>
      <c r="J698" s="53" t="s">
        <v>22</v>
      </c>
      <c r="K698" s="29">
        <v>43115</v>
      </c>
      <c r="L698" s="29">
        <v>43117</v>
      </c>
      <c r="M698" s="29">
        <v>43297</v>
      </c>
      <c r="N698" s="54" t="s">
        <v>23</v>
      </c>
      <c r="O698" s="194">
        <v>14000000</v>
      </c>
      <c r="P698" s="56">
        <v>7000000</v>
      </c>
      <c r="Q698" s="194">
        <v>21000000</v>
      </c>
    </row>
    <row r="699" spans="1:17" ht="16.899999999999999" customHeight="1">
      <c r="A699" s="20">
        <v>698</v>
      </c>
      <c r="B699" s="48" t="str">
        <f t="shared" si="10"/>
        <v>394-2018</v>
      </c>
      <c r="C699" s="47" t="s">
        <v>365</v>
      </c>
      <c r="D699" s="49" t="s">
        <v>38</v>
      </c>
      <c r="E699" s="50">
        <v>79574634</v>
      </c>
      <c r="F699" s="48">
        <v>394</v>
      </c>
      <c r="G699" s="50">
        <v>2018</v>
      </c>
      <c r="H699" s="211" t="s">
        <v>34</v>
      </c>
      <c r="I699" s="47" t="s">
        <v>900</v>
      </c>
      <c r="J699" s="53" t="s">
        <v>36</v>
      </c>
      <c r="K699" s="29">
        <v>43116</v>
      </c>
      <c r="L699" s="29">
        <v>43118</v>
      </c>
      <c r="M699" s="29">
        <v>43311</v>
      </c>
      <c r="N699" s="59" t="s">
        <v>45</v>
      </c>
      <c r="O699" s="194">
        <v>105567000</v>
      </c>
      <c r="P699" s="55">
        <v>0</v>
      </c>
      <c r="Q699" s="194">
        <v>105567000</v>
      </c>
    </row>
    <row r="700" spans="1:17" ht="16.899999999999999" customHeight="1">
      <c r="A700" s="20">
        <v>699</v>
      </c>
      <c r="B700" s="48" t="str">
        <f t="shared" si="10"/>
        <v>395-2018</v>
      </c>
      <c r="C700" s="47" t="s">
        <v>901</v>
      </c>
      <c r="D700" s="49" t="s">
        <v>38</v>
      </c>
      <c r="E700" s="50">
        <v>38288368</v>
      </c>
      <c r="F700" s="48">
        <v>395</v>
      </c>
      <c r="G700" s="50">
        <v>2018</v>
      </c>
      <c r="H700" s="209" t="s">
        <v>550</v>
      </c>
      <c r="I700" s="47" t="s">
        <v>902</v>
      </c>
      <c r="J700" s="53" t="s">
        <v>552</v>
      </c>
      <c r="K700" s="29">
        <v>43124</v>
      </c>
      <c r="L700" s="29">
        <v>43125</v>
      </c>
      <c r="M700" s="29">
        <v>43281</v>
      </c>
      <c r="N700" s="59" t="s">
        <v>45</v>
      </c>
      <c r="O700" s="194">
        <v>60000000</v>
      </c>
      <c r="P700" s="55">
        <v>0</v>
      </c>
      <c r="Q700" s="194">
        <v>60000000</v>
      </c>
    </row>
    <row r="701" spans="1:17" ht="16.899999999999999" customHeight="1">
      <c r="A701" s="20">
        <v>700</v>
      </c>
      <c r="B701" s="48" t="str">
        <f t="shared" si="10"/>
        <v>396-2018</v>
      </c>
      <c r="C701" s="47" t="s">
        <v>903</v>
      </c>
      <c r="D701" s="49" t="s">
        <v>38</v>
      </c>
      <c r="E701" s="50">
        <v>25786878</v>
      </c>
      <c r="F701" s="48">
        <v>396</v>
      </c>
      <c r="G701" s="50">
        <v>2018</v>
      </c>
      <c r="H701" s="204" t="s">
        <v>39</v>
      </c>
      <c r="I701" s="47" t="s">
        <v>904</v>
      </c>
      <c r="J701" s="53" t="s">
        <v>41</v>
      </c>
      <c r="K701" s="29">
        <v>43117</v>
      </c>
      <c r="L701" s="29">
        <v>43117</v>
      </c>
      <c r="M701" s="29">
        <v>43140</v>
      </c>
      <c r="N701" s="59" t="s">
        <v>45</v>
      </c>
      <c r="O701" s="194">
        <v>6000000</v>
      </c>
      <c r="P701" s="55">
        <v>0</v>
      </c>
      <c r="Q701" s="194">
        <v>6000000</v>
      </c>
    </row>
    <row r="702" spans="1:17" ht="16.899999999999999" customHeight="1">
      <c r="A702" s="20">
        <v>701</v>
      </c>
      <c r="B702" s="48" t="str">
        <f t="shared" si="10"/>
        <v>397-2018</v>
      </c>
      <c r="C702" s="47" t="s">
        <v>46</v>
      </c>
      <c r="D702" s="49" t="s">
        <v>18</v>
      </c>
      <c r="E702" s="50">
        <v>860516847</v>
      </c>
      <c r="F702" s="48">
        <v>397</v>
      </c>
      <c r="G702" s="50">
        <v>2018</v>
      </c>
      <c r="H702" s="204" t="s">
        <v>39</v>
      </c>
      <c r="I702" s="47" t="s">
        <v>905</v>
      </c>
      <c r="J702" s="53" t="s">
        <v>41</v>
      </c>
      <c r="K702" s="29">
        <v>43115</v>
      </c>
      <c r="L702" s="29">
        <v>43116</v>
      </c>
      <c r="M702" s="29">
        <v>43465</v>
      </c>
      <c r="N702" s="59" t="s">
        <v>45</v>
      </c>
      <c r="O702" s="194">
        <v>778412269</v>
      </c>
      <c r="P702" s="55">
        <v>0</v>
      </c>
      <c r="Q702" s="194">
        <v>778412269</v>
      </c>
    </row>
    <row r="703" spans="1:17" ht="16.899999999999999" customHeight="1">
      <c r="A703" s="20">
        <v>702</v>
      </c>
      <c r="B703" s="48" t="str">
        <f t="shared" si="10"/>
        <v>398-2018</v>
      </c>
      <c r="C703" s="47" t="s">
        <v>906</v>
      </c>
      <c r="D703" s="49" t="s">
        <v>38</v>
      </c>
      <c r="E703" s="70">
        <v>79759283</v>
      </c>
      <c r="F703" s="48">
        <v>398</v>
      </c>
      <c r="G703" s="50">
        <v>2018</v>
      </c>
      <c r="H703" s="204" t="s">
        <v>550</v>
      </c>
      <c r="I703" s="47" t="s">
        <v>907</v>
      </c>
      <c r="J703" s="53" t="s">
        <v>552</v>
      </c>
      <c r="K703" s="29">
        <v>43117</v>
      </c>
      <c r="L703" s="29">
        <v>43117</v>
      </c>
      <c r="M703" s="29">
        <v>43267</v>
      </c>
      <c r="N703" s="59" t="s">
        <v>42</v>
      </c>
      <c r="O703" s="194">
        <v>48287870</v>
      </c>
      <c r="P703" s="55">
        <v>0</v>
      </c>
      <c r="Q703" s="194">
        <v>48287870</v>
      </c>
    </row>
    <row r="704" spans="1:17" ht="16.899999999999999" customHeight="1">
      <c r="A704" s="20">
        <v>703</v>
      </c>
      <c r="B704" s="48" t="str">
        <f t="shared" si="10"/>
        <v>399-2018</v>
      </c>
      <c r="C704" s="47" t="s">
        <v>908</v>
      </c>
      <c r="D704" s="49" t="s">
        <v>38</v>
      </c>
      <c r="E704" s="73">
        <v>52791967</v>
      </c>
      <c r="F704" s="48">
        <v>399</v>
      </c>
      <c r="G704" s="50">
        <v>2018</v>
      </c>
      <c r="H704" s="79" t="s">
        <v>550</v>
      </c>
      <c r="I704" s="47" t="s">
        <v>909</v>
      </c>
      <c r="J704" s="53" t="s">
        <v>552</v>
      </c>
      <c r="K704" s="29">
        <v>43117</v>
      </c>
      <c r="L704" s="29">
        <v>43119</v>
      </c>
      <c r="M704" s="29">
        <v>43270</v>
      </c>
      <c r="N704" s="59" t="s">
        <v>42</v>
      </c>
      <c r="O704" s="194">
        <v>41673095</v>
      </c>
      <c r="P704" s="55">
        <v>0</v>
      </c>
      <c r="Q704" s="194">
        <v>41673095</v>
      </c>
    </row>
    <row r="705" spans="1:17" ht="16.899999999999999" customHeight="1">
      <c r="A705" s="20">
        <v>704</v>
      </c>
      <c r="B705" s="48" t="str">
        <f t="shared" si="10"/>
        <v>400-2018</v>
      </c>
      <c r="C705" s="47" t="s">
        <v>910</v>
      </c>
      <c r="D705" s="49" t="s">
        <v>18</v>
      </c>
      <c r="E705" s="73">
        <v>900948953</v>
      </c>
      <c r="F705" s="48" t="s">
        <v>911</v>
      </c>
      <c r="G705" s="50">
        <v>2018</v>
      </c>
      <c r="H705" s="79" t="s">
        <v>912</v>
      </c>
      <c r="I705" s="47" t="s">
        <v>913</v>
      </c>
      <c r="J705" s="53" t="s">
        <v>914</v>
      </c>
      <c r="K705" s="29">
        <v>43117</v>
      </c>
      <c r="L705" s="29">
        <v>43117</v>
      </c>
      <c r="M705" s="29">
        <v>44213</v>
      </c>
      <c r="N705" s="54" t="s">
        <v>45</v>
      </c>
      <c r="O705" s="55">
        <v>0</v>
      </c>
      <c r="P705" s="55">
        <v>0</v>
      </c>
      <c r="Q705" s="194">
        <v>0</v>
      </c>
    </row>
    <row r="706" spans="1:17" ht="16.899999999999999" customHeight="1">
      <c r="A706" s="20">
        <v>705</v>
      </c>
      <c r="B706" s="48" t="str">
        <f t="shared" ref="B706:B769" si="11">CONCATENATE(F706,"-",G706)</f>
        <v>401-2018</v>
      </c>
      <c r="C706" s="47" t="s">
        <v>915</v>
      </c>
      <c r="D706" s="49" t="s">
        <v>38</v>
      </c>
      <c r="E706" s="73">
        <v>1018466455</v>
      </c>
      <c r="F706" s="48">
        <v>401</v>
      </c>
      <c r="G706" s="50">
        <v>2018</v>
      </c>
      <c r="H706" s="79" t="s">
        <v>550</v>
      </c>
      <c r="I706" s="47" t="s">
        <v>916</v>
      </c>
      <c r="J706" s="53" t="s">
        <v>552</v>
      </c>
      <c r="K706" s="29">
        <v>43117</v>
      </c>
      <c r="L706" s="29">
        <v>43117</v>
      </c>
      <c r="M706" s="29">
        <v>43267</v>
      </c>
      <c r="N706" s="59" t="s">
        <v>45</v>
      </c>
      <c r="O706" s="194">
        <v>16536935</v>
      </c>
      <c r="P706" s="55">
        <v>0</v>
      </c>
      <c r="Q706" s="194">
        <v>16536935</v>
      </c>
    </row>
    <row r="707" spans="1:17" ht="16.899999999999999" customHeight="1">
      <c r="A707" s="20">
        <v>706</v>
      </c>
      <c r="B707" s="48" t="str">
        <f t="shared" si="11"/>
        <v>402-2018</v>
      </c>
      <c r="C707" s="47" t="s">
        <v>917</v>
      </c>
      <c r="D707" s="49" t="s">
        <v>18</v>
      </c>
      <c r="E707" s="50">
        <v>860007386</v>
      </c>
      <c r="F707" s="48">
        <v>402</v>
      </c>
      <c r="G707" s="50">
        <v>2018</v>
      </c>
      <c r="H707" s="79" t="s">
        <v>550</v>
      </c>
      <c r="I707" s="47" t="s">
        <v>918</v>
      </c>
      <c r="J707" s="53" t="s">
        <v>552</v>
      </c>
      <c r="K707" s="29">
        <v>43124</v>
      </c>
      <c r="L707" s="29">
        <v>43133</v>
      </c>
      <c r="M707" s="29">
        <v>43405</v>
      </c>
      <c r="N707" s="59" t="s">
        <v>45</v>
      </c>
      <c r="O707" s="194">
        <v>597024000</v>
      </c>
      <c r="P707" s="55">
        <v>0</v>
      </c>
      <c r="Q707" s="194">
        <v>597024000</v>
      </c>
    </row>
    <row r="708" spans="1:17" ht="16.899999999999999" customHeight="1">
      <c r="A708" s="20">
        <v>707</v>
      </c>
      <c r="B708" s="48" t="str">
        <f t="shared" si="11"/>
        <v>403-2018</v>
      </c>
      <c r="C708" s="47" t="s">
        <v>919</v>
      </c>
      <c r="D708" s="49" t="s">
        <v>18</v>
      </c>
      <c r="E708" s="50">
        <v>800250713</v>
      </c>
      <c r="F708" s="48">
        <v>403</v>
      </c>
      <c r="G708" s="50">
        <v>2018</v>
      </c>
      <c r="H708" s="204" t="s">
        <v>370</v>
      </c>
      <c r="I708" s="47" t="s">
        <v>920</v>
      </c>
      <c r="J708" s="53" t="s">
        <v>372</v>
      </c>
      <c r="K708" s="29">
        <v>43124</v>
      </c>
      <c r="L708" s="29">
        <v>43129</v>
      </c>
      <c r="M708" s="29">
        <v>43310</v>
      </c>
      <c r="N708" s="59" t="s">
        <v>45</v>
      </c>
      <c r="O708" s="194">
        <v>3000000000</v>
      </c>
      <c r="P708" s="55">
        <v>0</v>
      </c>
      <c r="Q708" s="194">
        <v>3000000000</v>
      </c>
    </row>
    <row r="709" spans="1:17" ht="16.899999999999999" customHeight="1">
      <c r="A709" s="20">
        <v>708</v>
      </c>
      <c r="B709" s="48" t="str">
        <f t="shared" si="11"/>
        <v>404-2018</v>
      </c>
      <c r="C709" s="47" t="s">
        <v>921</v>
      </c>
      <c r="D709" s="49" t="s">
        <v>38</v>
      </c>
      <c r="E709" s="50">
        <v>8160999</v>
      </c>
      <c r="F709" s="48">
        <v>404</v>
      </c>
      <c r="G709" s="50">
        <v>2018</v>
      </c>
      <c r="H709" s="213" t="s">
        <v>630</v>
      </c>
      <c r="I709" s="47" t="s">
        <v>922</v>
      </c>
      <c r="J709" s="53" t="s">
        <v>630</v>
      </c>
      <c r="K709" s="29">
        <v>43118</v>
      </c>
      <c r="L709" s="29">
        <v>43118</v>
      </c>
      <c r="M709" s="29">
        <v>43281</v>
      </c>
      <c r="N709" s="59" t="s">
        <v>45</v>
      </c>
      <c r="O709" s="194">
        <v>60000000</v>
      </c>
      <c r="P709" s="55">
        <v>0</v>
      </c>
      <c r="Q709" s="194">
        <v>60000000</v>
      </c>
    </row>
    <row r="710" spans="1:17" ht="16.899999999999999" customHeight="1">
      <c r="A710" s="20">
        <v>709</v>
      </c>
      <c r="B710" s="48" t="str">
        <f t="shared" si="11"/>
        <v>405-2018</v>
      </c>
      <c r="C710" s="47" t="s">
        <v>923</v>
      </c>
      <c r="D710" s="49" t="s">
        <v>38</v>
      </c>
      <c r="E710" s="50">
        <v>19466668</v>
      </c>
      <c r="F710" s="48">
        <v>405</v>
      </c>
      <c r="G710" s="50">
        <v>2018</v>
      </c>
      <c r="H710" s="211" t="s">
        <v>34</v>
      </c>
      <c r="I710" s="47" t="s">
        <v>924</v>
      </c>
      <c r="J710" s="53" t="s">
        <v>36</v>
      </c>
      <c r="K710" s="29">
        <v>43119</v>
      </c>
      <c r="L710" s="29">
        <v>43124</v>
      </c>
      <c r="M710" s="29">
        <v>43312</v>
      </c>
      <c r="N710" s="59" t="s">
        <v>45</v>
      </c>
      <c r="O710" s="194">
        <v>53590000</v>
      </c>
      <c r="P710" s="55">
        <v>0</v>
      </c>
      <c r="Q710" s="194">
        <v>53590000</v>
      </c>
    </row>
    <row r="711" spans="1:17" ht="16.899999999999999" customHeight="1">
      <c r="A711" s="20">
        <v>710</v>
      </c>
      <c r="B711" s="48" t="str">
        <f t="shared" si="11"/>
        <v>406-2018</v>
      </c>
      <c r="C711" s="47" t="s">
        <v>925</v>
      </c>
      <c r="D711" s="49" t="s">
        <v>38</v>
      </c>
      <c r="E711" s="50">
        <v>1020772629</v>
      </c>
      <c r="F711" s="48">
        <v>406</v>
      </c>
      <c r="G711" s="50">
        <v>2018</v>
      </c>
      <c r="H711" s="204" t="s">
        <v>39</v>
      </c>
      <c r="I711" s="47" t="s">
        <v>926</v>
      </c>
      <c r="J711" s="53" t="s">
        <v>41</v>
      </c>
      <c r="K711" s="29">
        <v>43119</v>
      </c>
      <c r="L711" s="29">
        <v>43123</v>
      </c>
      <c r="M711" s="29">
        <v>43281</v>
      </c>
      <c r="N711" s="59" t="s">
        <v>45</v>
      </c>
      <c r="O711" s="194">
        <v>16100000</v>
      </c>
      <c r="P711" s="55">
        <v>0</v>
      </c>
      <c r="Q711" s="194">
        <v>16100000</v>
      </c>
    </row>
    <row r="712" spans="1:17" ht="16.899999999999999" customHeight="1">
      <c r="A712" s="20">
        <v>711</v>
      </c>
      <c r="B712" s="48" t="str">
        <f t="shared" si="11"/>
        <v>407-2018</v>
      </c>
      <c r="C712" s="47" t="s">
        <v>927</v>
      </c>
      <c r="D712" s="49" t="s">
        <v>38</v>
      </c>
      <c r="E712" s="50">
        <v>80198776</v>
      </c>
      <c r="F712" s="48">
        <v>407</v>
      </c>
      <c r="G712" s="50">
        <v>2018</v>
      </c>
      <c r="H712" s="204" t="s">
        <v>39</v>
      </c>
      <c r="I712" s="47" t="s">
        <v>928</v>
      </c>
      <c r="J712" s="53" t="s">
        <v>41</v>
      </c>
      <c r="K712" s="29">
        <v>43119</v>
      </c>
      <c r="L712" s="29">
        <v>43123</v>
      </c>
      <c r="M712" s="29">
        <v>43281</v>
      </c>
      <c r="N712" s="59" t="s">
        <v>45</v>
      </c>
      <c r="O712" s="194">
        <v>42933333</v>
      </c>
      <c r="P712" s="55">
        <v>0</v>
      </c>
      <c r="Q712" s="194">
        <v>42933333</v>
      </c>
    </row>
    <row r="713" spans="1:17" ht="16.899999999999999" customHeight="1">
      <c r="A713" s="20">
        <v>712</v>
      </c>
      <c r="B713" s="48" t="str">
        <f t="shared" si="11"/>
        <v>408-2018</v>
      </c>
      <c r="C713" s="47" t="s">
        <v>929</v>
      </c>
      <c r="D713" s="49" t="s">
        <v>18</v>
      </c>
      <c r="E713" s="50">
        <v>901147195</v>
      </c>
      <c r="F713" s="48">
        <v>408</v>
      </c>
      <c r="G713" s="50">
        <v>2018</v>
      </c>
      <c r="H713" s="211" t="s">
        <v>20</v>
      </c>
      <c r="I713" s="47" t="s">
        <v>930</v>
      </c>
      <c r="J713" s="53" t="s">
        <v>22</v>
      </c>
      <c r="K713" s="29">
        <v>43122</v>
      </c>
      <c r="L713" s="29">
        <v>43180</v>
      </c>
      <c r="M713" s="29">
        <v>43890</v>
      </c>
      <c r="N713" s="54" t="s">
        <v>23</v>
      </c>
      <c r="O713" s="55">
        <v>14772330000</v>
      </c>
      <c r="P713" s="56">
        <v>7311579142</v>
      </c>
      <c r="Q713" s="194">
        <v>22083909142</v>
      </c>
    </row>
    <row r="714" spans="1:17" ht="16.899999999999999" customHeight="1">
      <c r="A714" s="20">
        <v>713</v>
      </c>
      <c r="B714" s="48" t="str">
        <f t="shared" si="11"/>
        <v>409-2018</v>
      </c>
      <c r="C714" s="47" t="s">
        <v>931</v>
      </c>
      <c r="D714" s="49" t="s">
        <v>18</v>
      </c>
      <c r="E714" s="50">
        <v>901147201</v>
      </c>
      <c r="F714" s="48">
        <v>409</v>
      </c>
      <c r="G714" s="50">
        <v>2018</v>
      </c>
      <c r="H714" s="211" t="s">
        <v>20</v>
      </c>
      <c r="I714" s="47" t="s">
        <v>932</v>
      </c>
      <c r="J714" s="53" t="s">
        <v>22</v>
      </c>
      <c r="K714" s="29">
        <v>43122</v>
      </c>
      <c r="L714" s="29">
        <v>43160</v>
      </c>
      <c r="M714" s="29">
        <v>43819</v>
      </c>
      <c r="N714" s="54" t="s">
        <v>23</v>
      </c>
      <c r="O714" s="55">
        <v>3762000000</v>
      </c>
      <c r="P714" s="56">
        <v>1849806269</v>
      </c>
      <c r="Q714" s="194">
        <v>5611806269</v>
      </c>
    </row>
    <row r="715" spans="1:17" ht="16.899999999999999" customHeight="1">
      <c r="A715" s="20">
        <v>714</v>
      </c>
      <c r="B715" s="48" t="str">
        <f t="shared" si="11"/>
        <v>410-2018</v>
      </c>
      <c r="C715" s="47" t="s">
        <v>933</v>
      </c>
      <c r="D715" s="49" t="s">
        <v>38</v>
      </c>
      <c r="E715" s="50">
        <v>40783880</v>
      </c>
      <c r="F715" s="48">
        <v>410</v>
      </c>
      <c r="G715" s="50">
        <v>2018</v>
      </c>
      <c r="H715" s="209" t="s">
        <v>20</v>
      </c>
      <c r="I715" s="47" t="s">
        <v>637</v>
      </c>
      <c r="J715" s="53" t="s">
        <v>22</v>
      </c>
      <c r="K715" s="29">
        <v>43123</v>
      </c>
      <c r="L715" s="29">
        <v>43126</v>
      </c>
      <c r="M715" s="29">
        <v>43276</v>
      </c>
      <c r="N715" s="59" t="s">
        <v>45</v>
      </c>
      <c r="O715" s="194">
        <v>22000000</v>
      </c>
      <c r="P715" s="55">
        <v>0</v>
      </c>
      <c r="Q715" s="194">
        <v>22000000</v>
      </c>
    </row>
    <row r="716" spans="1:17" ht="16.899999999999999" customHeight="1">
      <c r="A716" s="20">
        <v>715</v>
      </c>
      <c r="B716" s="48" t="str">
        <f t="shared" si="11"/>
        <v>411-2018</v>
      </c>
      <c r="C716" s="47" t="s">
        <v>934</v>
      </c>
      <c r="D716" s="49" t="s">
        <v>38</v>
      </c>
      <c r="E716" s="50">
        <v>73078879</v>
      </c>
      <c r="F716" s="48">
        <v>411</v>
      </c>
      <c r="G716" s="50">
        <v>2018</v>
      </c>
      <c r="H716" s="209" t="s">
        <v>20</v>
      </c>
      <c r="I716" s="47" t="s">
        <v>637</v>
      </c>
      <c r="J716" s="53" t="s">
        <v>22</v>
      </c>
      <c r="K716" s="29">
        <v>43123</v>
      </c>
      <c r="L716" s="29">
        <v>43126</v>
      </c>
      <c r="M716" s="29">
        <v>43312</v>
      </c>
      <c r="N716" s="54" t="s">
        <v>23</v>
      </c>
      <c r="O716" s="194">
        <v>22000000</v>
      </c>
      <c r="P716" s="56">
        <v>5280000</v>
      </c>
      <c r="Q716" s="194">
        <v>27280000</v>
      </c>
    </row>
    <row r="717" spans="1:17" ht="16.899999999999999" customHeight="1">
      <c r="A717" s="20">
        <v>716</v>
      </c>
      <c r="B717" s="48" t="str">
        <f t="shared" si="11"/>
        <v>412-2018</v>
      </c>
      <c r="C717" s="47" t="s">
        <v>935</v>
      </c>
      <c r="D717" s="49" t="s">
        <v>38</v>
      </c>
      <c r="E717" s="50">
        <v>91298793</v>
      </c>
      <c r="F717" s="48">
        <v>412</v>
      </c>
      <c r="G717" s="50">
        <v>2018</v>
      </c>
      <c r="H717" s="209" t="s">
        <v>20</v>
      </c>
      <c r="I717" s="47" t="s">
        <v>645</v>
      </c>
      <c r="J717" s="53" t="s">
        <v>22</v>
      </c>
      <c r="K717" s="29">
        <v>43123</v>
      </c>
      <c r="L717" s="29">
        <v>43126</v>
      </c>
      <c r="M717" s="29">
        <v>43276</v>
      </c>
      <c r="N717" s="59" t="s">
        <v>45</v>
      </c>
      <c r="O717" s="194">
        <v>17500000</v>
      </c>
      <c r="P717" s="55">
        <v>0</v>
      </c>
      <c r="Q717" s="194">
        <v>17500000</v>
      </c>
    </row>
    <row r="718" spans="1:17" ht="16.899999999999999" customHeight="1">
      <c r="A718" s="20">
        <v>717</v>
      </c>
      <c r="B718" s="48" t="str">
        <f t="shared" si="11"/>
        <v>413-2018</v>
      </c>
      <c r="C718" s="47" t="s">
        <v>936</v>
      </c>
      <c r="D718" s="49" t="s">
        <v>38</v>
      </c>
      <c r="E718" s="50">
        <v>1036616525</v>
      </c>
      <c r="F718" s="48">
        <v>413</v>
      </c>
      <c r="G718" s="50">
        <v>2018</v>
      </c>
      <c r="H718" s="209" t="s">
        <v>20</v>
      </c>
      <c r="I718" s="47" t="s">
        <v>645</v>
      </c>
      <c r="J718" s="53" t="s">
        <v>22</v>
      </c>
      <c r="K718" s="29">
        <v>43123</v>
      </c>
      <c r="L718" s="29">
        <v>43126</v>
      </c>
      <c r="M718" s="29">
        <v>43312</v>
      </c>
      <c r="N718" s="54" t="s">
        <v>23</v>
      </c>
      <c r="O718" s="194">
        <v>17500000</v>
      </c>
      <c r="P718" s="56">
        <v>4200000</v>
      </c>
      <c r="Q718" s="194">
        <v>21700000</v>
      </c>
    </row>
    <row r="719" spans="1:17" ht="16.899999999999999" customHeight="1">
      <c r="A719" s="20">
        <v>718</v>
      </c>
      <c r="B719" s="48" t="str">
        <f t="shared" si="11"/>
        <v>414-2018</v>
      </c>
      <c r="C719" s="47" t="s">
        <v>937</v>
      </c>
      <c r="D719" s="49" t="s">
        <v>38</v>
      </c>
      <c r="E719" s="50">
        <v>1117504459</v>
      </c>
      <c r="F719" s="48">
        <v>414</v>
      </c>
      <c r="G719" s="50">
        <v>2018</v>
      </c>
      <c r="H719" s="209" t="s">
        <v>20</v>
      </c>
      <c r="I719" s="47" t="s">
        <v>634</v>
      </c>
      <c r="J719" s="53" t="s">
        <v>22</v>
      </c>
      <c r="K719" s="29">
        <v>43123</v>
      </c>
      <c r="L719" s="29">
        <v>43126</v>
      </c>
      <c r="M719" s="29">
        <v>43276</v>
      </c>
      <c r="N719" s="54" t="s">
        <v>23</v>
      </c>
      <c r="O719" s="194">
        <v>17500000</v>
      </c>
      <c r="P719" s="55">
        <v>0</v>
      </c>
      <c r="Q719" s="194">
        <v>17500000</v>
      </c>
    </row>
    <row r="720" spans="1:17" ht="16.899999999999999" customHeight="1">
      <c r="A720" s="20">
        <v>719</v>
      </c>
      <c r="B720" s="48" t="str">
        <f t="shared" si="11"/>
        <v>415-2018</v>
      </c>
      <c r="C720" s="47" t="s">
        <v>938</v>
      </c>
      <c r="D720" s="49" t="s">
        <v>38</v>
      </c>
      <c r="E720" s="50">
        <v>1121826067</v>
      </c>
      <c r="F720" s="48">
        <v>415</v>
      </c>
      <c r="G720" s="50">
        <v>2018</v>
      </c>
      <c r="H720" s="209" t="s">
        <v>20</v>
      </c>
      <c r="I720" s="47" t="s">
        <v>645</v>
      </c>
      <c r="J720" s="53" t="s">
        <v>22</v>
      </c>
      <c r="K720" s="29">
        <v>43123</v>
      </c>
      <c r="L720" s="29">
        <v>43126</v>
      </c>
      <c r="M720" s="29">
        <v>43276</v>
      </c>
      <c r="N720" s="59" t="s">
        <v>45</v>
      </c>
      <c r="O720" s="194">
        <v>17500000</v>
      </c>
      <c r="P720" s="55">
        <v>0</v>
      </c>
      <c r="Q720" s="194">
        <v>17500000</v>
      </c>
    </row>
    <row r="721" spans="1:17" ht="16.899999999999999" customHeight="1">
      <c r="A721" s="20">
        <v>720</v>
      </c>
      <c r="B721" s="48" t="str">
        <f t="shared" si="11"/>
        <v>416-2018</v>
      </c>
      <c r="C721" s="47" t="s">
        <v>939</v>
      </c>
      <c r="D721" s="49" t="s">
        <v>38</v>
      </c>
      <c r="E721" s="50">
        <v>40341917</v>
      </c>
      <c r="F721" s="48">
        <v>416</v>
      </c>
      <c r="G721" s="50">
        <v>2018</v>
      </c>
      <c r="H721" s="209" t="s">
        <v>20</v>
      </c>
      <c r="I721" s="47" t="s">
        <v>645</v>
      </c>
      <c r="J721" s="53" t="s">
        <v>22</v>
      </c>
      <c r="K721" s="29">
        <v>43123</v>
      </c>
      <c r="L721" s="29">
        <v>43126</v>
      </c>
      <c r="M721" s="29">
        <v>43312</v>
      </c>
      <c r="N721" s="54" t="s">
        <v>23</v>
      </c>
      <c r="O721" s="194">
        <v>17500000</v>
      </c>
      <c r="P721" s="56">
        <v>4200000</v>
      </c>
      <c r="Q721" s="194">
        <v>21700000</v>
      </c>
    </row>
    <row r="722" spans="1:17" ht="16.899999999999999" customHeight="1">
      <c r="A722" s="20">
        <v>721</v>
      </c>
      <c r="B722" s="48" t="str">
        <f t="shared" si="11"/>
        <v>417-2018</v>
      </c>
      <c r="C722" s="47" t="s">
        <v>940</v>
      </c>
      <c r="D722" s="49" t="s">
        <v>38</v>
      </c>
      <c r="E722" s="50">
        <v>64588215</v>
      </c>
      <c r="F722" s="48">
        <v>417</v>
      </c>
      <c r="G722" s="50">
        <v>2018</v>
      </c>
      <c r="H722" s="209" t="s">
        <v>20</v>
      </c>
      <c r="I722" s="47" t="s">
        <v>645</v>
      </c>
      <c r="J722" s="53" t="s">
        <v>22</v>
      </c>
      <c r="K722" s="29">
        <v>43123</v>
      </c>
      <c r="L722" s="29">
        <v>43126</v>
      </c>
      <c r="M722" s="29">
        <v>43312</v>
      </c>
      <c r="N722" s="54" t="s">
        <v>23</v>
      </c>
      <c r="O722" s="194">
        <v>17500000</v>
      </c>
      <c r="P722" s="56">
        <v>4200000</v>
      </c>
      <c r="Q722" s="194">
        <v>21700000</v>
      </c>
    </row>
    <row r="723" spans="1:17" ht="16.899999999999999" customHeight="1">
      <c r="A723" s="20">
        <v>722</v>
      </c>
      <c r="B723" s="48" t="str">
        <f t="shared" si="11"/>
        <v>418-2018</v>
      </c>
      <c r="C723" s="47" t="s">
        <v>941</v>
      </c>
      <c r="D723" s="49" t="s">
        <v>38</v>
      </c>
      <c r="E723" s="50">
        <v>73429389</v>
      </c>
      <c r="F723" s="48">
        <v>418</v>
      </c>
      <c r="G723" s="50">
        <v>2018</v>
      </c>
      <c r="H723" s="209" t="s">
        <v>20</v>
      </c>
      <c r="I723" s="47" t="s">
        <v>645</v>
      </c>
      <c r="J723" s="53" t="s">
        <v>22</v>
      </c>
      <c r="K723" s="29">
        <v>43123</v>
      </c>
      <c r="L723" s="29">
        <v>43126</v>
      </c>
      <c r="M723" s="29">
        <v>43312</v>
      </c>
      <c r="N723" s="54" t="s">
        <v>23</v>
      </c>
      <c r="O723" s="194">
        <v>17500000</v>
      </c>
      <c r="P723" s="56">
        <v>4200000</v>
      </c>
      <c r="Q723" s="194">
        <v>21700000</v>
      </c>
    </row>
    <row r="724" spans="1:17" ht="16.899999999999999" customHeight="1">
      <c r="A724" s="20">
        <v>723</v>
      </c>
      <c r="B724" s="48" t="str">
        <f t="shared" si="11"/>
        <v>419-2018</v>
      </c>
      <c r="C724" s="47" t="s">
        <v>942</v>
      </c>
      <c r="D724" s="49" t="s">
        <v>38</v>
      </c>
      <c r="E724" s="50">
        <v>25718598</v>
      </c>
      <c r="F724" s="48">
        <v>419</v>
      </c>
      <c r="G724" s="50">
        <v>2018</v>
      </c>
      <c r="H724" s="209" t="s">
        <v>20</v>
      </c>
      <c r="I724" s="47" t="s">
        <v>645</v>
      </c>
      <c r="J724" s="53" t="s">
        <v>22</v>
      </c>
      <c r="K724" s="29">
        <v>43123</v>
      </c>
      <c r="L724" s="29">
        <v>43126</v>
      </c>
      <c r="M724" s="29">
        <v>43312</v>
      </c>
      <c r="N724" s="54" t="s">
        <v>23</v>
      </c>
      <c r="O724" s="194">
        <v>17500000</v>
      </c>
      <c r="P724" s="56">
        <v>4200000</v>
      </c>
      <c r="Q724" s="194">
        <v>21700000</v>
      </c>
    </row>
    <row r="725" spans="1:17" ht="16.899999999999999" customHeight="1">
      <c r="A725" s="20">
        <v>724</v>
      </c>
      <c r="B725" s="48" t="str">
        <f t="shared" si="11"/>
        <v>420-2018</v>
      </c>
      <c r="C725" s="47" t="s">
        <v>943</v>
      </c>
      <c r="D725" s="49" t="s">
        <v>38</v>
      </c>
      <c r="E725" s="50">
        <v>76277157</v>
      </c>
      <c r="F725" s="48">
        <v>420</v>
      </c>
      <c r="G725" s="50">
        <v>2018</v>
      </c>
      <c r="H725" s="209" t="s">
        <v>20</v>
      </c>
      <c r="I725" s="47" t="s">
        <v>634</v>
      </c>
      <c r="J725" s="53" t="s">
        <v>22</v>
      </c>
      <c r="K725" s="29">
        <v>43123</v>
      </c>
      <c r="L725" s="29">
        <v>43125</v>
      </c>
      <c r="M725" s="29">
        <v>43312</v>
      </c>
      <c r="N725" s="59" t="s">
        <v>42</v>
      </c>
      <c r="O725" s="194">
        <v>17500000</v>
      </c>
      <c r="P725" s="56">
        <v>4200000</v>
      </c>
      <c r="Q725" s="194">
        <v>21700000</v>
      </c>
    </row>
    <row r="726" spans="1:17" ht="16.899999999999999" customHeight="1">
      <c r="A726" s="20">
        <v>725</v>
      </c>
      <c r="B726" s="48" t="str">
        <f t="shared" si="11"/>
        <v>422-2018</v>
      </c>
      <c r="C726" s="47" t="s">
        <v>944</v>
      </c>
      <c r="D726" s="49" t="s">
        <v>38</v>
      </c>
      <c r="E726" s="50">
        <v>67039194</v>
      </c>
      <c r="F726" s="48">
        <v>422</v>
      </c>
      <c r="G726" s="50">
        <v>2018</v>
      </c>
      <c r="H726" s="209" t="s">
        <v>20</v>
      </c>
      <c r="I726" s="47" t="s">
        <v>637</v>
      </c>
      <c r="J726" s="53" t="s">
        <v>22</v>
      </c>
      <c r="K726" s="29">
        <v>43123</v>
      </c>
      <c r="L726" s="29">
        <v>43126</v>
      </c>
      <c r="M726" s="29">
        <v>43312</v>
      </c>
      <c r="N726" s="54" t="s">
        <v>23</v>
      </c>
      <c r="O726" s="194">
        <v>22000000</v>
      </c>
      <c r="P726" s="56">
        <v>5280000</v>
      </c>
      <c r="Q726" s="194">
        <v>27280000</v>
      </c>
    </row>
    <row r="727" spans="1:17" ht="16.899999999999999" customHeight="1">
      <c r="A727" s="20">
        <v>726</v>
      </c>
      <c r="B727" s="48" t="str">
        <f t="shared" si="11"/>
        <v>423-2018</v>
      </c>
      <c r="C727" s="47" t="s">
        <v>945</v>
      </c>
      <c r="D727" s="49" t="s">
        <v>38</v>
      </c>
      <c r="E727" s="50">
        <v>1086725794</v>
      </c>
      <c r="F727" s="48">
        <v>423</v>
      </c>
      <c r="G727" s="50">
        <v>2018</v>
      </c>
      <c r="H727" s="209" t="s">
        <v>20</v>
      </c>
      <c r="I727" s="47" t="s">
        <v>645</v>
      </c>
      <c r="J727" s="53" t="s">
        <v>22</v>
      </c>
      <c r="K727" s="29">
        <v>43123</v>
      </c>
      <c r="L727" s="29">
        <v>43126</v>
      </c>
      <c r="M727" s="29">
        <v>43312</v>
      </c>
      <c r="N727" s="54" t="s">
        <v>23</v>
      </c>
      <c r="O727" s="194">
        <v>17500000</v>
      </c>
      <c r="P727" s="56">
        <v>4200000</v>
      </c>
      <c r="Q727" s="194">
        <v>21700000</v>
      </c>
    </row>
    <row r="728" spans="1:17" ht="16.899999999999999" customHeight="1">
      <c r="A728" s="20">
        <v>727</v>
      </c>
      <c r="B728" s="48" t="str">
        <f t="shared" si="11"/>
        <v>424-2018</v>
      </c>
      <c r="C728" s="47" t="s">
        <v>946</v>
      </c>
      <c r="D728" s="49" t="s">
        <v>38</v>
      </c>
      <c r="E728" s="50">
        <v>1087121593</v>
      </c>
      <c r="F728" s="48">
        <v>424</v>
      </c>
      <c r="G728" s="50">
        <v>2018</v>
      </c>
      <c r="H728" s="209" t="s">
        <v>20</v>
      </c>
      <c r="I728" s="47" t="s">
        <v>637</v>
      </c>
      <c r="J728" s="53" t="s">
        <v>22</v>
      </c>
      <c r="K728" s="29">
        <v>43123</v>
      </c>
      <c r="L728" s="29">
        <v>43126</v>
      </c>
      <c r="M728" s="29">
        <v>43276</v>
      </c>
      <c r="N728" s="59" t="s">
        <v>45</v>
      </c>
      <c r="O728" s="194">
        <v>22000000</v>
      </c>
      <c r="P728" s="55">
        <v>0</v>
      </c>
      <c r="Q728" s="194">
        <v>22000000</v>
      </c>
    </row>
    <row r="729" spans="1:17" ht="16.899999999999999" customHeight="1">
      <c r="A729" s="20">
        <v>728</v>
      </c>
      <c r="B729" s="48" t="str">
        <f t="shared" si="11"/>
        <v>426-2018</v>
      </c>
      <c r="C729" s="47" t="s">
        <v>947</v>
      </c>
      <c r="D729" s="49" t="s">
        <v>38</v>
      </c>
      <c r="E729" s="50">
        <v>72169822</v>
      </c>
      <c r="F729" s="48">
        <v>426</v>
      </c>
      <c r="G729" s="50">
        <v>2018</v>
      </c>
      <c r="H729" s="209" t="s">
        <v>20</v>
      </c>
      <c r="I729" s="47" t="s">
        <v>645</v>
      </c>
      <c r="J729" s="53" t="s">
        <v>22</v>
      </c>
      <c r="K729" s="29">
        <v>43123</v>
      </c>
      <c r="L729" s="29">
        <v>43126</v>
      </c>
      <c r="M729" s="29">
        <v>43312</v>
      </c>
      <c r="N729" s="54" t="s">
        <v>23</v>
      </c>
      <c r="O729" s="194">
        <v>17500000</v>
      </c>
      <c r="P729" s="56">
        <v>4200000</v>
      </c>
      <c r="Q729" s="194">
        <v>21700000</v>
      </c>
    </row>
    <row r="730" spans="1:17" ht="16.899999999999999" customHeight="1">
      <c r="A730" s="20">
        <v>729</v>
      </c>
      <c r="B730" s="48" t="str">
        <f t="shared" si="11"/>
        <v>427-2018</v>
      </c>
      <c r="C730" s="47" t="s">
        <v>948</v>
      </c>
      <c r="D730" s="49" t="s">
        <v>38</v>
      </c>
      <c r="E730" s="50">
        <v>91208240</v>
      </c>
      <c r="F730" s="48">
        <v>427</v>
      </c>
      <c r="G730" s="50">
        <v>2018</v>
      </c>
      <c r="H730" s="209" t="s">
        <v>20</v>
      </c>
      <c r="I730" s="47" t="s">
        <v>637</v>
      </c>
      <c r="J730" s="53" t="s">
        <v>22</v>
      </c>
      <c r="K730" s="29">
        <v>43123</v>
      </c>
      <c r="L730" s="29">
        <v>43126</v>
      </c>
      <c r="M730" s="29">
        <v>43312</v>
      </c>
      <c r="N730" s="54" t="s">
        <v>23</v>
      </c>
      <c r="O730" s="194">
        <v>22000000</v>
      </c>
      <c r="P730" s="56">
        <v>5280000</v>
      </c>
      <c r="Q730" s="194">
        <v>27280000</v>
      </c>
    </row>
    <row r="731" spans="1:17" ht="16.899999999999999" customHeight="1">
      <c r="A731" s="20">
        <v>730</v>
      </c>
      <c r="B731" s="48" t="str">
        <f t="shared" si="11"/>
        <v>428-2018</v>
      </c>
      <c r="C731" s="47" t="s">
        <v>949</v>
      </c>
      <c r="D731" s="49" t="s">
        <v>38</v>
      </c>
      <c r="E731" s="50">
        <v>1098694662</v>
      </c>
      <c r="F731" s="48">
        <v>428</v>
      </c>
      <c r="G731" s="50">
        <v>2018</v>
      </c>
      <c r="H731" s="209" t="s">
        <v>20</v>
      </c>
      <c r="I731" s="47" t="s">
        <v>645</v>
      </c>
      <c r="J731" s="53" t="s">
        <v>22</v>
      </c>
      <c r="K731" s="29">
        <v>43123</v>
      </c>
      <c r="L731" s="29">
        <v>43126</v>
      </c>
      <c r="M731" s="29">
        <v>43312</v>
      </c>
      <c r="N731" s="54" t="s">
        <v>23</v>
      </c>
      <c r="O731" s="194">
        <v>17500000</v>
      </c>
      <c r="P731" s="56">
        <v>4200000</v>
      </c>
      <c r="Q731" s="194">
        <v>21700000</v>
      </c>
    </row>
    <row r="732" spans="1:17" ht="16.899999999999999" customHeight="1">
      <c r="A732" s="20">
        <v>731</v>
      </c>
      <c r="B732" s="48" t="str">
        <f t="shared" si="11"/>
        <v>429-2018</v>
      </c>
      <c r="C732" s="47" t="s">
        <v>950</v>
      </c>
      <c r="D732" s="49" t="s">
        <v>38</v>
      </c>
      <c r="E732" s="50">
        <v>32273841</v>
      </c>
      <c r="F732" s="48">
        <v>429</v>
      </c>
      <c r="G732" s="50">
        <v>2018</v>
      </c>
      <c r="H732" s="209" t="s">
        <v>20</v>
      </c>
      <c r="I732" s="47" t="s">
        <v>645</v>
      </c>
      <c r="J732" s="53" t="s">
        <v>22</v>
      </c>
      <c r="K732" s="29">
        <v>43123</v>
      </c>
      <c r="L732" s="29">
        <v>43126</v>
      </c>
      <c r="M732" s="29">
        <v>43312</v>
      </c>
      <c r="N732" s="54" t="s">
        <v>23</v>
      </c>
      <c r="O732" s="194">
        <v>17500000</v>
      </c>
      <c r="P732" s="56">
        <v>4200000</v>
      </c>
      <c r="Q732" s="194">
        <v>21700000</v>
      </c>
    </row>
    <row r="733" spans="1:17" ht="16.899999999999999" customHeight="1">
      <c r="A733" s="20">
        <v>732</v>
      </c>
      <c r="B733" s="48" t="str">
        <f t="shared" si="11"/>
        <v>430-2018</v>
      </c>
      <c r="C733" s="47" t="s">
        <v>951</v>
      </c>
      <c r="D733" s="49" t="s">
        <v>38</v>
      </c>
      <c r="E733" s="50">
        <v>94398474</v>
      </c>
      <c r="F733" s="48">
        <v>430</v>
      </c>
      <c r="G733" s="50">
        <v>2018</v>
      </c>
      <c r="H733" s="209" t="s">
        <v>20</v>
      </c>
      <c r="I733" s="47" t="s">
        <v>637</v>
      </c>
      <c r="J733" s="53" t="s">
        <v>22</v>
      </c>
      <c r="K733" s="29">
        <v>43123</v>
      </c>
      <c r="L733" s="29">
        <v>43126</v>
      </c>
      <c r="M733" s="29">
        <v>43312</v>
      </c>
      <c r="N733" s="54" t="s">
        <v>23</v>
      </c>
      <c r="O733" s="194">
        <v>22000000</v>
      </c>
      <c r="P733" s="56">
        <v>5280000</v>
      </c>
      <c r="Q733" s="194">
        <v>27280000</v>
      </c>
    </row>
    <row r="734" spans="1:17" ht="16.899999999999999" customHeight="1">
      <c r="A734" s="20">
        <v>733</v>
      </c>
      <c r="B734" s="48" t="str">
        <f t="shared" si="11"/>
        <v>431-2018</v>
      </c>
      <c r="C734" s="47" t="s">
        <v>952</v>
      </c>
      <c r="D734" s="49" t="s">
        <v>38</v>
      </c>
      <c r="E734" s="50">
        <v>1087703907</v>
      </c>
      <c r="F734" s="48">
        <v>431</v>
      </c>
      <c r="G734" s="50">
        <v>2018</v>
      </c>
      <c r="H734" s="209" t="s">
        <v>20</v>
      </c>
      <c r="I734" s="47" t="s">
        <v>634</v>
      </c>
      <c r="J734" s="53" t="s">
        <v>22</v>
      </c>
      <c r="K734" s="29">
        <v>43123</v>
      </c>
      <c r="L734" s="29">
        <v>43126</v>
      </c>
      <c r="M734" s="29">
        <v>43312</v>
      </c>
      <c r="N734" s="54" t="s">
        <v>23</v>
      </c>
      <c r="O734" s="194">
        <v>17500000</v>
      </c>
      <c r="P734" s="56">
        <v>4200000</v>
      </c>
      <c r="Q734" s="194">
        <v>21700000</v>
      </c>
    </row>
    <row r="735" spans="1:17" ht="16.899999999999999" customHeight="1">
      <c r="A735" s="20">
        <v>734</v>
      </c>
      <c r="B735" s="48" t="str">
        <f t="shared" si="11"/>
        <v>432-2018</v>
      </c>
      <c r="C735" s="47" t="s">
        <v>953</v>
      </c>
      <c r="D735" s="49" t="s">
        <v>38</v>
      </c>
      <c r="E735" s="50">
        <v>84456793</v>
      </c>
      <c r="F735" s="48">
        <v>432</v>
      </c>
      <c r="G735" s="50">
        <v>2018</v>
      </c>
      <c r="H735" s="209" t="s">
        <v>20</v>
      </c>
      <c r="I735" s="47" t="s">
        <v>637</v>
      </c>
      <c r="J735" s="53" t="s">
        <v>22</v>
      </c>
      <c r="K735" s="29">
        <v>43123</v>
      </c>
      <c r="L735" s="29">
        <v>43126</v>
      </c>
      <c r="M735" s="29">
        <v>43312</v>
      </c>
      <c r="N735" s="54" t="s">
        <v>23</v>
      </c>
      <c r="O735" s="194">
        <v>22000000</v>
      </c>
      <c r="P735" s="56">
        <v>5280000</v>
      </c>
      <c r="Q735" s="194">
        <v>27280000</v>
      </c>
    </row>
    <row r="736" spans="1:17" ht="16.899999999999999" customHeight="1">
      <c r="A736" s="20">
        <v>735</v>
      </c>
      <c r="B736" s="48" t="str">
        <f t="shared" si="11"/>
        <v>433-2018</v>
      </c>
      <c r="C736" s="47" t="s">
        <v>954</v>
      </c>
      <c r="D736" s="49" t="s">
        <v>38</v>
      </c>
      <c r="E736" s="50">
        <v>76292258</v>
      </c>
      <c r="F736" s="48">
        <v>433</v>
      </c>
      <c r="G736" s="50">
        <v>2018</v>
      </c>
      <c r="H736" s="209" t="s">
        <v>20</v>
      </c>
      <c r="I736" s="47" t="s">
        <v>645</v>
      </c>
      <c r="J736" s="53" t="s">
        <v>22</v>
      </c>
      <c r="K736" s="29">
        <v>43123</v>
      </c>
      <c r="L736" s="29">
        <v>43126</v>
      </c>
      <c r="M736" s="29">
        <v>43312</v>
      </c>
      <c r="N736" s="54" t="s">
        <v>23</v>
      </c>
      <c r="O736" s="194">
        <v>17500000</v>
      </c>
      <c r="P736" s="56">
        <v>4200000</v>
      </c>
      <c r="Q736" s="194">
        <v>21700000</v>
      </c>
    </row>
    <row r="737" spans="1:17" ht="16.899999999999999" customHeight="1">
      <c r="A737" s="20">
        <v>736</v>
      </c>
      <c r="B737" s="48" t="str">
        <f t="shared" si="11"/>
        <v>435-2018</v>
      </c>
      <c r="C737" s="47" t="s">
        <v>955</v>
      </c>
      <c r="D737" s="49" t="s">
        <v>38</v>
      </c>
      <c r="E737" s="50">
        <v>11802479</v>
      </c>
      <c r="F737" s="48">
        <v>435</v>
      </c>
      <c r="G737" s="50">
        <v>2018</v>
      </c>
      <c r="H737" s="209" t="s">
        <v>20</v>
      </c>
      <c r="I737" s="47" t="s">
        <v>637</v>
      </c>
      <c r="J737" s="53" t="s">
        <v>22</v>
      </c>
      <c r="K737" s="29">
        <v>43123</v>
      </c>
      <c r="L737" s="29">
        <v>43126</v>
      </c>
      <c r="M737" s="29">
        <v>43312</v>
      </c>
      <c r="N737" s="54" t="s">
        <v>23</v>
      </c>
      <c r="O737" s="194">
        <v>22000000</v>
      </c>
      <c r="P737" s="56">
        <v>5280000</v>
      </c>
      <c r="Q737" s="194">
        <v>27280000</v>
      </c>
    </row>
    <row r="738" spans="1:17" ht="16.899999999999999" customHeight="1">
      <c r="A738" s="20">
        <v>737</v>
      </c>
      <c r="B738" s="48" t="str">
        <f t="shared" si="11"/>
        <v>437-2018</v>
      </c>
      <c r="C738" s="47" t="s">
        <v>956</v>
      </c>
      <c r="D738" s="49" t="s">
        <v>38</v>
      </c>
      <c r="E738" s="50">
        <v>1061721214</v>
      </c>
      <c r="F738" s="48">
        <v>437</v>
      </c>
      <c r="G738" s="50">
        <v>2018</v>
      </c>
      <c r="H738" s="209" t="s">
        <v>20</v>
      </c>
      <c r="I738" s="47" t="s">
        <v>637</v>
      </c>
      <c r="J738" s="53" t="s">
        <v>22</v>
      </c>
      <c r="K738" s="29">
        <v>43123</v>
      </c>
      <c r="L738" s="29">
        <v>43126</v>
      </c>
      <c r="M738" s="29">
        <v>43312</v>
      </c>
      <c r="N738" s="54" t="s">
        <v>23</v>
      </c>
      <c r="O738" s="194">
        <v>22000000</v>
      </c>
      <c r="P738" s="56">
        <v>5280000</v>
      </c>
      <c r="Q738" s="194">
        <v>27280000</v>
      </c>
    </row>
    <row r="739" spans="1:17" ht="16.899999999999999" customHeight="1">
      <c r="A739" s="20">
        <v>738</v>
      </c>
      <c r="B739" s="48" t="str">
        <f t="shared" si="11"/>
        <v>438-2018</v>
      </c>
      <c r="C739" s="47" t="s">
        <v>957</v>
      </c>
      <c r="D739" s="49" t="s">
        <v>38</v>
      </c>
      <c r="E739" s="50">
        <v>32202569</v>
      </c>
      <c r="F739" s="48">
        <v>438</v>
      </c>
      <c r="G739" s="50">
        <v>2018</v>
      </c>
      <c r="H739" s="209" t="s">
        <v>20</v>
      </c>
      <c r="I739" s="47" t="s">
        <v>645</v>
      </c>
      <c r="J739" s="53" t="s">
        <v>22</v>
      </c>
      <c r="K739" s="29">
        <v>43123</v>
      </c>
      <c r="L739" s="29">
        <v>43126</v>
      </c>
      <c r="M739" s="29">
        <v>43312</v>
      </c>
      <c r="N739" s="54" t="s">
        <v>23</v>
      </c>
      <c r="O739" s="194">
        <v>17500000</v>
      </c>
      <c r="P739" s="56">
        <v>4200000</v>
      </c>
      <c r="Q739" s="194">
        <v>21700000</v>
      </c>
    </row>
    <row r="740" spans="1:17" ht="16.899999999999999" customHeight="1">
      <c r="A740" s="20">
        <v>739</v>
      </c>
      <c r="B740" s="48" t="str">
        <f t="shared" si="11"/>
        <v>439-2018</v>
      </c>
      <c r="C740" s="47" t="s">
        <v>958</v>
      </c>
      <c r="D740" s="49" t="s">
        <v>38</v>
      </c>
      <c r="E740" s="50">
        <v>11636260</v>
      </c>
      <c r="F740" s="48">
        <v>439</v>
      </c>
      <c r="G740" s="50">
        <v>2018</v>
      </c>
      <c r="H740" s="209" t="s">
        <v>20</v>
      </c>
      <c r="I740" s="47" t="s">
        <v>637</v>
      </c>
      <c r="J740" s="53" t="s">
        <v>22</v>
      </c>
      <c r="K740" s="29">
        <v>43123</v>
      </c>
      <c r="L740" s="29">
        <v>43126</v>
      </c>
      <c r="M740" s="29">
        <v>43276</v>
      </c>
      <c r="N740" s="54" t="s">
        <v>23</v>
      </c>
      <c r="O740" s="194">
        <v>22000000</v>
      </c>
      <c r="P740" s="55">
        <v>0</v>
      </c>
      <c r="Q740" s="194">
        <v>22000000</v>
      </c>
    </row>
    <row r="741" spans="1:17" ht="16.899999999999999" customHeight="1">
      <c r="A741" s="20">
        <v>740</v>
      </c>
      <c r="B741" s="48" t="str">
        <f t="shared" si="11"/>
        <v>441-2018</v>
      </c>
      <c r="C741" s="47" t="s">
        <v>959</v>
      </c>
      <c r="D741" s="49" t="s">
        <v>38</v>
      </c>
      <c r="E741" s="50">
        <v>17643433</v>
      </c>
      <c r="F741" s="48">
        <v>441</v>
      </c>
      <c r="G741" s="50">
        <v>2018</v>
      </c>
      <c r="H741" s="209" t="s">
        <v>20</v>
      </c>
      <c r="I741" s="47" t="s">
        <v>645</v>
      </c>
      <c r="J741" s="53" t="s">
        <v>22</v>
      </c>
      <c r="K741" s="29">
        <v>43123</v>
      </c>
      <c r="L741" s="29">
        <v>43126</v>
      </c>
      <c r="M741" s="29">
        <v>43312</v>
      </c>
      <c r="N741" s="54" t="s">
        <v>23</v>
      </c>
      <c r="O741" s="194">
        <v>17500000</v>
      </c>
      <c r="P741" s="56">
        <v>4200000</v>
      </c>
      <c r="Q741" s="194">
        <v>21700000</v>
      </c>
    </row>
    <row r="742" spans="1:17" ht="16.899999999999999" customHeight="1">
      <c r="A742" s="20">
        <v>741</v>
      </c>
      <c r="B742" s="48" t="str">
        <f t="shared" si="11"/>
        <v>442-2018</v>
      </c>
      <c r="C742" s="47" t="s">
        <v>960</v>
      </c>
      <c r="D742" s="49" t="s">
        <v>38</v>
      </c>
      <c r="E742" s="50">
        <v>37082447</v>
      </c>
      <c r="F742" s="48">
        <v>442</v>
      </c>
      <c r="G742" s="50">
        <v>2018</v>
      </c>
      <c r="H742" s="209" t="s">
        <v>20</v>
      </c>
      <c r="I742" s="47" t="s">
        <v>634</v>
      </c>
      <c r="J742" s="53" t="s">
        <v>22</v>
      </c>
      <c r="K742" s="29">
        <v>43123</v>
      </c>
      <c r="L742" s="29">
        <v>43126</v>
      </c>
      <c r="M742" s="29">
        <v>43276</v>
      </c>
      <c r="N742" s="59" t="s">
        <v>45</v>
      </c>
      <c r="O742" s="194">
        <v>17500000</v>
      </c>
      <c r="P742" s="55">
        <v>0</v>
      </c>
      <c r="Q742" s="194">
        <v>17500000</v>
      </c>
    </row>
    <row r="743" spans="1:17" ht="16.899999999999999" customHeight="1">
      <c r="A743" s="20">
        <v>742</v>
      </c>
      <c r="B743" s="48" t="str">
        <f t="shared" si="11"/>
        <v>443-2018</v>
      </c>
      <c r="C743" s="47" t="s">
        <v>961</v>
      </c>
      <c r="D743" s="49" t="s">
        <v>38</v>
      </c>
      <c r="E743" s="50">
        <v>1049609465</v>
      </c>
      <c r="F743" s="48">
        <v>443</v>
      </c>
      <c r="G743" s="50">
        <v>2018</v>
      </c>
      <c r="H743" s="209" t="s">
        <v>20</v>
      </c>
      <c r="I743" s="47" t="s">
        <v>645</v>
      </c>
      <c r="J743" s="53" t="s">
        <v>22</v>
      </c>
      <c r="K743" s="29">
        <v>43123</v>
      </c>
      <c r="L743" s="29">
        <v>43126</v>
      </c>
      <c r="M743" s="29">
        <v>43312</v>
      </c>
      <c r="N743" s="54" t="s">
        <v>23</v>
      </c>
      <c r="O743" s="194">
        <v>17500000</v>
      </c>
      <c r="P743" s="56">
        <v>4200000</v>
      </c>
      <c r="Q743" s="194">
        <v>21700000</v>
      </c>
    </row>
    <row r="744" spans="1:17" ht="16.899999999999999" customHeight="1">
      <c r="A744" s="20">
        <v>743</v>
      </c>
      <c r="B744" s="48" t="str">
        <f t="shared" si="11"/>
        <v>445-2018</v>
      </c>
      <c r="C744" s="47" t="s">
        <v>962</v>
      </c>
      <c r="D744" s="49" t="s">
        <v>38</v>
      </c>
      <c r="E744" s="50">
        <v>26379098</v>
      </c>
      <c r="F744" s="48">
        <v>445</v>
      </c>
      <c r="G744" s="50">
        <v>2018</v>
      </c>
      <c r="H744" s="209" t="s">
        <v>20</v>
      </c>
      <c r="I744" s="47" t="s">
        <v>645</v>
      </c>
      <c r="J744" s="53" t="s">
        <v>22</v>
      </c>
      <c r="K744" s="29">
        <v>43123</v>
      </c>
      <c r="L744" s="29">
        <v>43126</v>
      </c>
      <c r="M744" s="29">
        <v>43312</v>
      </c>
      <c r="N744" s="54" t="s">
        <v>23</v>
      </c>
      <c r="O744" s="194">
        <v>17500000</v>
      </c>
      <c r="P744" s="56">
        <v>4200000</v>
      </c>
      <c r="Q744" s="194">
        <v>21700000</v>
      </c>
    </row>
    <row r="745" spans="1:17" ht="16.899999999999999" customHeight="1">
      <c r="A745" s="20">
        <v>744</v>
      </c>
      <c r="B745" s="48" t="str">
        <f t="shared" si="11"/>
        <v>447-2018</v>
      </c>
      <c r="C745" s="47" t="s">
        <v>963</v>
      </c>
      <c r="D745" s="49" t="s">
        <v>38</v>
      </c>
      <c r="E745" s="50">
        <v>1091805103</v>
      </c>
      <c r="F745" s="48">
        <v>447</v>
      </c>
      <c r="G745" s="50">
        <v>2018</v>
      </c>
      <c r="H745" s="209" t="s">
        <v>20</v>
      </c>
      <c r="I745" s="47" t="s">
        <v>645</v>
      </c>
      <c r="J745" s="53" t="s">
        <v>22</v>
      </c>
      <c r="K745" s="29">
        <v>43123</v>
      </c>
      <c r="L745" s="29">
        <v>43126</v>
      </c>
      <c r="M745" s="29">
        <v>43276</v>
      </c>
      <c r="N745" s="59" t="s">
        <v>45</v>
      </c>
      <c r="O745" s="194">
        <v>17500000</v>
      </c>
      <c r="P745" s="55">
        <v>0</v>
      </c>
      <c r="Q745" s="194">
        <v>17500000</v>
      </c>
    </row>
    <row r="746" spans="1:17" ht="16.899999999999999" customHeight="1">
      <c r="A746" s="20">
        <v>745</v>
      </c>
      <c r="B746" s="48" t="str">
        <f t="shared" si="11"/>
        <v>448-2018</v>
      </c>
      <c r="C746" s="47" t="s">
        <v>964</v>
      </c>
      <c r="D746" s="49" t="s">
        <v>38</v>
      </c>
      <c r="E746" s="50">
        <v>32938599</v>
      </c>
      <c r="F746" s="48">
        <v>448</v>
      </c>
      <c r="G746" s="50">
        <v>2018</v>
      </c>
      <c r="H746" s="209" t="s">
        <v>20</v>
      </c>
      <c r="I746" s="47" t="s">
        <v>634</v>
      </c>
      <c r="J746" s="53" t="s">
        <v>22</v>
      </c>
      <c r="K746" s="29">
        <v>43123</v>
      </c>
      <c r="L746" s="29">
        <v>43126</v>
      </c>
      <c r="M746" s="29">
        <v>43276</v>
      </c>
      <c r="N746" s="54" t="s">
        <v>23</v>
      </c>
      <c r="O746" s="194">
        <v>17500000</v>
      </c>
      <c r="P746" s="55">
        <v>0</v>
      </c>
      <c r="Q746" s="194">
        <v>17500000</v>
      </c>
    </row>
    <row r="747" spans="1:17" ht="16.899999999999999" customHeight="1">
      <c r="A747" s="20">
        <v>746</v>
      </c>
      <c r="B747" s="48" t="str">
        <f t="shared" si="11"/>
        <v>449-2018</v>
      </c>
      <c r="C747" s="47" t="s">
        <v>965</v>
      </c>
      <c r="D747" s="49" t="s">
        <v>38</v>
      </c>
      <c r="E747" s="50">
        <v>39428723</v>
      </c>
      <c r="F747" s="48">
        <v>449</v>
      </c>
      <c r="G747" s="50">
        <v>2018</v>
      </c>
      <c r="H747" s="209" t="s">
        <v>20</v>
      </c>
      <c r="I747" s="47" t="s">
        <v>634</v>
      </c>
      <c r="J747" s="53" t="s">
        <v>22</v>
      </c>
      <c r="K747" s="29">
        <v>43123</v>
      </c>
      <c r="L747" s="29">
        <v>43126</v>
      </c>
      <c r="M747" s="29">
        <v>43312</v>
      </c>
      <c r="N747" s="54" t="s">
        <v>23</v>
      </c>
      <c r="O747" s="194">
        <v>17500000</v>
      </c>
      <c r="P747" s="56">
        <v>4200000</v>
      </c>
      <c r="Q747" s="194">
        <v>21700000</v>
      </c>
    </row>
    <row r="748" spans="1:17" ht="16.899999999999999" customHeight="1">
      <c r="A748" s="20">
        <v>747</v>
      </c>
      <c r="B748" s="48" t="str">
        <f t="shared" si="11"/>
        <v>450-2018</v>
      </c>
      <c r="C748" s="47" t="s">
        <v>966</v>
      </c>
      <c r="D748" s="49" t="s">
        <v>38</v>
      </c>
      <c r="E748" s="50">
        <v>33283735</v>
      </c>
      <c r="F748" s="48">
        <v>450</v>
      </c>
      <c r="G748" s="50">
        <v>2018</v>
      </c>
      <c r="H748" s="209" t="s">
        <v>20</v>
      </c>
      <c r="I748" s="47" t="s">
        <v>637</v>
      </c>
      <c r="J748" s="53" t="s">
        <v>22</v>
      </c>
      <c r="K748" s="29">
        <v>43123</v>
      </c>
      <c r="L748" s="29">
        <v>43126</v>
      </c>
      <c r="M748" s="29">
        <v>43276</v>
      </c>
      <c r="N748" s="54" t="s">
        <v>23</v>
      </c>
      <c r="O748" s="194">
        <v>22000000</v>
      </c>
      <c r="P748" s="55">
        <v>0</v>
      </c>
      <c r="Q748" s="194">
        <v>22000000</v>
      </c>
    </row>
    <row r="749" spans="1:17" ht="16.899999999999999" customHeight="1">
      <c r="A749" s="20">
        <v>748</v>
      </c>
      <c r="B749" s="48" t="str">
        <f t="shared" si="11"/>
        <v>451-2018</v>
      </c>
      <c r="C749" s="47" t="s">
        <v>967</v>
      </c>
      <c r="D749" s="49" t="s">
        <v>38</v>
      </c>
      <c r="E749" s="50">
        <v>42272502</v>
      </c>
      <c r="F749" s="48">
        <v>451</v>
      </c>
      <c r="G749" s="50">
        <v>2018</v>
      </c>
      <c r="H749" s="209" t="s">
        <v>20</v>
      </c>
      <c r="I749" s="47" t="s">
        <v>645</v>
      </c>
      <c r="J749" s="53" t="s">
        <v>22</v>
      </c>
      <c r="K749" s="29">
        <v>43123</v>
      </c>
      <c r="L749" s="29">
        <v>43126</v>
      </c>
      <c r="M749" s="29">
        <v>43312</v>
      </c>
      <c r="N749" s="54" t="s">
        <v>23</v>
      </c>
      <c r="O749" s="194">
        <v>17500000</v>
      </c>
      <c r="P749" s="56">
        <v>4200000</v>
      </c>
      <c r="Q749" s="194">
        <v>21700000</v>
      </c>
    </row>
    <row r="750" spans="1:17" ht="16.899999999999999" customHeight="1">
      <c r="A750" s="20">
        <v>749</v>
      </c>
      <c r="B750" s="48" t="str">
        <f t="shared" si="11"/>
        <v>452-2018</v>
      </c>
      <c r="C750" s="47" t="s">
        <v>968</v>
      </c>
      <c r="D750" s="49" t="s">
        <v>38</v>
      </c>
      <c r="E750" s="50">
        <v>94445793</v>
      </c>
      <c r="F750" s="48">
        <v>452</v>
      </c>
      <c r="G750" s="50">
        <v>2018</v>
      </c>
      <c r="H750" s="209" t="s">
        <v>969</v>
      </c>
      <c r="I750" s="47" t="s">
        <v>637</v>
      </c>
      <c r="J750" s="53" t="s">
        <v>22</v>
      </c>
      <c r="K750" s="29">
        <v>43123</v>
      </c>
      <c r="L750" s="29">
        <v>43126</v>
      </c>
      <c r="M750" s="29">
        <v>43312</v>
      </c>
      <c r="N750" s="54" t="s">
        <v>23</v>
      </c>
      <c r="O750" s="194">
        <v>22000000</v>
      </c>
      <c r="P750" s="56">
        <v>5280000</v>
      </c>
      <c r="Q750" s="194">
        <v>27280000</v>
      </c>
    </row>
    <row r="751" spans="1:17" ht="16.899999999999999" customHeight="1">
      <c r="A751" s="20">
        <v>750</v>
      </c>
      <c r="B751" s="48" t="str">
        <f t="shared" si="11"/>
        <v>453-2018</v>
      </c>
      <c r="C751" s="47" t="s">
        <v>970</v>
      </c>
      <c r="D751" s="49" t="s">
        <v>38</v>
      </c>
      <c r="E751" s="50">
        <v>94432619</v>
      </c>
      <c r="F751" s="48">
        <v>453</v>
      </c>
      <c r="G751" s="50">
        <v>2018</v>
      </c>
      <c r="H751" s="209" t="s">
        <v>20</v>
      </c>
      <c r="I751" s="47" t="s">
        <v>637</v>
      </c>
      <c r="J751" s="53" t="s">
        <v>22</v>
      </c>
      <c r="K751" s="29">
        <v>43123</v>
      </c>
      <c r="L751" s="29">
        <v>43126</v>
      </c>
      <c r="M751" s="29">
        <v>43312</v>
      </c>
      <c r="N751" s="54" t="s">
        <v>23</v>
      </c>
      <c r="O751" s="194">
        <v>22000000</v>
      </c>
      <c r="P751" s="56">
        <v>5280000</v>
      </c>
      <c r="Q751" s="194">
        <v>27280000</v>
      </c>
    </row>
    <row r="752" spans="1:17" ht="16.899999999999999" customHeight="1">
      <c r="A752" s="20">
        <v>751</v>
      </c>
      <c r="B752" s="48" t="str">
        <f t="shared" si="11"/>
        <v>454-2018</v>
      </c>
      <c r="C752" s="47" t="s">
        <v>971</v>
      </c>
      <c r="D752" s="49" t="s">
        <v>18</v>
      </c>
      <c r="E752" s="50">
        <v>901147395</v>
      </c>
      <c r="F752" s="48">
        <v>454</v>
      </c>
      <c r="G752" s="50">
        <v>2018</v>
      </c>
      <c r="H752" s="211" t="s">
        <v>20</v>
      </c>
      <c r="I752" s="47" t="s">
        <v>972</v>
      </c>
      <c r="J752" s="53" t="s">
        <v>22</v>
      </c>
      <c r="K752" s="29">
        <v>43122</v>
      </c>
      <c r="L752" s="29">
        <v>43160</v>
      </c>
      <c r="M752" s="29">
        <v>44403</v>
      </c>
      <c r="N752" s="54" t="s">
        <v>23</v>
      </c>
      <c r="O752" s="55">
        <v>14958884160</v>
      </c>
      <c r="P752" s="56">
        <v>7371168153</v>
      </c>
      <c r="Q752" s="194">
        <v>22330052313</v>
      </c>
    </row>
    <row r="753" spans="1:17" ht="16.899999999999999" customHeight="1">
      <c r="A753" s="20">
        <v>752</v>
      </c>
      <c r="B753" s="48" t="str">
        <f t="shared" si="11"/>
        <v>455-2018</v>
      </c>
      <c r="C753" s="47" t="s">
        <v>973</v>
      </c>
      <c r="D753" s="49" t="s">
        <v>18</v>
      </c>
      <c r="E753" s="50">
        <v>860007538</v>
      </c>
      <c r="F753" s="48">
        <v>455</v>
      </c>
      <c r="G753" s="50">
        <v>2018</v>
      </c>
      <c r="H753" s="209" t="s">
        <v>20</v>
      </c>
      <c r="I753" s="47" t="s">
        <v>974</v>
      </c>
      <c r="J753" s="53" t="s">
        <v>22</v>
      </c>
      <c r="K753" s="29">
        <v>43125</v>
      </c>
      <c r="L753" s="29">
        <v>43227</v>
      </c>
      <c r="M753" s="29">
        <v>43890</v>
      </c>
      <c r="N753" s="54" t="s">
        <v>23</v>
      </c>
      <c r="O753" s="55">
        <v>16467300000</v>
      </c>
      <c r="P753" s="55">
        <v>0</v>
      </c>
      <c r="Q753" s="194">
        <v>16467300000</v>
      </c>
    </row>
    <row r="754" spans="1:17" ht="16.899999999999999" customHeight="1">
      <c r="A754" s="20">
        <v>753</v>
      </c>
      <c r="B754" s="48" t="str">
        <f t="shared" si="11"/>
        <v>456-2018</v>
      </c>
      <c r="C754" s="47" t="s">
        <v>973</v>
      </c>
      <c r="D754" s="49" t="s">
        <v>18</v>
      </c>
      <c r="E754" s="50">
        <v>860007538</v>
      </c>
      <c r="F754" s="48">
        <v>456</v>
      </c>
      <c r="G754" s="50">
        <v>2018</v>
      </c>
      <c r="H754" s="209" t="s">
        <v>20</v>
      </c>
      <c r="I754" s="47" t="s">
        <v>975</v>
      </c>
      <c r="J754" s="53" t="s">
        <v>22</v>
      </c>
      <c r="K754" s="29">
        <v>43125</v>
      </c>
      <c r="L754" s="29">
        <v>43227</v>
      </c>
      <c r="M754" s="29">
        <v>44196</v>
      </c>
      <c r="N754" s="54" t="s">
        <v>23</v>
      </c>
      <c r="O754" s="55">
        <v>7318800000</v>
      </c>
      <c r="P754" s="56">
        <v>1449826218</v>
      </c>
      <c r="Q754" s="194">
        <v>8768626218</v>
      </c>
    </row>
    <row r="755" spans="1:17" ht="16.899999999999999" customHeight="1">
      <c r="A755" s="20">
        <v>754</v>
      </c>
      <c r="B755" s="48" t="str">
        <f t="shared" si="11"/>
        <v>457-2018</v>
      </c>
      <c r="C755" s="63" t="s">
        <v>976</v>
      </c>
      <c r="D755" s="49" t="s">
        <v>38</v>
      </c>
      <c r="E755" s="50">
        <v>1144125008</v>
      </c>
      <c r="F755" s="48">
        <v>457</v>
      </c>
      <c r="G755" s="50">
        <v>2018</v>
      </c>
      <c r="H755" s="209" t="s">
        <v>20</v>
      </c>
      <c r="I755" s="74" t="s">
        <v>645</v>
      </c>
      <c r="J755" s="53" t="s">
        <v>22</v>
      </c>
      <c r="K755" s="29">
        <v>43123</v>
      </c>
      <c r="L755" s="29">
        <v>43126</v>
      </c>
      <c r="M755" s="29">
        <v>43306</v>
      </c>
      <c r="N755" s="54" t="s">
        <v>23</v>
      </c>
      <c r="O755" s="194">
        <v>14000000</v>
      </c>
      <c r="P755" s="56">
        <v>7000000</v>
      </c>
      <c r="Q755" s="194">
        <v>21000000</v>
      </c>
    </row>
    <row r="756" spans="1:17" ht="16.899999999999999" customHeight="1">
      <c r="A756" s="20">
        <v>755</v>
      </c>
      <c r="B756" s="48" t="str">
        <f t="shared" si="11"/>
        <v>458-2018</v>
      </c>
      <c r="C756" s="47" t="s">
        <v>977</v>
      </c>
      <c r="D756" s="49" t="s">
        <v>38</v>
      </c>
      <c r="E756" s="50">
        <v>4712631</v>
      </c>
      <c r="F756" s="48">
        <v>458</v>
      </c>
      <c r="G756" s="50">
        <v>2018</v>
      </c>
      <c r="H756" s="209" t="s">
        <v>20</v>
      </c>
      <c r="I756" s="74" t="s">
        <v>645</v>
      </c>
      <c r="J756" s="53" t="s">
        <v>22</v>
      </c>
      <c r="K756" s="29">
        <v>43123</v>
      </c>
      <c r="L756" s="29">
        <v>43126</v>
      </c>
      <c r="M756" s="29">
        <v>43306</v>
      </c>
      <c r="N756" s="59" t="s">
        <v>42</v>
      </c>
      <c r="O756" s="194">
        <v>14000000</v>
      </c>
      <c r="P756" s="56">
        <v>7000000</v>
      </c>
      <c r="Q756" s="194">
        <v>21000000</v>
      </c>
    </row>
    <row r="757" spans="1:17" ht="16.899999999999999" customHeight="1">
      <c r="A757" s="20">
        <v>756</v>
      </c>
      <c r="B757" s="48" t="str">
        <f t="shared" si="11"/>
        <v>459-2018</v>
      </c>
      <c r="C757" s="47" t="s">
        <v>978</v>
      </c>
      <c r="D757" s="49" t="s">
        <v>38</v>
      </c>
      <c r="E757" s="50">
        <v>1061686640</v>
      </c>
      <c r="F757" s="48">
        <v>459</v>
      </c>
      <c r="G757" s="50">
        <v>2018</v>
      </c>
      <c r="H757" s="209" t="s">
        <v>20</v>
      </c>
      <c r="I757" s="74" t="s">
        <v>979</v>
      </c>
      <c r="J757" s="53" t="s">
        <v>22</v>
      </c>
      <c r="K757" s="29">
        <v>43123</v>
      </c>
      <c r="L757" s="29">
        <v>43126</v>
      </c>
      <c r="M757" s="29">
        <v>43306</v>
      </c>
      <c r="N757" s="59" t="s">
        <v>42</v>
      </c>
      <c r="O757" s="194">
        <v>10000000</v>
      </c>
      <c r="P757" s="56">
        <v>5000000</v>
      </c>
      <c r="Q757" s="194">
        <v>15000000</v>
      </c>
    </row>
    <row r="758" spans="1:17" ht="16.899999999999999" customHeight="1">
      <c r="A758" s="20">
        <v>757</v>
      </c>
      <c r="B758" s="48" t="str">
        <f t="shared" si="11"/>
        <v>460-2018</v>
      </c>
      <c r="C758" s="47" t="s">
        <v>980</v>
      </c>
      <c r="D758" s="49" t="s">
        <v>38</v>
      </c>
      <c r="E758" s="50">
        <v>10493941</v>
      </c>
      <c r="F758" s="48">
        <v>460</v>
      </c>
      <c r="G758" s="50">
        <v>2018</v>
      </c>
      <c r="H758" s="209" t="s">
        <v>20</v>
      </c>
      <c r="I758" s="74" t="s">
        <v>645</v>
      </c>
      <c r="J758" s="53" t="s">
        <v>22</v>
      </c>
      <c r="K758" s="29">
        <v>43123</v>
      </c>
      <c r="L758" s="29">
        <v>43126</v>
      </c>
      <c r="M758" s="29">
        <v>43306</v>
      </c>
      <c r="N758" s="59" t="s">
        <v>42</v>
      </c>
      <c r="O758" s="194">
        <v>14000000</v>
      </c>
      <c r="P758" s="56">
        <v>7000000</v>
      </c>
      <c r="Q758" s="194">
        <v>21000000</v>
      </c>
    </row>
    <row r="759" spans="1:17" ht="16.899999999999999" customHeight="1">
      <c r="A759" s="20">
        <v>758</v>
      </c>
      <c r="B759" s="48" t="str">
        <f t="shared" si="11"/>
        <v>461-2018</v>
      </c>
      <c r="C759" s="47" t="s">
        <v>981</v>
      </c>
      <c r="D759" s="49" t="s">
        <v>38</v>
      </c>
      <c r="E759" s="50">
        <v>87064884</v>
      </c>
      <c r="F759" s="48">
        <v>461</v>
      </c>
      <c r="G759" s="50">
        <v>2018</v>
      </c>
      <c r="H759" s="209" t="s">
        <v>20</v>
      </c>
      <c r="I759" s="74" t="s">
        <v>645</v>
      </c>
      <c r="J759" s="53" t="s">
        <v>22</v>
      </c>
      <c r="K759" s="29">
        <v>43123</v>
      </c>
      <c r="L759" s="29">
        <v>43126</v>
      </c>
      <c r="M759" s="29">
        <v>43306</v>
      </c>
      <c r="N759" s="54" t="s">
        <v>23</v>
      </c>
      <c r="O759" s="194">
        <v>14000000</v>
      </c>
      <c r="P759" s="56">
        <v>7000000</v>
      </c>
      <c r="Q759" s="194">
        <v>21000000</v>
      </c>
    </row>
    <row r="760" spans="1:17" ht="16.899999999999999" customHeight="1">
      <c r="A760" s="20">
        <v>759</v>
      </c>
      <c r="B760" s="48" t="str">
        <f t="shared" si="11"/>
        <v>462-2018</v>
      </c>
      <c r="C760" s="47" t="s">
        <v>982</v>
      </c>
      <c r="D760" s="49" t="s">
        <v>38</v>
      </c>
      <c r="E760" s="50">
        <v>15815969</v>
      </c>
      <c r="F760" s="48">
        <v>462</v>
      </c>
      <c r="G760" s="50">
        <v>2018</v>
      </c>
      <c r="H760" s="209" t="s">
        <v>20</v>
      </c>
      <c r="I760" s="74" t="s">
        <v>645</v>
      </c>
      <c r="J760" s="53" t="s">
        <v>22</v>
      </c>
      <c r="K760" s="29">
        <v>43123</v>
      </c>
      <c r="L760" s="29">
        <v>43126</v>
      </c>
      <c r="M760" s="29">
        <v>43246</v>
      </c>
      <c r="N760" s="54" t="s">
        <v>23</v>
      </c>
      <c r="O760" s="194">
        <v>14000000</v>
      </c>
      <c r="P760" s="55">
        <v>0</v>
      </c>
      <c r="Q760" s="194">
        <v>14000000</v>
      </c>
    </row>
    <row r="761" spans="1:17" ht="16.899999999999999" customHeight="1">
      <c r="A761" s="20">
        <v>760</v>
      </c>
      <c r="B761" s="48" t="str">
        <f t="shared" si="11"/>
        <v>463-2018</v>
      </c>
      <c r="C761" s="47" t="s">
        <v>983</v>
      </c>
      <c r="D761" s="49" t="s">
        <v>38</v>
      </c>
      <c r="E761" s="50">
        <v>66967489</v>
      </c>
      <c r="F761" s="48">
        <v>463</v>
      </c>
      <c r="G761" s="50">
        <v>2018</v>
      </c>
      <c r="H761" s="209" t="s">
        <v>20</v>
      </c>
      <c r="I761" s="74" t="s">
        <v>645</v>
      </c>
      <c r="J761" s="53" t="s">
        <v>22</v>
      </c>
      <c r="K761" s="29">
        <v>43123</v>
      </c>
      <c r="L761" s="29">
        <v>43125</v>
      </c>
      <c r="M761" s="29">
        <v>43305</v>
      </c>
      <c r="N761" s="59" t="s">
        <v>42</v>
      </c>
      <c r="O761" s="194">
        <v>14000000</v>
      </c>
      <c r="P761" s="56">
        <v>7000000</v>
      </c>
      <c r="Q761" s="194">
        <v>21000000</v>
      </c>
    </row>
    <row r="762" spans="1:17" ht="16.899999999999999" customHeight="1">
      <c r="A762" s="20">
        <v>761</v>
      </c>
      <c r="B762" s="48" t="str">
        <f t="shared" si="11"/>
        <v>464-2018</v>
      </c>
      <c r="C762" s="47" t="s">
        <v>984</v>
      </c>
      <c r="D762" s="49" t="s">
        <v>38</v>
      </c>
      <c r="E762" s="50">
        <v>1116800240</v>
      </c>
      <c r="F762" s="48">
        <v>464</v>
      </c>
      <c r="G762" s="50">
        <v>2018</v>
      </c>
      <c r="H762" s="209" t="s">
        <v>20</v>
      </c>
      <c r="I762" s="74" t="s">
        <v>979</v>
      </c>
      <c r="J762" s="53" t="s">
        <v>22</v>
      </c>
      <c r="K762" s="29">
        <v>43123</v>
      </c>
      <c r="L762" s="29">
        <v>43126</v>
      </c>
      <c r="M762" s="29">
        <v>43452</v>
      </c>
      <c r="N762" s="54" t="s">
        <v>23</v>
      </c>
      <c r="O762" s="194">
        <v>10000000</v>
      </c>
      <c r="P762" s="56">
        <v>5000000</v>
      </c>
      <c r="Q762" s="194">
        <v>15000000</v>
      </c>
    </row>
    <row r="763" spans="1:17" ht="16.899999999999999" customHeight="1">
      <c r="A763" s="20">
        <v>762</v>
      </c>
      <c r="B763" s="48" t="str">
        <f t="shared" si="11"/>
        <v>465-2018</v>
      </c>
      <c r="C763" s="47" t="s">
        <v>985</v>
      </c>
      <c r="D763" s="49" t="s">
        <v>38</v>
      </c>
      <c r="E763" s="50">
        <v>60268293</v>
      </c>
      <c r="F763" s="48">
        <v>465</v>
      </c>
      <c r="G763" s="50">
        <v>2018</v>
      </c>
      <c r="H763" s="209" t="s">
        <v>20</v>
      </c>
      <c r="I763" s="74" t="s">
        <v>986</v>
      </c>
      <c r="J763" s="53" t="s">
        <v>22</v>
      </c>
      <c r="K763" s="29">
        <v>43123</v>
      </c>
      <c r="L763" s="29">
        <v>43126</v>
      </c>
      <c r="M763" s="29">
        <v>43306</v>
      </c>
      <c r="N763" s="59" t="s">
        <v>45</v>
      </c>
      <c r="O763" s="194">
        <v>14000000</v>
      </c>
      <c r="P763" s="56">
        <v>7000000</v>
      </c>
      <c r="Q763" s="194">
        <v>21000000</v>
      </c>
    </row>
    <row r="764" spans="1:17" ht="16.899999999999999" customHeight="1">
      <c r="A764" s="20">
        <v>763</v>
      </c>
      <c r="B764" s="48" t="str">
        <f t="shared" si="11"/>
        <v>466-2018</v>
      </c>
      <c r="C764" s="47" t="s">
        <v>987</v>
      </c>
      <c r="D764" s="49" t="s">
        <v>38</v>
      </c>
      <c r="E764" s="50">
        <v>1018346636</v>
      </c>
      <c r="F764" s="48">
        <v>466</v>
      </c>
      <c r="G764" s="50">
        <v>2018</v>
      </c>
      <c r="H764" s="209" t="s">
        <v>20</v>
      </c>
      <c r="I764" s="74" t="s">
        <v>645</v>
      </c>
      <c r="J764" s="53" t="s">
        <v>22</v>
      </c>
      <c r="K764" s="29">
        <v>43123</v>
      </c>
      <c r="L764" s="29">
        <v>43126</v>
      </c>
      <c r="M764" s="29">
        <v>43306</v>
      </c>
      <c r="N764" s="54" t="s">
        <v>23</v>
      </c>
      <c r="O764" s="194">
        <v>14000000</v>
      </c>
      <c r="P764" s="56">
        <v>7000000</v>
      </c>
      <c r="Q764" s="194">
        <v>21000000</v>
      </c>
    </row>
    <row r="765" spans="1:17" ht="16.899999999999999" customHeight="1">
      <c r="A765" s="20">
        <v>764</v>
      </c>
      <c r="B765" s="48" t="str">
        <f t="shared" si="11"/>
        <v>467-2018</v>
      </c>
      <c r="C765" s="47" t="s">
        <v>988</v>
      </c>
      <c r="D765" s="49" t="s">
        <v>38</v>
      </c>
      <c r="E765" s="50">
        <v>70928070</v>
      </c>
      <c r="F765" s="48">
        <v>467</v>
      </c>
      <c r="G765" s="50">
        <v>2018</v>
      </c>
      <c r="H765" s="209" t="s">
        <v>20</v>
      </c>
      <c r="I765" s="74" t="s">
        <v>645</v>
      </c>
      <c r="J765" s="53" t="s">
        <v>22</v>
      </c>
      <c r="K765" s="29">
        <v>43123</v>
      </c>
      <c r="L765" s="29">
        <v>43126</v>
      </c>
      <c r="M765" s="29">
        <v>43306</v>
      </c>
      <c r="N765" s="54" t="s">
        <v>23</v>
      </c>
      <c r="O765" s="194">
        <v>14000000</v>
      </c>
      <c r="P765" s="56">
        <v>7000000</v>
      </c>
      <c r="Q765" s="194">
        <v>21000000</v>
      </c>
    </row>
    <row r="766" spans="1:17" ht="16.899999999999999" customHeight="1">
      <c r="A766" s="20">
        <v>765</v>
      </c>
      <c r="B766" s="48" t="str">
        <f t="shared" si="11"/>
        <v>468-2018</v>
      </c>
      <c r="C766" s="47" t="s">
        <v>989</v>
      </c>
      <c r="D766" s="49" t="s">
        <v>38</v>
      </c>
      <c r="E766" s="50">
        <v>98631780</v>
      </c>
      <c r="F766" s="48">
        <v>468</v>
      </c>
      <c r="G766" s="50">
        <v>2018</v>
      </c>
      <c r="H766" s="209" t="s">
        <v>20</v>
      </c>
      <c r="I766" s="74" t="s">
        <v>645</v>
      </c>
      <c r="J766" s="53" t="s">
        <v>22</v>
      </c>
      <c r="K766" s="29">
        <v>43123</v>
      </c>
      <c r="L766" s="29">
        <v>43126</v>
      </c>
      <c r="M766" s="29">
        <v>43306</v>
      </c>
      <c r="N766" s="54" t="s">
        <v>23</v>
      </c>
      <c r="O766" s="194">
        <v>14000000</v>
      </c>
      <c r="P766" s="56">
        <v>7000000</v>
      </c>
      <c r="Q766" s="194">
        <v>21000000</v>
      </c>
    </row>
    <row r="767" spans="1:17" ht="16.899999999999999" customHeight="1">
      <c r="A767" s="20">
        <v>766</v>
      </c>
      <c r="B767" s="48" t="str">
        <f t="shared" si="11"/>
        <v>469-2018</v>
      </c>
      <c r="C767" s="47" t="s">
        <v>990</v>
      </c>
      <c r="D767" s="49" t="s">
        <v>38</v>
      </c>
      <c r="E767" s="50">
        <v>1152692811</v>
      </c>
      <c r="F767" s="48">
        <v>469</v>
      </c>
      <c r="G767" s="50">
        <v>2018</v>
      </c>
      <c r="H767" s="209" t="s">
        <v>20</v>
      </c>
      <c r="I767" s="74" t="s">
        <v>645</v>
      </c>
      <c r="J767" s="53" t="s">
        <v>22</v>
      </c>
      <c r="K767" s="29">
        <v>43123</v>
      </c>
      <c r="L767" s="29">
        <v>43126</v>
      </c>
      <c r="M767" s="29">
        <v>43306</v>
      </c>
      <c r="N767" s="54" t="s">
        <v>23</v>
      </c>
      <c r="O767" s="194">
        <v>14000000</v>
      </c>
      <c r="P767" s="56">
        <v>7000000</v>
      </c>
      <c r="Q767" s="194">
        <v>21000000</v>
      </c>
    </row>
    <row r="768" spans="1:17" ht="16.899999999999999" customHeight="1">
      <c r="A768" s="20">
        <v>767</v>
      </c>
      <c r="B768" s="48" t="str">
        <f t="shared" si="11"/>
        <v>470-2018</v>
      </c>
      <c r="C768" s="47" t="s">
        <v>991</v>
      </c>
      <c r="D768" s="49" t="s">
        <v>38</v>
      </c>
      <c r="E768" s="50">
        <v>42940400</v>
      </c>
      <c r="F768" s="48">
        <v>470</v>
      </c>
      <c r="G768" s="50">
        <v>2018</v>
      </c>
      <c r="H768" s="209" t="s">
        <v>20</v>
      </c>
      <c r="I768" s="74" t="s">
        <v>645</v>
      </c>
      <c r="J768" s="53" t="s">
        <v>22</v>
      </c>
      <c r="K768" s="29">
        <v>43123</v>
      </c>
      <c r="L768" s="29">
        <v>43126</v>
      </c>
      <c r="M768" s="29">
        <v>43306</v>
      </c>
      <c r="N768" s="59" t="s">
        <v>42</v>
      </c>
      <c r="O768" s="194">
        <v>14000000</v>
      </c>
      <c r="P768" s="56">
        <v>7000000</v>
      </c>
      <c r="Q768" s="194">
        <v>21000000</v>
      </c>
    </row>
    <row r="769" spans="1:17" ht="16.899999999999999" customHeight="1">
      <c r="A769" s="20">
        <v>768</v>
      </c>
      <c r="B769" s="48" t="str">
        <f t="shared" si="11"/>
        <v>472-2018</v>
      </c>
      <c r="C769" s="47" t="s">
        <v>992</v>
      </c>
      <c r="D769" s="49" t="s">
        <v>38</v>
      </c>
      <c r="E769" s="50">
        <v>29568127</v>
      </c>
      <c r="F769" s="48">
        <v>472</v>
      </c>
      <c r="G769" s="50">
        <v>2018</v>
      </c>
      <c r="H769" s="209" t="s">
        <v>20</v>
      </c>
      <c r="I769" s="74" t="s">
        <v>645</v>
      </c>
      <c r="J769" s="53" t="s">
        <v>22</v>
      </c>
      <c r="K769" s="29">
        <v>43123</v>
      </c>
      <c r="L769" s="29">
        <v>43126</v>
      </c>
      <c r="M769" s="29">
        <v>43246</v>
      </c>
      <c r="N769" s="54" t="s">
        <v>23</v>
      </c>
      <c r="O769" s="194">
        <v>14000000</v>
      </c>
      <c r="P769" s="55">
        <v>0</v>
      </c>
      <c r="Q769" s="194">
        <v>14000000</v>
      </c>
    </row>
    <row r="770" spans="1:17" ht="16.899999999999999" customHeight="1">
      <c r="A770" s="20">
        <v>769</v>
      </c>
      <c r="B770" s="48" t="str">
        <f t="shared" ref="B770:B833" si="12">CONCATENATE(F770,"-",G770)</f>
        <v>473-2018</v>
      </c>
      <c r="C770" s="47" t="s">
        <v>993</v>
      </c>
      <c r="D770" s="49" t="s">
        <v>38</v>
      </c>
      <c r="E770" s="50">
        <v>60377928</v>
      </c>
      <c r="F770" s="48">
        <v>473</v>
      </c>
      <c r="G770" s="50">
        <v>2018</v>
      </c>
      <c r="H770" s="209" t="s">
        <v>20</v>
      </c>
      <c r="I770" s="74" t="s">
        <v>994</v>
      </c>
      <c r="J770" s="53" t="s">
        <v>22</v>
      </c>
      <c r="K770" s="29">
        <v>43123</v>
      </c>
      <c r="L770" s="29">
        <v>43126</v>
      </c>
      <c r="M770" s="29">
        <v>43306</v>
      </c>
      <c r="N770" s="54" t="s">
        <v>23</v>
      </c>
      <c r="O770" s="194">
        <v>10000000</v>
      </c>
      <c r="P770" s="56">
        <v>5000000</v>
      </c>
      <c r="Q770" s="194">
        <v>15000000</v>
      </c>
    </row>
    <row r="771" spans="1:17" ht="16.899999999999999" customHeight="1">
      <c r="A771" s="20">
        <v>770</v>
      </c>
      <c r="B771" s="48" t="str">
        <f t="shared" si="12"/>
        <v>474-2018</v>
      </c>
      <c r="C771" s="47" t="s">
        <v>995</v>
      </c>
      <c r="D771" s="49" t="s">
        <v>38</v>
      </c>
      <c r="E771" s="50">
        <v>1091657364</v>
      </c>
      <c r="F771" s="48">
        <v>474</v>
      </c>
      <c r="G771" s="50">
        <v>2018</v>
      </c>
      <c r="H771" s="209" t="s">
        <v>20</v>
      </c>
      <c r="I771" s="74" t="s">
        <v>645</v>
      </c>
      <c r="J771" s="53" t="s">
        <v>22</v>
      </c>
      <c r="K771" s="29">
        <v>43123</v>
      </c>
      <c r="L771" s="29">
        <v>43126</v>
      </c>
      <c r="M771" s="29">
        <v>43246</v>
      </c>
      <c r="N771" s="59" t="s">
        <v>42</v>
      </c>
      <c r="O771" s="194">
        <v>14000000</v>
      </c>
      <c r="P771" s="55">
        <v>0</v>
      </c>
      <c r="Q771" s="194">
        <v>14000000</v>
      </c>
    </row>
    <row r="772" spans="1:17" ht="16.899999999999999" customHeight="1">
      <c r="A772" s="20">
        <v>771</v>
      </c>
      <c r="B772" s="48" t="str">
        <f t="shared" si="12"/>
        <v>475-2018</v>
      </c>
      <c r="C772" s="47" t="s">
        <v>996</v>
      </c>
      <c r="D772" s="49" t="s">
        <v>38</v>
      </c>
      <c r="E772" s="50">
        <v>26286395</v>
      </c>
      <c r="F772" s="48">
        <v>475</v>
      </c>
      <c r="G772" s="50">
        <v>2018</v>
      </c>
      <c r="H772" s="209" t="s">
        <v>20</v>
      </c>
      <c r="I772" s="74" t="s">
        <v>645</v>
      </c>
      <c r="J772" s="53" t="s">
        <v>22</v>
      </c>
      <c r="K772" s="29">
        <v>43123</v>
      </c>
      <c r="L772" s="29">
        <v>43125</v>
      </c>
      <c r="M772" s="29">
        <v>43305</v>
      </c>
      <c r="N772" s="54" t="s">
        <v>23</v>
      </c>
      <c r="O772" s="194">
        <v>14000000</v>
      </c>
      <c r="P772" s="56">
        <v>7000000</v>
      </c>
      <c r="Q772" s="194">
        <v>21000000</v>
      </c>
    </row>
    <row r="773" spans="1:17" ht="16.899999999999999" customHeight="1">
      <c r="A773" s="20">
        <v>772</v>
      </c>
      <c r="B773" s="48" t="str">
        <f t="shared" si="12"/>
        <v>477-2018</v>
      </c>
      <c r="C773" s="47" t="s">
        <v>997</v>
      </c>
      <c r="D773" s="49" t="s">
        <v>38</v>
      </c>
      <c r="E773" s="50">
        <v>1077447015</v>
      </c>
      <c r="F773" s="48">
        <v>477</v>
      </c>
      <c r="G773" s="50">
        <v>2018</v>
      </c>
      <c r="H773" s="209" t="s">
        <v>20</v>
      </c>
      <c r="I773" s="74" t="s">
        <v>979</v>
      </c>
      <c r="J773" s="53" t="s">
        <v>22</v>
      </c>
      <c r="K773" s="29">
        <v>43123</v>
      </c>
      <c r="L773" s="29">
        <v>43125</v>
      </c>
      <c r="M773" s="29">
        <v>43305</v>
      </c>
      <c r="N773" s="59" t="s">
        <v>42</v>
      </c>
      <c r="O773" s="194">
        <v>10000000</v>
      </c>
      <c r="P773" s="56">
        <v>5000000</v>
      </c>
      <c r="Q773" s="194">
        <v>15000000</v>
      </c>
    </row>
    <row r="774" spans="1:17" ht="16.899999999999999" customHeight="1">
      <c r="A774" s="20">
        <v>773</v>
      </c>
      <c r="B774" s="48" t="str">
        <f t="shared" si="12"/>
        <v>478-2018</v>
      </c>
      <c r="C774" s="47" t="s">
        <v>94</v>
      </c>
      <c r="D774" s="49" t="s">
        <v>38</v>
      </c>
      <c r="E774" s="50">
        <v>17691098</v>
      </c>
      <c r="F774" s="48">
        <v>478</v>
      </c>
      <c r="G774" s="50">
        <v>2018</v>
      </c>
      <c r="H774" s="209" t="s">
        <v>20</v>
      </c>
      <c r="I774" s="74" t="s">
        <v>645</v>
      </c>
      <c r="J774" s="53" t="s">
        <v>22</v>
      </c>
      <c r="K774" s="29">
        <v>43123</v>
      </c>
      <c r="L774" s="29">
        <v>43126</v>
      </c>
      <c r="M774" s="29">
        <v>43306</v>
      </c>
      <c r="N774" s="59" t="s">
        <v>42</v>
      </c>
      <c r="O774" s="194">
        <v>14000000</v>
      </c>
      <c r="P774" s="56">
        <v>7000000</v>
      </c>
      <c r="Q774" s="194">
        <v>21000000</v>
      </c>
    </row>
    <row r="775" spans="1:17" ht="16.899999999999999" customHeight="1">
      <c r="A775" s="20">
        <v>774</v>
      </c>
      <c r="B775" s="48" t="str">
        <f t="shared" si="12"/>
        <v>479-2018</v>
      </c>
      <c r="C775" s="47" t="s">
        <v>998</v>
      </c>
      <c r="D775" s="49" t="s">
        <v>38</v>
      </c>
      <c r="E775" s="50">
        <v>40610625</v>
      </c>
      <c r="F775" s="48">
        <v>479</v>
      </c>
      <c r="G775" s="50">
        <v>2018</v>
      </c>
      <c r="H775" s="209" t="s">
        <v>20</v>
      </c>
      <c r="I775" s="74" t="s">
        <v>979</v>
      </c>
      <c r="J775" s="53" t="s">
        <v>22</v>
      </c>
      <c r="K775" s="29">
        <v>43123</v>
      </c>
      <c r="L775" s="29">
        <v>43126</v>
      </c>
      <c r="M775" s="29">
        <v>43306</v>
      </c>
      <c r="N775" s="59" t="s">
        <v>42</v>
      </c>
      <c r="O775" s="194">
        <v>10000000</v>
      </c>
      <c r="P775" s="56">
        <v>5000000</v>
      </c>
      <c r="Q775" s="194">
        <v>15000000</v>
      </c>
    </row>
    <row r="776" spans="1:17" ht="16.899999999999999" customHeight="1">
      <c r="A776" s="20">
        <v>775</v>
      </c>
      <c r="B776" s="48" t="str">
        <f t="shared" si="12"/>
        <v>480-2018</v>
      </c>
      <c r="C776" s="47" t="s">
        <v>999</v>
      </c>
      <c r="D776" s="49" t="s">
        <v>38</v>
      </c>
      <c r="E776" s="50">
        <v>1032391468</v>
      </c>
      <c r="F776" s="48">
        <v>480</v>
      </c>
      <c r="G776" s="50">
        <v>2018</v>
      </c>
      <c r="H776" s="209" t="s">
        <v>20</v>
      </c>
      <c r="I776" s="74" t="s">
        <v>645</v>
      </c>
      <c r="J776" s="53" t="s">
        <v>22</v>
      </c>
      <c r="K776" s="29">
        <v>43123</v>
      </c>
      <c r="L776" s="29">
        <v>43126</v>
      </c>
      <c r="M776" s="29">
        <v>43246</v>
      </c>
      <c r="N776" s="59" t="s">
        <v>42</v>
      </c>
      <c r="O776" s="194">
        <v>14000000</v>
      </c>
      <c r="P776" s="55">
        <v>0</v>
      </c>
      <c r="Q776" s="194">
        <v>14000000</v>
      </c>
    </row>
    <row r="777" spans="1:17" ht="16.899999999999999" customHeight="1">
      <c r="A777" s="20">
        <v>776</v>
      </c>
      <c r="B777" s="48" t="str">
        <f t="shared" si="12"/>
        <v>481-2018</v>
      </c>
      <c r="C777" s="47" t="s">
        <v>1000</v>
      </c>
      <c r="D777" s="49" t="s">
        <v>38</v>
      </c>
      <c r="E777" s="50">
        <v>1117502429</v>
      </c>
      <c r="F777" s="48">
        <v>481</v>
      </c>
      <c r="G777" s="50">
        <v>2018</v>
      </c>
      <c r="H777" s="209" t="s">
        <v>20</v>
      </c>
      <c r="I777" s="74" t="s">
        <v>645</v>
      </c>
      <c r="J777" s="53" t="s">
        <v>22</v>
      </c>
      <c r="K777" s="29">
        <v>43123</v>
      </c>
      <c r="L777" s="29">
        <v>43126</v>
      </c>
      <c r="M777" s="29">
        <v>43306</v>
      </c>
      <c r="N777" s="59" t="s">
        <v>42</v>
      </c>
      <c r="O777" s="194">
        <v>14000000</v>
      </c>
      <c r="P777" s="56">
        <v>7000000</v>
      </c>
      <c r="Q777" s="194">
        <v>21000000</v>
      </c>
    </row>
    <row r="778" spans="1:17" ht="16.899999999999999" customHeight="1">
      <c r="A778" s="20">
        <v>777</v>
      </c>
      <c r="B778" s="48" t="str">
        <f t="shared" si="12"/>
        <v>482-2018</v>
      </c>
      <c r="C778" s="47" t="s">
        <v>1001</v>
      </c>
      <c r="D778" s="49" t="s">
        <v>38</v>
      </c>
      <c r="E778" s="50">
        <v>1121866180</v>
      </c>
      <c r="F778" s="48">
        <v>482</v>
      </c>
      <c r="G778" s="50">
        <v>2018</v>
      </c>
      <c r="H778" s="209" t="s">
        <v>20</v>
      </c>
      <c r="I778" s="74" t="s">
        <v>979</v>
      </c>
      <c r="J778" s="53" t="s">
        <v>22</v>
      </c>
      <c r="K778" s="29">
        <v>43123</v>
      </c>
      <c r="L778" s="29">
        <v>43126</v>
      </c>
      <c r="M778" s="29">
        <v>43306</v>
      </c>
      <c r="N778" s="54" t="s">
        <v>23</v>
      </c>
      <c r="O778" s="194">
        <v>10000000</v>
      </c>
      <c r="P778" s="56">
        <v>5000000</v>
      </c>
      <c r="Q778" s="194">
        <v>15000000</v>
      </c>
    </row>
    <row r="779" spans="1:17" ht="16.899999999999999" customHeight="1">
      <c r="A779" s="20">
        <v>778</v>
      </c>
      <c r="B779" s="48" t="str">
        <f t="shared" si="12"/>
        <v>483-2018</v>
      </c>
      <c r="C779" s="47" t="s">
        <v>1002</v>
      </c>
      <c r="D779" s="49" t="s">
        <v>38</v>
      </c>
      <c r="E779" s="50">
        <v>73435459</v>
      </c>
      <c r="F779" s="48">
        <v>483</v>
      </c>
      <c r="G779" s="50">
        <v>2018</v>
      </c>
      <c r="H779" s="209" t="s">
        <v>20</v>
      </c>
      <c r="I779" s="74" t="s">
        <v>645</v>
      </c>
      <c r="J779" s="53" t="s">
        <v>22</v>
      </c>
      <c r="K779" s="29">
        <v>43123</v>
      </c>
      <c r="L779" s="29">
        <v>43126</v>
      </c>
      <c r="M779" s="29">
        <v>43306</v>
      </c>
      <c r="N779" s="54" t="s">
        <v>23</v>
      </c>
      <c r="O779" s="194">
        <v>14000000</v>
      </c>
      <c r="P779" s="56">
        <v>7000000</v>
      </c>
      <c r="Q779" s="194">
        <v>21000000</v>
      </c>
    </row>
    <row r="780" spans="1:17" ht="16.899999999999999" customHeight="1">
      <c r="A780" s="20">
        <v>779</v>
      </c>
      <c r="B780" s="48" t="str">
        <f t="shared" si="12"/>
        <v>484-2018</v>
      </c>
      <c r="C780" s="47" t="s">
        <v>1003</v>
      </c>
      <c r="D780" s="49" t="s">
        <v>38</v>
      </c>
      <c r="E780" s="50">
        <v>9178444</v>
      </c>
      <c r="F780" s="48">
        <v>484</v>
      </c>
      <c r="G780" s="50">
        <v>2018</v>
      </c>
      <c r="H780" s="209" t="s">
        <v>20</v>
      </c>
      <c r="I780" s="74" t="s">
        <v>645</v>
      </c>
      <c r="J780" s="53" t="s">
        <v>22</v>
      </c>
      <c r="K780" s="29">
        <v>43123</v>
      </c>
      <c r="L780" s="29">
        <v>43126</v>
      </c>
      <c r="M780" s="29">
        <v>43246</v>
      </c>
      <c r="N780" s="54" t="s">
        <v>23</v>
      </c>
      <c r="O780" s="194">
        <v>14000000</v>
      </c>
      <c r="P780" s="55">
        <v>0</v>
      </c>
      <c r="Q780" s="194">
        <v>14000000</v>
      </c>
    </row>
    <row r="781" spans="1:17" ht="16.899999999999999" customHeight="1">
      <c r="A781" s="20">
        <v>780</v>
      </c>
      <c r="B781" s="48" t="str">
        <f t="shared" si="12"/>
        <v>485-2018</v>
      </c>
      <c r="C781" s="47" t="s">
        <v>1004</v>
      </c>
      <c r="D781" s="49" t="s">
        <v>38</v>
      </c>
      <c r="E781" s="50">
        <v>92545774</v>
      </c>
      <c r="F781" s="48">
        <v>485</v>
      </c>
      <c r="G781" s="50">
        <v>2018</v>
      </c>
      <c r="H781" s="209" t="s">
        <v>20</v>
      </c>
      <c r="I781" s="74" t="s">
        <v>979</v>
      </c>
      <c r="J781" s="53" t="s">
        <v>22</v>
      </c>
      <c r="K781" s="29">
        <v>43123</v>
      </c>
      <c r="L781" s="29">
        <v>43126</v>
      </c>
      <c r="M781" s="29">
        <v>43306</v>
      </c>
      <c r="N781" s="59" t="s">
        <v>42</v>
      </c>
      <c r="O781" s="194">
        <v>10000000</v>
      </c>
      <c r="P781" s="56">
        <v>5000000</v>
      </c>
      <c r="Q781" s="194">
        <v>15000000</v>
      </c>
    </row>
    <row r="782" spans="1:17" ht="16.899999999999999" customHeight="1">
      <c r="A782" s="20">
        <v>781</v>
      </c>
      <c r="B782" s="48" t="str">
        <f t="shared" si="12"/>
        <v>486-2018</v>
      </c>
      <c r="C782" s="47" t="s">
        <v>1005</v>
      </c>
      <c r="D782" s="49" t="s">
        <v>38</v>
      </c>
      <c r="E782" s="50">
        <v>1059444639</v>
      </c>
      <c r="F782" s="48">
        <v>486</v>
      </c>
      <c r="G782" s="50">
        <v>2018</v>
      </c>
      <c r="H782" s="209" t="s">
        <v>20</v>
      </c>
      <c r="I782" s="74" t="s">
        <v>645</v>
      </c>
      <c r="J782" s="53" t="s">
        <v>22</v>
      </c>
      <c r="K782" s="29">
        <v>43123</v>
      </c>
      <c r="L782" s="29">
        <v>43126</v>
      </c>
      <c r="M782" s="29">
        <v>43306</v>
      </c>
      <c r="N782" s="59" t="s">
        <v>42</v>
      </c>
      <c r="O782" s="194">
        <v>14000000</v>
      </c>
      <c r="P782" s="56">
        <v>7000000</v>
      </c>
      <c r="Q782" s="194">
        <v>21000000</v>
      </c>
    </row>
    <row r="783" spans="1:17" ht="16.899999999999999" customHeight="1">
      <c r="A783" s="20">
        <v>782</v>
      </c>
      <c r="B783" s="48" t="str">
        <f t="shared" si="12"/>
        <v>488-2018</v>
      </c>
      <c r="C783" s="47" t="s">
        <v>1006</v>
      </c>
      <c r="D783" s="49" t="s">
        <v>38</v>
      </c>
      <c r="E783" s="50">
        <v>1111758724</v>
      </c>
      <c r="F783" s="48">
        <v>488</v>
      </c>
      <c r="G783" s="50">
        <v>2018</v>
      </c>
      <c r="H783" s="209" t="s">
        <v>20</v>
      </c>
      <c r="I783" s="74" t="s">
        <v>645</v>
      </c>
      <c r="J783" s="53" t="s">
        <v>22</v>
      </c>
      <c r="K783" s="29">
        <v>43123</v>
      </c>
      <c r="L783" s="29">
        <v>43126</v>
      </c>
      <c r="M783" s="29">
        <v>43306</v>
      </c>
      <c r="N783" s="54" t="s">
        <v>23</v>
      </c>
      <c r="O783" s="194">
        <v>14000000</v>
      </c>
      <c r="P783" s="56">
        <v>7000000</v>
      </c>
      <c r="Q783" s="194">
        <v>21000000</v>
      </c>
    </row>
    <row r="784" spans="1:17" ht="16.899999999999999" customHeight="1">
      <c r="A784" s="20">
        <v>783</v>
      </c>
      <c r="B784" s="48" t="str">
        <f t="shared" si="12"/>
        <v>489-2018</v>
      </c>
      <c r="C784" s="47" t="s">
        <v>1007</v>
      </c>
      <c r="D784" s="49" t="s">
        <v>38</v>
      </c>
      <c r="E784" s="50">
        <v>38559897</v>
      </c>
      <c r="F784" s="48">
        <v>489</v>
      </c>
      <c r="G784" s="50">
        <v>2018</v>
      </c>
      <c r="H784" s="209" t="s">
        <v>20</v>
      </c>
      <c r="I784" s="74" t="s">
        <v>645</v>
      </c>
      <c r="J784" s="53" t="s">
        <v>22</v>
      </c>
      <c r="K784" s="29">
        <v>43123</v>
      </c>
      <c r="L784" s="29">
        <v>43126</v>
      </c>
      <c r="M784" s="29">
        <v>43306</v>
      </c>
      <c r="N784" s="54" t="s">
        <v>23</v>
      </c>
      <c r="O784" s="194">
        <v>14000000</v>
      </c>
      <c r="P784" s="56">
        <v>7000000</v>
      </c>
      <c r="Q784" s="194">
        <v>21000000</v>
      </c>
    </row>
    <row r="785" spans="1:17" ht="16.899999999999999" customHeight="1">
      <c r="A785" s="20">
        <v>784</v>
      </c>
      <c r="B785" s="48" t="str">
        <f t="shared" si="12"/>
        <v>490-2018</v>
      </c>
      <c r="C785" s="47" t="s">
        <v>1008</v>
      </c>
      <c r="D785" s="49" t="s">
        <v>38</v>
      </c>
      <c r="E785" s="50">
        <v>31589871</v>
      </c>
      <c r="F785" s="48">
        <v>490</v>
      </c>
      <c r="G785" s="50">
        <v>2018</v>
      </c>
      <c r="H785" s="209" t="s">
        <v>20</v>
      </c>
      <c r="I785" s="74" t="s">
        <v>979</v>
      </c>
      <c r="J785" s="53" t="s">
        <v>22</v>
      </c>
      <c r="K785" s="29">
        <v>43123</v>
      </c>
      <c r="L785" s="29">
        <v>43126</v>
      </c>
      <c r="M785" s="29">
        <v>43306</v>
      </c>
      <c r="N785" s="59" t="s">
        <v>42</v>
      </c>
      <c r="O785" s="194">
        <v>10000000</v>
      </c>
      <c r="P785" s="56">
        <v>5000000</v>
      </c>
      <c r="Q785" s="194">
        <v>15000000</v>
      </c>
    </row>
    <row r="786" spans="1:17" ht="16.899999999999999" customHeight="1">
      <c r="A786" s="20">
        <v>785</v>
      </c>
      <c r="B786" s="48" t="str">
        <f t="shared" si="12"/>
        <v>491-2018</v>
      </c>
      <c r="C786" s="47" t="s">
        <v>1009</v>
      </c>
      <c r="D786" s="49" t="s">
        <v>38</v>
      </c>
      <c r="E786" s="50">
        <v>27401416</v>
      </c>
      <c r="F786" s="48">
        <v>491</v>
      </c>
      <c r="G786" s="50">
        <v>2018</v>
      </c>
      <c r="H786" s="209" t="s">
        <v>20</v>
      </c>
      <c r="I786" s="74" t="s">
        <v>645</v>
      </c>
      <c r="J786" s="53" t="s">
        <v>22</v>
      </c>
      <c r="K786" s="29">
        <v>43123</v>
      </c>
      <c r="L786" s="29">
        <v>43126</v>
      </c>
      <c r="M786" s="29">
        <v>43306</v>
      </c>
      <c r="N786" s="54" t="s">
        <v>23</v>
      </c>
      <c r="O786" s="194">
        <v>14000000</v>
      </c>
      <c r="P786" s="56">
        <v>7000000</v>
      </c>
      <c r="Q786" s="194">
        <v>21000000</v>
      </c>
    </row>
    <row r="787" spans="1:17" ht="16.899999999999999" customHeight="1">
      <c r="A787" s="20">
        <v>786</v>
      </c>
      <c r="B787" s="48" t="str">
        <f t="shared" si="12"/>
        <v>492-2018</v>
      </c>
      <c r="C787" s="47" t="s">
        <v>1010</v>
      </c>
      <c r="D787" s="49" t="s">
        <v>38</v>
      </c>
      <c r="E787" s="50">
        <v>37085197</v>
      </c>
      <c r="F787" s="48">
        <v>492</v>
      </c>
      <c r="G787" s="50">
        <v>2018</v>
      </c>
      <c r="H787" s="209" t="s">
        <v>20</v>
      </c>
      <c r="I787" s="74" t="s">
        <v>645</v>
      </c>
      <c r="J787" s="53" t="s">
        <v>22</v>
      </c>
      <c r="K787" s="29">
        <v>43123</v>
      </c>
      <c r="L787" s="29">
        <v>43126</v>
      </c>
      <c r="M787" s="29">
        <v>43246</v>
      </c>
      <c r="N787" s="54" t="s">
        <v>23</v>
      </c>
      <c r="O787" s="194">
        <v>14000000</v>
      </c>
      <c r="P787" s="55">
        <v>0</v>
      </c>
      <c r="Q787" s="194">
        <v>14000000</v>
      </c>
    </row>
    <row r="788" spans="1:17" ht="16.899999999999999" customHeight="1">
      <c r="A788" s="20">
        <v>787</v>
      </c>
      <c r="B788" s="48" t="str">
        <f t="shared" si="12"/>
        <v>493-2018</v>
      </c>
      <c r="C788" s="47" t="s">
        <v>1011</v>
      </c>
      <c r="D788" s="49" t="s">
        <v>38</v>
      </c>
      <c r="E788" s="50">
        <v>36950173</v>
      </c>
      <c r="F788" s="48">
        <v>493</v>
      </c>
      <c r="G788" s="50">
        <v>2018</v>
      </c>
      <c r="H788" s="209" t="s">
        <v>20</v>
      </c>
      <c r="I788" s="74" t="s">
        <v>979</v>
      </c>
      <c r="J788" s="53" t="s">
        <v>22</v>
      </c>
      <c r="K788" s="29">
        <v>43123</v>
      </c>
      <c r="L788" s="29">
        <v>43126</v>
      </c>
      <c r="M788" s="29">
        <v>43306</v>
      </c>
      <c r="N788" s="59" t="s">
        <v>42</v>
      </c>
      <c r="O788" s="194">
        <v>10000000</v>
      </c>
      <c r="P788" s="56">
        <v>5000000</v>
      </c>
      <c r="Q788" s="194">
        <v>15000000</v>
      </c>
    </row>
    <row r="789" spans="1:17" ht="16.899999999999999" customHeight="1">
      <c r="A789" s="20">
        <v>788</v>
      </c>
      <c r="B789" s="48" t="str">
        <f t="shared" si="12"/>
        <v>494-2018</v>
      </c>
      <c r="C789" s="47" t="s">
        <v>1012</v>
      </c>
      <c r="D789" s="49" t="s">
        <v>38</v>
      </c>
      <c r="E789" s="50">
        <v>1061696010</v>
      </c>
      <c r="F789" s="48">
        <v>494</v>
      </c>
      <c r="G789" s="50">
        <v>2018</v>
      </c>
      <c r="H789" s="209" t="s">
        <v>20</v>
      </c>
      <c r="I789" s="74" t="s">
        <v>979</v>
      </c>
      <c r="J789" s="53" t="s">
        <v>22</v>
      </c>
      <c r="K789" s="29">
        <v>43123</v>
      </c>
      <c r="L789" s="29">
        <v>43126</v>
      </c>
      <c r="M789" s="29">
        <v>43306</v>
      </c>
      <c r="N789" s="59" t="s">
        <v>42</v>
      </c>
      <c r="O789" s="194">
        <v>10000000</v>
      </c>
      <c r="P789" s="56">
        <v>5000000</v>
      </c>
      <c r="Q789" s="194">
        <v>15000000</v>
      </c>
    </row>
    <row r="790" spans="1:17" ht="16.899999999999999" customHeight="1">
      <c r="A790" s="20">
        <v>789</v>
      </c>
      <c r="B790" s="48" t="str">
        <f t="shared" si="12"/>
        <v>495-2018</v>
      </c>
      <c r="C790" s="47" t="s">
        <v>1013</v>
      </c>
      <c r="D790" s="49" t="s">
        <v>38</v>
      </c>
      <c r="E790" s="50">
        <v>49765056</v>
      </c>
      <c r="F790" s="48">
        <v>495</v>
      </c>
      <c r="G790" s="50">
        <v>2018</v>
      </c>
      <c r="H790" s="209" t="s">
        <v>20</v>
      </c>
      <c r="I790" s="47" t="s">
        <v>645</v>
      </c>
      <c r="J790" s="53" t="s">
        <v>22</v>
      </c>
      <c r="K790" s="29">
        <v>43123</v>
      </c>
      <c r="L790" s="29">
        <v>43126</v>
      </c>
      <c r="M790" s="29">
        <v>43306</v>
      </c>
      <c r="N790" s="54" t="s">
        <v>23</v>
      </c>
      <c r="O790" s="194">
        <v>14000000</v>
      </c>
      <c r="P790" s="56">
        <v>7000000</v>
      </c>
      <c r="Q790" s="194">
        <v>21000000</v>
      </c>
    </row>
    <row r="791" spans="1:17" ht="16.899999999999999" customHeight="1">
      <c r="A791" s="20">
        <v>790</v>
      </c>
      <c r="B791" s="48" t="str">
        <f t="shared" si="12"/>
        <v>496-2018</v>
      </c>
      <c r="C791" s="47" t="s">
        <v>1014</v>
      </c>
      <c r="D791" s="49" t="s">
        <v>38</v>
      </c>
      <c r="E791" s="50">
        <v>1083467153</v>
      </c>
      <c r="F791" s="48">
        <v>496</v>
      </c>
      <c r="G791" s="50">
        <v>2018</v>
      </c>
      <c r="H791" s="209" t="s">
        <v>20</v>
      </c>
      <c r="I791" s="74" t="s">
        <v>645</v>
      </c>
      <c r="J791" s="53" t="s">
        <v>22</v>
      </c>
      <c r="K791" s="29">
        <v>43123</v>
      </c>
      <c r="L791" s="29">
        <v>43126</v>
      </c>
      <c r="M791" s="29">
        <v>43306</v>
      </c>
      <c r="N791" s="54" t="s">
        <v>23</v>
      </c>
      <c r="O791" s="194">
        <v>14000000</v>
      </c>
      <c r="P791" s="56">
        <v>7000000</v>
      </c>
      <c r="Q791" s="194">
        <v>21000000</v>
      </c>
    </row>
    <row r="792" spans="1:17" ht="16.899999999999999" customHeight="1">
      <c r="A792" s="20">
        <v>791</v>
      </c>
      <c r="B792" s="48" t="str">
        <f t="shared" si="12"/>
        <v>498-2018</v>
      </c>
      <c r="C792" s="47" t="s">
        <v>1015</v>
      </c>
      <c r="D792" s="49" t="s">
        <v>38</v>
      </c>
      <c r="E792" s="50">
        <v>63465897</v>
      </c>
      <c r="F792" s="48">
        <v>498</v>
      </c>
      <c r="G792" s="50">
        <v>2018</v>
      </c>
      <c r="H792" s="209" t="s">
        <v>20</v>
      </c>
      <c r="I792" s="74" t="s">
        <v>979</v>
      </c>
      <c r="J792" s="53" t="s">
        <v>22</v>
      </c>
      <c r="K792" s="29">
        <v>43123</v>
      </c>
      <c r="L792" s="29">
        <v>43126</v>
      </c>
      <c r="M792" s="29">
        <v>43306</v>
      </c>
      <c r="N792" s="54" t="s">
        <v>23</v>
      </c>
      <c r="O792" s="194">
        <v>10000000</v>
      </c>
      <c r="P792" s="56">
        <v>5000000</v>
      </c>
      <c r="Q792" s="194">
        <v>15000000</v>
      </c>
    </row>
    <row r="793" spans="1:17" ht="16.899999999999999" customHeight="1">
      <c r="A793" s="20">
        <v>792</v>
      </c>
      <c r="B793" s="48" t="str">
        <f t="shared" si="12"/>
        <v>499-2018</v>
      </c>
      <c r="C793" s="47" t="s">
        <v>1016</v>
      </c>
      <c r="D793" s="49" t="s">
        <v>38</v>
      </c>
      <c r="E793" s="50">
        <v>91045798</v>
      </c>
      <c r="F793" s="48">
        <v>499</v>
      </c>
      <c r="G793" s="50">
        <v>2018</v>
      </c>
      <c r="H793" s="209" t="s">
        <v>20</v>
      </c>
      <c r="I793" s="74" t="s">
        <v>645</v>
      </c>
      <c r="J793" s="53" t="s">
        <v>22</v>
      </c>
      <c r="K793" s="29">
        <v>43123</v>
      </c>
      <c r="L793" s="29">
        <v>43126</v>
      </c>
      <c r="M793" s="29">
        <v>43306</v>
      </c>
      <c r="N793" s="59" t="s">
        <v>42</v>
      </c>
      <c r="O793" s="194">
        <v>14000000</v>
      </c>
      <c r="P793" s="56">
        <v>7000000</v>
      </c>
      <c r="Q793" s="194">
        <v>21000000</v>
      </c>
    </row>
    <row r="794" spans="1:17" ht="16.899999999999999" customHeight="1">
      <c r="A794" s="20">
        <v>793</v>
      </c>
      <c r="B794" s="48" t="str">
        <f t="shared" si="12"/>
        <v>500-2018</v>
      </c>
      <c r="C794" s="47" t="s">
        <v>1017</v>
      </c>
      <c r="D794" s="49" t="s">
        <v>38</v>
      </c>
      <c r="E794" s="50">
        <v>8827473</v>
      </c>
      <c r="F794" s="48">
        <v>500</v>
      </c>
      <c r="G794" s="50">
        <v>2018</v>
      </c>
      <c r="H794" s="209" t="s">
        <v>20</v>
      </c>
      <c r="I794" s="74" t="s">
        <v>645</v>
      </c>
      <c r="J794" s="53" t="s">
        <v>22</v>
      </c>
      <c r="K794" s="29">
        <v>43123</v>
      </c>
      <c r="L794" s="29">
        <v>43126</v>
      </c>
      <c r="M794" s="29">
        <v>43306</v>
      </c>
      <c r="N794" s="59" t="s">
        <v>42</v>
      </c>
      <c r="O794" s="194">
        <v>14000000</v>
      </c>
      <c r="P794" s="56">
        <v>7000000</v>
      </c>
      <c r="Q794" s="194">
        <v>21000000</v>
      </c>
    </row>
    <row r="795" spans="1:17" ht="16.899999999999999" customHeight="1">
      <c r="A795" s="20">
        <v>794</v>
      </c>
      <c r="B795" s="48" t="str">
        <f t="shared" si="12"/>
        <v>501-2018</v>
      </c>
      <c r="C795" s="47" t="s">
        <v>1018</v>
      </c>
      <c r="D795" s="49" t="s">
        <v>38</v>
      </c>
      <c r="E795" s="50">
        <v>55217018</v>
      </c>
      <c r="F795" s="48">
        <v>501</v>
      </c>
      <c r="G795" s="50">
        <v>2018</v>
      </c>
      <c r="H795" s="209" t="s">
        <v>20</v>
      </c>
      <c r="I795" s="74" t="s">
        <v>645</v>
      </c>
      <c r="J795" s="53" t="s">
        <v>22</v>
      </c>
      <c r="K795" s="29">
        <v>43123</v>
      </c>
      <c r="L795" s="29">
        <v>43126</v>
      </c>
      <c r="M795" s="29">
        <v>43306</v>
      </c>
      <c r="N795" s="54" t="s">
        <v>23</v>
      </c>
      <c r="O795" s="194">
        <v>14000000</v>
      </c>
      <c r="P795" s="56">
        <v>7000000</v>
      </c>
      <c r="Q795" s="194">
        <v>21000000</v>
      </c>
    </row>
    <row r="796" spans="1:17" ht="16.899999999999999" customHeight="1">
      <c r="A796" s="20">
        <v>795</v>
      </c>
      <c r="B796" s="48" t="str">
        <f t="shared" si="12"/>
        <v>502-2018</v>
      </c>
      <c r="C796" s="47" t="s">
        <v>1019</v>
      </c>
      <c r="D796" s="49" t="s">
        <v>38</v>
      </c>
      <c r="E796" s="50">
        <v>1061046917</v>
      </c>
      <c r="F796" s="48">
        <v>502</v>
      </c>
      <c r="G796" s="50">
        <v>2018</v>
      </c>
      <c r="H796" s="209" t="s">
        <v>20</v>
      </c>
      <c r="I796" s="74" t="s">
        <v>979</v>
      </c>
      <c r="J796" s="53" t="s">
        <v>22</v>
      </c>
      <c r="K796" s="29">
        <v>43123</v>
      </c>
      <c r="L796" s="29">
        <v>43126</v>
      </c>
      <c r="M796" s="29">
        <v>43306</v>
      </c>
      <c r="N796" s="59" t="s">
        <v>42</v>
      </c>
      <c r="O796" s="194">
        <v>10000000</v>
      </c>
      <c r="P796" s="56">
        <v>5000000</v>
      </c>
      <c r="Q796" s="194">
        <v>15000000</v>
      </c>
    </row>
    <row r="797" spans="1:17" ht="16.899999999999999" customHeight="1">
      <c r="A797" s="20">
        <v>796</v>
      </c>
      <c r="B797" s="48" t="str">
        <f t="shared" si="12"/>
        <v>503-2018</v>
      </c>
      <c r="C797" s="47" t="s">
        <v>1020</v>
      </c>
      <c r="D797" s="49" t="s">
        <v>38</v>
      </c>
      <c r="E797" s="50">
        <v>14295550</v>
      </c>
      <c r="F797" s="48">
        <v>503</v>
      </c>
      <c r="G797" s="50">
        <v>2018</v>
      </c>
      <c r="H797" s="209" t="s">
        <v>20</v>
      </c>
      <c r="I797" s="74" t="s">
        <v>645</v>
      </c>
      <c r="J797" s="53" t="s">
        <v>22</v>
      </c>
      <c r="K797" s="29">
        <v>43123</v>
      </c>
      <c r="L797" s="29">
        <v>43126</v>
      </c>
      <c r="M797" s="29">
        <v>43306</v>
      </c>
      <c r="N797" s="54" t="s">
        <v>23</v>
      </c>
      <c r="O797" s="194">
        <v>14000000</v>
      </c>
      <c r="P797" s="56">
        <v>7000000</v>
      </c>
      <c r="Q797" s="194">
        <v>21000000</v>
      </c>
    </row>
    <row r="798" spans="1:17" ht="16.899999999999999" customHeight="1">
      <c r="A798" s="20">
        <v>797</v>
      </c>
      <c r="B798" s="48" t="str">
        <f t="shared" si="12"/>
        <v>505-2018</v>
      </c>
      <c r="C798" s="47" t="s">
        <v>1021</v>
      </c>
      <c r="D798" s="49" t="s">
        <v>38</v>
      </c>
      <c r="E798" s="50">
        <v>96167403</v>
      </c>
      <c r="F798" s="48">
        <v>505</v>
      </c>
      <c r="G798" s="50">
        <v>2018</v>
      </c>
      <c r="H798" s="209" t="s">
        <v>20</v>
      </c>
      <c r="I798" s="74" t="s">
        <v>645</v>
      </c>
      <c r="J798" s="53" t="s">
        <v>22</v>
      </c>
      <c r="K798" s="29">
        <v>43123</v>
      </c>
      <c r="L798" s="29">
        <v>43126</v>
      </c>
      <c r="M798" s="29">
        <v>43306</v>
      </c>
      <c r="N798" s="54" t="s">
        <v>23</v>
      </c>
      <c r="O798" s="194">
        <v>14000000</v>
      </c>
      <c r="P798" s="56">
        <v>7000000</v>
      </c>
      <c r="Q798" s="194">
        <v>21000000</v>
      </c>
    </row>
    <row r="799" spans="1:17" ht="16.899999999999999" customHeight="1">
      <c r="A799" s="20">
        <v>798</v>
      </c>
      <c r="B799" s="48" t="str">
        <f t="shared" si="12"/>
        <v>506-2018</v>
      </c>
      <c r="C799" s="63" t="s">
        <v>416</v>
      </c>
      <c r="D799" s="49" t="s">
        <v>38</v>
      </c>
      <c r="E799" s="50">
        <v>91476764</v>
      </c>
      <c r="F799" s="48">
        <v>506</v>
      </c>
      <c r="G799" s="50">
        <v>2018</v>
      </c>
      <c r="H799" s="209" t="s">
        <v>20</v>
      </c>
      <c r="I799" s="74" t="s">
        <v>645</v>
      </c>
      <c r="J799" s="53" t="s">
        <v>22</v>
      </c>
      <c r="K799" s="29">
        <v>43123</v>
      </c>
      <c r="L799" s="29">
        <v>43126</v>
      </c>
      <c r="M799" s="29">
        <v>43246</v>
      </c>
      <c r="N799" s="54" t="s">
        <v>23</v>
      </c>
      <c r="O799" s="194">
        <v>14000000</v>
      </c>
      <c r="P799" s="55">
        <v>0</v>
      </c>
      <c r="Q799" s="194">
        <v>14000000</v>
      </c>
    </row>
    <row r="800" spans="1:17" ht="16.899999999999999" customHeight="1">
      <c r="A800" s="20">
        <v>799</v>
      </c>
      <c r="B800" s="48" t="str">
        <f t="shared" si="12"/>
        <v>507-2018</v>
      </c>
      <c r="C800" s="47" t="s">
        <v>1022</v>
      </c>
      <c r="D800" s="49" t="s">
        <v>38</v>
      </c>
      <c r="E800" s="50">
        <v>1090409017</v>
      </c>
      <c r="F800" s="48">
        <v>507</v>
      </c>
      <c r="G800" s="50">
        <v>2018</v>
      </c>
      <c r="H800" s="209" t="s">
        <v>969</v>
      </c>
      <c r="I800" s="74" t="s">
        <v>645</v>
      </c>
      <c r="J800" s="53" t="s">
        <v>22</v>
      </c>
      <c r="K800" s="29">
        <v>43123</v>
      </c>
      <c r="L800" s="29">
        <v>43126</v>
      </c>
      <c r="M800" s="29">
        <v>43306</v>
      </c>
      <c r="N800" s="59" t="s">
        <v>45</v>
      </c>
      <c r="O800" s="194">
        <v>14000000</v>
      </c>
      <c r="P800" s="56">
        <v>7000000</v>
      </c>
      <c r="Q800" s="194">
        <v>21000000</v>
      </c>
    </row>
    <row r="801" spans="1:17" ht="16.899999999999999" customHeight="1">
      <c r="A801" s="20">
        <v>800</v>
      </c>
      <c r="B801" s="48" t="str">
        <f t="shared" si="12"/>
        <v>508-2018</v>
      </c>
      <c r="C801" s="47" t="s">
        <v>1023</v>
      </c>
      <c r="D801" s="49" t="s">
        <v>38</v>
      </c>
      <c r="E801" s="50">
        <v>88176081</v>
      </c>
      <c r="F801" s="48">
        <v>508</v>
      </c>
      <c r="G801" s="50">
        <v>2018</v>
      </c>
      <c r="H801" s="209" t="s">
        <v>20</v>
      </c>
      <c r="I801" s="74" t="s">
        <v>645</v>
      </c>
      <c r="J801" s="53" t="s">
        <v>22</v>
      </c>
      <c r="K801" s="29">
        <v>43123</v>
      </c>
      <c r="L801" s="29">
        <v>43126</v>
      </c>
      <c r="M801" s="29">
        <v>43306</v>
      </c>
      <c r="N801" s="59" t="s">
        <v>45</v>
      </c>
      <c r="O801" s="194">
        <v>14000000</v>
      </c>
      <c r="P801" s="56">
        <v>7000000</v>
      </c>
      <c r="Q801" s="194">
        <v>21000000</v>
      </c>
    </row>
    <row r="802" spans="1:17" ht="16.899999999999999" customHeight="1">
      <c r="A802" s="20">
        <v>801</v>
      </c>
      <c r="B802" s="48" t="str">
        <f t="shared" si="12"/>
        <v>509-2018</v>
      </c>
      <c r="C802" s="47" t="s">
        <v>154</v>
      </c>
      <c r="D802" s="49" t="s">
        <v>38</v>
      </c>
      <c r="E802" s="50">
        <v>17684103</v>
      </c>
      <c r="F802" s="48">
        <v>509</v>
      </c>
      <c r="G802" s="50">
        <v>2018</v>
      </c>
      <c r="H802" s="209" t="s">
        <v>20</v>
      </c>
      <c r="I802" s="74" t="s">
        <v>645</v>
      </c>
      <c r="J802" s="53" t="s">
        <v>22</v>
      </c>
      <c r="K802" s="29">
        <v>43123</v>
      </c>
      <c r="L802" s="29">
        <v>43126</v>
      </c>
      <c r="M802" s="29">
        <v>43246</v>
      </c>
      <c r="N802" s="54" t="s">
        <v>23</v>
      </c>
      <c r="O802" s="194">
        <v>14000000</v>
      </c>
      <c r="P802" s="55">
        <v>0</v>
      </c>
      <c r="Q802" s="194">
        <v>14000000</v>
      </c>
    </row>
    <row r="803" spans="1:17" ht="16.899999999999999" customHeight="1">
      <c r="A803" s="20">
        <v>802</v>
      </c>
      <c r="B803" s="48" t="str">
        <f t="shared" si="12"/>
        <v>510-2018</v>
      </c>
      <c r="C803" s="47" t="s">
        <v>1024</v>
      </c>
      <c r="D803" s="49" t="s">
        <v>38</v>
      </c>
      <c r="E803" s="50">
        <v>79908264</v>
      </c>
      <c r="F803" s="48">
        <v>510</v>
      </c>
      <c r="G803" s="50">
        <v>2018</v>
      </c>
      <c r="H803" s="209" t="s">
        <v>20</v>
      </c>
      <c r="I803" s="74" t="s">
        <v>645</v>
      </c>
      <c r="J803" s="53" t="s">
        <v>22</v>
      </c>
      <c r="K803" s="29">
        <v>43123</v>
      </c>
      <c r="L803" s="29">
        <v>43126</v>
      </c>
      <c r="M803" s="29">
        <v>43306</v>
      </c>
      <c r="N803" s="54" t="s">
        <v>23</v>
      </c>
      <c r="O803" s="194">
        <v>14000000</v>
      </c>
      <c r="P803" s="56">
        <v>7000000</v>
      </c>
      <c r="Q803" s="194">
        <v>21000000</v>
      </c>
    </row>
    <row r="804" spans="1:17" ht="16.899999999999999" customHeight="1">
      <c r="A804" s="20">
        <v>803</v>
      </c>
      <c r="B804" s="48" t="str">
        <f t="shared" si="12"/>
        <v>511-2018</v>
      </c>
      <c r="C804" s="47" t="s">
        <v>1025</v>
      </c>
      <c r="D804" s="49" t="s">
        <v>38</v>
      </c>
      <c r="E804" s="50">
        <v>1117506433</v>
      </c>
      <c r="F804" s="48">
        <v>511</v>
      </c>
      <c r="G804" s="50">
        <v>2018</v>
      </c>
      <c r="H804" s="209" t="s">
        <v>20</v>
      </c>
      <c r="I804" s="74" t="s">
        <v>645</v>
      </c>
      <c r="J804" s="53" t="s">
        <v>22</v>
      </c>
      <c r="K804" s="29">
        <v>43123</v>
      </c>
      <c r="L804" s="29">
        <v>43126</v>
      </c>
      <c r="M804" s="29">
        <v>43306</v>
      </c>
      <c r="N804" s="54" t="s">
        <v>23</v>
      </c>
      <c r="O804" s="194">
        <v>14000000</v>
      </c>
      <c r="P804" s="56">
        <v>7000000</v>
      </c>
      <c r="Q804" s="194">
        <v>21000000</v>
      </c>
    </row>
    <row r="805" spans="1:17" ht="16.899999999999999" customHeight="1">
      <c r="A805" s="20">
        <v>804</v>
      </c>
      <c r="B805" s="48" t="str">
        <f t="shared" si="12"/>
        <v>512-2018</v>
      </c>
      <c r="C805" s="47" t="s">
        <v>162</v>
      </c>
      <c r="D805" s="49" t="s">
        <v>38</v>
      </c>
      <c r="E805" s="50">
        <v>40614567</v>
      </c>
      <c r="F805" s="48">
        <v>512</v>
      </c>
      <c r="G805" s="50">
        <v>2018</v>
      </c>
      <c r="H805" s="209" t="s">
        <v>20</v>
      </c>
      <c r="I805" s="74" t="s">
        <v>645</v>
      </c>
      <c r="J805" s="53" t="s">
        <v>22</v>
      </c>
      <c r="K805" s="29">
        <v>43123</v>
      </c>
      <c r="L805" s="29">
        <v>43126</v>
      </c>
      <c r="M805" s="29">
        <v>43306</v>
      </c>
      <c r="N805" s="59" t="s">
        <v>42</v>
      </c>
      <c r="O805" s="194">
        <v>14000000</v>
      </c>
      <c r="P805" s="56">
        <v>7000000</v>
      </c>
      <c r="Q805" s="194">
        <v>21000000</v>
      </c>
    </row>
    <row r="806" spans="1:17" ht="16.899999999999999" customHeight="1">
      <c r="A806" s="20">
        <v>805</v>
      </c>
      <c r="B806" s="48" t="str">
        <f t="shared" si="12"/>
        <v>513-2018</v>
      </c>
      <c r="C806" s="47" t="s">
        <v>1026</v>
      </c>
      <c r="D806" s="49" t="s">
        <v>38</v>
      </c>
      <c r="E806" s="50">
        <v>40781918</v>
      </c>
      <c r="F806" s="48">
        <v>513</v>
      </c>
      <c r="G806" s="50">
        <v>2018</v>
      </c>
      <c r="H806" s="209" t="s">
        <v>20</v>
      </c>
      <c r="I806" s="74" t="s">
        <v>645</v>
      </c>
      <c r="J806" s="53" t="s">
        <v>22</v>
      </c>
      <c r="K806" s="29">
        <v>43123</v>
      </c>
      <c r="L806" s="29">
        <v>43126</v>
      </c>
      <c r="M806" s="29">
        <v>43306</v>
      </c>
      <c r="N806" s="59" t="s">
        <v>42</v>
      </c>
      <c r="O806" s="194">
        <v>14000000</v>
      </c>
      <c r="P806" s="56">
        <v>7000000</v>
      </c>
      <c r="Q806" s="194">
        <v>21000000</v>
      </c>
    </row>
    <row r="807" spans="1:17" ht="16.899999999999999" customHeight="1">
      <c r="A807" s="20">
        <v>806</v>
      </c>
      <c r="B807" s="48" t="str">
        <f t="shared" si="12"/>
        <v>514-2018</v>
      </c>
      <c r="C807" s="47" t="s">
        <v>1027</v>
      </c>
      <c r="D807" s="49" t="s">
        <v>38</v>
      </c>
      <c r="E807" s="50">
        <v>1122677392</v>
      </c>
      <c r="F807" s="48">
        <v>514</v>
      </c>
      <c r="G807" s="50">
        <v>2018</v>
      </c>
      <c r="H807" s="209" t="s">
        <v>20</v>
      </c>
      <c r="I807" s="74" t="s">
        <v>645</v>
      </c>
      <c r="J807" s="53" t="s">
        <v>22</v>
      </c>
      <c r="K807" s="29">
        <v>43123</v>
      </c>
      <c r="L807" s="29">
        <v>43126</v>
      </c>
      <c r="M807" s="29">
        <v>43246</v>
      </c>
      <c r="N807" s="59" t="s">
        <v>42</v>
      </c>
      <c r="O807" s="194">
        <v>14000000</v>
      </c>
      <c r="P807" s="55">
        <v>0</v>
      </c>
      <c r="Q807" s="194">
        <v>14000000</v>
      </c>
    </row>
    <row r="808" spans="1:17" ht="16.899999999999999" customHeight="1">
      <c r="A808" s="20">
        <v>807</v>
      </c>
      <c r="B808" s="48" t="str">
        <f t="shared" si="12"/>
        <v>515-2018</v>
      </c>
      <c r="C808" s="47" t="s">
        <v>1028</v>
      </c>
      <c r="D808" s="49" t="s">
        <v>38</v>
      </c>
      <c r="E808" s="50">
        <v>86081223</v>
      </c>
      <c r="F808" s="48">
        <v>515</v>
      </c>
      <c r="G808" s="50">
        <v>2018</v>
      </c>
      <c r="H808" s="209" t="s">
        <v>20</v>
      </c>
      <c r="I808" s="74" t="s">
        <v>645</v>
      </c>
      <c r="J808" s="53" t="s">
        <v>22</v>
      </c>
      <c r="K808" s="29">
        <v>43123</v>
      </c>
      <c r="L808" s="29">
        <v>43126</v>
      </c>
      <c r="M808" s="29">
        <v>43306</v>
      </c>
      <c r="N808" s="54" t="s">
        <v>23</v>
      </c>
      <c r="O808" s="194">
        <v>14000000</v>
      </c>
      <c r="P808" s="56">
        <v>7000000</v>
      </c>
      <c r="Q808" s="194">
        <v>21000000</v>
      </c>
    </row>
    <row r="809" spans="1:17" ht="16.899999999999999" customHeight="1">
      <c r="A809" s="20">
        <v>808</v>
      </c>
      <c r="B809" s="48" t="str">
        <f t="shared" si="12"/>
        <v>516-2018</v>
      </c>
      <c r="C809" s="47" t="s">
        <v>167</v>
      </c>
      <c r="D809" s="49" t="s">
        <v>38</v>
      </c>
      <c r="E809" s="50">
        <v>1101816249</v>
      </c>
      <c r="F809" s="48">
        <v>516</v>
      </c>
      <c r="G809" s="50">
        <v>2018</v>
      </c>
      <c r="H809" s="209" t="s">
        <v>20</v>
      </c>
      <c r="I809" s="74" t="s">
        <v>645</v>
      </c>
      <c r="J809" s="53" t="s">
        <v>22</v>
      </c>
      <c r="K809" s="29">
        <v>43123</v>
      </c>
      <c r="L809" s="29">
        <v>43125</v>
      </c>
      <c r="M809" s="29">
        <v>43305</v>
      </c>
      <c r="N809" s="59" t="s">
        <v>42</v>
      </c>
      <c r="O809" s="194">
        <v>14000000</v>
      </c>
      <c r="P809" s="56">
        <v>7000000</v>
      </c>
      <c r="Q809" s="194">
        <v>21000000</v>
      </c>
    </row>
    <row r="810" spans="1:17" ht="16.899999999999999" customHeight="1">
      <c r="A810" s="20">
        <v>809</v>
      </c>
      <c r="B810" s="48" t="str">
        <f t="shared" si="12"/>
        <v>517-2018</v>
      </c>
      <c r="C810" s="47" t="s">
        <v>1029</v>
      </c>
      <c r="D810" s="49" t="s">
        <v>38</v>
      </c>
      <c r="E810" s="50">
        <v>1102856460</v>
      </c>
      <c r="F810" s="48">
        <v>517</v>
      </c>
      <c r="G810" s="50">
        <v>2018</v>
      </c>
      <c r="H810" s="209" t="s">
        <v>20</v>
      </c>
      <c r="I810" s="74" t="s">
        <v>645</v>
      </c>
      <c r="J810" s="53" t="s">
        <v>22</v>
      </c>
      <c r="K810" s="29">
        <v>43123</v>
      </c>
      <c r="L810" s="29">
        <v>43126</v>
      </c>
      <c r="M810" s="29">
        <v>43246</v>
      </c>
      <c r="N810" s="54" t="s">
        <v>23</v>
      </c>
      <c r="O810" s="194">
        <v>14000000</v>
      </c>
      <c r="P810" s="55">
        <v>0</v>
      </c>
      <c r="Q810" s="194">
        <v>14000000</v>
      </c>
    </row>
    <row r="811" spans="1:17" ht="16.899999999999999" customHeight="1">
      <c r="A811" s="20">
        <v>810</v>
      </c>
      <c r="B811" s="48" t="str">
        <f t="shared" si="12"/>
        <v>519-2018</v>
      </c>
      <c r="C811" s="47" t="s">
        <v>1030</v>
      </c>
      <c r="D811" s="49" t="s">
        <v>38</v>
      </c>
      <c r="E811" s="50">
        <v>36812029</v>
      </c>
      <c r="F811" s="48">
        <v>519</v>
      </c>
      <c r="G811" s="50">
        <v>2018</v>
      </c>
      <c r="H811" s="209" t="s">
        <v>20</v>
      </c>
      <c r="I811" s="74" t="s">
        <v>645</v>
      </c>
      <c r="J811" s="53" t="s">
        <v>22</v>
      </c>
      <c r="K811" s="29">
        <v>43123</v>
      </c>
      <c r="L811" s="29">
        <v>43126</v>
      </c>
      <c r="M811" s="29">
        <v>43306</v>
      </c>
      <c r="N811" s="54" t="s">
        <v>23</v>
      </c>
      <c r="O811" s="194">
        <v>14000000</v>
      </c>
      <c r="P811" s="56">
        <v>7000000</v>
      </c>
      <c r="Q811" s="194">
        <v>21000000</v>
      </c>
    </row>
    <row r="812" spans="1:17" ht="16.899999999999999" customHeight="1">
      <c r="A812" s="20">
        <v>811</v>
      </c>
      <c r="B812" s="48" t="str">
        <f t="shared" si="12"/>
        <v>520-2018</v>
      </c>
      <c r="C812" s="47" t="s">
        <v>533</v>
      </c>
      <c r="D812" s="49" t="s">
        <v>38</v>
      </c>
      <c r="E812" s="50">
        <v>1087119407</v>
      </c>
      <c r="F812" s="48">
        <v>520</v>
      </c>
      <c r="G812" s="50">
        <v>2018</v>
      </c>
      <c r="H812" s="209" t="s">
        <v>20</v>
      </c>
      <c r="I812" s="74" t="s">
        <v>645</v>
      </c>
      <c r="J812" s="53" t="s">
        <v>22</v>
      </c>
      <c r="K812" s="29">
        <v>43123</v>
      </c>
      <c r="L812" s="29">
        <v>43126</v>
      </c>
      <c r="M812" s="29">
        <v>43306</v>
      </c>
      <c r="N812" s="54" t="s">
        <v>23</v>
      </c>
      <c r="O812" s="194">
        <v>14000000</v>
      </c>
      <c r="P812" s="56">
        <v>7000000</v>
      </c>
      <c r="Q812" s="194">
        <v>21000000</v>
      </c>
    </row>
    <row r="813" spans="1:17" ht="16.899999999999999" customHeight="1">
      <c r="A813" s="20">
        <v>812</v>
      </c>
      <c r="B813" s="48" t="str">
        <f t="shared" si="12"/>
        <v>522-2018</v>
      </c>
      <c r="C813" s="47" t="s">
        <v>488</v>
      </c>
      <c r="D813" s="49" t="s">
        <v>38</v>
      </c>
      <c r="E813" s="50">
        <v>18195265</v>
      </c>
      <c r="F813" s="48">
        <v>522</v>
      </c>
      <c r="G813" s="50">
        <v>2018</v>
      </c>
      <c r="H813" s="209" t="s">
        <v>20</v>
      </c>
      <c r="I813" s="74" t="s">
        <v>645</v>
      </c>
      <c r="J813" s="53" t="s">
        <v>22</v>
      </c>
      <c r="K813" s="29">
        <v>43123</v>
      </c>
      <c r="L813" s="29">
        <v>43126</v>
      </c>
      <c r="M813" s="29">
        <v>43306</v>
      </c>
      <c r="N813" s="54" t="s">
        <v>23</v>
      </c>
      <c r="O813" s="194">
        <v>14000000</v>
      </c>
      <c r="P813" s="56">
        <v>7000000</v>
      </c>
      <c r="Q813" s="194">
        <v>21000000</v>
      </c>
    </row>
    <row r="814" spans="1:17" ht="16.899999999999999" customHeight="1">
      <c r="A814" s="20">
        <v>813</v>
      </c>
      <c r="B814" s="48" t="str">
        <f t="shared" si="12"/>
        <v>523-2018</v>
      </c>
      <c r="C814" s="47" t="s">
        <v>1031</v>
      </c>
      <c r="D814" s="49" t="s">
        <v>38</v>
      </c>
      <c r="E814" s="50">
        <v>5348971</v>
      </c>
      <c r="F814" s="48">
        <v>523</v>
      </c>
      <c r="G814" s="50">
        <v>2018</v>
      </c>
      <c r="H814" s="209" t="s">
        <v>20</v>
      </c>
      <c r="I814" s="74" t="s">
        <v>645</v>
      </c>
      <c r="J814" s="53" t="s">
        <v>22</v>
      </c>
      <c r="K814" s="29">
        <v>43123</v>
      </c>
      <c r="L814" s="29">
        <v>43126</v>
      </c>
      <c r="M814" s="29">
        <v>43306</v>
      </c>
      <c r="N814" s="54" t="s">
        <v>23</v>
      </c>
      <c r="O814" s="194">
        <v>14000000</v>
      </c>
      <c r="P814" s="56">
        <v>7000000</v>
      </c>
      <c r="Q814" s="194">
        <v>21000000</v>
      </c>
    </row>
    <row r="815" spans="1:17" ht="16.899999999999999" customHeight="1">
      <c r="A815" s="20">
        <v>814</v>
      </c>
      <c r="B815" s="48" t="str">
        <f t="shared" si="12"/>
        <v>524-2018</v>
      </c>
      <c r="C815" s="47" t="s">
        <v>1032</v>
      </c>
      <c r="D815" s="49" t="s">
        <v>38</v>
      </c>
      <c r="E815" s="50">
        <v>36518705</v>
      </c>
      <c r="F815" s="48">
        <v>524</v>
      </c>
      <c r="G815" s="50">
        <v>2018</v>
      </c>
      <c r="H815" s="209" t="s">
        <v>20</v>
      </c>
      <c r="I815" s="74" t="s">
        <v>645</v>
      </c>
      <c r="J815" s="53" t="s">
        <v>22</v>
      </c>
      <c r="K815" s="29">
        <v>43123</v>
      </c>
      <c r="L815" s="29">
        <v>43126</v>
      </c>
      <c r="M815" s="29">
        <v>43245</v>
      </c>
      <c r="N815" s="54" t="s">
        <v>23</v>
      </c>
      <c r="O815" s="194">
        <v>14000000</v>
      </c>
      <c r="P815" s="55">
        <v>0</v>
      </c>
      <c r="Q815" s="194">
        <v>14000000</v>
      </c>
    </row>
    <row r="816" spans="1:17" ht="16.899999999999999" customHeight="1">
      <c r="A816" s="20">
        <v>815</v>
      </c>
      <c r="B816" s="48" t="str">
        <f t="shared" si="12"/>
        <v>525-2018</v>
      </c>
      <c r="C816" s="47" t="s">
        <v>1033</v>
      </c>
      <c r="D816" s="49" t="s">
        <v>38</v>
      </c>
      <c r="E816" s="50">
        <v>49771093</v>
      </c>
      <c r="F816" s="48">
        <v>525</v>
      </c>
      <c r="G816" s="50">
        <v>2018</v>
      </c>
      <c r="H816" s="209" t="s">
        <v>20</v>
      </c>
      <c r="I816" s="74" t="s">
        <v>645</v>
      </c>
      <c r="J816" s="53" t="s">
        <v>22</v>
      </c>
      <c r="K816" s="29">
        <v>43123</v>
      </c>
      <c r="L816" s="29">
        <v>43126</v>
      </c>
      <c r="M816" s="29">
        <v>43306</v>
      </c>
      <c r="N816" s="59" t="s">
        <v>42</v>
      </c>
      <c r="O816" s="194">
        <v>14000000</v>
      </c>
      <c r="P816" s="56">
        <v>7000000</v>
      </c>
      <c r="Q816" s="194">
        <v>21000000</v>
      </c>
    </row>
    <row r="817" spans="1:17" ht="16.899999999999999" customHeight="1">
      <c r="A817" s="20">
        <v>816</v>
      </c>
      <c r="B817" s="48" t="str">
        <f t="shared" si="12"/>
        <v>526-2018</v>
      </c>
      <c r="C817" s="47" t="s">
        <v>1034</v>
      </c>
      <c r="D817" s="49" t="s">
        <v>38</v>
      </c>
      <c r="E817" s="50">
        <v>49785754</v>
      </c>
      <c r="F817" s="48">
        <v>526</v>
      </c>
      <c r="G817" s="50">
        <v>2018</v>
      </c>
      <c r="H817" s="209" t="s">
        <v>20</v>
      </c>
      <c r="I817" s="74" t="s">
        <v>645</v>
      </c>
      <c r="J817" s="53" t="s">
        <v>22</v>
      </c>
      <c r="K817" s="29">
        <v>43123</v>
      </c>
      <c r="L817" s="29">
        <v>43126</v>
      </c>
      <c r="M817" s="29">
        <v>43246</v>
      </c>
      <c r="N817" s="54" t="s">
        <v>23</v>
      </c>
      <c r="O817" s="194">
        <v>14000000</v>
      </c>
      <c r="P817" s="55">
        <v>0</v>
      </c>
      <c r="Q817" s="194">
        <v>14000000</v>
      </c>
    </row>
    <row r="818" spans="1:17" ht="16.899999999999999" customHeight="1">
      <c r="A818" s="20">
        <v>817</v>
      </c>
      <c r="B818" s="48" t="str">
        <f t="shared" si="12"/>
        <v>527-2018</v>
      </c>
      <c r="C818" s="47" t="s">
        <v>1035</v>
      </c>
      <c r="D818" s="49" t="s">
        <v>38</v>
      </c>
      <c r="E818" s="50">
        <v>37577689</v>
      </c>
      <c r="F818" s="48">
        <v>527</v>
      </c>
      <c r="G818" s="50">
        <v>2018</v>
      </c>
      <c r="H818" s="209" t="s">
        <v>20</v>
      </c>
      <c r="I818" s="74" t="s">
        <v>645</v>
      </c>
      <c r="J818" s="53" t="s">
        <v>22</v>
      </c>
      <c r="K818" s="29">
        <v>43123</v>
      </c>
      <c r="L818" s="29">
        <v>43126</v>
      </c>
      <c r="M818" s="29">
        <v>43306</v>
      </c>
      <c r="N818" s="54" t="s">
        <v>23</v>
      </c>
      <c r="O818" s="194">
        <v>14000000</v>
      </c>
      <c r="P818" s="56">
        <v>7000000</v>
      </c>
      <c r="Q818" s="194">
        <v>21000000</v>
      </c>
    </row>
    <row r="819" spans="1:17" ht="16.899999999999999" customHeight="1">
      <c r="A819" s="20">
        <v>818</v>
      </c>
      <c r="B819" s="48" t="str">
        <f t="shared" si="12"/>
        <v>528-2018</v>
      </c>
      <c r="C819" s="47" t="s">
        <v>1036</v>
      </c>
      <c r="D819" s="49" t="s">
        <v>38</v>
      </c>
      <c r="E819" s="50">
        <v>1048554861</v>
      </c>
      <c r="F819" s="48">
        <v>528</v>
      </c>
      <c r="G819" s="50">
        <v>2018</v>
      </c>
      <c r="H819" s="209" t="s">
        <v>20</v>
      </c>
      <c r="I819" s="74" t="s">
        <v>645</v>
      </c>
      <c r="J819" s="53" t="s">
        <v>22</v>
      </c>
      <c r="K819" s="29">
        <v>43123</v>
      </c>
      <c r="L819" s="29">
        <v>43126</v>
      </c>
      <c r="M819" s="29">
        <v>43306</v>
      </c>
      <c r="N819" s="54" t="s">
        <v>23</v>
      </c>
      <c r="O819" s="194">
        <v>14000000</v>
      </c>
      <c r="P819" s="56">
        <v>7000000</v>
      </c>
      <c r="Q819" s="194">
        <v>21000000</v>
      </c>
    </row>
    <row r="820" spans="1:17" ht="16.899999999999999" customHeight="1">
      <c r="A820" s="20">
        <v>819</v>
      </c>
      <c r="B820" s="48" t="str">
        <f t="shared" si="12"/>
        <v>529-2018</v>
      </c>
      <c r="C820" s="47" t="s">
        <v>1037</v>
      </c>
      <c r="D820" s="49" t="s">
        <v>38</v>
      </c>
      <c r="E820" s="50">
        <v>6893290</v>
      </c>
      <c r="F820" s="48">
        <v>529</v>
      </c>
      <c r="G820" s="50">
        <v>2018</v>
      </c>
      <c r="H820" s="209" t="s">
        <v>20</v>
      </c>
      <c r="I820" s="74" t="s">
        <v>645</v>
      </c>
      <c r="J820" s="53" t="s">
        <v>22</v>
      </c>
      <c r="K820" s="29">
        <v>43123</v>
      </c>
      <c r="L820" s="29">
        <v>43125</v>
      </c>
      <c r="M820" s="29">
        <v>43245</v>
      </c>
      <c r="N820" s="59" t="s">
        <v>42</v>
      </c>
      <c r="O820" s="194">
        <v>14000000</v>
      </c>
      <c r="P820" s="55">
        <v>0</v>
      </c>
      <c r="Q820" s="194">
        <v>14000000</v>
      </c>
    </row>
    <row r="821" spans="1:17" ht="16.899999999999999" customHeight="1">
      <c r="A821" s="20">
        <v>820</v>
      </c>
      <c r="B821" s="48" t="str">
        <f t="shared" si="12"/>
        <v>531-2018</v>
      </c>
      <c r="C821" s="47" t="s">
        <v>403</v>
      </c>
      <c r="D821" s="49" t="s">
        <v>38</v>
      </c>
      <c r="E821" s="50">
        <v>14232428</v>
      </c>
      <c r="F821" s="48">
        <v>531</v>
      </c>
      <c r="G821" s="50">
        <v>2018</v>
      </c>
      <c r="H821" s="209" t="s">
        <v>20</v>
      </c>
      <c r="I821" s="74" t="s">
        <v>645</v>
      </c>
      <c r="J821" s="53" t="s">
        <v>22</v>
      </c>
      <c r="K821" s="29">
        <v>43123</v>
      </c>
      <c r="L821" s="29">
        <v>43126</v>
      </c>
      <c r="M821" s="29">
        <v>43306</v>
      </c>
      <c r="N821" s="54" t="s">
        <v>23</v>
      </c>
      <c r="O821" s="194">
        <v>14000000</v>
      </c>
      <c r="P821" s="56">
        <v>7000000</v>
      </c>
      <c r="Q821" s="194">
        <v>21000000</v>
      </c>
    </row>
    <row r="822" spans="1:17" ht="16.899999999999999" customHeight="1">
      <c r="A822" s="20">
        <v>821</v>
      </c>
      <c r="B822" s="48" t="str">
        <f t="shared" si="12"/>
        <v>532-2018</v>
      </c>
      <c r="C822" s="47" t="s">
        <v>1038</v>
      </c>
      <c r="D822" s="49" t="s">
        <v>18</v>
      </c>
      <c r="E822" s="50">
        <v>830140714</v>
      </c>
      <c r="F822" s="48">
        <v>532</v>
      </c>
      <c r="G822" s="50">
        <v>2018</v>
      </c>
      <c r="H822" s="204" t="s">
        <v>370</v>
      </c>
      <c r="I822" s="47" t="s">
        <v>1039</v>
      </c>
      <c r="J822" s="53" t="s">
        <v>372</v>
      </c>
      <c r="K822" s="29">
        <v>43124</v>
      </c>
      <c r="L822" s="29">
        <v>43129</v>
      </c>
      <c r="M822" s="29">
        <v>43281</v>
      </c>
      <c r="N822" s="59" t="s">
        <v>45</v>
      </c>
      <c r="O822" s="194">
        <v>265619585</v>
      </c>
      <c r="P822" s="55">
        <v>0</v>
      </c>
      <c r="Q822" s="194">
        <v>265619585</v>
      </c>
    </row>
    <row r="823" spans="1:17" ht="16.899999999999999" customHeight="1">
      <c r="A823" s="20">
        <v>822</v>
      </c>
      <c r="B823" s="48" t="str">
        <f t="shared" si="12"/>
        <v>533-2018</v>
      </c>
      <c r="C823" s="47" t="s">
        <v>567</v>
      </c>
      <c r="D823" s="49" t="s">
        <v>18</v>
      </c>
      <c r="E823" s="50">
        <v>830050473</v>
      </c>
      <c r="F823" s="48">
        <v>533</v>
      </c>
      <c r="G823" s="50">
        <v>2018</v>
      </c>
      <c r="H823" s="204" t="s">
        <v>39</v>
      </c>
      <c r="I823" s="47" t="s">
        <v>1040</v>
      </c>
      <c r="J823" s="53" t="s">
        <v>41</v>
      </c>
      <c r="K823" s="29">
        <v>43124</v>
      </c>
      <c r="L823" s="29">
        <v>43129</v>
      </c>
      <c r="M823" s="29">
        <v>43281</v>
      </c>
      <c r="N823" s="59" t="s">
        <v>45</v>
      </c>
      <c r="O823" s="194">
        <v>120000000</v>
      </c>
      <c r="P823" s="55">
        <v>0</v>
      </c>
      <c r="Q823" s="235">
        <v>120000000</v>
      </c>
    </row>
    <row r="824" spans="1:17" ht="16.899999999999999" customHeight="1">
      <c r="A824" s="20">
        <v>823</v>
      </c>
      <c r="B824" s="48" t="str">
        <f t="shared" si="12"/>
        <v>534-2018</v>
      </c>
      <c r="C824" s="47" t="s">
        <v>1041</v>
      </c>
      <c r="D824" s="49" t="s">
        <v>18</v>
      </c>
      <c r="E824" s="50">
        <v>901147600</v>
      </c>
      <c r="F824" s="48">
        <v>534</v>
      </c>
      <c r="G824" s="50">
        <v>2018</v>
      </c>
      <c r="H824" s="209" t="s">
        <v>20</v>
      </c>
      <c r="I824" s="47" t="s">
        <v>1042</v>
      </c>
      <c r="J824" s="53" t="s">
        <v>22</v>
      </c>
      <c r="K824" s="29">
        <v>43123</v>
      </c>
      <c r="L824" s="29">
        <v>43160</v>
      </c>
      <c r="M824" s="29">
        <v>43890</v>
      </c>
      <c r="N824" s="54" t="s">
        <v>23</v>
      </c>
      <c r="O824" s="55">
        <v>10992507570</v>
      </c>
      <c r="P824" s="56">
        <v>5139581713</v>
      </c>
      <c r="Q824" s="194">
        <v>16132089283</v>
      </c>
    </row>
    <row r="825" spans="1:17" ht="16.899999999999999" customHeight="1">
      <c r="A825" s="20">
        <v>824</v>
      </c>
      <c r="B825" s="48" t="str">
        <f t="shared" si="12"/>
        <v>535-2018</v>
      </c>
      <c r="C825" s="47" t="s">
        <v>1043</v>
      </c>
      <c r="D825" s="49" t="s">
        <v>18</v>
      </c>
      <c r="E825" s="50">
        <v>901147710</v>
      </c>
      <c r="F825" s="48">
        <v>535</v>
      </c>
      <c r="G825" s="50">
        <v>2018</v>
      </c>
      <c r="H825" s="209" t="s">
        <v>20</v>
      </c>
      <c r="I825" s="47" t="s">
        <v>1044</v>
      </c>
      <c r="J825" s="53" t="s">
        <v>22</v>
      </c>
      <c r="K825" s="29">
        <v>43123</v>
      </c>
      <c r="L825" s="29">
        <v>43199</v>
      </c>
      <c r="M825" s="29">
        <v>43701</v>
      </c>
      <c r="N825" s="54" t="s">
        <v>23</v>
      </c>
      <c r="O825" s="194">
        <v>1243920000</v>
      </c>
      <c r="P825" s="56">
        <v>604083276</v>
      </c>
      <c r="Q825" s="194">
        <v>1848003276</v>
      </c>
    </row>
    <row r="826" spans="1:17" ht="16.899999999999999" customHeight="1">
      <c r="A826" s="20">
        <v>825</v>
      </c>
      <c r="B826" s="48" t="str">
        <f t="shared" si="12"/>
        <v>537-2018</v>
      </c>
      <c r="C826" s="47" t="s">
        <v>1045</v>
      </c>
      <c r="D826" s="49" t="s">
        <v>18</v>
      </c>
      <c r="E826" s="50">
        <v>901147867</v>
      </c>
      <c r="F826" s="48">
        <v>537</v>
      </c>
      <c r="G826" s="50">
        <v>2018</v>
      </c>
      <c r="H826" s="209" t="s">
        <v>20</v>
      </c>
      <c r="I826" s="47" t="s">
        <v>1046</v>
      </c>
      <c r="J826" s="53" t="s">
        <v>22</v>
      </c>
      <c r="K826" s="29">
        <v>43123</v>
      </c>
      <c r="L826" s="29">
        <v>43160</v>
      </c>
      <c r="M826" s="29">
        <v>43829</v>
      </c>
      <c r="N826" s="54" t="s">
        <v>23</v>
      </c>
      <c r="O826" s="55">
        <v>5641479090</v>
      </c>
      <c r="P826" s="56">
        <v>2782941084</v>
      </c>
      <c r="Q826" s="194">
        <v>8424420174</v>
      </c>
    </row>
    <row r="827" spans="1:17" ht="16.899999999999999" customHeight="1">
      <c r="A827" s="20">
        <v>826</v>
      </c>
      <c r="B827" s="48" t="str">
        <f t="shared" si="12"/>
        <v>538-2018</v>
      </c>
      <c r="C827" s="47" t="s">
        <v>1047</v>
      </c>
      <c r="D827" s="49" t="s">
        <v>18</v>
      </c>
      <c r="E827" s="50">
        <v>901147383</v>
      </c>
      <c r="F827" s="48">
        <v>538</v>
      </c>
      <c r="G827" s="62">
        <v>2018</v>
      </c>
      <c r="H827" s="209" t="s">
        <v>20</v>
      </c>
      <c r="I827" s="47" t="s">
        <v>1048</v>
      </c>
      <c r="J827" s="53" t="s">
        <v>22</v>
      </c>
      <c r="K827" s="29">
        <v>43123</v>
      </c>
      <c r="L827" s="29">
        <v>43160</v>
      </c>
      <c r="M827" s="29">
        <v>43861</v>
      </c>
      <c r="N827" s="54" t="s">
        <v>23</v>
      </c>
      <c r="O827" s="55">
        <v>9294907500</v>
      </c>
      <c r="P827" s="56">
        <v>4594879311</v>
      </c>
      <c r="Q827" s="194">
        <v>13889786811</v>
      </c>
    </row>
    <row r="828" spans="1:17" ht="16.899999999999999" customHeight="1">
      <c r="A828" s="20">
        <v>827</v>
      </c>
      <c r="B828" s="48" t="str">
        <f t="shared" si="12"/>
        <v>539-2018</v>
      </c>
      <c r="C828" s="47" t="s">
        <v>1049</v>
      </c>
      <c r="D828" s="49" t="s">
        <v>18</v>
      </c>
      <c r="E828" s="50">
        <v>901147407</v>
      </c>
      <c r="F828" s="48">
        <v>539</v>
      </c>
      <c r="G828" s="50">
        <v>2018</v>
      </c>
      <c r="H828" s="209" t="s">
        <v>20</v>
      </c>
      <c r="I828" s="47" t="s">
        <v>1050</v>
      </c>
      <c r="J828" s="53" t="s">
        <v>22</v>
      </c>
      <c r="K828" s="29">
        <v>43123</v>
      </c>
      <c r="L828" s="29">
        <v>43160</v>
      </c>
      <c r="M828" s="29">
        <v>43889</v>
      </c>
      <c r="N828" s="54" t="s">
        <v>23</v>
      </c>
      <c r="O828" s="55">
        <v>5588118000</v>
      </c>
      <c r="P828" s="55">
        <v>0</v>
      </c>
      <c r="Q828" s="194">
        <v>5588118000</v>
      </c>
    </row>
    <row r="829" spans="1:17" ht="16.899999999999999" customHeight="1">
      <c r="A829" s="20">
        <v>828</v>
      </c>
      <c r="B829" s="48" t="str">
        <f t="shared" si="12"/>
        <v>540-2018</v>
      </c>
      <c r="C829" s="47" t="s">
        <v>1051</v>
      </c>
      <c r="D829" s="49" t="s">
        <v>18</v>
      </c>
      <c r="E829" s="50">
        <v>900711100</v>
      </c>
      <c r="F829" s="48">
        <v>540</v>
      </c>
      <c r="G829" s="50">
        <v>2018</v>
      </c>
      <c r="H829" s="79" t="s">
        <v>49</v>
      </c>
      <c r="I829" s="47" t="s">
        <v>1052</v>
      </c>
      <c r="J829" s="53" t="s">
        <v>51</v>
      </c>
      <c r="K829" s="29">
        <v>43125</v>
      </c>
      <c r="L829" s="29">
        <v>43132</v>
      </c>
      <c r="M829" s="29">
        <v>43311</v>
      </c>
      <c r="N829" s="59" t="s">
        <v>45</v>
      </c>
      <c r="O829" s="194">
        <v>3285330710</v>
      </c>
      <c r="P829" s="55">
        <v>0</v>
      </c>
      <c r="Q829" s="194">
        <v>3285330710</v>
      </c>
    </row>
    <row r="830" spans="1:17" ht="16.899999999999999" customHeight="1">
      <c r="A830" s="20">
        <v>829</v>
      </c>
      <c r="B830" s="48" t="str">
        <f t="shared" si="12"/>
        <v>540A-2018</v>
      </c>
      <c r="C830" s="47" t="s">
        <v>1053</v>
      </c>
      <c r="D830" s="49" t="s">
        <v>38</v>
      </c>
      <c r="E830" s="66">
        <v>41786499</v>
      </c>
      <c r="F830" s="48" t="s">
        <v>1054</v>
      </c>
      <c r="G830" s="50">
        <v>2018</v>
      </c>
      <c r="H830" s="79" t="s">
        <v>550</v>
      </c>
      <c r="I830" s="47" t="s">
        <v>1055</v>
      </c>
      <c r="J830" s="53" t="s">
        <v>552</v>
      </c>
      <c r="K830" s="29">
        <v>43125</v>
      </c>
      <c r="L830" s="29">
        <v>43126</v>
      </c>
      <c r="M830" s="29">
        <v>43143</v>
      </c>
      <c r="N830" s="59" t="s">
        <v>45</v>
      </c>
      <c r="O830" s="194">
        <v>75408455</v>
      </c>
      <c r="P830" s="55">
        <v>0</v>
      </c>
      <c r="Q830" s="194">
        <v>75408455</v>
      </c>
    </row>
    <row r="831" spans="1:17" ht="16.899999999999999" customHeight="1">
      <c r="A831" s="20">
        <v>830</v>
      </c>
      <c r="B831" s="48" t="str">
        <f t="shared" si="12"/>
        <v>541-2018</v>
      </c>
      <c r="C831" s="47" t="s">
        <v>1056</v>
      </c>
      <c r="D831" s="49" t="s">
        <v>18</v>
      </c>
      <c r="E831" s="50">
        <v>800233755</v>
      </c>
      <c r="F831" s="48">
        <v>541</v>
      </c>
      <c r="G831" s="50">
        <v>2018</v>
      </c>
      <c r="H831" s="204" t="s">
        <v>39</v>
      </c>
      <c r="I831" s="47" t="s">
        <v>1057</v>
      </c>
      <c r="J831" s="53" t="s">
        <v>41</v>
      </c>
      <c r="K831" s="29">
        <v>43125</v>
      </c>
      <c r="L831" s="29">
        <v>43133</v>
      </c>
      <c r="M831" s="29">
        <v>43231</v>
      </c>
      <c r="N831" s="59" t="s">
        <v>45</v>
      </c>
      <c r="O831" s="194">
        <v>960000000</v>
      </c>
      <c r="P831" s="55">
        <v>0</v>
      </c>
      <c r="Q831" s="194">
        <v>960000000</v>
      </c>
    </row>
    <row r="832" spans="1:17" ht="16.899999999999999" customHeight="1">
      <c r="A832" s="20">
        <v>831</v>
      </c>
      <c r="B832" s="48" t="str">
        <f t="shared" si="12"/>
        <v>542-2018</v>
      </c>
      <c r="C832" s="47" t="s">
        <v>1058</v>
      </c>
      <c r="D832" s="49" t="s">
        <v>18</v>
      </c>
      <c r="E832" s="50">
        <v>890706424</v>
      </c>
      <c r="F832" s="48">
        <v>542</v>
      </c>
      <c r="G832" s="50">
        <v>2018</v>
      </c>
      <c r="H832" s="211" t="s">
        <v>20</v>
      </c>
      <c r="I832" s="47" t="s">
        <v>1059</v>
      </c>
      <c r="J832" s="53" t="s">
        <v>22</v>
      </c>
      <c r="K832" s="29">
        <v>43124</v>
      </c>
      <c r="L832" s="29">
        <v>43160</v>
      </c>
      <c r="M832" s="29">
        <v>43830</v>
      </c>
      <c r="N832" s="54" t="s">
        <v>23</v>
      </c>
      <c r="O832" s="55">
        <v>1868000001</v>
      </c>
      <c r="P832" s="56">
        <v>891436003</v>
      </c>
      <c r="Q832" s="194">
        <v>2759436004</v>
      </c>
    </row>
    <row r="833" spans="1:17" ht="16.899999999999999" customHeight="1">
      <c r="A833" s="20">
        <v>832</v>
      </c>
      <c r="B833" s="48" t="str">
        <f t="shared" si="12"/>
        <v>543-2018</v>
      </c>
      <c r="C833" s="47" t="s">
        <v>1060</v>
      </c>
      <c r="D833" s="49" t="s">
        <v>38</v>
      </c>
      <c r="E833" s="66">
        <v>79955277</v>
      </c>
      <c r="F833" s="48">
        <v>543</v>
      </c>
      <c r="G833" s="50">
        <v>2018</v>
      </c>
      <c r="H833" s="79" t="s">
        <v>550</v>
      </c>
      <c r="I833" s="74" t="s">
        <v>1061</v>
      </c>
      <c r="J833" s="53" t="s">
        <v>552</v>
      </c>
      <c r="K833" s="29">
        <v>43123</v>
      </c>
      <c r="L833" s="29">
        <v>43124</v>
      </c>
      <c r="M833" s="29">
        <v>43353</v>
      </c>
      <c r="N833" s="59" t="s">
        <v>42</v>
      </c>
      <c r="O833" s="194">
        <v>68132200</v>
      </c>
      <c r="P833" s="56">
        <v>34066100</v>
      </c>
      <c r="Q833" s="194">
        <v>102198300</v>
      </c>
    </row>
    <row r="834" spans="1:17" ht="16.899999999999999" customHeight="1">
      <c r="A834" s="20">
        <v>833</v>
      </c>
      <c r="B834" s="48" t="str">
        <f t="shared" ref="B834:B894" si="13">CONCATENATE(F834,"-",G834)</f>
        <v>544-2018</v>
      </c>
      <c r="C834" s="47" t="s">
        <v>1062</v>
      </c>
      <c r="D834" s="49" t="s">
        <v>38</v>
      </c>
      <c r="E834" s="70">
        <v>39692854</v>
      </c>
      <c r="F834" s="48">
        <v>544</v>
      </c>
      <c r="G834" s="50">
        <v>2018</v>
      </c>
      <c r="H834" s="209" t="s">
        <v>550</v>
      </c>
      <c r="I834" s="74" t="s">
        <v>1063</v>
      </c>
      <c r="J834" s="53" t="s">
        <v>552</v>
      </c>
      <c r="K834" s="29">
        <v>43125</v>
      </c>
      <c r="L834" s="29">
        <v>43126</v>
      </c>
      <c r="M834" s="29">
        <v>43734</v>
      </c>
      <c r="N834" s="59" t="s">
        <v>45</v>
      </c>
      <c r="O834" s="194">
        <v>65408455</v>
      </c>
      <c r="P834" s="55">
        <v>0</v>
      </c>
      <c r="Q834" s="194">
        <v>65408455</v>
      </c>
    </row>
    <row r="835" spans="1:17" ht="16.899999999999999" customHeight="1">
      <c r="A835" s="20">
        <v>834</v>
      </c>
      <c r="B835" s="48" t="str">
        <f t="shared" si="13"/>
        <v>545-2018</v>
      </c>
      <c r="C835" s="47" t="s">
        <v>1064</v>
      </c>
      <c r="D835" s="49" t="s">
        <v>38</v>
      </c>
      <c r="E835" s="66">
        <v>10262345</v>
      </c>
      <c r="F835" s="48">
        <v>545</v>
      </c>
      <c r="G835" s="50">
        <v>2018</v>
      </c>
      <c r="H835" s="79" t="s">
        <v>550</v>
      </c>
      <c r="I835" s="74" t="s">
        <v>1065</v>
      </c>
      <c r="J835" s="53" t="s">
        <v>552</v>
      </c>
      <c r="K835" s="29">
        <v>43125</v>
      </c>
      <c r="L835" s="29">
        <v>43126</v>
      </c>
      <c r="M835" s="29">
        <v>43277</v>
      </c>
      <c r="N835" s="59" t="s">
        <v>45</v>
      </c>
      <c r="O835" s="194">
        <v>48287870</v>
      </c>
      <c r="P835" s="55">
        <v>0</v>
      </c>
      <c r="Q835" s="194">
        <v>48287870</v>
      </c>
    </row>
    <row r="836" spans="1:17" ht="16.899999999999999" customHeight="1">
      <c r="A836" s="20">
        <v>835</v>
      </c>
      <c r="B836" s="48" t="str">
        <f t="shared" si="13"/>
        <v>546-2018</v>
      </c>
      <c r="C836" s="47" t="s">
        <v>1066</v>
      </c>
      <c r="D836" s="49" t="s">
        <v>38</v>
      </c>
      <c r="E836" s="50">
        <v>41797689</v>
      </c>
      <c r="F836" s="48">
        <v>546</v>
      </c>
      <c r="G836" s="50">
        <v>2018</v>
      </c>
      <c r="H836" s="79" t="s">
        <v>49</v>
      </c>
      <c r="I836" s="74" t="s">
        <v>1067</v>
      </c>
      <c r="J836" s="53" t="s">
        <v>51</v>
      </c>
      <c r="K836" s="29">
        <v>43124</v>
      </c>
      <c r="L836" s="29">
        <v>43124</v>
      </c>
      <c r="M836" s="29">
        <v>43185</v>
      </c>
      <c r="N836" s="59" t="s">
        <v>45</v>
      </c>
      <c r="O836" s="194">
        <v>14000000</v>
      </c>
      <c r="P836" s="55">
        <v>0</v>
      </c>
      <c r="Q836" s="194">
        <v>14000000</v>
      </c>
    </row>
    <row r="837" spans="1:17" ht="16.899999999999999" customHeight="1">
      <c r="A837" s="20">
        <v>836</v>
      </c>
      <c r="B837" s="48" t="str">
        <f t="shared" si="13"/>
        <v>547-2018</v>
      </c>
      <c r="C837" s="47" t="s">
        <v>584</v>
      </c>
      <c r="D837" s="49" t="s">
        <v>38</v>
      </c>
      <c r="E837" s="50">
        <v>53106586</v>
      </c>
      <c r="F837" s="48">
        <v>547</v>
      </c>
      <c r="G837" s="50">
        <v>2018</v>
      </c>
      <c r="H837" s="204" t="s">
        <v>39</v>
      </c>
      <c r="I837" s="74" t="s">
        <v>1068</v>
      </c>
      <c r="J837" s="53" t="s">
        <v>41</v>
      </c>
      <c r="K837" s="29">
        <v>43124</v>
      </c>
      <c r="L837" s="29">
        <v>43124</v>
      </c>
      <c r="M837" s="29">
        <v>43281</v>
      </c>
      <c r="N837" s="59" t="s">
        <v>42</v>
      </c>
      <c r="O837" s="194">
        <v>35000000</v>
      </c>
      <c r="P837" s="55">
        <v>0</v>
      </c>
      <c r="Q837" s="194">
        <v>35000000</v>
      </c>
    </row>
    <row r="838" spans="1:17" ht="16.899999999999999" customHeight="1">
      <c r="A838" s="20">
        <v>837</v>
      </c>
      <c r="B838" s="48" t="str">
        <f t="shared" si="13"/>
        <v>548-2018</v>
      </c>
      <c r="C838" s="47" t="s">
        <v>1069</v>
      </c>
      <c r="D838" s="49" t="s">
        <v>38</v>
      </c>
      <c r="E838" s="50">
        <v>23175966</v>
      </c>
      <c r="F838" s="48">
        <v>548</v>
      </c>
      <c r="G838" s="50">
        <v>2018</v>
      </c>
      <c r="H838" s="209" t="s">
        <v>20</v>
      </c>
      <c r="I838" s="74" t="s">
        <v>1070</v>
      </c>
      <c r="J838" s="53" t="s">
        <v>22</v>
      </c>
      <c r="K838" s="29">
        <v>43124</v>
      </c>
      <c r="L838" s="29">
        <v>43125</v>
      </c>
      <c r="M838" s="29">
        <v>43343</v>
      </c>
      <c r="N838" s="59" t="s">
        <v>45</v>
      </c>
      <c r="O838" s="194">
        <v>86250000</v>
      </c>
      <c r="P838" s="55">
        <v>0</v>
      </c>
      <c r="Q838" s="194">
        <v>86250000</v>
      </c>
    </row>
    <row r="839" spans="1:17" ht="16.899999999999999" customHeight="1">
      <c r="A839" s="20">
        <v>838</v>
      </c>
      <c r="B839" s="48" t="str">
        <f t="shared" si="13"/>
        <v>549-2018</v>
      </c>
      <c r="C839" s="47" t="s">
        <v>1071</v>
      </c>
      <c r="D839" s="49" t="s">
        <v>38</v>
      </c>
      <c r="E839" s="50">
        <v>51645583</v>
      </c>
      <c r="F839" s="48">
        <v>549</v>
      </c>
      <c r="G839" s="50">
        <v>2018</v>
      </c>
      <c r="H839" s="209" t="s">
        <v>20</v>
      </c>
      <c r="I839" s="74" t="s">
        <v>1072</v>
      </c>
      <c r="J839" s="53" t="s">
        <v>22</v>
      </c>
      <c r="K839" s="29">
        <v>43124</v>
      </c>
      <c r="L839" s="29">
        <v>43125</v>
      </c>
      <c r="M839" s="29">
        <v>43343</v>
      </c>
      <c r="N839" s="54" t="s">
        <v>23</v>
      </c>
      <c r="O839" s="194">
        <v>71250000</v>
      </c>
      <c r="P839" s="55">
        <v>0</v>
      </c>
      <c r="Q839" s="194">
        <v>71250000</v>
      </c>
    </row>
    <row r="840" spans="1:17" ht="16.899999999999999" customHeight="1">
      <c r="A840" s="20">
        <v>839</v>
      </c>
      <c r="B840" s="48" t="str">
        <f t="shared" si="13"/>
        <v>550-2018</v>
      </c>
      <c r="C840" s="47" t="s">
        <v>1073</v>
      </c>
      <c r="D840" s="49" t="s">
        <v>38</v>
      </c>
      <c r="E840" s="50">
        <v>94442510</v>
      </c>
      <c r="F840" s="48">
        <v>550</v>
      </c>
      <c r="G840" s="50">
        <v>2018</v>
      </c>
      <c r="H840" s="209" t="s">
        <v>20</v>
      </c>
      <c r="I840" s="74" t="s">
        <v>616</v>
      </c>
      <c r="J840" s="53" t="s">
        <v>22</v>
      </c>
      <c r="K840" s="29">
        <v>43124</v>
      </c>
      <c r="L840" s="29">
        <v>43125</v>
      </c>
      <c r="M840" s="29">
        <v>43312</v>
      </c>
      <c r="N840" s="59" t="s">
        <v>45</v>
      </c>
      <c r="O840" s="194">
        <v>47450000</v>
      </c>
      <c r="P840" s="55">
        <v>0</v>
      </c>
      <c r="Q840" s="194">
        <v>47450000</v>
      </c>
    </row>
    <row r="841" spans="1:17" ht="16.899999999999999" customHeight="1">
      <c r="A841" s="20">
        <v>840</v>
      </c>
      <c r="B841" s="48" t="str">
        <f t="shared" si="13"/>
        <v>551-2018</v>
      </c>
      <c r="C841" s="47" t="s">
        <v>1074</v>
      </c>
      <c r="D841" s="49" t="s">
        <v>38</v>
      </c>
      <c r="E841" s="70">
        <v>1030665428</v>
      </c>
      <c r="F841" s="48">
        <v>551</v>
      </c>
      <c r="G841" s="50">
        <v>2018</v>
      </c>
      <c r="H841" s="209" t="s">
        <v>550</v>
      </c>
      <c r="I841" s="74" t="s">
        <v>1075</v>
      </c>
      <c r="J841" s="53" t="s">
        <v>552</v>
      </c>
      <c r="K841" s="29">
        <v>43125</v>
      </c>
      <c r="L841" s="29">
        <v>43126</v>
      </c>
      <c r="M841" s="29">
        <v>43353</v>
      </c>
      <c r="N841" s="59" t="s">
        <v>45</v>
      </c>
      <c r="O841" s="194">
        <v>16536935</v>
      </c>
      <c r="P841" s="56">
        <v>8268467</v>
      </c>
      <c r="Q841" s="194">
        <v>24805402</v>
      </c>
    </row>
    <row r="842" spans="1:17" ht="16.899999999999999" customHeight="1">
      <c r="A842" s="20">
        <v>841</v>
      </c>
      <c r="B842" s="48" t="str">
        <f t="shared" si="13"/>
        <v>552-2018</v>
      </c>
      <c r="C842" s="47" t="s">
        <v>1076</v>
      </c>
      <c r="D842" s="49" t="s">
        <v>38</v>
      </c>
      <c r="E842" s="70">
        <v>29124921</v>
      </c>
      <c r="F842" s="48">
        <v>552</v>
      </c>
      <c r="G842" s="50">
        <v>2018</v>
      </c>
      <c r="H842" s="209" t="s">
        <v>550</v>
      </c>
      <c r="I842" s="74" t="s">
        <v>1077</v>
      </c>
      <c r="J842" s="53" t="s">
        <v>552</v>
      </c>
      <c r="K842" s="29">
        <v>43125</v>
      </c>
      <c r="L842" s="29">
        <v>43126</v>
      </c>
      <c r="M842" s="29">
        <v>43256</v>
      </c>
      <c r="N842" s="59" t="s">
        <v>45</v>
      </c>
      <c r="O842" s="194">
        <v>48287870</v>
      </c>
      <c r="P842" s="55">
        <v>0</v>
      </c>
      <c r="Q842" s="194">
        <v>48287870</v>
      </c>
    </row>
    <row r="843" spans="1:17" ht="16.899999999999999" customHeight="1">
      <c r="A843" s="20">
        <v>842</v>
      </c>
      <c r="B843" s="48" t="str">
        <f t="shared" si="13"/>
        <v>553-2018</v>
      </c>
      <c r="C843" s="47" t="s">
        <v>1078</v>
      </c>
      <c r="D843" s="49" t="s">
        <v>38</v>
      </c>
      <c r="E843" s="70">
        <v>1010185957</v>
      </c>
      <c r="F843" s="48">
        <v>553</v>
      </c>
      <c r="G843" s="50">
        <v>2018</v>
      </c>
      <c r="H843" s="209" t="s">
        <v>550</v>
      </c>
      <c r="I843" s="74" t="s">
        <v>1079</v>
      </c>
      <c r="J843" s="53" t="s">
        <v>552</v>
      </c>
      <c r="K843" s="29">
        <v>43125</v>
      </c>
      <c r="L843" s="29">
        <v>43126</v>
      </c>
      <c r="M843" s="29">
        <v>43353</v>
      </c>
      <c r="N843" s="59" t="s">
        <v>42</v>
      </c>
      <c r="O843" s="194">
        <v>33073880</v>
      </c>
      <c r="P843" s="56">
        <v>16536940</v>
      </c>
      <c r="Q843" s="194">
        <v>49610820</v>
      </c>
    </row>
    <row r="844" spans="1:17" ht="16.899999999999999" customHeight="1">
      <c r="A844" s="20">
        <v>843</v>
      </c>
      <c r="B844" s="48" t="str">
        <f t="shared" si="13"/>
        <v>CONVENIO 554-2018</v>
      </c>
      <c r="C844" s="47" t="s">
        <v>1080</v>
      </c>
      <c r="D844" s="49" t="s">
        <v>18</v>
      </c>
      <c r="E844" s="70">
        <v>900477169</v>
      </c>
      <c r="F844" s="48" t="s">
        <v>1081</v>
      </c>
      <c r="G844" s="50">
        <v>2018</v>
      </c>
      <c r="H844" s="209" t="s">
        <v>28</v>
      </c>
      <c r="I844" s="47" t="s">
        <v>1082</v>
      </c>
      <c r="J844" s="53" t="s">
        <v>30</v>
      </c>
      <c r="K844" s="29">
        <v>43124</v>
      </c>
      <c r="L844" s="29">
        <v>43124</v>
      </c>
      <c r="M844" s="29">
        <v>45681</v>
      </c>
      <c r="N844" s="54" t="s">
        <v>32</v>
      </c>
      <c r="O844" s="55">
        <v>0</v>
      </c>
      <c r="P844" s="55">
        <v>0</v>
      </c>
      <c r="Q844" s="194">
        <v>0</v>
      </c>
    </row>
    <row r="845" spans="1:17" ht="16.899999999999999" customHeight="1">
      <c r="A845" s="20">
        <v>844</v>
      </c>
      <c r="B845" s="48" t="str">
        <f t="shared" si="13"/>
        <v>555-2018</v>
      </c>
      <c r="C845" s="47" t="s">
        <v>578</v>
      </c>
      <c r="D845" s="49" t="s">
        <v>38</v>
      </c>
      <c r="E845" s="50">
        <v>80821903</v>
      </c>
      <c r="F845" s="48">
        <v>555</v>
      </c>
      <c r="G845" s="50">
        <v>2018</v>
      </c>
      <c r="H845" s="204" t="s">
        <v>39</v>
      </c>
      <c r="I845" s="74" t="s">
        <v>582</v>
      </c>
      <c r="J845" s="53" t="s">
        <v>580</v>
      </c>
      <c r="K845" s="29">
        <v>43124</v>
      </c>
      <c r="L845" s="29">
        <v>43124</v>
      </c>
      <c r="M845" s="29">
        <v>43281</v>
      </c>
      <c r="N845" s="59" t="s">
        <v>42</v>
      </c>
      <c r="O845" s="194">
        <v>31400000</v>
      </c>
      <c r="P845" s="55">
        <v>0</v>
      </c>
      <c r="Q845" s="194">
        <v>31400000</v>
      </c>
    </row>
    <row r="846" spans="1:17" ht="16.899999999999999" customHeight="1">
      <c r="A846" s="20">
        <v>845</v>
      </c>
      <c r="B846" s="48" t="str">
        <f t="shared" si="13"/>
        <v>556-2018</v>
      </c>
      <c r="C846" s="47" t="s">
        <v>1083</v>
      </c>
      <c r="D846" s="49" t="s">
        <v>38</v>
      </c>
      <c r="E846" s="50">
        <v>72198153</v>
      </c>
      <c r="F846" s="48">
        <v>556</v>
      </c>
      <c r="G846" s="50">
        <v>2018</v>
      </c>
      <c r="H846" s="79" t="s">
        <v>49</v>
      </c>
      <c r="I846" s="74" t="s">
        <v>1084</v>
      </c>
      <c r="J846" s="53" t="s">
        <v>51</v>
      </c>
      <c r="K846" s="29">
        <v>43124</v>
      </c>
      <c r="L846" s="29">
        <v>43126</v>
      </c>
      <c r="M846" s="29">
        <v>43311</v>
      </c>
      <c r="N846" s="59" t="s">
        <v>45</v>
      </c>
      <c r="O846" s="194">
        <v>42250000</v>
      </c>
      <c r="P846" s="55">
        <v>0</v>
      </c>
      <c r="Q846" s="194">
        <v>42250000</v>
      </c>
    </row>
    <row r="847" spans="1:17" ht="16.899999999999999" customHeight="1">
      <c r="A847" s="20">
        <v>846</v>
      </c>
      <c r="B847" s="48" t="str">
        <f t="shared" si="13"/>
        <v>557-2018</v>
      </c>
      <c r="C847" s="47" t="s">
        <v>1085</v>
      </c>
      <c r="D847" s="49" t="s">
        <v>38</v>
      </c>
      <c r="E847" s="50">
        <v>41182982</v>
      </c>
      <c r="F847" s="48">
        <v>557</v>
      </c>
      <c r="G847" s="50">
        <v>2018</v>
      </c>
      <c r="H847" s="79" t="s">
        <v>49</v>
      </c>
      <c r="I847" s="74" t="s">
        <v>1086</v>
      </c>
      <c r="J847" s="53" t="s">
        <v>51</v>
      </c>
      <c r="K847" s="29">
        <v>43124</v>
      </c>
      <c r="L847" s="29">
        <v>43126</v>
      </c>
      <c r="M847" s="29">
        <v>43311</v>
      </c>
      <c r="N847" s="59" t="s">
        <v>45</v>
      </c>
      <c r="O847" s="194">
        <v>42250000</v>
      </c>
      <c r="P847" s="55">
        <v>0</v>
      </c>
      <c r="Q847" s="194">
        <v>42250000</v>
      </c>
    </row>
    <row r="848" spans="1:17" ht="16.899999999999999" customHeight="1">
      <c r="A848" s="20">
        <v>847</v>
      </c>
      <c r="B848" s="48" t="str">
        <f t="shared" si="13"/>
        <v>558-2018</v>
      </c>
      <c r="C848" s="47" t="s">
        <v>1087</v>
      </c>
      <c r="D848" s="49" t="s">
        <v>38</v>
      </c>
      <c r="E848" s="69">
        <v>79254121</v>
      </c>
      <c r="F848" s="48">
        <v>558</v>
      </c>
      <c r="G848" s="50">
        <v>2018</v>
      </c>
      <c r="H848" s="79" t="s">
        <v>550</v>
      </c>
      <c r="I848" s="74" t="s">
        <v>1088</v>
      </c>
      <c r="J848" s="53" t="s">
        <v>552</v>
      </c>
      <c r="K848" s="29">
        <v>43125</v>
      </c>
      <c r="L848" s="29">
        <v>43126</v>
      </c>
      <c r="M848" s="29">
        <v>43353</v>
      </c>
      <c r="N848" s="59" t="s">
        <v>42</v>
      </c>
      <c r="O848" s="194">
        <v>68132200</v>
      </c>
      <c r="P848" s="56">
        <v>34066100</v>
      </c>
      <c r="Q848" s="194">
        <v>102198300</v>
      </c>
    </row>
    <row r="849" spans="1:17" ht="16.899999999999999" customHeight="1">
      <c r="A849" s="20">
        <v>848</v>
      </c>
      <c r="B849" s="48" t="str">
        <f t="shared" si="13"/>
        <v>559-2018</v>
      </c>
      <c r="C849" s="47" t="s">
        <v>1089</v>
      </c>
      <c r="D849" s="49" t="s">
        <v>38</v>
      </c>
      <c r="E849" s="50">
        <v>51785652</v>
      </c>
      <c r="F849" s="48">
        <v>559</v>
      </c>
      <c r="G849" s="50">
        <v>2018</v>
      </c>
      <c r="H849" s="79" t="s">
        <v>49</v>
      </c>
      <c r="I849" s="74" t="s">
        <v>1090</v>
      </c>
      <c r="J849" s="53" t="s">
        <v>51</v>
      </c>
      <c r="K849" s="29">
        <v>43124</v>
      </c>
      <c r="L849" s="29">
        <v>43127</v>
      </c>
      <c r="M849" s="29">
        <v>43311</v>
      </c>
      <c r="N849" s="59" t="s">
        <v>45</v>
      </c>
      <c r="O849" s="194">
        <v>42250000</v>
      </c>
      <c r="P849" s="55">
        <v>0</v>
      </c>
      <c r="Q849" s="194">
        <v>42250000</v>
      </c>
    </row>
    <row r="850" spans="1:17" ht="16.899999999999999" customHeight="1">
      <c r="A850" s="20">
        <v>849</v>
      </c>
      <c r="B850" s="48" t="str">
        <f t="shared" si="13"/>
        <v>560-2018</v>
      </c>
      <c r="C850" s="47" t="s">
        <v>1091</v>
      </c>
      <c r="D850" s="49" t="s">
        <v>38</v>
      </c>
      <c r="E850" s="66">
        <v>1026277321</v>
      </c>
      <c r="F850" s="48">
        <v>560</v>
      </c>
      <c r="G850" s="50">
        <v>2018</v>
      </c>
      <c r="H850" s="79" t="s">
        <v>550</v>
      </c>
      <c r="I850" s="74" t="s">
        <v>1092</v>
      </c>
      <c r="J850" s="53" t="s">
        <v>552</v>
      </c>
      <c r="K850" s="29">
        <v>43125</v>
      </c>
      <c r="L850" s="29">
        <v>43126</v>
      </c>
      <c r="M850" s="29">
        <v>43276</v>
      </c>
      <c r="N850" s="59" t="s">
        <v>45</v>
      </c>
      <c r="O850" s="194">
        <v>45641960</v>
      </c>
      <c r="P850" s="55">
        <v>0</v>
      </c>
      <c r="Q850" s="194">
        <v>45641960</v>
      </c>
    </row>
    <row r="851" spans="1:17" ht="16.899999999999999" customHeight="1">
      <c r="A851" s="20">
        <v>850</v>
      </c>
      <c r="B851" s="48" t="str">
        <f t="shared" si="13"/>
        <v>CONVENIO No. 561-2018</v>
      </c>
      <c r="C851" s="47" t="s">
        <v>1093</v>
      </c>
      <c r="D851" s="49" t="s">
        <v>18</v>
      </c>
      <c r="E851" s="50">
        <v>800194600</v>
      </c>
      <c r="F851" s="48" t="s">
        <v>1094</v>
      </c>
      <c r="G851" s="50">
        <v>2018</v>
      </c>
      <c r="H851" s="211" t="s">
        <v>34</v>
      </c>
      <c r="I851" s="47" t="s">
        <v>1095</v>
      </c>
      <c r="J851" s="53" t="s">
        <v>36</v>
      </c>
      <c r="K851" s="29">
        <v>43123</v>
      </c>
      <c r="L851" s="29">
        <v>43143</v>
      </c>
      <c r="M851" s="29">
        <v>43720</v>
      </c>
      <c r="N851" s="59" t="s">
        <v>45</v>
      </c>
      <c r="O851" s="194">
        <v>9824904185</v>
      </c>
      <c r="P851" s="55">
        <v>0</v>
      </c>
      <c r="Q851" s="194">
        <v>9824904185</v>
      </c>
    </row>
    <row r="852" spans="1:17" ht="16.899999999999999" customHeight="1">
      <c r="A852" s="20">
        <v>851</v>
      </c>
      <c r="B852" s="48" t="str">
        <f t="shared" si="13"/>
        <v>562-2018</v>
      </c>
      <c r="C852" s="47" t="s">
        <v>1096</v>
      </c>
      <c r="D852" s="49" t="s">
        <v>38</v>
      </c>
      <c r="E852" s="66">
        <v>40031920</v>
      </c>
      <c r="F852" s="48">
        <v>562</v>
      </c>
      <c r="G852" s="50">
        <v>2018</v>
      </c>
      <c r="H852" s="79" t="s">
        <v>550</v>
      </c>
      <c r="I852" s="74" t="s">
        <v>1097</v>
      </c>
      <c r="J852" s="53" t="s">
        <v>552</v>
      </c>
      <c r="K852" s="29">
        <v>43125</v>
      </c>
      <c r="L852" s="29">
        <v>43126</v>
      </c>
      <c r="M852" s="29">
        <v>43276</v>
      </c>
      <c r="N852" s="59" t="s">
        <v>45</v>
      </c>
      <c r="O852" s="194">
        <v>68132200</v>
      </c>
      <c r="P852" s="55">
        <v>0</v>
      </c>
      <c r="Q852" s="194">
        <v>68132200</v>
      </c>
    </row>
    <row r="853" spans="1:17" ht="16.899999999999999" customHeight="1">
      <c r="A853" s="20">
        <v>852</v>
      </c>
      <c r="B853" s="48" t="str">
        <f t="shared" si="13"/>
        <v>563-2018</v>
      </c>
      <c r="C853" s="47" t="s">
        <v>1098</v>
      </c>
      <c r="D853" s="49" t="s">
        <v>38</v>
      </c>
      <c r="E853" s="70">
        <v>1020765064</v>
      </c>
      <c r="F853" s="48">
        <v>563</v>
      </c>
      <c r="G853" s="50">
        <v>2018</v>
      </c>
      <c r="H853" s="79" t="s">
        <v>550</v>
      </c>
      <c r="I853" s="74" t="s">
        <v>1099</v>
      </c>
      <c r="J853" s="53" t="s">
        <v>552</v>
      </c>
      <c r="K853" s="29">
        <v>43125</v>
      </c>
      <c r="L853" s="29">
        <v>43126</v>
      </c>
      <c r="M853" s="29">
        <v>43353</v>
      </c>
      <c r="N853" s="59" t="s">
        <v>42</v>
      </c>
      <c r="O853" s="194">
        <v>19182850</v>
      </c>
      <c r="P853" s="56">
        <v>9591425</v>
      </c>
      <c r="Q853" s="194">
        <v>28774275</v>
      </c>
    </row>
    <row r="854" spans="1:17" ht="16.899999999999999" customHeight="1">
      <c r="A854" s="20">
        <v>853</v>
      </c>
      <c r="B854" s="48" t="str">
        <f t="shared" si="13"/>
        <v>563A-2018</v>
      </c>
      <c r="C854" s="47" t="s">
        <v>583</v>
      </c>
      <c r="D854" s="49" t="s">
        <v>38</v>
      </c>
      <c r="E854" s="66">
        <v>52958638</v>
      </c>
      <c r="F854" s="48" t="s">
        <v>1100</v>
      </c>
      <c r="G854" s="50">
        <v>2018</v>
      </c>
      <c r="H854" s="204" t="s">
        <v>39</v>
      </c>
      <c r="I854" s="74" t="s">
        <v>585</v>
      </c>
      <c r="J854" s="53" t="s">
        <v>41</v>
      </c>
      <c r="K854" s="29">
        <v>43124</v>
      </c>
      <c r="L854" s="29">
        <v>43126</v>
      </c>
      <c r="M854" s="29">
        <v>43281</v>
      </c>
      <c r="N854" s="59" t="s">
        <v>45</v>
      </c>
      <c r="O854" s="194">
        <v>26166666</v>
      </c>
      <c r="P854" s="55">
        <v>0</v>
      </c>
      <c r="Q854" s="194">
        <v>26166666</v>
      </c>
    </row>
    <row r="855" spans="1:17" ht="16.899999999999999" customHeight="1">
      <c r="A855" s="20">
        <v>854</v>
      </c>
      <c r="B855" s="48" t="str">
        <f t="shared" si="13"/>
        <v>564-2018</v>
      </c>
      <c r="C855" s="47" t="s">
        <v>549</v>
      </c>
      <c r="D855" s="49" t="s">
        <v>38</v>
      </c>
      <c r="E855" s="66">
        <v>1015410064</v>
      </c>
      <c r="F855" s="48">
        <v>564</v>
      </c>
      <c r="G855" s="50">
        <v>2018</v>
      </c>
      <c r="H855" s="79" t="s">
        <v>550</v>
      </c>
      <c r="I855" s="74" t="s">
        <v>1101</v>
      </c>
      <c r="J855" s="53" t="s">
        <v>552</v>
      </c>
      <c r="K855" s="29">
        <v>43125</v>
      </c>
      <c r="L855" s="29">
        <v>43125</v>
      </c>
      <c r="M855" s="29">
        <v>43353</v>
      </c>
      <c r="N855" s="59" t="s">
        <v>45</v>
      </c>
      <c r="O855" s="194">
        <v>43657525</v>
      </c>
      <c r="P855" s="56">
        <v>21828762</v>
      </c>
      <c r="Q855" s="194">
        <v>65486287</v>
      </c>
    </row>
    <row r="856" spans="1:17" ht="16.899999999999999" customHeight="1">
      <c r="A856" s="20">
        <v>855</v>
      </c>
      <c r="B856" s="48" t="str">
        <f t="shared" si="13"/>
        <v>565-2018</v>
      </c>
      <c r="C856" s="47" t="s">
        <v>1102</v>
      </c>
      <c r="D856" s="49" t="s">
        <v>38</v>
      </c>
      <c r="E856" s="70">
        <v>14238439</v>
      </c>
      <c r="F856" s="48">
        <v>565</v>
      </c>
      <c r="G856" s="50">
        <v>2018</v>
      </c>
      <c r="H856" s="79" t="s">
        <v>550</v>
      </c>
      <c r="I856" s="74" t="s">
        <v>1103</v>
      </c>
      <c r="J856" s="53" t="s">
        <v>552</v>
      </c>
      <c r="K856" s="29">
        <v>43125</v>
      </c>
      <c r="L856" s="29">
        <v>43126</v>
      </c>
      <c r="M856" s="29">
        <v>43353</v>
      </c>
      <c r="N856" s="59" t="s">
        <v>45</v>
      </c>
      <c r="O856" s="194">
        <v>89736061</v>
      </c>
      <c r="P856" s="56">
        <v>44868031</v>
      </c>
      <c r="Q856" s="194">
        <v>134604092</v>
      </c>
    </row>
    <row r="857" spans="1:17" ht="16.899999999999999" customHeight="1">
      <c r="A857" s="20">
        <v>856</v>
      </c>
      <c r="B857" s="48" t="str">
        <f t="shared" si="13"/>
        <v>566-2018</v>
      </c>
      <c r="C857" s="47" t="s">
        <v>1104</v>
      </c>
      <c r="D857" s="49" t="s">
        <v>38</v>
      </c>
      <c r="E857" s="66">
        <v>53000091</v>
      </c>
      <c r="F857" s="48">
        <v>566</v>
      </c>
      <c r="G857" s="50">
        <v>2018</v>
      </c>
      <c r="H857" s="79" t="s">
        <v>550</v>
      </c>
      <c r="I857" s="74" t="s">
        <v>1105</v>
      </c>
      <c r="J857" s="53" t="s">
        <v>552</v>
      </c>
      <c r="K857" s="29">
        <v>43125</v>
      </c>
      <c r="L857" s="29">
        <v>43126</v>
      </c>
      <c r="M857" s="29">
        <v>43220</v>
      </c>
      <c r="N857" s="59" t="s">
        <v>45</v>
      </c>
      <c r="O857" s="194">
        <v>60855950</v>
      </c>
      <c r="P857" s="55">
        <v>0</v>
      </c>
      <c r="Q857" s="194">
        <v>60855950</v>
      </c>
    </row>
    <row r="858" spans="1:17" ht="16.899999999999999" customHeight="1">
      <c r="A858" s="20">
        <v>857</v>
      </c>
      <c r="B858" s="48" t="str">
        <f t="shared" si="13"/>
        <v>567-2018</v>
      </c>
      <c r="C858" s="47" t="s">
        <v>1106</v>
      </c>
      <c r="D858" s="49" t="s">
        <v>38</v>
      </c>
      <c r="E858" s="70">
        <v>51656934</v>
      </c>
      <c r="F858" s="48">
        <v>567</v>
      </c>
      <c r="G858" s="50">
        <v>2018</v>
      </c>
      <c r="H858" s="79" t="s">
        <v>550</v>
      </c>
      <c r="I858" s="74" t="s">
        <v>1107</v>
      </c>
      <c r="J858" s="53" t="s">
        <v>552</v>
      </c>
      <c r="K858" s="29">
        <v>43125</v>
      </c>
      <c r="L858" s="29">
        <v>43126</v>
      </c>
      <c r="M858" s="29">
        <v>43353</v>
      </c>
      <c r="N858" s="59" t="s">
        <v>45</v>
      </c>
      <c r="O858" s="194">
        <v>60855950</v>
      </c>
      <c r="P858" s="56">
        <v>30427975</v>
      </c>
      <c r="Q858" s="194">
        <v>91283925</v>
      </c>
    </row>
    <row r="859" spans="1:17" ht="16.899999999999999" customHeight="1">
      <c r="A859" s="20">
        <v>858</v>
      </c>
      <c r="B859" s="48" t="str">
        <f t="shared" si="13"/>
        <v>568-2018</v>
      </c>
      <c r="C859" s="47" t="s">
        <v>1108</v>
      </c>
      <c r="D859" s="49" t="s">
        <v>38</v>
      </c>
      <c r="E859" s="66">
        <v>52981384</v>
      </c>
      <c r="F859" s="48">
        <v>568</v>
      </c>
      <c r="G859" s="50">
        <v>2018</v>
      </c>
      <c r="H859" s="79" t="s">
        <v>550</v>
      </c>
      <c r="I859" s="74" t="s">
        <v>1109</v>
      </c>
      <c r="J859" s="53" t="s">
        <v>552</v>
      </c>
      <c r="K859" s="29">
        <v>43125</v>
      </c>
      <c r="L859" s="29">
        <v>43126</v>
      </c>
      <c r="M859" s="29">
        <v>43251</v>
      </c>
      <c r="N859" s="59" t="s">
        <v>45</v>
      </c>
      <c r="O859" s="194">
        <v>54241165</v>
      </c>
      <c r="P859" s="55">
        <v>0</v>
      </c>
      <c r="Q859" s="194">
        <v>54241165</v>
      </c>
    </row>
    <row r="860" spans="1:17" ht="16.899999999999999" customHeight="1">
      <c r="A860" s="20">
        <v>859</v>
      </c>
      <c r="B860" s="48" t="str">
        <f t="shared" si="13"/>
        <v>569-2018</v>
      </c>
      <c r="C860" s="47" t="s">
        <v>1110</v>
      </c>
      <c r="D860" s="49" t="s">
        <v>38</v>
      </c>
      <c r="E860" s="70">
        <v>1020750912</v>
      </c>
      <c r="F860" s="48">
        <v>569</v>
      </c>
      <c r="G860" s="50">
        <v>2018</v>
      </c>
      <c r="H860" s="79" t="s">
        <v>550</v>
      </c>
      <c r="I860" s="74" t="s">
        <v>1111</v>
      </c>
      <c r="J860" s="53" t="s">
        <v>552</v>
      </c>
      <c r="K860" s="29">
        <v>43125</v>
      </c>
      <c r="L860" s="29">
        <v>43126</v>
      </c>
      <c r="M860" s="29">
        <v>43276</v>
      </c>
      <c r="N860" s="59" t="s">
        <v>45</v>
      </c>
      <c r="O860" s="194">
        <v>48287870</v>
      </c>
      <c r="P860" s="55">
        <v>0</v>
      </c>
      <c r="Q860" s="194">
        <v>48287870</v>
      </c>
    </row>
    <row r="861" spans="1:17" ht="16.899999999999999" customHeight="1">
      <c r="A861" s="20">
        <v>860</v>
      </c>
      <c r="B861" s="48" t="str">
        <f t="shared" si="13"/>
        <v>570-2018</v>
      </c>
      <c r="C861" s="47" t="s">
        <v>1112</v>
      </c>
      <c r="D861" s="49" t="s">
        <v>38</v>
      </c>
      <c r="E861" s="70">
        <v>51824672</v>
      </c>
      <c r="F861" s="48">
        <v>570</v>
      </c>
      <c r="G861" s="50">
        <v>2018</v>
      </c>
      <c r="H861" s="79" t="s">
        <v>550</v>
      </c>
      <c r="I861" s="74" t="s">
        <v>1113</v>
      </c>
      <c r="J861" s="53" t="s">
        <v>552</v>
      </c>
      <c r="K861" s="29">
        <v>43125</v>
      </c>
      <c r="L861" s="29">
        <v>43126</v>
      </c>
      <c r="M861" s="29">
        <v>43276</v>
      </c>
      <c r="N861" s="59" t="s">
        <v>45</v>
      </c>
      <c r="O861" s="194">
        <v>23813195</v>
      </c>
      <c r="P861" s="55">
        <v>0</v>
      </c>
      <c r="Q861" s="194">
        <v>23813195</v>
      </c>
    </row>
    <row r="862" spans="1:17" ht="16.899999999999999" customHeight="1">
      <c r="A862" s="20">
        <v>861</v>
      </c>
      <c r="B862" s="48" t="str">
        <f t="shared" si="13"/>
        <v>571-2018</v>
      </c>
      <c r="C862" s="47" t="s">
        <v>1114</v>
      </c>
      <c r="D862" s="49" t="s">
        <v>38</v>
      </c>
      <c r="E862" s="70">
        <v>79945832</v>
      </c>
      <c r="F862" s="48">
        <v>571</v>
      </c>
      <c r="G862" s="50">
        <v>2018</v>
      </c>
      <c r="H862" s="79" t="s">
        <v>550</v>
      </c>
      <c r="I862" s="47" t="s">
        <v>1115</v>
      </c>
      <c r="J862" s="53" t="s">
        <v>552</v>
      </c>
      <c r="K862" s="29">
        <v>43125</v>
      </c>
      <c r="L862" s="29">
        <v>43126</v>
      </c>
      <c r="M862" s="29">
        <v>43353</v>
      </c>
      <c r="N862" s="59" t="s">
        <v>42</v>
      </c>
      <c r="O862" s="194">
        <v>16536935</v>
      </c>
      <c r="P862" s="56">
        <v>8268467</v>
      </c>
      <c r="Q862" s="194">
        <v>24805402</v>
      </c>
    </row>
    <row r="863" spans="1:17" ht="16.899999999999999" customHeight="1">
      <c r="A863" s="20">
        <v>862</v>
      </c>
      <c r="B863" s="48" t="str">
        <f t="shared" si="13"/>
        <v>572-2018</v>
      </c>
      <c r="C863" s="47" t="s">
        <v>1116</v>
      </c>
      <c r="D863" s="49" t="s">
        <v>38</v>
      </c>
      <c r="E863" s="70">
        <v>1020783988</v>
      </c>
      <c r="F863" s="48">
        <v>572</v>
      </c>
      <c r="G863" s="50">
        <v>2018</v>
      </c>
      <c r="H863" s="79" t="s">
        <v>550</v>
      </c>
      <c r="I863" s="74" t="s">
        <v>1117</v>
      </c>
      <c r="J863" s="53" t="s">
        <v>552</v>
      </c>
      <c r="K863" s="29">
        <v>43125</v>
      </c>
      <c r="L863" s="29">
        <v>43126</v>
      </c>
      <c r="M863" s="29">
        <v>43276</v>
      </c>
      <c r="N863" s="59" t="s">
        <v>42</v>
      </c>
      <c r="O863" s="194">
        <v>16536935</v>
      </c>
      <c r="P863" s="55">
        <v>0</v>
      </c>
      <c r="Q863" s="194">
        <v>16536935</v>
      </c>
    </row>
    <row r="864" spans="1:17" ht="16.899999999999999" customHeight="1">
      <c r="A864" s="20">
        <v>863</v>
      </c>
      <c r="B864" s="48" t="str">
        <f t="shared" si="13"/>
        <v>573-2018</v>
      </c>
      <c r="C864" s="47" t="s">
        <v>1118</v>
      </c>
      <c r="D864" s="49" t="s">
        <v>38</v>
      </c>
      <c r="E864" s="70">
        <v>52887408</v>
      </c>
      <c r="F864" s="48">
        <v>573</v>
      </c>
      <c r="G864" s="50">
        <v>2018</v>
      </c>
      <c r="H864" s="79" t="s">
        <v>550</v>
      </c>
      <c r="I864" s="74" t="s">
        <v>1119</v>
      </c>
      <c r="J864" s="53" t="s">
        <v>552</v>
      </c>
      <c r="K864" s="29">
        <v>43125</v>
      </c>
      <c r="L864" s="29">
        <v>43126</v>
      </c>
      <c r="M864" s="29">
        <v>43276</v>
      </c>
      <c r="N864" s="59" t="s">
        <v>42</v>
      </c>
      <c r="O864" s="194">
        <v>75408455</v>
      </c>
      <c r="P864" s="55">
        <v>0</v>
      </c>
      <c r="Q864" s="194">
        <v>75408455</v>
      </c>
    </row>
    <row r="865" spans="1:17" ht="16.899999999999999" customHeight="1">
      <c r="A865" s="20">
        <v>864</v>
      </c>
      <c r="B865" s="48" t="str">
        <f t="shared" si="13"/>
        <v>574-2018</v>
      </c>
      <c r="C865" s="47" t="s">
        <v>1120</v>
      </c>
      <c r="D865" s="49" t="s">
        <v>38</v>
      </c>
      <c r="E865" s="70">
        <v>52527103</v>
      </c>
      <c r="F865" s="48">
        <v>574</v>
      </c>
      <c r="G865" s="50">
        <v>2018</v>
      </c>
      <c r="H865" s="79" t="s">
        <v>550</v>
      </c>
      <c r="I865" s="74" t="s">
        <v>1121</v>
      </c>
      <c r="J865" s="53" t="s">
        <v>552</v>
      </c>
      <c r="K865" s="29">
        <v>43125</v>
      </c>
      <c r="L865" s="29">
        <v>43126</v>
      </c>
      <c r="M865" s="29">
        <v>43276</v>
      </c>
      <c r="N865" s="59" t="s">
        <v>45</v>
      </c>
      <c r="O865" s="194">
        <v>68132200</v>
      </c>
      <c r="P865" s="55">
        <v>0</v>
      </c>
      <c r="Q865" s="194">
        <v>68132200</v>
      </c>
    </row>
    <row r="866" spans="1:17" ht="16.899999999999999" customHeight="1">
      <c r="A866" s="20">
        <v>865</v>
      </c>
      <c r="B866" s="48" t="str">
        <f t="shared" si="13"/>
        <v>575-2018</v>
      </c>
      <c r="C866" s="47" t="s">
        <v>1122</v>
      </c>
      <c r="D866" s="49" t="s">
        <v>38</v>
      </c>
      <c r="E866" s="70">
        <v>52263903</v>
      </c>
      <c r="F866" s="48">
        <v>575</v>
      </c>
      <c r="G866" s="50">
        <v>2018</v>
      </c>
      <c r="H866" s="79" t="s">
        <v>550</v>
      </c>
      <c r="I866" s="74" t="s">
        <v>1123</v>
      </c>
      <c r="J866" s="53" t="s">
        <v>552</v>
      </c>
      <c r="K866" s="29">
        <v>43125</v>
      </c>
      <c r="L866" s="29">
        <v>43126</v>
      </c>
      <c r="M866" s="29">
        <v>43353</v>
      </c>
      <c r="N866" s="59" t="s">
        <v>42</v>
      </c>
      <c r="O866" s="194">
        <v>41673095</v>
      </c>
      <c r="P866" s="56">
        <v>20836547.5</v>
      </c>
      <c r="Q866" s="194">
        <v>62509642.5</v>
      </c>
    </row>
    <row r="867" spans="1:17" ht="16.899999999999999" customHeight="1">
      <c r="A867" s="20">
        <v>866</v>
      </c>
      <c r="B867" s="48" t="str">
        <f t="shared" si="13"/>
        <v>576-2018</v>
      </c>
      <c r="C867" s="47" t="s">
        <v>1124</v>
      </c>
      <c r="D867" s="49" t="s">
        <v>38</v>
      </c>
      <c r="E867" s="70">
        <v>79286640</v>
      </c>
      <c r="F867" s="48">
        <v>576</v>
      </c>
      <c r="G867" s="50">
        <v>2018</v>
      </c>
      <c r="H867" s="79" t="s">
        <v>550</v>
      </c>
      <c r="I867" s="74" t="s">
        <v>1125</v>
      </c>
      <c r="J867" s="53" t="s">
        <v>552</v>
      </c>
      <c r="K867" s="29">
        <v>43125</v>
      </c>
      <c r="L867" s="29">
        <v>43126</v>
      </c>
      <c r="M867" s="29">
        <v>43276</v>
      </c>
      <c r="N867" s="59" t="s">
        <v>45</v>
      </c>
      <c r="O867" s="194">
        <v>81077318</v>
      </c>
      <c r="P867" s="55">
        <v>0</v>
      </c>
      <c r="Q867" s="194">
        <v>81077318</v>
      </c>
    </row>
    <row r="868" spans="1:17" ht="16.899999999999999" customHeight="1">
      <c r="A868" s="20">
        <v>867</v>
      </c>
      <c r="B868" s="48" t="str">
        <f t="shared" si="13"/>
        <v>577-2018</v>
      </c>
      <c r="C868" s="47" t="s">
        <v>1126</v>
      </c>
      <c r="D868" s="49" t="s">
        <v>38</v>
      </c>
      <c r="E868" s="70">
        <v>19294464</v>
      </c>
      <c r="F868" s="48">
        <v>577</v>
      </c>
      <c r="G868" s="50">
        <v>2018</v>
      </c>
      <c r="H868" s="79" t="s">
        <v>550</v>
      </c>
      <c r="I868" s="74" t="s">
        <v>1127</v>
      </c>
      <c r="J868" s="53" t="s">
        <v>552</v>
      </c>
      <c r="K868" s="29">
        <v>43125</v>
      </c>
      <c r="L868" s="29">
        <v>43126</v>
      </c>
      <c r="M868" s="29">
        <v>43353</v>
      </c>
      <c r="N868" s="59" t="s">
        <v>45</v>
      </c>
      <c r="O868" s="194">
        <v>57462565</v>
      </c>
      <c r="P868" s="56">
        <v>28731283</v>
      </c>
      <c r="Q868" s="194">
        <v>86193848</v>
      </c>
    </row>
    <row r="869" spans="1:17" ht="16.899999999999999" customHeight="1">
      <c r="A869" s="20">
        <v>868</v>
      </c>
      <c r="B869" s="48" t="str">
        <f t="shared" si="13"/>
        <v>578-2018</v>
      </c>
      <c r="C869" s="47" t="s">
        <v>1128</v>
      </c>
      <c r="D869" s="49" t="s">
        <v>38</v>
      </c>
      <c r="E869" s="70">
        <v>43809932</v>
      </c>
      <c r="F869" s="48">
        <v>578</v>
      </c>
      <c r="G869" s="50">
        <v>2018</v>
      </c>
      <c r="H869" s="79" t="s">
        <v>550</v>
      </c>
      <c r="I869" s="74" t="s">
        <v>1129</v>
      </c>
      <c r="J869" s="53" t="s">
        <v>552</v>
      </c>
      <c r="K869" s="29">
        <v>43125</v>
      </c>
      <c r="L869" s="29">
        <v>43126</v>
      </c>
      <c r="M869" s="29">
        <v>43353</v>
      </c>
      <c r="N869" s="59" t="s">
        <v>45</v>
      </c>
      <c r="O869" s="194">
        <v>57462565</v>
      </c>
      <c r="P869" s="56">
        <v>28731283</v>
      </c>
      <c r="Q869" s="194">
        <v>86193848</v>
      </c>
    </row>
    <row r="870" spans="1:17" ht="16.899999999999999" customHeight="1">
      <c r="A870" s="20">
        <v>869</v>
      </c>
      <c r="B870" s="48" t="str">
        <f t="shared" si="13"/>
        <v>580-2018</v>
      </c>
      <c r="C870" s="47" t="s">
        <v>1130</v>
      </c>
      <c r="D870" s="49" t="s">
        <v>38</v>
      </c>
      <c r="E870" s="70">
        <v>1032448981</v>
      </c>
      <c r="F870" s="48">
        <v>580</v>
      </c>
      <c r="G870" s="50">
        <v>2018</v>
      </c>
      <c r="H870" s="79" t="s">
        <v>550</v>
      </c>
      <c r="I870" s="74" t="s">
        <v>1131</v>
      </c>
      <c r="J870" s="53" t="s">
        <v>552</v>
      </c>
      <c r="K870" s="29">
        <v>43125</v>
      </c>
      <c r="L870" s="29">
        <v>43126</v>
      </c>
      <c r="M870" s="29">
        <v>43353</v>
      </c>
      <c r="N870" s="59" t="s">
        <v>42</v>
      </c>
      <c r="O870" s="194">
        <v>33073880</v>
      </c>
      <c r="P870" s="56">
        <v>16536940</v>
      </c>
      <c r="Q870" s="194">
        <v>49610820</v>
      </c>
    </row>
    <row r="871" spans="1:17" ht="16.899999999999999" customHeight="1">
      <c r="A871" s="20">
        <v>870</v>
      </c>
      <c r="B871" s="48" t="str">
        <f t="shared" si="13"/>
        <v>581-2018</v>
      </c>
      <c r="C871" s="47" t="s">
        <v>1132</v>
      </c>
      <c r="D871" s="49" t="s">
        <v>38</v>
      </c>
      <c r="E871" s="70">
        <v>80037791</v>
      </c>
      <c r="F871" s="48">
        <v>581</v>
      </c>
      <c r="G871" s="50">
        <v>2018</v>
      </c>
      <c r="H871" s="79" t="s">
        <v>550</v>
      </c>
      <c r="I871" s="74" t="s">
        <v>1133</v>
      </c>
      <c r="J871" s="53" t="s">
        <v>552</v>
      </c>
      <c r="K871" s="29">
        <v>43125</v>
      </c>
      <c r="L871" s="29">
        <v>43126</v>
      </c>
      <c r="M871" s="29">
        <v>43353</v>
      </c>
      <c r="N871" s="59" t="s">
        <v>42</v>
      </c>
      <c r="O871" s="194">
        <v>30427975</v>
      </c>
      <c r="P871" s="56">
        <v>15213987</v>
      </c>
      <c r="Q871" s="194">
        <v>45641962</v>
      </c>
    </row>
    <row r="872" spans="1:17" ht="16.899999999999999" customHeight="1">
      <c r="A872" s="20">
        <v>871</v>
      </c>
      <c r="B872" s="48" t="str">
        <f t="shared" si="13"/>
        <v>582-2018</v>
      </c>
      <c r="C872" s="47" t="s">
        <v>1134</v>
      </c>
      <c r="D872" s="49" t="s">
        <v>38</v>
      </c>
      <c r="E872" s="70">
        <v>1020753101</v>
      </c>
      <c r="F872" s="48">
        <v>582</v>
      </c>
      <c r="G872" s="50">
        <v>2018</v>
      </c>
      <c r="H872" s="213" t="s">
        <v>550</v>
      </c>
      <c r="I872" s="74" t="s">
        <v>1133</v>
      </c>
      <c r="J872" s="53" t="s">
        <v>552</v>
      </c>
      <c r="K872" s="29">
        <v>43125</v>
      </c>
      <c r="L872" s="29">
        <v>43126</v>
      </c>
      <c r="M872" s="29">
        <v>43353</v>
      </c>
      <c r="N872" s="59" t="s">
        <v>42</v>
      </c>
      <c r="O872" s="194">
        <v>30427975</v>
      </c>
      <c r="P872" s="56">
        <v>15213987</v>
      </c>
      <c r="Q872" s="194">
        <v>45641962</v>
      </c>
    </row>
    <row r="873" spans="1:17" ht="16.899999999999999" customHeight="1">
      <c r="A873" s="20">
        <v>872</v>
      </c>
      <c r="B873" s="48" t="str">
        <f t="shared" si="13"/>
        <v>583-2018</v>
      </c>
      <c r="C873" s="47" t="s">
        <v>1135</v>
      </c>
      <c r="D873" s="49" t="s">
        <v>38</v>
      </c>
      <c r="E873" s="70">
        <v>1018436437</v>
      </c>
      <c r="F873" s="48">
        <v>583</v>
      </c>
      <c r="G873" s="50">
        <v>2018</v>
      </c>
      <c r="H873" s="79" t="s">
        <v>550</v>
      </c>
      <c r="I873" s="74" t="s">
        <v>1136</v>
      </c>
      <c r="J873" s="53" t="s">
        <v>552</v>
      </c>
      <c r="K873" s="29">
        <v>43125</v>
      </c>
      <c r="L873" s="29">
        <v>43126</v>
      </c>
      <c r="M873" s="29">
        <v>43353</v>
      </c>
      <c r="N873" s="59" t="s">
        <v>42</v>
      </c>
      <c r="O873" s="194">
        <v>19182850</v>
      </c>
      <c r="P873" s="56">
        <v>9591425</v>
      </c>
      <c r="Q873" s="194">
        <v>28774275</v>
      </c>
    </row>
    <row r="874" spans="1:17" ht="16.899999999999999" customHeight="1">
      <c r="A874" s="20">
        <v>873</v>
      </c>
      <c r="B874" s="48" t="str">
        <f t="shared" si="13"/>
        <v>584-2018</v>
      </c>
      <c r="C874" s="47" t="s">
        <v>1137</v>
      </c>
      <c r="D874" s="49" t="s">
        <v>38</v>
      </c>
      <c r="E874" s="70">
        <v>35466605</v>
      </c>
      <c r="F874" s="48">
        <v>584</v>
      </c>
      <c r="G874" s="50">
        <v>2018</v>
      </c>
      <c r="H874" s="79" t="s">
        <v>550</v>
      </c>
      <c r="I874" s="74" t="s">
        <v>1138</v>
      </c>
      <c r="J874" s="53" t="s">
        <v>552</v>
      </c>
      <c r="K874" s="29">
        <v>43125</v>
      </c>
      <c r="L874" s="29">
        <v>43126</v>
      </c>
      <c r="M874" s="29">
        <v>43353</v>
      </c>
      <c r="N874" s="59" t="s">
        <v>42</v>
      </c>
      <c r="O874" s="194">
        <v>81077318</v>
      </c>
      <c r="P874" s="56">
        <v>40538659</v>
      </c>
      <c r="Q874" s="194">
        <v>121615977</v>
      </c>
    </row>
    <row r="875" spans="1:17" ht="16.899999999999999" customHeight="1">
      <c r="A875" s="20">
        <v>874</v>
      </c>
      <c r="B875" s="48" t="str">
        <f t="shared" si="13"/>
        <v>585-2018</v>
      </c>
      <c r="C875" s="47" t="s">
        <v>1139</v>
      </c>
      <c r="D875" s="49" t="s">
        <v>38</v>
      </c>
      <c r="E875" s="70">
        <v>52257772</v>
      </c>
      <c r="F875" s="48">
        <v>585</v>
      </c>
      <c r="G875" s="50">
        <v>2018</v>
      </c>
      <c r="H875" s="79" t="s">
        <v>550</v>
      </c>
      <c r="I875" s="74" t="s">
        <v>1140</v>
      </c>
      <c r="J875" s="53" t="s">
        <v>552</v>
      </c>
      <c r="K875" s="29">
        <v>43125</v>
      </c>
      <c r="L875" s="29">
        <v>43126</v>
      </c>
      <c r="M875" s="29">
        <v>43353</v>
      </c>
      <c r="N875" s="59" t="s">
        <v>42</v>
      </c>
      <c r="O875" s="194">
        <v>60855950</v>
      </c>
      <c r="P875" s="56">
        <v>30427975</v>
      </c>
      <c r="Q875" s="194">
        <v>91283925</v>
      </c>
    </row>
    <row r="876" spans="1:17" ht="16.899999999999999" customHeight="1">
      <c r="A876" s="20">
        <v>875</v>
      </c>
      <c r="B876" s="48" t="str">
        <f t="shared" si="13"/>
        <v>586-2018</v>
      </c>
      <c r="C876" s="47" t="s">
        <v>1141</v>
      </c>
      <c r="D876" s="49" t="s">
        <v>38</v>
      </c>
      <c r="E876" s="70">
        <v>41664548</v>
      </c>
      <c r="F876" s="48">
        <v>586</v>
      </c>
      <c r="G876" s="50">
        <v>2018</v>
      </c>
      <c r="H876" s="79" t="s">
        <v>550</v>
      </c>
      <c r="I876" s="74" t="s">
        <v>1142</v>
      </c>
      <c r="J876" s="53" t="s">
        <v>552</v>
      </c>
      <c r="K876" s="29">
        <v>43125</v>
      </c>
      <c r="L876" s="29">
        <v>43126</v>
      </c>
      <c r="M876" s="29">
        <v>43276</v>
      </c>
      <c r="N876" s="59" t="s">
        <v>45</v>
      </c>
      <c r="O876" s="194">
        <v>72418581</v>
      </c>
      <c r="P876" s="55">
        <v>0</v>
      </c>
      <c r="Q876" s="194">
        <v>72418581</v>
      </c>
    </row>
    <row r="877" spans="1:17" ht="16.899999999999999" customHeight="1">
      <c r="A877" s="20">
        <v>876</v>
      </c>
      <c r="B877" s="48" t="str">
        <f t="shared" si="13"/>
        <v>587-2018</v>
      </c>
      <c r="C877" s="47" t="s">
        <v>1143</v>
      </c>
      <c r="D877" s="49" t="s">
        <v>38</v>
      </c>
      <c r="E877" s="70">
        <v>1020720033</v>
      </c>
      <c r="F877" s="48">
        <v>587</v>
      </c>
      <c r="G877" s="50">
        <v>2018</v>
      </c>
      <c r="H877" s="79" t="s">
        <v>550</v>
      </c>
      <c r="I877" s="74" t="s">
        <v>1144</v>
      </c>
      <c r="J877" s="53" t="s">
        <v>552</v>
      </c>
      <c r="K877" s="29">
        <v>43125</v>
      </c>
      <c r="L877" s="29">
        <v>43126</v>
      </c>
      <c r="M877" s="29">
        <v>43353</v>
      </c>
      <c r="N877" s="59" t="s">
        <v>42</v>
      </c>
      <c r="O877" s="194">
        <v>48287870</v>
      </c>
      <c r="P877" s="56">
        <v>24143935</v>
      </c>
      <c r="Q877" s="194">
        <v>72431805</v>
      </c>
    </row>
    <row r="878" spans="1:17" ht="16.899999999999999" customHeight="1">
      <c r="A878" s="20">
        <v>877</v>
      </c>
      <c r="B878" s="48" t="str">
        <f t="shared" si="13"/>
        <v>588-2018</v>
      </c>
      <c r="C878" s="47" t="s">
        <v>1145</v>
      </c>
      <c r="D878" s="49" t="s">
        <v>38</v>
      </c>
      <c r="E878" s="70">
        <v>1020733592</v>
      </c>
      <c r="F878" s="48">
        <v>588</v>
      </c>
      <c r="G878" s="50">
        <v>2018</v>
      </c>
      <c r="H878" s="79" t="s">
        <v>550</v>
      </c>
      <c r="I878" s="74" t="s">
        <v>1146</v>
      </c>
      <c r="J878" s="53" t="s">
        <v>552</v>
      </c>
      <c r="K878" s="29">
        <v>43125</v>
      </c>
      <c r="L878" s="29">
        <v>43126</v>
      </c>
      <c r="M878" s="29">
        <v>43276</v>
      </c>
      <c r="N878" s="59" t="s">
        <v>45</v>
      </c>
      <c r="O878" s="194">
        <v>48287870</v>
      </c>
      <c r="P878" s="55">
        <v>0</v>
      </c>
      <c r="Q878" s="194">
        <v>48287870</v>
      </c>
    </row>
    <row r="879" spans="1:17" ht="16.899999999999999" customHeight="1">
      <c r="A879" s="20">
        <v>878</v>
      </c>
      <c r="B879" s="48" t="str">
        <f t="shared" si="13"/>
        <v>589-2018</v>
      </c>
      <c r="C879" s="47" t="s">
        <v>1147</v>
      </c>
      <c r="D879" s="49" t="s">
        <v>38</v>
      </c>
      <c r="E879" s="70">
        <v>573435</v>
      </c>
      <c r="F879" s="48">
        <v>589</v>
      </c>
      <c r="G879" s="50">
        <v>2018</v>
      </c>
      <c r="H879" s="213" t="s">
        <v>550</v>
      </c>
      <c r="I879" s="74" t="s">
        <v>1148</v>
      </c>
      <c r="J879" s="53" t="s">
        <v>552</v>
      </c>
      <c r="K879" s="29">
        <v>43125</v>
      </c>
      <c r="L879" s="29">
        <v>43126</v>
      </c>
      <c r="M879" s="29">
        <v>43353</v>
      </c>
      <c r="N879" s="59" t="s">
        <v>42</v>
      </c>
      <c r="O879" s="194">
        <v>43657525</v>
      </c>
      <c r="P879" s="56">
        <v>21828762.5</v>
      </c>
      <c r="Q879" s="194">
        <v>65486287.5</v>
      </c>
    </row>
    <row r="880" spans="1:17" ht="16.899999999999999" customHeight="1">
      <c r="A880" s="20">
        <v>879</v>
      </c>
      <c r="B880" s="48" t="str">
        <f t="shared" si="13"/>
        <v>590-2018</v>
      </c>
      <c r="C880" s="47" t="s">
        <v>1149</v>
      </c>
      <c r="D880" s="49" t="s">
        <v>38</v>
      </c>
      <c r="E880" s="70">
        <v>1020805562</v>
      </c>
      <c r="F880" s="48">
        <v>590</v>
      </c>
      <c r="G880" s="50">
        <v>2018</v>
      </c>
      <c r="H880" s="79" t="s">
        <v>550</v>
      </c>
      <c r="I880" s="74" t="s">
        <v>1150</v>
      </c>
      <c r="J880" s="53" t="s">
        <v>552</v>
      </c>
      <c r="K880" s="29">
        <v>43125</v>
      </c>
      <c r="L880" s="75">
        <v>43126</v>
      </c>
      <c r="M880" s="29">
        <v>43276</v>
      </c>
      <c r="N880" s="54" t="s">
        <v>23</v>
      </c>
      <c r="O880" s="194">
        <v>11906595</v>
      </c>
      <c r="P880" s="55">
        <v>0</v>
      </c>
      <c r="Q880" s="194">
        <v>11906595</v>
      </c>
    </row>
    <row r="881" spans="1:17" ht="16.899999999999999" customHeight="1">
      <c r="A881" s="20">
        <v>880</v>
      </c>
      <c r="B881" s="48" t="str">
        <f t="shared" si="13"/>
        <v>591-2018</v>
      </c>
      <c r="C881" s="47" t="s">
        <v>1151</v>
      </c>
      <c r="D881" s="49" t="s">
        <v>38</v>
      </c>
      <c r="E881" s="70">
        <v>52793194</v>
      </c>
      <c r="F881" s="48">
        <v>591</v>
      </c>
      <c r="G881" s="50">
        <v>2018</v>
      </c>
      <c r="H881" s="79" t="s">
        <v>550</v>
      </c>
      <c r="I881" s="74" t="s">
        <v>1152</v>
      </c>
      <c r="J881" s="53" t="s">
        <v>552</v>
      </c>
      <c r="K881" s="29">
        <v>43125</v>
      </c>
      <c r="L881" s="29">
        <v>43126</v>
      </c>
      <c r="M881" s="29">
        <v>43353</v>
      </c>
      <c r="N881" s="59" t="s">
        <v>45</v>
      </c>
      <c r="O881" s="194">
        <v>81077318</v>
      </c>
      <c r="P881" s="56">
        <v>40538659</v>
      </c>
      <c r="Q881" s="194">
        <v>121615977</v>
      </c>
    </row>
    <row r="882" spans="1:17" ht="16.899999999999999" customHeight="1">
      <c r="A882" s="20">
        <v>881</v>
      </c>
      <c r="B882" s="48" t="str">
        <f t="shared" si="13"/>
        <v>593-2018</v>
      </c>
      <c r="C882" s="47" t="s">
        <v>1153</v>
      </c>
      <c r="D882" s="49" t="s">
        <v>38</v>
      </c>
      <c r="E882" s="76">
        <v>79897996</v>
      </c>
      <c r="F882" s="48">
        <v>593</v>
      </c>
      <c r="G882" s="50">
        <v>2018</v>
      </c>
      <c r="H882" s="79" t="s">
        <v>550</v>
      </c>
      <c r="I882" s="74" t="s">
        <v>1154</v>
      </c>
      <c r="J882" s="53" t="s">
        <v>552</v>
      </c>
      <c r="K882" s="29">
        <v>43125</v>
      </c>
      <c r="L882" s="75">
        <v>43126</v>
      </c>
      <c r="M882" s="29">
        <v>43353</v>
      </c>
      <c r="N882" s="59" t="s">
        <v>42</v>
      </c>
      <c r="O882" s="194">
        <v>33073880</v>
      </c>
      <c r="P882" s="56">
        <v>16536940</v>
      </c>
      <c r="Q882" s="194">
        <v>49610820</v>
      </c>
    </row>
    <row r="883" spans="1:17" ht="16.899999999999999" customHeight="1">
      <c r="A883" s="20">
        <v>882</v>
      </c>
      <c r="B883" s="48" t="str">
        <f t="shared" si="13"/>
        <v>594-2018</v>
      </c>
      <c r="C883" s="47" t="s">
        <v>1155</v>
      </c>
      <c r="D883" s="49" t="s">
        <v>38</v>
      </c>
      <c r="E883" s="73">
        <v>1026258929</v>
      </c>
      <c r="F883" s="48">
        <v>594</v>
      </c>
      <c r="G883" s="50">
        <v>2018</v>
      </c>
      <c r="H883" s="79" t="s">
        <v>550</v>
      </c>
      <c r="I883" s="74" t="s">
        <v>1156</v>
      </c>
      <c r="J883" s="53" t="s">
        <v>552</v>
      </c>
      <c r="K883" s="29">
        <v>43125</v>
      </c>
      <c r="L883" s="29">
        <v>43126</v>
      </c>
      <c r="M883" s="29">
        <v>43353</v>
      </c>
      <c r="N883" s="59" t="s">
        <v>45</v>
      </c>
      <c r="O883" s="194">
        <v>30427975</v>
      </c>
      <c r="P883" s="56">
        <v>15213987.5</v>
      </c>
      <c r="Q883" s="194">
        <v>45641962.5</v>
      </c>
    </row>
    <row r="884" spans="1:17" ht="16.899999999999999" customHeight="1">
      <c r="A884" s="20">
        <v>883</v>
      </c>
      <c r="B884" s="48" t="str">
        <f t="shared" si="13"/>
        <v>595-2018</v>
      </c>
      <c r="C884" s="47" t="s">
        <v>1157</v>
      </c>
      <c r="D884" s="49" t="s">
        <v>38</v>
      </c>
      <c r="E884" s="70">
        <v>1022385204</v>
      </c>
      <c r="F884" s="48">
        <v>595</v>
      </c>
      <c r="G884" s="50">
        <v>2018</v>
      </c>
      <c r="H884" s="204" t="s">
        <v>550</v>
      </c>
      <c r="I884" s="74" t="s">
        <v>1158</v>
      </c>
      <c r="J884" s="53" t="s">
        <v>552</v>
      </c>
      <c r="K884" s="29">
        <v>43125</v>
      </c>
      <c r="L884" s="29">
        <v>43126</v>
      </c>
      <c r="M884" s="29">
        <v>43276</v>
      </c>
      <c r="N884" s="59" t="s">
        <v>42</v>
      </c>
      <c r="O884" s="194">
        <v>19182850</v>
      </c>
      <c r="P884" s="55">
        <v>0</v>
      </c>
      <c r="Q884" s="194">
        <v>19182850</v>
      </c>
    </row>
    <row r="885" spans="1:17" ht="16.899999999999999" customHeight="1">
      <c r="A885" s="20">
        <v>884</v>
      </c>
      <c r="B885" s="48" t="str">
        <f t="shared" si="13"/>
        <v>596-2018</v>
      </c>
      <c r="C885" s="47" t="s">
        <v>1159</v>
      </c>
      <c r="D885" s="49" t="s">
        <v>38</v>
      </c>
      <c r="E885" s="73">
        <v>79848138</v>
      </c>
      <c r="F885" s="48">
        <v>596</v>
      </c>
      <c r="G885" s="50">
        <v>2018</v>
      </c>
      <c r="H885" s="79" t="s">
        <v>550</v>
      </c>
      <c r="I885" s="74" t="s">
        <v>1160</v>
      </c>
      <c r="J885" s="53" t="s">
        <v>552</v>
      </c>
      <c r="K885" s="29">
        <v>43125</v>
      </c>
      <c r="L885" s="29">
        <v>43126</v>
      </c>
      <c r="M885" s="29">
        <v>43353</v>
      </c>
      <c r="N885" s="59" t="s">
        <v>42</v>
      </c>
      <c r="O885" s="194">
        <v>19182850</v>
      </c>
      <c r="P885" s="56">
        <v>9591425</v>
      </c>
      <c r="Q885" s="194">
        <v>28774275</v>
      </c>
    </row>
    <row r="886" spans="1:17" ht="16.899999999999999" customHeight="1">
      <c r="A886" s="20">
        <v>885</v>
      </c>
      <c r="B886" s="48" t="str">
        <f t="shared" si="13"/>
        <v>597-2018</v>
      </c>
      <c r="C886" s="47" t="s">
        <v>1161</v>
      </c>
      <c r="D886" s="49" t="s">
        <v>38</v>
      </c>
      <c r="E886" s="73">
        <v>43521054</v>
      </c>
      <c r="F886" s="48">
        <v>597</v>
      </c>
      <c r="G886" s="50">
        <v>2018</v>
      </c>
      <c r="H886" s="213" t="s">
        <v>550</v>
      </c>
      <c r="I886" s="74" t="s">
        <v>1162</v>
      </c>
      <c r="J886" s="53" t="s">
        <v>552</v>
      </c>
      <c r="K886" s="29">
        <v>43125</v>
      </c>
      <c r="L886" s="29">
        <v>43126</v>
      </c>
      <c r="M886" s="29">
        <v>43353</v>
      </c>
      <c r="N886" s="59" t="s">
        <v>42</v>
      </c>
      <c r="O886" s="194">
        <v>81077318</v>
      </c>
      <c r="P886" s="56">
        <v>40538659</v>
      </c>
      <c r="Q886" s="194">
        <v>121615977</v>
      </c>
    </row>
    <row r="887" spans="1:17" ht="16.899999999999999" customHeight="1">
      <c r="A887" s="20">
        <v>886</v>
      </c>
      <c r="B887" s="48" t="str">
        <f t="shared" si="13"/>
        <v>598-2018</v>
      </c>
      <c r="C887" s="47" t="s">
        <v>1163</v>
      </c>
      <c r="D887" s="49" t="s">
        <v>38</v>
      </c>
      <c r="E887" s="50">
        <v>39749949</v>
      </c>
      <c r="F887" s="48">
        <v>598</v>
      </c>
      <c r="G887" s="50">
        <v>2018</v>
      </c>
      <c r="H887" s="79" t="s">
        <v>49</v>
      </c>
      <c r="I887" s="74" t="s">
        <v>1164</v>
      </c>
      <c r="J887" s="53" t="s">
        <v>51</v>
      </c>
      <c r="K887" s="29">
        <v>43124</v>
      </c>
      <c r="L887" s="29">
        <v>43124</v>
      </c>
      <c r="M887" s="29">
        <v>43185</v>
      </c>
      <c r="N887" s="59" t="s">
        <v>45</v>
      </c>
      <c r="O887" s="194">
        <v>20700000</v>
      </c>
      <c r="P887" s="55">
        <v>0</v>
      </c>
      <c r="Q887" s="194">
        <v>20700000</v>
      </c>
    </row>
    <row r="888" spans="1:17" ht="16.899999999999999" customHeight="1">
      <c r="A888" s="20">
        <v>887</v>
      </c>
      <c r="B888" s="48" t="str">
        <f t="shared" si="13"/>
        <v>599-2018</v>
      </c>
      <c r="C888" s="47" t="s">
        <v>1165</v>
      </c>
      <c r="D888" s="49" t="s">
        <v>38</v>
      </c>
      <c r="E888" s="73">
        <v>52766043</v>
      </c>
      <c r="F888" s="48">
        <v>599</v>
      </c>
      <c r="G888" s="50">
        <v>2018</v>
      </c>
      <c r="H888" s="213" t="s">
        <v>550</v>
      </c>
      <c r="I888" s="74" t="s">
        <v>1166</v>
      </c>
      <c r="J888" s="53" t="s">
        <v>552</v>
      </c>
      <c r="K888" s="29">
        <v>43125</v>
      </c>
      <c r="L888" s="29">
        <v>43126</v>
      </c>
      <c r="M888" s="29">
        <v>43353</v>
      </c>
      <c r="N888" s="59" t="s">
        <v>42</v>
      </c>
      <c r="O888" s="194">
        <v>41673095</v>
      </c>
      <c r="P888" s="56">
        <v>20836547.5</v>
      </c>
      <c r="Q888" s="194">
        <v>62509642.5</v>
      </c>
    </row>
    <row r="889" spans="1:17" ht="16.899999999999999" customHeight="1">
      <c r="A889" s="20">
        <v>888</v>
      </c>
      <c r="B889" s="48" t="str">
        <f t="shared" si="13"/>
        <v>600-2018</v>
      </c>
      <c r="C889" s="47" t="s">
        <v>1167</v>
      </c>
      <c r="D889" s="49" t="s">
        <v>38</v>
      </c>
      <c r="E889" s="73">
        <v>22517016</v>
      </c>
      <c r="F889" s="48">
        <v>600</v>
      </c>
      <c r="G889" s="50">
        <v>2018</v>
      </c>
      <c r="H889" s="213" t="s">
        <v>550</v>
      </c>
      <c r="I889" s="74" t="s">
        <v>1168</v>
      </c>
      <c r="J889" s="53" t="s">
        <v>552</v>
      </c>
      <c r="K889" s="29">
        <v>43125</v>
      </c>
      <c r="L889" s="29">
        <v>43126</v>
      </c>
      <c r="M889" s="29">
        <v>43353</v>
      </c>
      <c r="N889" s="59" t="s">
        <v>42</v>
      </c>
      <c r="O889" s="194">
        <v>68132200</v>
      </c>
      <c r="P889" s="56">
        <v>34066100</v>
      </c>
      <c r="Q889" s="194">
        <v>102198300</v>
      </c>
    </row>
    <row r="890" spans="1:17" ht="16.899999999999999" customHeight="1">
      <c r="A890" s="20">
        <v>889</v>
      </c>
      <c r="B890" s="48" t="str">
        <f t="shared" si="13"/>
        <v>601-2018</v>
      </c>
      <c r="C890" s="47" t="s">
        <v>1169</v>
      </c>
      <c r="D890" s="49" t="s">
        <v>38</v>
      </c>
      <c r="E890" s="73">
        <v>80065444</v>
      </c>
      <c r="F890" s="48">
        <v>601</v>
      </c>
      <c r="G890" s="50">
        <v>2018</v>
      </c>
      <c r="H890" s="79" t="s">
        <v>550</v>
      </c>
      <c r="I890" s="47" t="s">
        <v>1170</v>
      </c>
      <c r="J890" s="53" t="s">
        <v>552</v>
      </c>
      <c r="K890" s="29">
        <v>43125</v>
      </c>
      <c r="L890" s="29">
        <v>43126</v>
      </c>
      <c r="M890" s="29">
        <v>43353</v>
      </c>
      <c r="N890" s="59" t="s">
        <v>42</v>
      </c>
      <c r="O890" s="194">
        <v>41673095</v>
      </c>
      <c r="P890" s="56">
        <v>20836548</v>
      </c>
      <c r="Q890" s="194">
        <v>62509643</v>
      </c>
    </row>
    <row r="891" spans="1:17" ht="16.899999999999999" customHeight="1">
      <c r="A891" s="20">
        <v>890</v>
      </c>
      <c r="B891" s="48" t="str">
        <f t="shared" si="13"/>
        <v>602-2018</v>
      </c>
      <c r="C891" s="47" t="s">
        <v>1171</v>
      </c>
      <c r="D891" s="49" t="s">
        <v>38</v>
      </c>
      <c r="E891" s="73">
        <v>79949616</v>
      </c>
      <c r="F891" s="48">
        <v>602</v>
      </c>
      <c r="G891" s="50">
        <v>2018</v>
      </c>
      <c r="H891" s="79" t="s">
        <v>550</v>
      </c>
      <c r="I891" s="74" t="s">
        <v>1172</v>
      </c>
      <c r="J891" s="53" t="s">
        <v>552</v>
      </c>
      <c r="K891" s="29">
        <v>43125</v>
      </c>
      <c r="L891" s="29">
        <v>43126</v>
      </c>
      <c r="M891" s="29">
        <v>43353</v>
      </c>
      <c r="N891" s="59" t="s">
        <v>42</v>
      </c>
      <c r="O891" s="194">
        <v>23813195</v>
      </c>
      <c r="P891" s="56">
        <v>11906597.5</v>
      </c>
      <c r="Q891" s="194">
        <v>35719792.5</v>
      </c>
    </row>
    <row r="892" spans="1:17" ht="16.899999999999999" customHeight="1">
      <c r="A892" s="20">
        <v>891</v>
      </c>
      <c r="B892" s="48" t="str">
        <f t="shared" si="13"/>
        <v>603-2018</v>
      </c>
      <c r="C892" s="47" t="s">
        <v>1173</v>
      </c>
      <c r="D892" s="49" t="s">
        <v>38</v>
      </c>
      <c r="E892" s="73">
        <v>332763</v>
      </c>
      <c r="F892" s="48">
        <v>603</v>
      </c>
      <c r="G892" s="50">
        <v>2018</v>
      </c>
      <c r="H892" s="79" t="s">
        <v>550</v>
      </c>
      <c r="I892" s="74" t="s">
        <v>1174</v>
      </c>
      <c r="J892" s="53" t="s">
        <v>552</v>
      </c>
      <c r="K892" s="29">
        <v>43125</v>
      </c>
      <c r="L892" s="29">
        <v>43126</v>
      </c>
      <c r="M892" s="29">
        <v>43353</v>
      </c>
      <c r="N892" s="59" t="s">
        <v>42</v>
      </c>
      <c r="O892" s="194">
        <v>19182850</v>
      </c>
      <c r="P892" s="56">
        <v>9591425</v>
      </c>
      <c r="Q892" s="194">
        <v>28774275</v>
      </c>
    </row>
    <row r="893" spans="1:17" ht="16.899999999999999" customHeight="1">
      <c r="A893" s="20">
        <v>892</v>
      </c>
      <c r="B893" s="48" t="str">
        <f t="shared" si="13"/>
        <v>604-2018</v>
      </c>
      <c r="C893" s="47" t="s">
        <v>1175</v>
      </c>
      <c r="D893" s="49" t="s">
        <v>38</v>
      </c>
      <c r="E893" s="73">
        <v>45761628</v>
      </c>
      <c r="F893" s="48">
        <v>604</v>
      </c>
      <c r="G893" s="50">
        <v>2018</v>
      </c>
      <c r="H893" s="79" t="s">
        <v>550</v>
      </c>
      <c r="I893" s="74" t="s">
        <v>1176</v>
      </c>
      <c r="J893" s="53" t="s">
        <v>552</v>
      </c>
      <c r="K893" s="29">
        <v>43125</v>
      </c>
      <c r="L893" s="29">
        <v>43126</v>
      </c>
      <c r="M893" s="29">
        <v>43353</v>
      </c>
      <c r="N893" s="59" t="s">
        <v>42</v>
      </c>
      <c r="O893" s="194">
        <v>68132200</v>
      </c>
      <c r="P893" s="56">
        <v>34066100</v>
      </c>
      <c r="Q893" s="194">
        <v>102198300</v>
      </c>
    </row>
    <row r="894" spans="1:17" ht="16.899999999999999" customHeight="1">
      <c r="A894" s="20">
        <v>893</v>
      </c>
      <c r="B894" s="48" t="str">
        <f t="shared" si="13"/>
        <v>605-2018</v>
      </c>
      <c r="C894" s="47" t="s">
        <v>1177</v>
      </c>
      <c r="D894" s="49" t="s">
        <v>38</v>
      </c>
      <c r="E894" s="73">
        <v>51961862</v>
      </c>
      <c r="F894" s="48">
        <v>605</v>
      </c>
      <c r="G894" s="50">
        <v>2018</v>
      </c>
      <c r="H894" s="79" t="s">
        <v>550</v>
      </c>
      <c r="I894" s="74" t="s">
        <v>1178</v>
      </c>
      <c r="J894" s="53" t="s">
        <v>552</v>
      </c>
      <c r="K894" s="29">
        <v>43125</v>
      </c>
      <c r="L894" s="29">
        <v>43126</v>
      </c>
      <c r="M894" s="29">
        <v>43353</v>
      </c>
      <c r="N894" s="59" t="s">
        <v>42</v>
      </c>
      <c r="O894" s="194">
        <v>48287870</v>
      </c>
      <c r="P894" s="56">
        <v>24143935</v>
      </c>
      <c r="Q894" s="194">
        <v>72431805</v>
      </c>
    </row>
    <row r="895" spans="1:17" ht="16.899999999999999" customHeight="1">
      <c r="A895" s="20">
        <v>894</v>
      </c>
      <c r="B895" s="48" t="str">
        <f t="shared" ref="B895:B955" si="14">CONCATENATE(F895,"-",G895)</f>
        <v>606-2018</v>
      </c>
      <c r="C895" s="47" t="s">
        <v>1179</v>
      </c>
      <c r="D895" s="49" t="s">
        <v>38</v>
      </c>
      <c r="E895" s="50">
        <v>24348822</v>
      </c>
      <c r="F895" s="48">
        <v>606</v>
      </c>
      <c r="G895" s="50">
        <v>2018</v>
      </c>
      <c r="H895" s="79" t="s">
        <v>49</v>
      </c>
      <c r="I895" s="74" t="s">
        <v>1180</v>
      </c>
      <c r="J895" s="53" t="s">
        <v>51</v>
      </c>
      <c r="K895" s="29">
        <v>43124</v>
      </c>
      <c r="L895" s="29">
        <v>43126</v>
      </c>
      <c r="M895" s="29">
        <v>43311</v>
      </c>
      <c r="N895" s="59" t="s">
        <v>45</v>
      </c>
      <c r="O895" s="194">
        <v>42250000</v>
      </c>
      <c r="P895" s="55">
        <v>0</v>
      </c>
      <c r="Q895" s="194">
        <v>42250000</v>
      </c>
    </row>
    <row r="896" spans="1:17" ht="16.899999999999999" customHeight="1">
      <c r="A896" s="20">
        <v>895</v>
      </c>
      <c r="B896" s="48" t="str">
        <f t="shared" si="14"/>
        <v>607-2018</v>
      </c>
      <c r="C896" s="47" t="s">
        <v>1181</v>
      </c>
      <c r="D896" s="49" t="s">
        <v>38</v>
      </c>
      <c r="E896" s="73">
        <v>52197816</v>
      </c>
      <c r="F896" s="48">
        <v>607</v>
      </c>
      <c r="G896" s="50">
        <v>2018</v>
      </c>
      <c r="H896" s="79" t="s">
        <v>550</v>
      </c>
      <c r="I896" s="74" t="s">
        <v>1075</v>
      </c>
      <c r="J896" s="53" t="s">
        <v>552</v>
      </c>
      <c r="K896" s="29">
        <v>43125</v>
      </c>
      <c r="L896" s="29">
        <v>43126</v>
      </c>
      <c r="M896" s="29">
        <v>43353</v>
      </c>
      <c r="N896" s="59" t="s">
        <v>42</v>
      </c>
      <c r="O896" s="194">
        <v>16536935</v>
      </c>
      <c r="P896" s="56">
        <v>8268467</v>
      </c>
      <c r="Q896" s="194">
        <v>24805402</v>
      </c>
    </row>
    <row r="897" spans="1:17" ht="16.899999999999999" customHeight="1">
      <c r="A897" s="20">
        <v>896</v>
      </c>
      <c r="B897" s="48" t="str">
        <f t="shared" si="14"/>
        <v>608-2018</v>
      </c>
      <c r="C897" s="47" t="s">
        <v>1182</v>
      </c>
      <c r="D897" s="49" t="s">
        <v>38</v>
      </c>
      <c r="E897" s="73">
        <v>1018436627</v>
      </c>
      <c r="F897" s="48">
        <v>608</v>
      </c>
      <c r="G897" s="50">
        <v>2018</v>
      </c>
      <c r="H897" s="79" t="s">
        <v>550</v>
      </c>
      <c r="I897" s="74" t="s">
        <v>1183</v>
      </c>
      <c r="J897" s="53" t="s">
        <v>552</v>
      </c>
      <c r="K897" s="29">
        <v>43125</v>
      </c>
      <c r="L897" s="29">
        <v>43126</v>
      </c>
      <c r="M897" s="29">
        <v>43353</v>
      </c>
      <c r="N897" s="59" t="s">
        <v>42</v>
      </c>
      <c r="O897" s="194">
        <v>43657525</v>
      </c>
      <c r="P897" s="56">
        <v>21828762.5</v>
      </c>
      <c r="Q897" s="194">
        <v>65486287.5</v>
      </c>
    </row>
    <row r="898" spans="1:17" ht="16.899999999999999" customHeight="1">
      <c r="A898" s="20">
        <v>897</v>
      </c>
      <c r="B898" s="48" t="str">
        <f t="shared" si="14"/>
        <v>609-2018</v>
      </c>
      <c r="C898" s="47" t="s">
        <v>1184</v>
      </c>
      <c r="D898" s="49" t="s">
        <v>38</v>
      </c>
      <c r="E898" s="50">
        <v>52715852</v>
      </c>
      <c r="F898" s="48">
        <v>609</v>
      </c>
      <c r="G898" s="50">
        <v>2018</v>
      </c>
      <c r="H898" s="79" t="s">
        <v>39</v>
      </c>
      <c r="I898" s="74" t="s">
        <v>1185</v>
      </c>
      <c r="J898" s="53" t="s">
        <v>41</v>
      </c>
      <c r="K898" s="29">
        <v>43125</v>
      </c>
      <c r="L898" s="29">
        <v>43126</v>
      </c>
      <c r="M898" s="29">
        <v>43281</v>
      </c>
      <c r="N898" s="59" t="s">
        <v>45</v>
      </c>
      <c r="O898" s="194">
        <v>60000000</v>
      </c>
      <c r="P898" s="55">
        <v>0</v>
      </c>
      <c r="Q898" s="194">
        <v>60000000</v>
      </c>
    </row>
    <row r="899" spans="1:17" ht="16.899999999999999" customHeight="1">
      <c r="A899" s="20">
        <v>898</v>
      </c>
      <c r="B899" s="48" t="str">
        <f t="shared" si="14"/>
        <v>610-2018</v>
      </c>
      <c r="C899" s="47" t="s">
        <v>1186</v>
      </c>
      <c r="D899" s="49" t="s">
        <v>38</v>
      </c>
      <c r="E899" s="50">
        <v>80111509</v>
      </c>
      <c r="F899" s="48">
        <v>610</v>
      </c>
      <c r="G899" s="50">
        <v>2018</v>
      </c>
      <c r="H899" s="79" t="s">
        <v>39</v>
      </c>
      <c r="I899" s="74" t="s">
        <v>1187</v>
      </c>
      <c r="J899" s="53" t="s">
        <v>41</v>
      </c>
      <c r="K899" s="29">
        <v>43125</v>
      </c>
      <c r="L899" s="29">
        <v>43126</v>
      </c>
      <c r="M899" s="29">
        <v>43281</v>
      </c>
      <c r="N899" s="59" t="s">
        <v>45</v>
      </c>
      <c r="O899" s="194">
        <v>45403800</v>
      </c>
      <c r="P899" s="55">
        <v>0</v>
      </c>
      <c r="Q899" s="194">
        <v>45403800</v>
      </c>
    </row>
    <row r="900" spans="1:17" ht="16.899999999999999" customHeight="1">
      <c r="A900" s="20">
        <v>899</v>
      </c>
      <c r="B900" s="48" t="str">
        <f t="shared" si="14"/>
        <v>611-2018</v>
      </c>
      <c r="C900" s="47" t="s">
        <v>1188</v>
      </c>
      <c r="D900" s="49" t="s">
        <v>38</v>
      </c>
      <c r="E900" s="50">
        <v>79951992</v>
      </c>
      <c r="F900" s="48">
        <v>611</v>
      </c>
      <c r="G900" s="50">
        <v>2018</v>
      </c>
      <c r="H900" s="79" t="s">
        <v>49</v>
      </c>
      <c r="I900" s="74" t="s">
        <v>1189</v>
      </c>
      <c r="J900" s="53" t="s">
        <v>51</v>
      </c>
      <c r="K900" s="29">
        <v>43125</v>
      </c>
      <c r="L900" s="29">
        <v>43125</v>
      </c>
      <c r="M900" s="29">
        <v>43311</v>
      </c>
      <c r="N900" s="59" t="s">
        <v>45</v>
      </c>
      <c r="O900" s="194">
        <v>36000000</v>
      </c>
      <c r="P900" s="55">
        <v>0</v>
      </c>
      <c r="Q900" s="194">
        <v>36000000</v>
      </c>
    </row>
    <row r="901" spans="1:17" ht="16.899999999999999" customHeight="1">
      <c r="A901" s="20">
        <v>900</v>
      </c>
      <c r="B901" s="48" t="str">
        <f t="shared" si="14"/>
        <v>612-2018</v>
      </c>
      <c r="C901" s="47" t="s">
        <v>1190</v>
      </c>
      <c r="D901" s="49" t="s">
        <v>38</v>
      </c>
      <c r="E901" s="73">
        <v>79432056</v>
      </c>
      <c r="F901" s="48">
        <v>612</v>
      </c>
      <c r="G901" s="50">
        <v>2018</v>
      </c>
      <c r="H901" s="79" t="s">
        <v>550</v>
      </c>
      <c r="I901" s="74" t="s">
        <v>1191</v>
      </c>
      <c r="J901" s="53" t="s">
        <v>552</v>
      </c>
      <c r="K901" s="29">
        <v>43125</v>
      </c>
      <c r="L901" s="29">
        <v>43126</v>
      </c>
      <c r="M901" s="29">
        <v>43353</v>
      </c>
      <c r="N901" s="59" t="s">
        <v>42</v>
      </c>
      <c r="O901" s="194">
        <v>48287870</v>
      </c>
      <c r="P901" s="56">
        <v>24143935</v>
      </c>
      <c r="Q901" s="194">
        <v>72431805</v>
      </c>
    </row>
    <row r="902" spans="1:17" ht="16.899999999999999" customHeight="1">
      <c r="A902" s="20">
        <v>901</v>
      </c>
      <c r="B902" s="48" t="str">
        <f t="shared" si="14"/>
        <v>613-2018</v>
      </c>
      <c r="C902" s="47" t="s">
        <v>1192</v>
      </c>
      <c r="D902" s="49" t="s">
        <v>38</v>
      </c>
      <c r="E902" s="50">
        <v>52431927</v>
      </c>
      <c r="F902" s="48">
        <v>613</v>
      </c>
      <c r="G902" s="50">
        <v>2018</v>
      </c>
      <c r="H902" s="79" t="s">
        <v>49</v>
      </c>
      <c r="I902" s="74" t="s">
        <v>1193</v>
      </c>
      <c r="J902" s="53" t="s">
        <v>51</v>
      </c>
      <c r="K902" s="29">
        <v>43124</v>
      </c>
      <c r="L902" s="29">
        <v>43126</v>
      </c>
      <c r="M902" s="29">
        <v>43311</v>
      </c>
      <c r="N902" s="59" t="s">
        <v>45</v>
      </c>
      <c r="O902" s="194">
        <v>39000000</v>
      </c>
      <c r="P902" s="55">
        <v>0</v>
      </c>
      <c r="Q902" s="194">
        <v>39000000</v>
      </c>
    </row>
    <row r="903" spans="1:17" ht="16.899999999999999" customHeight="1">
      <c r="A903" s="20">
        <v>902</v>
      </c>
      <c r="B903" s="48" t="str">
        <f t="shared" si="14"/>
        <v>614-2018</v>
      </c>
      <c r="C903" s="47" t="s">
        <v>1194</v>
      </c>
      <c r="D903" s="49" t="s">
        <v>38</v>
      </c>
      <c r="E903" s="73">
        <v>51815822</v>
      </c>
      <c r="F903" s="48">
        <v>614</v>
      </c>
      <c r="G903" s="50">
        <v>2018</v>
      </c>
      <c r="H903" s="79" t="s">
        <v>550</v>
      </c>
      <c r="I903" s="74" t="s">
        <v>1195</v>
      </c>
      <c r="J903" s="53" t="s">
        <v>552</v>
      </c>
      <c r="K903" s="29">
        <v>43125</v>
      </c>
      <c r="L903" s="29">
        <v>43126</v>
      </c>
      <c r="M903" s="29">
        <v>43353</v>
      </c>
      <c r="N903" s="59" t="s">
        <v>42</v>
      </c>
      <c r="O903" s="194">
        <v>48287870</v>
      </c>
      <c r="P903" s="56">
        <v>24143935</v>
      </c>
      <c r="Q903" s="194">
        <v>72431805</v>
      </c>
    </row>
    <row r="904" spans="1:17" ht="16.899999999999999" customHeight="1">
      <c r="A904" s="20">
        <v>903</v>
      </c>
      <c r="B904" s="48" t="str">
        <f t="shared" si="14"/>
        <v>615-2018</v>
      </c>
      <c r="C904" s="47" t="s">
        <v>1196</v>
      </c>
      <c r="D904" s="49" t="s">
        <v>38</v>
      </c>
      <c r="E904" s="50">
        <v>1024496919</v>
      </c>
      <c r="F904" s="48">
        <v>615</v>
      </c>
      <c r="G904" s="50">
        <v>2018</v>
      </c>
      <c r="H904" s="79" t="s">
        <v>49</v>
      </c>
      <c r="I904" s="74" t="s">
        <v>1197</v>
      </c>
      <c r="J904" s="53" t="s">
        <v>51</v>
      </c>
      <c r="K904" s="29">
        <v>43125</v>
      </c>
      <c r="L904" s="29">
        <v>43125</v>
      </c>
      <c r="M904" s="29">
        <v>43311</v>
      </c>
      <c r="N904" s="59" t="s">
        <v>45</v>
      </c>
      <c r="O904" s="194">
        <v>36000000</v>
      </c>
      <c r="P904" s="55">
        <v>0</v>
      </c>
      <c r="Q904" s="194">
        <v>36000000</v>
      </c>
    </row>
    <row r="905" spans="1:17" ht="16.899999999999999" customHeight="1">
      <c r="A905" s="20">
        <v>904</v>
      </c>
      <c r="B905" s="48" t="str">
        <f t="shared" si="14"/>
        <v>616-2018</v>
      </c>
      <c r="C905" s="47" t="s">
        <v>1198</v>
      </c>
      <c r="D905" s="49" t="s">
        <v>18</v>
      </c>
      <c r="E905" s="50">
        <v>830068528</v>
      </c>
      <c r="F905" s="48">
        <v>616</v>
      </c>
      <c r="G905" s="50">
        <v>2018</v>
      </c>
      <c r="H905" s="204" t="s">
        <v>370</v>
      </c>
      <c r="I905" s="47" t="s">
        <v>1199</v>
      </c>
      <c r="J905" s="53" t="s">
        <v>372</v>
      </c>
      <c r="K905" s="29">
        <v>43125</v>
      </c>
      <c r="L905" s="29">
        <v>43132</v>
      </c>
      <c r="M905" s="29">
        <v>43661</v>
      </c>
      <c r="N905" s="59" t="s">
        <v>42</v>
      </c>
      <c r="O905" s="194">
        <v>990594961</v>
      </c>
      <c r="P905" s="55">
        <v>0</v>
      </c>
      <c r="Q905" s="194">
        <v>990594961</v>
      </c>
    </row>
    <row r="906" spans="1:17" ht="16.899999999999999" customHeight="1">
      <c r="A906" s="20">
        <v>905</v>
      </c>
      <c r="B906" s="48" t="str">
        <f t="shared" si="14"/>
        <v>617-2018</v>
      </c>
      <c r="C906" s="47" t="s">
        <v>1200</v>
      </c>
      <c r="D906" s="49" t="s">
        <v>18</v>
      </c>
      <c r="E906" s="50">
        <v>830135285</v>
      </c>
      <c r="F906" s="48">
        <v>617</v>
      </c>
      <c r="G906" s="50">
        <v>2018</v>
      </c>
      <c r="H906" s="210" t="s">
        <v>28</v>
      </c>
      <c r="I906" s="47" t="s">
        <v>1201</v>
      </c>
      <c r="J906" s="53" t="s">
        <v>30</v>
      </c>
      <c r="K906" s="29">
        <v>43125</v>
      </c>
      <c r="L906" s="29">
        <v>43126</v>
      </c>
      <c r="M906" s="29">
        <v>43276</v>
      </c>
      <c r="N906" s="59" t="s">
        <v>45</v>
      </c>
      <c r="O906" s="194">
        <v>1050000000</v>
      </c>
      <c r="P906" s="55">
        <v>0</v>
      </c>
      <c r="Q906" s="194">
        <v>1050000000</v>
      </c>
    </row>
    <row r="907" spans="1:17" ht="16.899999999999999" customHeight="1">
      <c r="A907" s="20">
        <v>906</v>
      </c>
      <c r="B907" s="48" t="str">
        <f t="shared" si="14"/>
        <v>618-2018</v>
      </c>
      <c r="C907" s="47" t="s">
        <v>1202</v>
      </c>
      <c r="D907" s="49" t="s">
        <v>38</v>
      </c>
      <c r="E907" s="50">
        <v>63431998</v>
      </c>
      <c r="F907" s="48">
        <v>618</v>
      </c>
      <c r="G907" s="50">
        <v>2018</v>
      </c>
      <c r="H907" s="79" t="s">
        <v>49</v>
      </c>
      <c r="I907" s="74" t="s">
        <v>1203</v>
      </c>
      <c r="J907" s="53" t="s">
        <v>51</v>
      </c>
      <c r="K907" s="29">
        <v>43125</v>
      </c>
      <c r="L907" s="29">
        <v>43127</v>
      </c>
      <c r="M907" s="29">
        <v>43311</v>
      </c>
      <c r="N907" s="59" t="s">
        <v>45</v>
      </c>
      <c r="O907" s="194">
        <v>36000000</v>
      </c>
      <c r="P907" s="55">
        <v>0</v>
      </c>
      <c r="Q907" s="194">
        <v>36000000</v>
      </c>
    </row>
    <row r="908" spans="1:17" ht="16.899999999999999" customHeight="1">
      <c r="A908" s="20">
        <v>907</v>
      </c>
      <c r="B908" s="48" t="str">
        <f t="shared" si="14"/>
        <v>619-2018</v>
      </c>
      <c r="C908" s="47" t="s">
        <v>1204</v>
      </c>
      <c r="D908" s="49" t="s">
        <v>38</v>
      </c>
      <c r="E908" s="50">
        <v>98704372</v>
      </c>
      <c r="F908" s="48">
        <v>619</v>
      </c>
      <c r="G908" s="50">
        <v>2018</v>
      </c>
      <c r="H908" s="79" t="s">
        <v>49</v>
      </c>
      <c r="I908" s="74" t="s">
        <v>1205</v>
      </c>
      <c r="J908" s="53" t="s">
        <v>51</v>
      </c>
      <c r="K908" s="29">
        <v>43125</v>
      </c>
      <c r="L908" s="29">
        <v>43125</v>
      </c>
      <c r="M908" s="29">
        <v>43311</v>
      </c>
      <c r="N908" s="59" t="s">
        <v>45</v>
      </c>
      <c r="O908" s="194">
        <v>24000000</v>
      </c>
      <c r="P908" s="55">
        <v>0</v>
      </c>
      <c r="Q908" s="194">
        <v>24000000</v>
      </c>
    </row>
    <row r="909" spans="1:17" ht="16.899999999999999" customHeight="1">
      <c r="A909" s="20">
        <v>908</v>
      </c>
      <c r="B909" s="48" t="str">
        <f t="shared" si="14"/>
        <v>620-2018</v>
      </c>
      <c r="C909" s="47" t="s">
        <v>1206</v>
      </c>
      <c r="D909" s="49" t="s">
        <v>38</v>
      </c>
      <c r="E909" s="50">
        <v>11255431</v>
      </c>
      <c r="F909" s="48">
        <v>620</v>
      </c>
      <c r="G909" s="50">
        <v>2018</v>
      </c>
      <c r="H909" s="79" t="s">
        <v>49</v>
      </c>
      <c r="I909" s="74" t="s">
        <v>1207</v>
      </c>
      <c r="J909" s="53" t="s">
        <v>51</v>
      </c>
      <c r="K909" s="29">
        <v>43125</v>
      </c>
      <c r="L909" s="29">
        <v>43125</v>
      </c>
      <c r="M909" s="29">
        <v>43311</v>
      </c>
      <c r="N909" s="59" t="s">
        <v>45</v>
      </c>
      <c r="O909" s="194">
        <v>36000000</v>
      </c>
      <c r="P909" s="55">
        <v>0</v>
      </c>
      <c r="Q909" s="194">
        <v>36000000</v>
      </c>
    </row>
    <row r="910" spans="1:17" ht="16.899999999999999" customHeight="1">
      <c r="A910" s="20">
        <v>909</v>
      </c>
      <c r="B910" s="48" t="str">
        <f t="shared" si="14"/>
        <v>620A-2018</v>
      </c>
      <c r="C910" s="47" t="s">
        <v>581</v>
      </c>
      <c r="D910" s="49" t="s">
        <v>38</v>
      </c>
      <c r="E910" s="50">
        <v>52697802</v>
      </c>
      <c r="F910" s="48" t="s">
        <v>1208</v>
      </c>
      <c r="G910" s="50">
        <v>2018</v>
      </c>
      <c r="H910" s="79" t="s">
        <v>39</v>
      </c>
      <c r="I910" s="74" t="s">
        <v>585</v>
      </c>
      <c r="J910" s="53" t="s">
        <v>41</v>
      </c>
      <c r="K910" s="29">
        <v>43124</v>
      </c>
      <c r="L910" s="29">
        <v>43125</v>
      </c>
      <c r="M910" s="29">
        <v>43281</v>
      </c>
      <c r="N910" s="59" t="s">
        <v>42</v>
      </c>
      <c r="O910" s="194">
        <v>31400000</v>
      </c>
      <c r="P910" s="55">
        <v>0</v>
      </c>
      <c r="Q910" s="194">
        <v>31400000</v>
      </c>
    </row>
    <row r="911" spans="1:17" ht="16.899999999999999" customHeight="1">
      <c r="A911" s="20">
        <v>910</v>
      </c>
      <c r="B911" s="48" t="str">
        <f t="shared" si="14"/>
        <v>621-2018</v>
      </c>
      <c r="C911" s="47" t="s">
        <v>1209</v>
      </c>
      <c r="D911" s="49" t="s">
        <v>38</v>
      </c>
      <c r="E911" s="50">
        <v>39708484</v>
      </c>
      <c r="F911" s="48">
        <v>621</v>
      </c>
      <c r="G911" s="50">
        <v>2018</v>
      </c>
      <c r="H911" s="79" t="s">
        <v>49</v>
      </c>
      <c r="I911" s="74" t="s">
        <v>1205</v>
      </c>
      <c r="J911" s="53" t="s">
        <v>51</v>
      </c>
      <c r="K911" s="29">
        <v>43125</v>
      </c>
      <c r="L911" s="29">
        <v>43127</v>
      </c>
      <c r="M911" s="29">
        <v>43311</v>
      </c>
      <c r="N911" s="59" t="s">
        <v>45</v>
      </c>
      <c r="O911" s="194">
        <v>24000000</v>
      </c>
      <c r="P911" s="55">
        <v>0</v>
      </c>
      <c r="Q911" s="194">
        <v>24000000</v>
      </c>
    </row>
    <row r="912" spans="1:17" ht="16.899999999999999" customHeight="1">
      <c r="A912" s="20">
        <v>911</v>
      </c>
      <c r="B912" s="48" t="str">
        <f t="shared" si="14"/>
        <v>622-2018</v>
      </c>
      <c r="C912" s="47" t="s">
        <v>1210</v>
      </c>
      <c r="D912" s="49" t="s">
        <v>38</v>
      </c>
      <c r="E912" s="73">
        <v>52842454</v>
      </c>
      <c r="F912" s="48">
        <v>622</v>
      </c>
      <c r="G912" s="50">
        <v>2018</v>
      </c>
      <c r="H912" s="79" t="s">
        <v>550</v>
      </c>
      <c r="I912" s="74" t="s">
        <v>1211</v>
      </c>
      <c r="J912" s="53" t="s">
        <v>552</v>
      </c>
      <c r="K912" s="29">
        <v>43125</v>
      </c>
      <c r="L912" s="29">
        <v>43126</v>
      </c>
      <c r="M912" s="29">
        <v>43353</v>
      </c>
      <c r="N912" s="59" t="s">
        <v>45</v>
      </c>
      <c r="O912" s="194">
        <v>37704225</v>
      </c>
      <c r="P912" s="56">
        <v>18852113</v>
      </c>
      <c r="Q912" s="194">
        <v>56556338</v>
      </c>
    </row>
    <row r="913" spans="1:17" ht="16.899999999999999" customHeight="1">
      <c r="A913" s="20">
        <v>912</v>
      </c>
      <c r="B913" s="48" t="str">
        <f t="shared" si="14"/>
        <v>623-2018</v>
      </c>
      <c r="C913" s="47" t="s">
        <v>1212</v>
      </c>
      <c r="D913" s="49" t="s">
        <v>38</v>
      </c>
      <c r="E913" s="73">
        <v>79581473</v>
      </c>
      <c r="F913" s="48">
        <v>623</v>
      </c>
      <c r="G913" s="50">
        <v>2018</v>
      </c>
      <c r="H913" s="79" t="s">
        <v>550</v>
      </c>
      <c r="I913" s="74" t="s">
        <v>1213</v>
      </c>
      <c r="J913" s="53" t="s">
        <v>552</v>
      </c>
      <c r="K913" s="29">
        <v>43125</v>
      </c>
      <c r="L913" s="29">
        <v>43126</v>
      </c>
      <c r="M913" s="29">
        <v>43353</v>
      </c>
      <c r="N913" s="59" t="s">
        <v>45</v>
      </c>
      <c r="O913" s="194">
        <v>37704225</v>
      </c>
      <c r="P913" s="56">
        <v>18852113</v>
      </c>
      <c r="Q913" s="194">
        <v>56556338</v>
      </c>
    </row>
    <row r="914" spans="1:17" ht="16.899999999999999" customHeight="1">
      <c r="A914" s="20">
        <v>913</v>
      </c>
      <c r="B914" s="48" t="str">
        <f t="shared" si="14"/>
        <v>624-2018</v>
      </c>
      <c r="C914" s="47" t="s">
        <v>1214</v>
      </c>
      <c r="D914" s="49" t="s">
        <v>38</v>
      </c>
      <c r="E914" s="73">
        <v>73506904</v>
      </c>
      <c r="F914" s="48">
        <v>624</v>
      </c>
      <c r="G914" s="50">
        <v>2018</v>
      </c>
      <c r="H914" s="79" t="s">
        <v>550</v>
      </c>
      <c r="I914" s="74" t="s">
        <v>1215</v>
      </c>
      <c r="J914" s="53" t="s">
        <v>552</v>
      </c>
      <c r="K914" s="29">
        <v>43125</v>
      </c>
      <c r="L914" s="29">
        <v>43126</v>
      </c>
      <c r="M914" s="29">
        <v>43353</v>
      </c>
      <c r="N914" s="59" t="s">
        <v>45</v>
      </c>
      <c r="O914" s="194">
        <v>37704225</v>
      </c>
      <c r="P914" s="56">
        <v>18852113</v>
      </c>
      <c r="Q914" s="194">
        <v>56556338</v>
      </c>
    </row>
    <row r="915" spans="1:17" ht="16.899999999999999" customHeight="1">
      <c r="A915" s="20">
        <v>914</v>
      </c>
      <c r="B915" s="48" t="str">
        <f t="shared" si="14"/>
        <v>625-2018</v>
      </c>
      <c r="C915" s="47" t="s">
        <v>1216</v>
      </c>
      <c r="D915" s="49" t="s">
        <v>38</v>
      </c>
      <c r="E915" s="73">
        <v>37746718</v>
      </c>
      <c r="F915" s="48">
        <v>625</v>
      </c>
      <c r="G915" s="50">
        <v>2018</v>
      </c>
      <c r="H915" s="79" t="s">
        <v>550</v>
      </c>
      <c r="I915" s="74" t="s">
        <v>1217</v>
      </c>
      <c r="J915" s="53" t="s">
        <v>552</v>
      </c>
      <c r="K915" s="29">
        <v>43125</v>
      </c>
      <c r="L915" s="29">
        <v>43126</v>
      </c>
      <c r="M915" s="29">
        <v>43353</v>
      </c>
      <c r="N915" s="59" t="s">
        <v>45</v>
      </c>
      <c r="O915" s="194">
        <v>37704225</v>
      </c>
      <c r="P915" s="56">
        <v>18852113</v>
      </c>
      <c r="Q915" s="194">
        <v>56556338</v>
      </c>
    </row>
    <row r="916" spans="1:17" ht="16.899999999999999" customHeight="1">
      <c r="A916" s="20">
        <v>915</v>
      </c>
      <c r="B916" s="48" t="str">
        <f t="shared" si="14"/>
        <v>626-2018</v>
      </c>
      <c r="C916" s="47" t="s">
        <v>1218</v>
      </c>
      <c r="D916" s="49" t="s">
        <v>38</v>
      </c>
      <c r="E916" s="73">
        <v>1062309206</v>
      </c>
      <c r="F916" s="48">
        <v>626</v>
      </c>
      <c r="G916" s="50">
        <v>2018</v>
      </c>
      <c r="H916" s="79" t="s">
        <v>550</v>
      </c>
      <c r="I916" s="74" t="s">
        <v>1219</v>
      </c>
      <c r="J916" s="53" t="s">
        <v>552</v>
      </c>
      <c r="K916" s="29">
        <v>43125</v>
      </c>
      <c r="L916" s="29">
        <v>43126</v>
      </c>
      <c r="M916" s="29">
        <v>43353</v>
      </c>
      <c r="N916" s="59" t="s">
        <v>45</v>
      </c>
      <c r="O916" s="194">
        <v>37704225</v>
      </c>
      <c r="P916" s="56">
        <v>18852113</v>
      </c>
      <c r="Q916" s="194">
        <v>56556338</v>
      </c>
    </row>
    <row r="917" spans="1:17" ht="16.899999999999999" customHeight="1">
      <c r="A917" s="20">
        <v>916</v>
      </c>
      <c r="B917" s="48" t="str">
        <f t="shared" si="14"/>
        <v>627-2018</v>
      </c>
      <c r="C917" s="47" t="s">
        <v>1220</v>
      </c>
      <c r="D917" s="49" t="s">
        <v>38</v>
      </c>
      <c r="E917" s="70">
        <v>97472541</v>
      </c>
      <c r="F917" s="48">
        <v>627</v>
      </c>
      <c r="G917" s="50">
        <v>2018</v>
      </c>
      <c r="H917" s="79" t="s">
        <v>550</v>
      </c>
      <c r="I917" s="74" t="s">
        <v>1221</v>
      </c>
      <c r="J917" s="53" t="s">
        <v>552</v>
      </c>
      <c r="K917" s="29">
        <v>43125</v>
      </c>
      <c r="L917" s="29">
        <v>43126</v>
      </c>
      <c r="M917" s="29">
        <v>43276</v>
      </c>
      <c r="N917" s="59" t="s">
        <v>42</v>
      </c>
      <c r="O917" s="194">
        <v>37704225</v>
      </c>
      <c r="P917" s="55">
        <v>0</v>
      </c>
      <c r="Q917" s="194">
        <v>37704225</v>
      </c>
    </row>
    <row r="918" spans="1:17" ht="16.899999999999999" customHeight="1">
      <c r="A918" s="20">
        <v>917</v>
      </c>
      <c r="B918" s="48" t="str">
        <f t="shared" si="14"/>
        <v>628-2018</v>
      </c>
      <c r="C918" s="47" t="s">
        <v>1222</v>
      </c>
      <c r="D918" s="49" t="s">
        <v>38</v>
      </c>
      <c r="E918" s="73">
        <v>37722005</v>
      </c>
      <c r="F918" s="48">
        <v>628</v>
      </c>
      <c r="G918" s="50">
        <v>2018</v>
      </c>
      <c r="H918" s="79" t="s">
        <v>550</v>
      </c>
      <c r="I918" s="74" t="s">
        <v>1223</v>
      </c>
      <c r="J918" s="53" t="s">
        <v>552</v>
      </c>
      <c r="K918" s="29">
        <v>43125</v>
      </c>
      <c r="L918" s="29">
        <v>43126</v>
      </c>
      <c r="M918" s="29">
        <v>43353</v>
      </c>
      <c r="N918" s="59" t="s">
        <v>42</v>
      </c>
      <c r="O918" s="194">
        <v>37704225</v>
      </c>
      <c r="P918" s="56">
        <v>18852112</v>
      </c>
      <c r="Q918" s="194">
        <v>56556337</v>
      </c>
    </row>
    <row r="919" spans="1:17" ht="16.899999999999999" customHeight="1">
      <c r="A919" s="20">
        <v>918</v>
      </c>
      <c r="B919" s="48" t="str">
        <f t="shared" si="14"/>
        <v>629-2018</v>
      </c>
      <c r="C919" s="47" t="s">
        <v>1224</v>
      </c>
      <c r="D919" s="49" t="s">
        <v>38</v>
      </c>
      <c r="E919" s="73">
        <v>1032397017</v>
      </c>
      <c r="F919" s="48">
        <v>629</v>
      </c>
      <c r="G919" s="50">
        <v>2018</v>
      </c>
      <c r="H919" s="79" t="s">
        <v>550</v>
      </c>
      <c r="I919" s="74" t="s">
        <v>1225</v>
      </c>
      <c r="J919" s="53" t="s">
        <v>552</v>
      </c>
      <c r="K919" s="29">
        <v>43125</v>
      </c>
      <c r="L919" s="29">
        <v>43126</v>
      </c>
      <c r="M919" s="29">
        <v>43417</v>
      </c>
      <c r="N919" s="59" t="s">
        <v>45</v>
      </c>
      <c r="O919" s="194">
        <v>37704225</v>
      </c>
      <c r="P919" s="56">
        <v>18852113</v>
      </c>
      <c r="Q919" s="194">
        <v>56556338</v>
      </c>
    </row>
    <row r="920" spans="1:17" ht="16.899999999999999" customHeight="1">
      <c r="A920" s="20">
        <v>919</v>
      </c>
      <c r="B920" s="48" t="str">
        <f t="shared" si="14"/>
        <v>630-2018</v>
      </c>
      <c r="C920" s="47" t="s">
        <v>1226</v>
      </c>
      <c r="D920" s="49" t="s">
        <v>38</v>
      </c>
      <c r="E920" s="73">
        <v>10536081</v>
      </c>
      <c r="F920" s="48">
        <v>630</v>
      </c>
      <c r="G920" s="50">
        <v>2018</v>
      </c>
      <c r="H920" s="79" t="s">
        <v>550</v>
      </c>
      <c r="I920" s="74" t="s">
        <v>1227</v>
      </c>
      <c r="J920" s="53" t="s">
        <v>552</v>
      </c>
      <c r="K920" s="29">
        <v>43125</v>
      </c>
      <c r="L920" s="29">
        <v>43126</v>
      </c>
      <c r="M920" s="29">
        <v>43353</v>
      </c>
      <c r="N920" s="59" t="s">
        <v>42</v>
      </c>
      <c r="O920" s="194">
        <v>37704225</v>
      </c>
      <c r="P920" s="56">
        <v>18852112</v>
      </c>
      <c r="Q920" s="194">
        <v>56556337</v>
      </c>
    </row>
    <row r="921" spans="1:17" ht="16.899999999999999" customHeight="1">
      <c r="A921" s="20">
        <v>920</v>
      </c>
      <c r="B921" s="48" t="str">
        <f t="shared" si="14"/>
        <v>631-2018</v>
      </c>
      <c r="C921" s="47" t="s">
        <v>1228</v>
      </c>
      <c r="D921" s="49" t="s">
        <v>38</v>
      </c>
      <c r="E921" s="73">
        <v>80778381</v>
      </c>
      <c r="F921" s="48">
        <v>631</v>
      </c>
      <c r="G921" s="50">
        <v>2018</v>
      </c>
      <c r="H921" s="79" t="s">
        <v>550</v>
      </c>
      <c r="I921" s="74" t="s">
        <v>1229</v>
      </c>
      <c r="J921" s="53" t="s">
        <v>552</v>
      </c>
      <c r="K921" s="29">
        <v>43125</v>
      </c>
      <c r="L921" s="29">
        <v>43126</v>
      </c>
      <c r="M921" s="29">
        <v>43353</v>
      </c>
      <c r="N921" s="59" t="s">
        <v>45</v>
      </c>
      <c r="O921" s="194">
        <v>37704225</v>
      </c>
      <c r="P921" s="56">
        <v>18852113</v>
      </c>
      <c r="Q921" s="194">
        <v>56556338</v>
      </c>
    </row>
    <row r="922" spans="1:17" ht="16.899999999999999" customHeight="1">
      <c r="A922" s="20">
        <v>921</v>
      </c>
      <c r="B922" s="48" t="str">
        <f t="shared" si="14"/>
        <v>632-2018</v>
      </c>
      <c r="C922" s="47" t="s">
        <v>1230</v>
      </c>
      <c r="D922" s="49" t="s">
        <v>38</v>
      </c>
      <c r="E922" s="70">
        <v>1075228989</v>
      </c>
      <c r="F922" s="48">
        <v>632</v>
      </c>
      <c r="G922" s="50">
        <v>2018</v>
      </c>
      <c r="H922" s="79" t="s">
        <v>550</v>
      </c>
      <c r="I922" s="74" t="s">
        <v>1231</v>
      </c>
      <c r="J922" s="53" t="s">
        <v>552</v>
      </c>
      <c r="K922" s="29">
        <v>43125</v>
      </c>
      <c r="L922" s="29">
        <v>43126</v>
      </c>
      <c r="M922" s="29">
        <v>43276</v>
      </c>
      <c r="N922" s="59" t="s">
        <v>42</v>
      </c>
      <c r="O922" s="194">
        <v>37704225</v>
      </c>
      <c r="P922" s="55">
        <v>0</v>
      </c>
      <c r="Q922" s="194">
        <v>37704225</v>
      </c>
    </row>
    <row r="923" spans="1:17" ht="16.899999999999999" customHeight="1">
      <c r="A923" s="20">
        <v>922</v>
      </c>
      <c r="B923" s="48" t="str">
        <f t="shared" si="14"/>
        <v>633-2018</v>
      </c>
      <c r="C923" s="47" t="s">
        <v>1232</v>
      </c>
      <c r="D923" s="49" t="s">
        <v>38</v>
      </c>
      <c r="E923" s="73">
        <v>79261868</v>
      </c>
      <c r="F923" s="48">
        <v>633</v>
      </c>
      <c r="G923" s="50">
        <v>2018</v>
      </c>
      <c r="H923" s="79" t="s">
        <v>550</v>
      </c>
      <c r="I923" s="74" t="s">
        <v>1233</v>
      </c>
      <c r="J923" s="53" t="s">
        <v>552</v>
      </c>
      <c r="K923" s="29">
        <v>43125</v>
      </c>
      <c r="L923" s="29">
        <v>43126</v>
      </c>
      <c r="M923" s="29">
        <v>43353</v>
      </c>
      <c r="N923" s="59" t="s">
        <v>45</v>
      </c>
      <c r="O923" s="194">
        <v>37704225</v>
      </c>
      <c r="P923" s="56">
        <v>18852113</v>
      </c>
      <c r="Q923" s="194">
        <v>56556338</v>
      </c>
    </row>
    <row r="924" spans="1:17" ht="16.899999999999999" customHeight="1">
      <c r="A924" s="20">
        <v>923</v>
      </c>
      <c r="B924" s="48" t="str">
        <f t="shared" si="14"/>
        <v>634-2018</v>
      </c>
      <c r="C924" s="47" t="s">
        <v>1234</v>
      </c>
      <c r="D924" s="49" t="s">
        <v>38</v>
      </c>
      <c r="E924" s="70">
        <v>483284</v>
      </c>
      <c r="F924" s="48">
        <v>634</v>
      </c>
      <c r="G924" s="50">
        <v>2018</v>
      </c>
      <c r="H924" s="79" t="s">
        <v>550</v>
      </c>
      <c r="I924" s="74" t="s">
        <v>1235</v>
      </c>
      <c r="J924" s="53" t="s">
        <v>552</v>
      </c>
      <c r="K924" s="29">
        <v>43125</v>
      </c>
      <c r="L924" s="29">
        <v>43126</v>
      </c>
      <c r="M924" s="29">
        <v>43353</v>
      </c>
      <c r="N924" s="59" t="s">
        <v>45</v>
      </c>
      <c r="O924" s="194">
        <v>37704225</v>
      </c>
      <c r="P924" s="56">
        <v>18852113</v>
      </c>
      <c r="Q924" s="194">
        <v>56556338</v>
      </c>
    </row>
    <row r="925" spans="1:17" ht="16.899999999999999" customHeight="1">
      <c r="A925" s="20">
        <v>924</v>
      </c>
      <c r="B925" s="48" t="str">
        <f t="shared" si="14"/>
        <v>635-2018</v>
      </c>
      <c r="C925" s="47" t="s">
        <v>1236</v>
      </c>
      <c r="D925" s="49" t="s">
        <v>38</v>
      </c>
      <c r="E925" s="73">
        <v>36068916</v>
      </c>
      <c r="F925" s="48">
        <v>635</v>
      </c>
      <c r="G925" s="50">
        <v>2018</v>
      </c>
      <c r="H925" s="79" t="s">
        <v>550</v>
      </c>
      <c r="I925" s="74" t="s">
        <v>1237</v>
      </c>
      <c r="J925" s="53" t="s">
        <v>552</v>
      </c>
      <c r="K925" s="29">
        <v>43125</v>
      </c>
      <c r="L925" s="29">
        <v>43126</v>
      </c>
      <c r="M925" s="29">
        <v>43353</v>
      </c>
      <c r="N925" s="59" t="s">
        <v>45</v>
      </c>
      <c r="O925" s="194">
        <v>37704225</v>
      </c>
      <c r="P925" s="56">
        <v>18852113</v>
      </c>
      <c r="Q925" s="194">
        <v>56556338</v>
      </c>
    </row>
    <row r="926" spans="1:17" ht="16.899999999999999" customHeight="1">
      <c r="A926" s="20">
        <v>925</v>
      </c>
      <c r="B926" s="48" t="str">
        <f t="shared" si="14"/>
        <v>636-2018</v>
      </c>
      <c r="C926" s="47" t="s">
        <v>1238</v>
      </c>
      <c r="D926" s="49" t="s">
        <v>38</v>
      </c>
      <c r="E926" s="70">
        <v>1143332701</v>
      </c>
      <c r="F926" s="48">
        <v>636</v>
      </c>
      <c r="G926" s="50">
        <v>2018</v>
      </c>
      <c r="H926" s="79" t="s">
        <v>550</v>
      </c>
      <c r="I926" s="74" t="s">
        <v>1239</v>
      </c>
      <c r="J926" s="53" t="s">
        <v>552</v>
      </c>
      <c r="K926" s="29">
        <v>43125</v>
      </c>
      <c r="L926" s="29">
        <v>43126</v>
      </c>
      <c r="M926" s="29">
        <v>43276</v>
      </c>
      <c r="N926" s="59" t="s">
        <v>45</v>
      </c>
      <c r="O926" s="194">
        <v>37704225</v>
      </c>
      <c r="P926" s="55">
        <v>0</v>
      </c>
      <c r="Q926" s="194">
        <v>37704225</v>
      </c>
    </row>
    <row r="927" spans="1:17" ht="16.899999999999999" customHeight="1">
      <c r="A927" s="20">
        <v>926</v>
      </c>
      <c r="B927" s="48" t="str">
        <f t="shared" si="14"/>
        <v>637-2018</v>
      </c>
      <c r="C927" s="47" t="s">
        <v>1240</v>
      </c>
      <c r="D927" s="49" t="s">
        <v>38</v>
      </c>
      <c r="E927" s="73">
        <v>51903216</v>
      </c>
      <c r="F927" s="48">
        <v>637</v>
      </c>
      <c r="G927" s="50">
        <v>2018</v>
      </c>
      <c r="H927" s="79" t="s">
        <v>550</v>
      </c>
      <c r="I927" s="74" t="s">
        <v>1241</v>
      </c>
      <c r="J927" s="53" t="s">
        <v>552</v>
      </c>
      <c r="K927" s="29">
        <v>43125</v>
      </c>
      <c r="L927" s="29">
        <v>43126</v>
      </c>
      <c r="M927" s="29">
        <v>43353</v>
      </c>
      <c r="N927" s="59" t="s">
        <v>45</v>
      </c>
      <c r="O927" s="194">
        <v>37704225</v>
      </c>
      <c r="P927" s="56">
        <v>18852113</v>
      </c>
      <c r="Q927" s="194">
        <v>56556338</v>
      </c>
    </row>
    <row r="928" spans="1:17" ht="16.899999999999999" customHeight="1">
      <c r="A928" s="20">
        <v>927</v>
      </c>
      <c r="B928" s="48" t="str">
        <f t="shared" si="14"/>
        <v>638-2018</v>
      </c>
      <c r="C928" s="47" t="s">
        <v>1242</v>
      </c>
      <c r="D928" s="49" t="s">
        <v>38</v>
      </c>
      <c r="E928" s="73">
        <v>1020740906</v>
      </c>
      <c r="F928" s="48">
        <v>638</v>
      </c>
      <c r="G928" s="50">
        <v>2018</v>
      </c>
      <c r="H928" s="79" t="s">
        <v>550</v>
      </c>
      <c r="I928" s="74" t="s">
        <v>1243</v>
      </c>
      <c r="J928" s="53" t="s">
        <v>552</v>
      </c>
      <c r="K928" s="29">
        <v>43125</v>
      </c>
      <c r="L928" s="29">
        <v>43126</v>
      </c>
      <c r="M928" s="29">
        <v>43353</v>
      </c>
      <c r="N928" s="59" t="s">
        <v>45</v>
      </c>
      <c r="O928" s="194">
        <v>37704225</v>
      </c>
      <c r="P928" s="56">
        <v>18852113</v>
      </c>
      <c r="Q928" s="194">
        <v>56556338</v>
      </c>
    </row>
    <row r="929" spans="1:17" ht="16.899999999999999" customHeight="1">
      <c r="A929" s="20">
        <v>928</v>
      </c>
      <c r="B929" s="48" t="str">
        <f t="shared" si="14"/>
        <v>639-2018</v>
      </c>
      <c r="C929" s="47" t="s">
        <v>1244</v>
      </c>
      <c r="D929" s="49" t="s">
        <v>38</v>
      </c>
      <c r="E929" s="73">
        <v>88272793</v>
      </c>
      <c r="F929" s="48">
        <v>639</v>
      </c>
      <c r="G929" s="50">
        <v>2018</v>
      </c>
      <c r="H929" s="79" t="s">
        <v>550</v>
      </c>
      <c r="I929" s="74" t="s">
        <v>1245</v>
      </c>
      <c r="J929" s="53" t="s">
        <v>552</v>
      </c>
      <c r="K929" s="29">
        <v>43125</v>
      </c>
      <c r="L929" s="29">
        <v>43126</v>
      </c>
      <c r="M929" s="29">
        <v>43353</v>
      </c>
      <c r="N929" s="59" t="s">
        <v>45</v>
      </c>
      <c r="O929" s="194">
        <v>37704225</v>
      </c>
      <c r="P929" s="56">
        <v>18852113</v>
      </c>
      <c r="Q929" s="194">
        <v>56556338</v>
      </c>
    </row>
    <row r="930" spans="1:17" ht="16.899999999999999" customHeight="1">
      <c r="A930" s="20">
        <v>929</v>
      </c>
      <c r="B930" s="48" t="str">
        <f t="shared" si="14"/>
        <v>640-2018</v>
      </c>
      <c r="C930" s="47" t="s">
        <v>1246</v>
      </c>
      <c r="D930" s="49" t="s">
        <v>38</v>
      </c>
      <c r="E930" s="73">
        <v>46660643</v>
      </c>
      <c r="F930" s="48">
        <v>640</v>
      </c>
      <c r="G930" s="50">
        <v>2018</v>
      </c>
      <c r="H930" s="79" t="s">
        <v>550</v>
      </c>
      <c r="I930" s="74" t="s">
        <v>1247</v>
      </c>
      <c r="J930" s="53" t="s">
        <v>552</v>
      </c>
      <c r="K930" s="29">
        <v>43125</v>
      </c>
      <c r="L930" s="29">
        <v>43126</v>
      </c>
      <c r="M930" s="29">
        <v>43327</v>
      </c>
      <c r="N930" s="59" t="s">
        <v>45</v>
      </c>
      <c r="O930" s="194">
        <v>68132200</v>
      </c>
      <c r="P930" s="56">
        <v>34066100</v>
      </c>
      <c r="Q930" s="194">
        <v>102198300</v>
      </c>
    </row>
    <row r="931" spans="1:17" ht="16.899999999999999" customHeight="1">
      <c r="A931" s="20">
        <v>930</v>
      </c>
      <c r="B931" s="48" t="str">
        <f t="shared" si="14"/>
        <v>641-2018</v>
      </c>
      <c r="C931" s="47" t="s">
        <v>1248</v>
      </c>
      <c r="D931" s="49" t="s">
        <v>38</v>
      </c>
      <c r="E931" s="73">
        <v>15957076</v>
      </c>
      <c r="F931" s="48">
        <v>641</v>
      </c>
      <c r="G931" s="50">
        <v>2018</v>
      </c>
      <c r="H931" s="79" t="s">
        <v>550</v>
      </c>
      <c r="I931" s="74" t="s">
        <v>1249</v>
      </c>
      <c r="J931" s="53" t="s">
        <v>552</v>
      </c>
      <c r="K931" s="29">
        <v>43125</v>
      </c>
      <c r="L931" s="29">
        <v>43126</v>
      </c>
      <c r="M931" s="29">
        <v>43353</v>
      </c>
      <c r="N931" s="59" t="s">
        <v>42</v>
      </c>
      <c r="O931" s="194">
        <v>60855950</v>
      </c>
      <c r="P931" s="56">
        <v>30427975</v>
      </c>
      <c r="Q931" s="194">
        <v>91283925</v>
      </c>
    </row>
    <row r="932" spans="1:17" ht="16.899999999999999" customHeight="1">
      <c r="A932" s="20">
        <v>931</v>
      </c>
      <c r="B932" s="48" t="str">
        <f t="shared" si="14"/>
        <v>642-2018</v>
      </c>
      <c r="C932" s="47" t="s">
        <v>1250</v>
      </c>
      <c r="D932" s="49" t="s">
        <v>38</v>
      </c>
      <c r="E932" s="70">
        <v>80730365</v>
      </c>
      <c r="F932" s="48">
        <v>642</v>
      </c>
      <c r="G932" s="50">
        <v>2018</v>
      </c>
      <c r="H932" s="79" t="s">
        <v>550</v>
      </c>
      <c r="I932" s="74" t="s">
        <v>1251</v>
      </c>
      <c r="J932" s="53" t="s">
        <v>552</v>
      </c>
      <c r="K932" s="29">
        <v>43125</v>
      </c>
      <c r="L932" s="29">
        <v>43126</v>
      </c>
      <c r="M932" s="29">
        <v>43312</v>
      </c>
      <c r="N932" s="59" t="s">
        <v>45</v>
      </c>
      <c r="O932" s="194">
        <v>48287870</v>
      </c>
      <c r="P932" s="56">
        <v>24143935</v>
      </c>
      <c r="Q932" s="194">
        <v>72431805</v>
      </c>
    </row>
    <row r="933" spans="1:17" ht="16.899999999999999" customHeight="1">
      <c r="A933" s="20">
        <v>932</v>
      </c>
      <c r="B933" s="48" t="str">
        <f t="shared" si="14"/>
        <v>643-2018</v>
      </c>
      <c r="C933" s="47" t="s">
        <v>1252</v>
      </c>
      <c r="D933" s="49" t="s">
        <v>38</v>
      </c>
      <c r="E933" s="70">
        <v>49723941</v>
      </c>
      <c r="F933" s="48">
        <v>643</v>
      </c>
      <c r="G933" s="50">
        <v>2018</v>
      </c>
      <c r="H933" s="79" t="s">
        <v>550</v>
      </c>
      <c r="I933" s="74" t="s">
        <v>1251</v>
      </c>
      <c r="J933" s="53" t="s">
        <v>552</v>
      </c>
      <c r="K933" s="29">
        <v>43125</v>
      </c>
      <c r="L933" s="29">
        <v>43126</v>
      </c>
      <c r="M933" s="29">
        <v>43312</v>
      </c>
      <c r="N933" s="59" t="s">
        <v>45</v>
      </c>
      <c r="O933" s="194">
        <v>48287870</v>
      </c>
      <c r="P933" s="56">
        <v>24143935</v>
      </c>
      <c r="Q933" s="194">
        <v>72431805</v>
      </c>
    </row>
    <row r="934" spans="1:17" ht="16.899999999999999" customHeight="1">
      <c r="A934" s="20">
        <v>933</v>
      </c>
      <c r="B934" s="48" t="str">
        <f t="shared" si="14"/>
        <v>644-2018</v>
      </c>
      <c r="C934" s="47" t="s">
        <v>1253</v>
      </c>
      <c r="D934" s="49" t="s">
        <v>38</v>
      </c>
      <c r="E934" s="73">
        <v>43985000</v>
      </c>
      <c r="F934" s="48">
        <v>644</v>
      </c>
      <c r="G934" s="50">
        <v>2018</v>
      </c>
      <c r="H934" s="79" t="s">
        <v>550</v>
      </c>
      <c r="I934" s="74" t="s">
        <v>1254</v>
      </c>
      <c r="J934" s="53" t="s">
        <v>552</v>
      </c>
      <c r="K934" s="29">
        <v>43125</v>
      </c>
      <c r="L934" s="29">
        <v>43126</v>
      </c>
      <c r="M934" s="29">
        <v>43353</v>
      </c>
      <c r="N934" s="59" t="s">
        <v>45</v>
      </c>
      <c r="O934" s="194">
        <v>48287870</v>
      </c>
      <c r="P934" s="56">
        <v>24143935</v>
      </c>
      <c r="Q934" s="194">
        <v>72431805</v>
      </c>
    </row>
    <row r="935" spans="1:17" ht="16.899999999999999" customHeight="1">
      <c r="A935" s="20">
        <v>934</v>
      </c>
      <c r="B935" s="48" t="str">
        <f t="shared" si="14"/>
        <v>645-2018</v>
      </c>
      <c r="C935" s="47" t="s">
        <v>1255</v>
      </c>
      <c r="D935" s="49" t="s">
        <v>38</v>
      </c>
      <c r="E935" s="70">
        <v>1020741930</v>
      </c>
      <c r="F935" s="48">
        <v>645</v>
      </c>
      <c r="G935" s="50">
        <v>2018</v>
      </c>
      <c r="H935" s="79" t="s">
        <v>550</v>
      </c>
      <c r="I935" s="74" t="s">
        <v>1256</v>
      </c>
      <c r="J935" s="53" t="s">
        <v>552</v>
      </c>
      <c r="K935" s="29">
        <v>43125</v>
      </c>
      <c r="L935" s="29">
        <v>43126</v>
      </c>
      <c r="M935" s="29">
        <v>43276</v>
      </c>
      <c r="N935" s="59" t="s">
        <v>45</v>
      </c>
      <c r="O935" s="194">
        <v>41673095</v>
      </c>
      <c r="P935" s="55">
        <v>0</v>
      </c>
      <c r="Q935" s="194">
        <v>41673095</v>
      </c>
    </row>
    <row r="936" spans="1:17" ht="16.899999999999999" customHeight="1">
      <c r="A936" s="20">
        <v>935</v>
      </c>
      <c r="B936" s="48" t="str">
        <f t="shared" si="14"/>
        <v>646-2018</v>
      </c>
      <c r="C936" s="47" t="s">
        <v>1257</v>
      </c>
      <c r="D936" s="49" t="s">
        <v>38</v>
      </c>
      <c r="E936" s="73">
        <v>80039647</v>
      </c>
      <c r="F936" s="48">
        <v>646</v>
      </c>
      <c r="G936" s="50">
        <v>2018</v>
      </c>
      <c r="H936" s="79" t="s">
        <v>550</v>
      </c>
      <c r="I936" s="74" t="s">
        <v>1258</v>
      </c>
      <c r="J936" s="53" t="s">
        <v>552</v>
      </c>
      <c r="K936" s="29">
        <v>43125</v>
      </c>
      <c r="L936" s="29">
        <v>43126</v>
      </c>
      <c r="M936" s="29">
        <v>43353</v>
      </c>
      <c r="N936" s="59" t="s">
        <v>45</v>
      </c>
      <c r="O936" s="194">
        <v>37704225</v>
      </c>
      <c r="P936" s="56">
        <v>18852113</v>
      </c>
      <c r="Q936" s="194">
        <v>56556338</v>
      </c>
    </row>
    <row r="937" spans="1:17" ht="16.899999999999999" customHeight="1">
      <c r="A937" s="20">
        <v>936</v>
      </c>
      <c r="B937" s="48" t="str">
        <f t="shared" si="14"/>
        <v>647-2018</v>
      </c>
      <c r="C937" s="47" t="s">
        <v>1259</v>
      </c>
      <c r="D937" s="49" t="s">
        <v>38</v>
      </c>
      <c r="E937" s="73">
        <v>1019079952</v>
      </c>
      <c r="F937" s="48">
        <v>647</v>
      </c>
      <c r="G937" s="50">
        <v>2018</v>
      </c>
      <c r="H937" s="79" t="s">
        <v>550</v>
      </c>
      <c r="I937" s="74" t="s">
        <v>1260</v>
      </c>
      <c r="J937" s="53" t="s">
        <v>552</v>
      </c>
      <c r="K937" s="29">
        <v>43125</v>
      </c>
      <c r="L937" s="29">
        <v>43126</v>
      </c>
      <c r="M937" s="29">
        <v>43353</v>
      </c>
      <c r="N937" s="59" t="s">
        <v>42</v>
      </c>
      <c r="O937" s="194">
        <v>37704225</v>
      </c>
      <c r="P937" s="56">
        <v>18852112</v>
      </c>
      <c r="Q937" s="194">
        <v>56556337</v>
      </c>
    </row>
    <row r="938" spans="1:17" ht="16.899999999999999" customHeight="1">
      <c r="A938" s="20">
        <v>937</v>
      </c>
      <c r="B938" s="48" t="str">
        <f t="shared" si="14"/>
        <v>648-2018</v>
      </c>
      <c r="C938" s="47" t="s">
        <v>1261</v>
      </c>
      <c r="D938" s="49" t="s">
        <v>38</v>
      </c>
      <c r="E938" s="70">
        <v>1018441809</v>
      </c>
      <c r="F938" s="48">
        <v>648</v>
      </c>
      <c r="G938" s="50">
        <v>2018</v>
      </c>
      <c r="H938" s="79" t="s">
        <v>550</v>
      </c>
      <c r="I938" s="74" t="s">
        <v>1262</v>
      </c>
      <c r="J938" s="53" t="s">
        <v>552</v>
      </c>
      <c r="K938" s="29">
        <v>43125</v>
      </c>
      <c r="L938" s="29">
        <v>43126</v>
      </c>
      <c r="M938" s="29">
        <v>43276</v>
      </c>
      <c r="N938" s="59" t="s">
        <v>45</v>
      </c>
      <c r="O938" s="194">
        <v>11906595</v>
      </c>
      <c r="P938" s="55">
        <v>0</v>
      </c>
      <c r="Q938" s="194">
        <v>11906595</v>
      </c>
    </row>
    <row r="939" spans="1:17" ht="16.899999999999999" customHeight="1">
      <c r="A939" s="20">
        <v>938</v>
      </c>
      <c r="B939" s="48" t="str">
        <f t="shared" si="14"/>
        <v>649-2018</v>
      </c>
      <c r="C939" s="47" t="s">
        <v>1263</v>
      </c>
      <c r="D939" s="49" t="s">
        <v>38</v>
      </c>
      <c r="E939" s="73">
        <v>75087719</v>
      </c>
      <c r="F939" s="48">
        <v>649</v>
      </c>
      <c r="G939" s="50">
        <v>2018</v>
      </c>
      <c r="H939" s="79" t="s">
        <v>550</v>
      </c>
      <c r="I939" s="74" t="s">
        <v>1264</v>
      </c>
      <c r="J939" s="53" t="s">
        <v>552</v>
      </c>
      <c r="K939" s="29">
        <v>43125</v>
      </c>
      <c r="L939" s="29">
        <v>43126</v>
      </c>
      <c r="M939" s="29">
        <v>43320</v>
      </c>
      <c r="N939" s="59" t="s">
        <v>45</v>
      </c>
      <c r="O939" s="194">
        <v>68132200</v>
      </c>
      <c r="P939" s="56">
        <v>34066100</v>
      </c>
      <c r="Q939" s="194">
        <v>102198300</v>
      </c>
    </row>
    <row r="940" spans="1:17" ht="16.899999999999999" customHeight="1">
      <c r="A940" s="20">
        <v>939</v>
      </c>
      <c r="B940" s="48" t="str">
        <f t="shared" si="14"/>
        <v>650-2018</v>
      </c>
      <c r="C940" s="47" t="s">
        <v>1265</v>
      </c>
      <c r="D940" s="49" t="s">
        <v>38</v>
      </c>
      <c r="E940" s="70">
        <v>79792579</v>
      </c>
      <c r="F940" s="48">
        <v>650</v>
      </c>
      <c r="G940" s="50">
        <v>2018</v>
      </c>
      <c r="H940" s="79" t="s">
        <v>550</v>
      </c>
      <c r="I940" s="74" t="s">
        <v>1266</v>
      </c>
      <c r="J940" s="53" t="s">
        <v>552</v>
      </c>
      <c r="K940" s="29">
        <v>43125</v>
      </c>
      <c r="L940" s="29">
        <v>43126</v>
      </c>
      <c r="M940" s="29">
        <v>43252</v>
      </c>
      <c r="N940" s="59" t="s">
        <v>45</v>
      </c>
      <c r="O940" s="194">
        <v>60855950</v>
      </c>
      <c r="P940" s="55">
        <v>0</v>
      </c>
      <c r="Q940" s="194">
        <v>60855950</v>
      </c>
    </row>
    <row r="941" spans="1:17" ht="16.899999999999999" customHeight="1">
      <c r="A941" s="20">
        <v>940</v>
      </c>
      <c r="B941" s="48" t="str">
        <f t="shared" si="14"/>
        <v>651-2018</v>
      </c>
      <c r="C941" s="47" t="s">
        <v>1267</v>
      </c>
      <c r="D941" s="49" t="s">
        <v>38</v>
      </c>
      <c r="E941" s="73">
        <v>80844305</v>
      </c>
      <c r="F941" s="48">
        <v>651</v>
      </c>
      <c r="G941" s="50">
        <v>2018</v>
      </c>
      <c r="H941" s="79" t="s">
        <v>550</v>
      </c>
      <c r="I941" s="74" t="s">
        <v>1268</v>
      </c>
      <c r="J941" s="53" t="s">
        <v>552</v>
      </c>
      <c r="K941" s="29">
        <v>43125</v>
      </c>
      <c r="L941" s="29">
        <v>43126</v>
      </c>
      <c r="M941" s="29">
        <v>43353</v>
      </c>
      <c r="N941" s="59" t="s">
        <v>42</v>
      </c>
      <c r="O941" s="194">
        <v>48287870</v>
      </c>
      <c r="P941" s="56">
        <v>24143935</v>
      </c>
      <c r="Q941" s="194">
        <v>72431805</v>
      </c>
    </row>
    <row r="942" spans="1:17" ht="16.899999999999999" customHeight="1">
      <c r="A942" s="20">
        <v>941</v>
      </c>
      <c r="B942" s="48" t="str">
        <f t="shared" si="14"/>
        <v>652-2018</v>
      </c>
      <c r="C942" s="47" t="s">
        <v>1269</v>
      </c>
      <c r="D942" s="49" t="s">
        <v>38</v>
      </c>
      <c r="E942" s="73">
        <v>52267258</v>
      </c>
      <c r="F942" s="48">
        <v>652</v>
      </c>
      <c r="G942" s="50">
        <v>2018</v>
      </c>
      <c r="H942" s="79" t="s">
        <v>550</v>
      </c>
      <c r="I942" s="74" t="s">
        <v>1270</v>
      </c>
      <c r="J942" s="53" t="s">
        <v>552</v>
      </c>
      <c r="K942" s="29">
        <v>43125</v>
      </c>
      <c r="L942" s="29">
        <v>43126</v>
      </c>
      <c r="M942" s="29">
        <v>43353</v>
      </c>
      <c r="N942" s="59" t="s">
        <v>42</v>
      </c>
      <c r="O942" s="194">
        <v>48287870</v>
      </c>
      <c r="P942" s="56">
        <v>24143935</v>
      </c>
      <c r="Q942" s="194">
        <v>72431805</v>
      </c>
    </row>
    <row r="943" spans="1:17" ht="16.899999999999999" customHeight="1">
      <c r="A943" s="20">
        <v>942</v>
      </c>
      <c r="B943" s="48" t="str">
        <f t="shared" si="14"/>
        <v>653-2018</v>
      </c>
      <c r="C943" s="47" t="s">
        <v>1271</v>
      </c>
      <c r="D943" s="49" t="s">
        <v>38</v>
      </c>
      <c r="E943" s="70">
        <v>19416506</v>
      </c>
      <c r="F943" s="48">
        <v>653</v>
      </c>
      <c r="G943" s="50">
        <v>2018</v>
      </c>
      <c r="H943" s="79" t="s">
        <v>550</v>
      </c>
      <c r="I943" s="74" t="s">
        <v>1272</v>
      </c>
      <c r="J943" s="53" t="s">
        <v>552</v>
      </c>
      <c r="K943" s="29">
        <v>43125</v>
      </c>
      <c r="L943" s="29">
        <v>43126</v>
      </c>
      <c r="M943" s="29">
        <v>43276</v>
      </c>
      <c r="N943" s="59" t="s">
        <v>42</v>
      </c>
      <c r="O943" s="194">
        <v>6614775</v>
      </c>
      <c r="P943" s="55">
        <v>0</v>
      </c>
      <c r="Q943" s="194">
        <v>6614775</v>
      </c>
    </row>
    <row r="944" spans="1:17" ht="16.899999999999999" customHeight="1">
      <c r="A944" s="20">
        <v>943</v>
      </c>
      <c r="B944" s="48" t="str">
        <f t="shared" si="14"/>
        <v>654-2018</v>
      </c>
      <c r="C944" s="47" t="s">
        <v>1273</v>
      </c>
      <c r="D944" s="49" t="s">
        <v>38</v>
      </c>
      <c r="E944" s="73">
        <v>1100957817</v>
      </c>
      <c r="F944" s="48">
        <v>654</v>
      </c>
      <c r="G944" s="50">
        <v>2018</v>
      </c>
      <c r="H944" s="79" t="s">
        <v>550</v>
      </c>
      <c r="I944" s="74" t="s">
        <v>1274</v>
      </c>
      <c r="J944" s="53" t="s">
        <v>552</v>
      </c>
      <c r="K944" s="29">
        <v>43125</v>
      </c>
      <c r="L944" s="29">
        <v>43126</v>
      </c>
      <c r="M944" s="29">
        <v>43353</v>
      </c>
      <c r="N944" s="59" t="s">
        <v>42</v>
      </c>
      <c r="O944" s="194">
        <v>41673095</v>
      </c>
      <c r="P944" s="56">
        <v>20836547.5</v>
      </c>
      <c r="Q944" s="194">
        <v>62509642.5</v>
      </c>
    </row>
    <row r="945" spans="1:17" ht="16.899999999999999" customHeight="1">
      <c r="A945" s="20">
        <v>944</v>
      </c>
      <c r="B945" s="48" t="str">
        <f t="shared" si="14"/>
        <v>655-2018</v>
      </c>
      <c r="C945" s="47" t="s">
        <v>1275</v>
      </c>
      <c r="D945" s="49" t="s">
        <v>38</v>
      </c>
      <c r="E945" s="73">
        <v>79870071</v>
      </c>
      <c r="F945" s="48">
        <v>655</v>
      </c>
      <c r="G945" s="50">
        <v>2018</v>
      </c>
      <c r="H945" s="79" t="s">
        <v>550</v>
      </c>
      <c r="I945" s="74" t="s">
        <v>1276</v>
      </c>
      <c r="J945" s="53" t="s">
        <v>552</v>
      </c>
      <c r="K945" s="29">
        <v>43125</v>
      </c>
      <c r="L945" s="29">
        <v>43126</v>
      </c>
      <c r="M945" s="29">
        <v>43353</v>
      </c>
      <c r="N945" s="59" t="s">
        <v>42</v>
      </c>
      <c r="O945" s="194">
        <v>23813195</v>
      </c>
      <c r="P945" s="56">
        <v>11906597.5</v>
      </c>
      <c r="Q945" s="194">
        <v>35719792.5</v>
      </c>
    </row>
    <row r="946" spans="1:17" ht="16.899999999999999" customHeight="1">
      <c r="A946" s="20">
        <v>945</v>
      </c>
      <c r="B946" s="48" t="str">
        <f t="shared" si="14"/>
        <v>656-2018</v>
      </c>
      <c r="C946" s="47" t="s">
        <v>1277</v>
      </c>
      <c r="D946" s="49" t="s">
        <v>38</v>
      </c>
      <c r="E946" s="73">
        <v>79648989</v>
      </c>
      <c r="F946" s="48">
        <v>656</v>
      </c>
      <c r="G946" s="50">
        <v>2018</v>
      </c>
      <c r="H946" s="79" t="s">
        <v>550</v>
      </c>
      <c r="I946" s="74" t="s">
        <v>1278</v>
      </c>
      <c r="J946" s="53" t="s">
        <v>552</v>
      </c>
      <c r="K946" s="29">
        <v>43125</v>
      </c>
      <c r="L946" s="29">
        <v>43126</v>
      </c>
      <c r="M946" s="29">
        <v>43353</v>
      </c>
      <c r="N946" s="59" t="s">
        <v>42</v>
      </c>
      <c r="O946" s="194">
        <v>23813195</v>
      </c>
      <c r="P946" s="56">
        <v>11906597.5</v>
      </c>
      <c r="Q946" s="194">
        <v>35719792.5</v>
      </c>
    </row>
    <row r="947" spans="1:17" ht="16.899999999999999" customHeight="1">
      <c r="A947" s="20">
        <v>946</v>
      </c>
      <c r="B947" s="48" t="str">
        <f t="shared" si="14"/>
        <v>657-2018</v>
      </c>
      <c r="C947" s="47" t="s">
        <v>1279</v>
      </c>
      <c r="D947" s="49" t="s">
        <v>38</v>
      </c>
      <c r="E947" s="73">
        <v>52769536</v>
      </c>
      <c r="F947" s="48">
        <v>657</v>
      </c>
      <c r="G947" s="50">
        <v>2018</v>
      </c>
      <c r="H947" s="79" t="s">
        <v>550</v>
      </c>
      <c r="I947" s="74" t="s">
        <v>1280</v>
      </c>
      <c r="J947" s="53" t="s">
        <v>552</v>
      </c>
      <c r="K947" s="29">
        <v>43125</v>
      </c>
      <c r="L947" s="29">
        <v>43126</v>
      </c>
      <c r="M947" s="29">
        <v>43353</v>
      </c>
      <c r="N947" s="59" t="s">
        <v>42</v>
      </c>
      <c r="O947" s="194">
        <v>23813195</v>
      </c>
      <c r="P947" s="56">
        <v>11906597.5</v>
      </c>
      <c r="Q947" s="194">
        <v>35719792.5</v>
      </c>
    </row>
    <row r="948" spans="1:17" ht="16.899999999999999" customHeight="1">
      <c r="A948" s="20">
        <v>947</v>
      </c>
      <c r="B948" s="48" t="str">
        <f t="shared" si="14"/>
        <v>658-2018</v>
      </c>
      <c r="C948" s="47" t="s">
        <v>1281</v>
      </c>
      <c r="D948" s="49" t="s">
        <v>38</v>
      </c>
      <c r="E948" s="70">
        <v>1030654787</v>
      </c>
      <c r="F948" s="48">
        <v>658</v>
      </c>
      <c r="G948" s="50">
        <v>2018</v>
      </c>
      <c r="H948" s="79" t="s">
        <v>550</v>
      </c>
      <c r="I948" s="47" t="s">
        <v>1282</v>
      </c>
      <c r="J948" s="53" t="s">
        <v>552</v>
      </c>
      <c r="K948" s="29">
        <v>43125</v>
      </c>
      <c r="L948" s="29">
        <v>43126</v>
      </c>
      <c r="M948" s="29">
        <v>43276</v>
      </c>
      <c r="N948" s="59" t="s">
        <v>42</v>
      </c>
      <c r="O948" s="194">
        <v>7937730</v>
      </c>
      <c r="P948" s="55">
        <v>0</v>
      </c>
      <c r="Q948" s="194">
        <v>7937730</v>
      </c>
    </row>
    <row r="949" spans="1:17" ht="16.899999999999999" customHeight="1">
      <c r="A949" s="20">
        <v>948</v>
      </c>
      <c r="B949" s="48" t="str">
        <f t="shared" si="14"/>
        <v>659-2018</v>
      </c>
      <c r="C949" s="47" t="s">
        <v>1283</v>
      </c>
      <c r="D949" s="49" t="s">
        <v>38</v>
      </c>
      <c r="E949" s="70">
        <v>1019106274</v>
      </c>
      <c r="F949" s="48">
        <v>659</v>
      </c>
      <c r="G949" s="50">
        <v>2018</v>
      </c>
      <c r="H949" s="79" t="s">
        <v>550</v>
      </c>
      <c r="I949" s="47" t="s">
        <v>1282</v>
      </c>
      <c r="J949" s="53" t="s">
        <v>552</v>
      </c>
      <c r="K949" s="29">
        <v>43125</v>
      </c>
      <c r="L949" s="29">
        <v>43126</v>
      </c>
      <c r="M949" s="29">
        <v>43276</v>
      </c>
      <c r="N949" s="59" t="s">
        <v>42</v>
      </c>
      <c r="O949" s="194">
        <v>7937730</v>
      </c>
      <c r="P949" s="55">
        <v>0</v>
      </c>
      <c r="Q949" s="194">
        <v>7937730</v>
      </c>
    </row>
    <row r="950" spans="1:17" ht="16.899999999999999" customHeight="1">
      <c r="A950" s="20">
        <v>949</v>
      </c>
      <c r="B950" s="48" t="str">
        <f t="shared" si="14"/>
        <v>661-2018</v>
      </c>
      <c r="C950" s="47" t="s">
        <v>1284</v>
      </c>
      <c r="D950" s="49" t="s">
        <v>38</v>
      </c>
      <c r="E950" s="73">
        <v>19460742</v>
      </c>
      <c r="F950" s="48">
        <v>661</v>
      </c>
      <c r="G950" s="50">
        <v>2018</v>
      </c>
      <c r="H950" s="79" t="s">
        <v>550</v>
      </c>
      <c r="I950" s="74" t="s">
        <v>1285</v>
      </c>
      <c r="J950" s="53" t="s">
        <v>552</v>
      </c>
      <c r="K950" s="29">
        <v>43125</v>
      </c>
      <c r="L950" s="29">
        <v>43126</v>
      </c>
      <c r="M950" s="29">
        <v>43353</v>
      </c>
      <c r="N950" s="59" t="s">
        <v>42</v>
      </c>
      <c r="O950" s="194">
        <v>7937730</v>
      </c>
      <c r="P950" s="56">
        <v>3968865</v>
      </c>
      <c r="Q950" s="194">
        <v>11906595</v>
      </c>
    </row>
    <row r="951" spans="1:17" ht="16.899999999999999" customHeight="1">
      <c r="A951" s="20">
        <v>950</v>
      </c>
      <c r="B951" s="48" t="str">
        <f t="shared" si="14"/>
        <v>663-2018</v>
      </c>
      <c r="C951" s="47" t="s">
        <v>1286</v>
      </c>
      <c r="D951" s="49" t="s">
        <v>38</v>
      </c>
      <c r="E951" s="70">
        <v>10144085</v>
      </c>
      <c r="F951" s="48">
        <v>663</v>
      </c>
      <c r="G951" s="50">
        <v>2018</v>
      </c>
      <c r="H951" s="79" t="s">
        <v>550</v>
      </c>
      <c r="I951" s="74" t="s">
        <v>1287</v>
      </c>
      <c r="J951" s="53" t="s">
        <v>552</v>
      </c>
      <c r="K951" s="29">
        <v>43125</v>
      </c>
      <c r="L951" s="29">
        <v>43126</v>
      </c>
      <c r="M951" s="29">
        <v>43277</v>
      </c>
      <c r="N951" s="59" t="s">
        <v>45</v>
      </c>
      <c r="O951" s="194">
        <v>68132200</v>
      </c>
      <c r="P951" s="55">
        <v>0</v>
      </c>
      <c r="Q951" s="194">
        <v>68132200</v>
      </c>
    </row>
    <row r="952" spans="1:17" ht="16.899999999999999" customHeight="1">
      <c r="A952" s="20">
        <v>951</v>
      </c>
      <c r="B952" s="48" t="str">
        <f t="shared" si="14"/>
        <v>664-2018</v>
      </c>
      <c r="C952" s="47" t="s">
        <v>1288</v>
      </c>
      <c r="D952" s="49" t="s">
        <v>38</v>
      </c>
      <c r="E952" s="66">
        <v>1053774774</v>
      </c>
      <c r="F952" s="48">
        <v>664</v>
      </c>
      <c r="G952" s="50">
        <v>2018</v>
      </c>
      <c r="H952" s="79" t="s">
        <v>550</v>
      </c>
      <c r="I952" s="74" t="s">
        <v>1289</v>
      </c>
      <c r="J952" s="53" t="s">
        <v>552</v>
      </c>
      <c r="K952" s="29">
        <v>43125</v>
      </c>
      <c r="L952" s="29">
        <v>43126</v>
      </c>
      <c r="M952" s="29">
        <v>43276</v>
      </c>
      <c r="N952" s="59" t="s">
        <v>42</v>
      </c>
      <c r="O952" s="194">
        <v>54241165</v>
      </c>
      <c r="P952" s="55">
        <v>0</v>
      </c>
      <c r="Q952" s="194">
        <v>54241165</v>
      </c>
    </row>
    <row r="953" spans="1:17" ht="16.899999999999999" customHeight="1">
      <c r="A953" s="20">
        <v>952</v>
      </c>
      <c r="B953" s="48" t="str">
        <f t="shared" si="14"/>
        <v>665-2018</v>
      </c>
      <c r="C953" s="47" t="s">
        <v>1290</v>
      </c>
      <c r="D953" s="49" t="s">
        <v>38</v>
      </c>
      <c r="E953" s="73">
        <v>23701289</v>
      </c>
      <c r="F953" s="48">
        <v>665</v>
      </c>
      <c r="G953" s="50">
        <v>2018</v>
      </c>
      <c r="H953" s="79" t="s">
        <v>550</v>
      </c>
      <c r="I953" s="74" t="s">
        <v>1291</v>
      </c>
      <c r="J953" s="53" t="s">
        <v>552</v>
      </c>
      <c r="K953" s="29">
        <v>43125</v>
      </c>
      <c r="L953" s="29">
        <v>43126</v>
      </c>
      <c r="M953" s="29">
        <v>43353</v>
      </c>
      <c r="N953" s="59" t="s">
        <v>45</v>
      </c>
      <c r="O953" s="194">
        <v>23813195</v>
      </c>
      <c r="P953" s="56">
        <v>11906598</v>
      </c>
      <c r="Q953" s="194">
        <v>35719793</v>
      </c>
    </row>
    <row r="954" spans="1:17" ht="16.899999999999999" customHeight="1">
      <c r="A954" s="20">
        <v>953</v>
      </c>
      <c r="B954" s="48" t="str">
        <f t="shared" si="14"/>
        <v>666-2018</v>
      </c>
      <c r="C954" s="47" t="s">
        <v>1292</v>
      </c>
      <c r="D954" s="49" t="s">
        <v>38</v>
      </c>
      <c r="E954" s="73">
        <v>52490469</v>
      </c>
      <c r="F954" s="48">
        <v>666</v>
      </c>
      <c r="G954" s="50">
        <v>2018</v>
      </c>
      <c r="H954" s="79" t="s">
        <v>550</v>
      </c>
      <c r="I954" s="74" t="s">
        <v>1293</v>
      </c>
      <c r="J954" s="53" t="s">
        <v>552</v>
      </c>
      <c r="K954" s="29">
        <v>43125</v>
      </c>
      <c r="L954" s="29">
        <v>43126</v>
      </c>
      <c r="M954" s="29">
        <v>43353</v>
      </c>
      <c r="N954" s="59" t="s">
        <v>42</v>
      </c>
      <c r="O954" s="194">
        <v>23813195</v>
      </c>
      <c r="P954" s="56">
        <v>11906597.5</v>
      </c>
      <c r="Q954" s="194">
        <v>35719792.5</v>
      </c>
    </row>
    <row r="955" spans="1:17" ht="16.899999999999999" customHeight="1">
      <c r="A955" s="20">
        <v>954</v>
      </c>
      <c r="B955" s="48" t="str">
        <f t="shared" si="14"/>
        <v>667-2018</v>
      </c>
      <c r="C955" s="47" t="s">
        <v>1294</v>
      </c>
      <c r="D955" s="49" t="s">
        <v>38</v>
      </c>
      <c r="E955" s="70">
        <v>32676977</v>
      </c>
      <c r="F955" s="48">
        <v>667</v>
      </c>
      <c r="G955" s="50">
        <v>2018</v>
      </c>
      <c r="H955" s="79" t="s">
        <v>550</v>
      </c>
      <c r="I955" s="74" t="s">
        <v>1295</v>
      </c>
      <c r="J955" s="53" t="s">
        <v>552</v>
      </c>
      <c r="K955" s="29">
        <v>43125</v>
      </c>
      <c r="L955" s="29">
        <v>43126</v>
      </c>
      <c r="M955" s="29">
        <v>43276</v>
      </c>
      <c r="N955" s="59" t="s">
        <v>42</v>
      </c>
      <c r="O955" s="194">
        <v>7937730</v>
      </c>
      <c r="P955" s="55">
        <v>0</v>
      </c>
      <c r="Q955" s="194">
        <v>7937730</v>
      </c>
    </row>
    <row r="956" spans="1:17" ht="16.899999999999999" customHeight="1">
      <c r="A956" s="20">
        <v>955</v>
      </c>
      <c r="B956" s="48" t="str">
        <f t="shared" ref="B956:B1016" si="15">CONCATENATE(F956,"-",G956)</f>
        <v>668-2018</v>
      </c>
      <c r="C956" s="47" t="s">
        <v>1296</v>
      </c>
      <c r="D956" s="49" t="s">
        <v>38</v>
      </c>
      <c r="E956" s="70">
        <v>79869667</v>
      </c>
      <c r="F956" s="48">
        <v>668</v>
      </c>
      <c r="G956" s="50">
        <v>2018</v>
      </c>
      <c r="H956" s="79" t="s">
        <v>550</v>
      </c>
      <c r="I956" s="74" t="s">
        <v>1297</v>
      </c>
      <c r="J956" s="53" t="s">
        <v>552</v>
      </c>
      <c r="K956" s="29">
        <v>43125</v>
      </c>
      <c r="L956" s="29">
        <v>43126</v>
      </c>
      <c r="M956" s="29">
        <v>43276</v>
      </c>
      <c r="N956" s="59" t="s">
        <v>45</v>
      </c>
      <c r="O956" s="194">
        <v>81077318</v>
      </c>
      <c r="P956" s="55">
        <v>0</v>
      </c>
      <c r="Q956" s="194">
        <v>81077318</v>
      </c>
    </row>
    <row r="957" spans="1:17" ht="16.899999999999999" customHeight="1">
      <c r="A957" s="20">
        <v>956</v>
      </c>
      <c r="B957" s="48" t="str">
        <f t="shared" si="15"/>
        <v>669-2018</v>
      </c>
      <c r="C957" s="47" t="s">
        <v>1298</v>
      </c>
      <c r="D957" s="49" t="s">
        <v>38</v>
      </c>
      <c r="E957" s="73">
        <v>52267445</v>
      </c>
      <c r="F957" s="48">
        <v>669</v>
      </c>
      <c r="G957" s="50">
        <v>2018</v>
      </c>
      <c r="H957" s="79" t="s">
        <v>550</v>
      </c>
      <c r="I957" s="74" t="s">
        <v>1299</v>
      </c>
      <c r="J957" s="53" t="s">
        <v>552</v>
      </c>
      <c r="K957" s="29">
        <v>43125</v>
      </c>
      <c r="L957" s="29">
        <v>43126</v>
      </c>
      <c r="M957" s="29">
        <v>43353</v>
      </c>
      <c r="N957" s="59" t="s">
        <v>45</v>
      </c>
      <c r="O957" s="194">
        <v>54241165</v>
      </c>
      <c r="P957" s="56">
        <v>27120582.5</v>
      </c>
      <c r="Q957" s="194">
        <v>81361747.5</v>
      </c>
    </row>
    <row r="958" spans="1:17" ht="16.899999999999999" customHeight="1">
      <c r="A958" s="20">
        <v>957</v>
      </c>
      <c r="B958" s="48" t="str">
        <f t="shared" si="15"/>
        <v>670-2018</v>
      </c>
      <c r="C958" s="47" t="s">
        <v>1300</v>
      </c>
      <c r="D958" s="49" t="s">
        <v>38</v>
      </c>
      <c r="E958" s="70">
        <v>80749065</v>
      </c>
      <c r="F958" s="48">
        <v>670</v>
      </c>
      <c r="G958" s="50">
        <v>2018</v>
      </c>
      <c r="H958" s="79" t="s">
        <v>550</v>
      </c>
      <c r="I958" s="74" t="s">
        <v>1301</v>
      </c>
      <c r="J958" s="53" t="s">
        <v>552</v>
      </c>
      <c r="K958" s="29">
        <v>43125</v>
      </c>
      <c r="L958" s="29">
        <v>43126</v>
      </c>
      <c r="M958" s="29">
        <v>43276</v>
      </c>
      <c r="N958" s="59" t="s">
        <v>45</v>
      </c>
      <c r="O958" s="194">
        <v>48287870</v>
      </c>
      <c r="P958" s="55">
        <v>0</v>
      </c>
      <c r="Q958" s="194">
        <v>48287870</v>
      </c>
    </row>
    <row r="959" spans="1:17" ht="16.899999999999999" customHeight="1">
      <c r="A959" s="20">
        <v>958</v>
      </c>
      <c r="B959" s="48" t="str">
        <f t="shared" si="15"/>
        <v>671-2018</v>
      </c>
      <c r="C959" s="47" t="s">
        <v>1302</v>
      </c>
      <c r="D959" s="49" t="s">
        <v>38</v>
      </c>
      <c r="E959" s="70">
        <v>35604660</v>
      </c>
      <c r="F959" s="48">
        <v>671</v>
      </c>
      <c r="G959" s="50">
        <v>2018</v>
      </c>
      <c r="H959" s="79" t="s">
        <v>550</v>
      </c>
      <c r="I959" s="74" t="s">
        <v>1303</v>
      </c>
      <c r="J959" s="53" t="s">
        <v>552</v>
      </c>
      <c r="K959" s="29">
        <v>43125</v>
      </c>
      <c r="L959" s="29">
        <v>43126</v>
      </c>
      <c r="M959" s="29">
        <v>43259</v>
      </c>
      <c r="N959" s="59" t="s">
        <v>45</v>
      </c>
      <c r="O959" s="194">
        <v>23813195</v>
      </c>
      <c r="P959" s="55">
        <v>0</v>
      </c>
      <c r="Q959" s="194">
        <v>23813195</v>
      </c>
    </row>
    <row r="960" spans="1:17" ht="16.899999999999999" customHeight="1">
      <c r="A960" s="20">
        <v>959</v>
      </c>
      <c r="B960" s="48" t="str">
        <f t="shared" si="15"/>
        <v>672-2018</v>
      </c>
      <c r="C960" s="47" t="s">
        <v>1304</v>
      </c>
      <c r="D960" s="49" t="s">
        <v>38</v>
      </c>
      <c r="E960" s="70">
        <v>1061741173</v>
      </c>
      <c r="F960" s="48">
        <v>672</v>
      </c>
      <c r="G960" s="50">
        <v>2018</v>
      </c>
      <c r="H960" s="79" t="s">
        <v>550</v>
      </c>
      <c r="I960" s="74" t="s">
        <v>1305</v>
      </c>
      <c r="J960" s="53" t="s">
        <v>552</v>
      </c>
      <c r="K960" s="29">
        <v>43125</v>
      </c>
      <c r="L960" s="29">
        <v>43126</v>
      </c>
      <c r="M960" s="29">
        <v>43276</v>
      </c>
      <c r="N960" s="59" t="s">
        <v>42</v>
      </c>
      <c r="O960" s="194">
        <v>23813195</v>
      </c>
      <c r="P960" s="55">
        <v>0</v>
      </c>
      <c r="Q960" s="194">
        <v>23813195</v>
      </c>
    </row>
    <row r="961" spans="1:17" ht="16.899999999999999" customHeight="1">
      <c r="A961" s="20">
        <v>960</v>
      </c>
      <c r="B961" s="48" t="str">
        <f t="shared" si="15"/>
        <v>673-2018</v>
      </c>
      <c r="C961" s="47" t="s">
        <v>1306</v>
      </c>
      <c r="D961" s="49" t="s">
        <v>38</v>
      </c>
      <c r="E961" s="70">
        <v>1015437236</v>
      </c>
      <c r="F961" s="48">
        <v>673</v>
      </c>
      <c r="G961" s="50">
        <v>2018</v>
      </c>
      <c r="H961" s="79" t="s">
        <v>550</v>
      </c>
      <c r="I961" s="74" t="s">
        <v>1307</v>
      </c>
      <c r="J961" s="53" t="s">
        <v>552</v>
      </c>
      <c r="K961" s="29">
        <v>43125</v>
      </c>
      <c r="L961" s="29">
        <v>43126</v>
      </c>
      <c r="M961" s="29">
        <v>43276</v>
      </c>
      <c r="N961" s="59" t="s">
        <v>42</v>
      </c>
      <c r="O961" s="194">
        <v>19182850</v>
      </c>
      <c r="P961" s="55">
        <v>0</v>
      </c>
      <c r="Q961" s="194">
        <v>19182850</v>
      </c>
    </row>
    <row r="962" spans="1:17" ht="16.899999999999999" customHeight="1">
      <c r="A962" s="20">
        <v>961</v>
      </c>
      <c r="B962" s="48" t="str">
        <f t="shared" si="15"/>
        <v>674-2018</v>
      </c>
      <c r="C962" s="47" t="s">
        <v>1308</v>
      </c>
      <c r="D962" s="49" t="s">
        <v>38</v>
      </c>
      <c r="E962" s="70">
        <v>1020787588</v>
      </c>
      <c r="F962" s="48">
        <v>674</v>
      </c>
      <c r="G962" s="50">
        <v>2018</v>
      </c>
      <c r="H962" s="79" t="s">
        <v>550</v>
      </c>
      <c r="I962" s="74" t="s">
        <v>1075</v>
      </c>
      <c r="J962" s="53" t="s">
        <v>552</v>
      </c>
      <c r="K962" s="29">
        <v>43125</v>
      </c>
      <c r="L962" s="29">
        <v>43126</v>
      </c>
      <c r="M962" s="29">
        <v>43276</v>
      </c>
      <c r="N962" s="59" t="s">
        <v>42</v>
      </c>
      <c r="O962" s="194">
        <v>16536935</v>
      </c>
      <c r="P962" s="55">
        <v>0</v>
      </c>
      <c r="Q962" s="194">
        <v>16536935</v>
      </c>
    </row>
    <row r="963" spans="1:17" ht="16.899999999999999" customHeight="1">
      <c r="A963" s="20">
        <v>962</v>
      </c>
      <c r="B963" s="48" t="str">
        <f t="shared" si="15"/>
        <v>675-2018</v>
      </c>
      <c r="C963" s="47" t="s">
        <v>1309</v>
      </c>
      <c r="D963" s="49" t="s">
        <v>38</v>
      </c>
      <c r="E963" s="73">
        <v>1010207991</v>
      </c>
      <c r="F963" s="48">
        <v>675</v>
      </c>
      <c r="G963" s="50">
        <v>2018</v>
      </c>
      <c r="H963" s="79" t="s">
        <v>550</v>
      </c>
      <c r="I963" s="74" t="s">
        <v>1075</v>
      </c>
      <c r="J963" s="53" t="s">
        <v>552</v>
      </c>
      <c r="K963" s="29">
        <v>43125</v>
      </c>
      <c r="L963" s="29">
        <v>43126</v>
      </c>
      <c r="M963" s="29">
        <v>43353</v>
      </c>
      <c r="N963" s="59" t="s">
        <v>45</v>
      </c>
      <c r="O963" s="194">
        <v>16536935</v>
      </c>
      <c r="P963" s="56">
        <v>8268467</v>
      </c>
      <c r="Q963" s="194">
        <v>24805402</v>
      </c>
    </row>
    <row r="964" spans="1:17" ht="16.899999999999999" customHeight="1">
      <c r="A964" s="20">
        <v>963</v>
      </c>
      <c r="B964" s="48" t="str">
        <f t="shared" si="15"/>
        <v>676-2018</v>
      </c>
      <c r="C964" s="47" t="s">
        <v>1310</v>
      </c>
      <c r="D964" s="49" t="s">
        <v>38</v>
      </c>
      <c r="E964" s="73">
        <v>1022402605</v>
      </c>
      <c r="F964" s="48">
        <v>676</v>
      </c>
      <c r="G964" s="50">
        <v>2018</v>
      </c>
      <c r="H964" s="79" t="s">
        <v>550</v>
      </c>
      <c r="I964" s="74" t="s">
        <v>1075</v>
      </c>
      <c r="J964" s="53" t="s">
        <v>552</v>
      </c>
      <c r="K964" s="29">
        <v>43125</v>
      </c>
      <c r="L964" s="29">
        <v>43126</v>
      </c>
      <c r="M964" s="29">
        <v>43353</v>
      </c>
      <c r="N964" s="59" t="s">
        <v>45</v>
      </c>
      <c r="O964" s="194">
        <v>16536935</v>
      </c>
      <c r="P964" s="56">
        <v>8268468</v>
      </c>
      <c r="Q964" s="194">
        <v>24805403</v>
      </c>
    </row>
    <row r="965" spans="1:17" ht="16.899999999999999" customHeight="1">
      <c r="A965" s="20">
        <v>964</v>
      </c>
      <c r="B965" s="48" t="str">
        <f t="shared" si="15"/>
        <v>677-2018</v>
      </c>
      <c r="C965" s="47" t="s">
        <v>1311</v>
      </c>
      <c r="D965" s="49" t="s">
        <v>38</v>
      </c>
      <c r="E965" s="70">
        <v>1014180764</v>
      </c>
      <c r="F965" s="48">
        <v>677</v>
      </c>
      <c r="G965" s="50">
        <v>2018</v>
      </c>
      <c r="H965" s="79" t="s">
        <v>550</v>
      </c>
      <c r="I965" s="74" t="s">
        <v>1312</v>
      </c>
      <c r="J965" s="53" t="s">
        <v>552</v>
      </c>
      <c r="K965" s="29">
        <v>43125</v>
      </c>
      <c r="L965" s="29">
        <v>43126</v>
      </c>
      <c r="M965" s="29">
        <v>43259</v>
      </c>
      <c r="N965" s="59" t="s">
        <v>45</v>
      </c>
      <c r="O965" s="194">
        <v>11906595</v>
      </c>
      <c r="P965" s="55">
        <v>0</v>
      </c>
      <c r="Q965" s="194">
        <v>11906595</v>
      </c>
    </row>
    <row r="966" spans="1:17" ht="16.899999999999999" customHeight="1">
      <c r="A966" s="20">
        <v>965</v>
      </c>
      <c r="B966" s="48" t="str">
        <f t="shared" si="15"/>
        <v>678-2018</v>
      </c>
      <c r="C966" s="47" t="s">
        <v>1313</v>
      </c>
      <c r="D966" s="49" t="s">
        <v>38</v>
      </c>
      <c r="E966" s="73">
        <v>1077442134</v>
      </c>
      <c r="F966" s="48">
        <v>678</v>
      </c>
      <c r="G966" s="50">
        <v>2018</v>
      </c>
      <c r="H966" s="79" t="s">
        <v>550</v>
      </c>
      <c r="I966" s="74" t="s">
        <v>1075</v>
      </c>
      <c r="J966" s="53" t="s">
        <v>552</v>
      </c>
      <c r="K966" s="29">
        <v>43125</v>
      </c>
      <c r="L966" s="29">
        <v>43126</v>
      </c>
      <c r="M966" s="29">
        <v>43353</v>
      </c>
      <c r="N966" s="59" t="s">
        <v>42</v>
      </c>
      <c r="O966" s="194">
        <v>7937730</v>
      </c>
      <c r="P966" s="56">
        <v>3968865</v>
      </c>
      <c r="Q966" s="194">
        <v>11906595</v>
      </c>
    </row>
    <row r="967" spans="1:17" ht="16.899999999999999" customHeight="1">
      <c r="A967" s="20">
        <v>966</v>
      </c>
      <c r="B967" s="48" t="str">
        <f t="shared" si="15"/>
        <v>679-2018</v>
      </c>
      <c r="C967" s="47" t="s">
        <v>1314</v>
      </c>
      <c r="D967" s="49" t="s">
        <v>38</v>
      </c>
      <c r="E967" s="73">
        <v>80872961</v>
      </c>
      <c r="F967" s="48">
        <v>679</v>
      </c>
      <c r="G967" s="50">
        <v>2018</v>
      </c>
      <c r="H967" s="79" t="s">
        <v>550</v>
      </c>
      <c r="I967" s="74" t="s">
        <v>1315</v>
      </c>
      <c r="J967" s="53" t="s">
        <v>552</v>
      </c>
      <c r="K967" s="29">
        <v>43125</v>
      </c>
      <c r="L967" s="29">
        <v>43126</v>
      </c>
      <c r="M967" s="29">
        <v>43353</v>
      </c>
      <c r="N967" s="59" t="s">
        <v>45</v>
      </c>
      <c r="O967" s="194">
        <v>68132200</v>
      </c>
      <c r="P967" s="56">
        <v>34066100</v>
      </c>
      <c r="Q967" s="194">
        <v>102198300</v>
      </c>
    </row>
    <row r="968" spans="1:17" ht="16.899999999999999" customHeight="1">
      <c r="A968" s="20">
        <v>967</v>
      </c>
      <c r="B968" s="48" t="str">
        <f t="shared" si="15"/>
        <v>680-2018</v>
      </c>
      <c r="C968" s="47" t="s">
        <v>1316</v>
      </c>
      <c r="D968" s="49" t="s">
        <v>38</v>
      </c>
      <c r="E968" s="73">
        <v>1085252400</v>
      </c>
      <c r="F968" s="48">
        <v>680</v>
      </c>
      <c r="G968" s="50">
        <v>2018</v>
      </c>
      <c r="H968" s="79" t="s">
        <v>550</v>
      </c>
      <c r="I968" s="74" t="s">
        <v>1317</v>
      </c>
      <c r="J968" s="53" t="s">
        <v>552</v>
      </c>
      <c r="K968" s="29">
        <v>43125</v>
      </c>
      <c r="L968" s="29">
        <v>43126</v>
      </c>
      <c r="M968" s="29">
        <v>43353</v>
      </c>
      <c r="N968" s="59" t="s">
        <v>42</v>
      </c>
      <c r="O968" s="194">
        <v>48287870</v>
      </c>
      <c r="P968" s="56">
        <v>24143935</v>
      </c>
      <c r="Q968" s="194">
        <v>72431805</v>
      </c>
    </row>
    <row r="969" spans="1:17" ht="16.899999999999999" customHeight="1">
      <c r="A969" s="20">
        <v>968</v>
      </c>
      <c r="B969" s="48" t="str">
        <f t="shared" si="15"/>
        <v>681-2018</v>
      </c>
      <c r="C969" s="47" t="s">
        <v>1318</v>
      </c>
      <c r="D969" s="49" t="s">
        <v>38</v>
      </c>
      <c r="E969" s="73">
        <v>1098717973</v>
      </c>
      <c r="F969" s="48">
        <v>681</v>
      </c>
      <c r="G969" s="50">
        <v>2018</v>
      </c>
      <c r="H969" s="79" t="s">
        <v>550</v>
      </c>
      <c r="I969" s="74" t="s">
        <v>1319</v>
      </c>
      <c r="J969" s="53" t="s">
        <v>552</v>
      </c>
      <c r="K969" s="29">
        <v>43125</v>
      </c>
      <c r="L969" s="29">
        <v>43126</v>
      </c>
      <c r="M969" s="29">
        <v>43353</v>
      </c>
      <c r="N969" s="59" t="s">
        <v>45</v>
      </c>
      <c r="O969" s="194">
        <v>37704225</v>
      </c>
      <c r="P969" s="56">
        <v>18852112.5</v>
      </c>
      <c r="Q969" s="194">
        <v>56556337.5</v>
      </c>
    </row>
    <row r="970" spans="1:17" ht="16.899999999999999" customHeight="1">
      <c r="A970" s="20">
        <v>969</v>
      </c>
      <c r="B970" s="48" t="str">
        <f t="shared" si="15"/>
        <v>682-2018</v>
      </c>
      <c r="C970" s="47" t="s">
        <v>1320</v>
      </c>
      <c r="D970" s="49" t="s">
        <v>38</v>
      </c>
      <c r="E970" s="73">
        <v>1024520745</v>
      </c>
      <c r="F970" s="48">
        <v>682</v>
      </c>
      <c r="G970" s="50">
        <v>2018</v>
      </c>
      <c r="H970" s="79" t="s">
        <v>550</v>
      </c>
      <c r="I970" s="74" t="s">
        <v>1321</v>
      </c>
      <c r="J970" s="53" t="s">
        <v>552</v>
      </c>
      <c r="K970" s="29">
        <v>43125</v>
      </c>
      <c r="L970" s="29">
        <v>43126</v>
      </c>
      <c r="M970" s="29">
        <v>43353</v>
      </c>
      <c r="N970" s="59" t="s">
        <v>42</v>
      </c>
      <c r="O970" s="194">
        <v>33073880</v>
      </c>
      <c r="P970" s="56">
        <v>16536940</v>
      </c>
      <c r="Q970" s="194">
        <v>49610820</v>
      </c>
    </row>
    <row r="971" spans="1:17" ht="16.899999999999999" customHeight="1">
      <c r="A971" s="20">
        <v>970</v>
      </c>
      <c r="B971" s="48" t="str">
        <f t="shared" si="15"/>
        <v>683-2018</v>
      </c>
      <c r="C971" s="47" t="s">
        <v>1322</v>
      </c>
      <c r="D971" s="49" t="s">
        <v>38</v>
      </c>
      <c r="E971" s="73">
        <v>1031141173</v>
      </c>
      <c r="F971" s="48">
        <v>683</v>
      </c>
      <c r="G971" s="50">
        <v>2018</v>
      </c>
      <c r="H971" s="79" t="s">
        <v>550</v>
      </c>
      <c r="I971" s="74" t="s">
        <v>1321</v>
      </c>
      <c r="J971" s="53" t="s">
        <v>552</v>
      </c>
      <c r="K971" s="29">
        <v>43125</v>
      </c>
      <c r="L971" s="29">
        <v>43126</v>
      </c>
      <c r="M971" s="29">
        <v>43353</v>
      </c>
      <c r="N971" s="59" t="s">
        <v>42</v>
      </c>
      <c r="O971" s="194">
        <v>23813195</v>
      </c>
      <c r="P971" s="56">
        <v>11906597</v>
      </c>
      <c r="Q971" s="194">
        <v>35719792</v>
      </c>
    </row>
    <row r="972" spans="1:17" ht="16.899999999999999" customHeight="1">
      <c r="A972" s="20">
        <v>971</v>
      </c>
      <c r="B972" s="48" t="str">
        <f t="shared" si="15"/>
        <v>684-2018</v>
      </c>
      <c r="C972" s="47" t="s">
        <v>1323</v>
      </c>
      <c r="D972" s="49" t="s">
        <v>38</v>
      </c>
      <c r="E972" s="73">
        <v>1018459957</v>
      </c>
      <c r="F972" s="48">
        <v>684</v>
      </c>
      <c r="G972" s="50">
        <v>2018</v>
      </c>
      <c r="H972" s="79" t="s">
        <v>550</v>
      </c>
      <c r="I972" s="74" t="s">
        <v>1321</v>
      </c>
      <c r="J972" s="53" t="s">
        <v>552</v>
      </c>
      <c r="K972" s="29">
        <v>43125</v>
      </c>
      <c r="L972" s="29">
        <v>43126</v>
      </c>
      <c r="M972" s="29">
        <v>43353</v>
      </c>
      <c r="N972" s="59" t="s">
        <v>42</v>
      </c>
      <c r="O972" s="194">
        <v>19182850</v>
      </c>
      <c r="P972" s="56">
        <v>9591425</v>
      </c>
      <c r="Q972" s="194">
        <v>28774275</v>
      </c>
    </row>
    <row r="973" spans="1:17" ht="16.899999999999999" customHeight="1">
      <c r="A973" s="20">
        <v>972</v>
      </c>
      <c r="B973" s="48" t="str">
        <f t="shared" si="15"/>
        <v>685-2018</v>
      </c>
      <c r="C973" s="47" t="s">
        <v>1324</v>
      </c>
      <c r="D973" s="49" t="s">
        <v>38</v>
      </c>
      <c r="E973" s="70">
        <v>1071166770</v>
      </c>
      <c r="F973" s="48">
        <v>685</v>
      </c>
      <c r="G973" s="50">
        <v>2018</v>
      </c>
      <c r="H973" s="79" t="s">
        <v>550</v>
      </c>
      <c r="I973" s="74" t="s">
        <v>1325</v>
      </c>
      <c r="J973" s="53" t="s">
        <v>552</v>
      </c>
      <c r="K973" s="29">
        <v>43125</v>
      </c>
      <c r="L973" s="29">
        <v>43126</v>
      </c>
      <c r="M973" s="29">
        <v>43276</v>
      </c>
      <c r="N973" s="59" t="s">
        <v>42</v>
      </c>
      <c r="O973" s="194">
        <v>16536935</v>
      </c>
      <c r="P973" s="55">
        <v>0</v>
      </c>
      <c r="Q973" s="194">
        <v>16536935</v>
      </c>
    </row>
    <row r="974" spans="1:17" ht="16.899999999999999" customHeight="1">
      <c r="A974" s="20">
        <v>973</v>
      </c>
      <c r="B974" s="48" t="str">
        <f t="shared" si="15"/>
        <v>686-2018</v>
      </c>
      <c r="C974" s="47" t="s">
        <v>1326</v>
      </c>
      <c r="D974" s="49" t="s">
        <v>38</v>
      </c>
      <c r="E974" s="73">
        <v>16882953</v>
      </c>
      <c r="F974" s="48">
        <v>686</v>
      </c>
      <c r="G974" s="50">
        <v>2018</v>
      </c>
      <c r="H974" s="79" t="s">
        <v>550</v>
      </c>
      <c r="I974" s="74" t="s">
        <v>1327</v>
      </c>
      <c r="J974" s="53" t="s">
        <v>552</v>
      </c>
      <c r="K974" s="29">
        <v>43125</v>
      </c>
      <c r="L974" s="29">
        <v>43126</v>
      </c>
      <c r="M974" s="29">
        <v>43263</v>
      </c>
      <c r="N974" s="59" t="s">
        <v>45</v>
      </c>
      <c r="O974" s="194">
        <v>68132200</v>
      </c>
      <c r="P974" s="55">
        <v>0</v>
      </c>
      <c r="Q974" s="194">
        <v>68132200</v>
      </c>
    </row>
    <row r="975" spans="1:17" ht="16.899999999999999" customHeight="1">
      <c r="A975" s="20">
        <v>974</v>
      </c>
      <c r="B975" s="48" t="str">
        <f t="shared" si="15"/>
        <v>687-2018</v>
      </c>
      <c r="C975" s="47" t="s">
        <v>1328</v>
      </c>
      <c r="D975" s="49" t="s">
        <v>38</v>
      </c>
      <c r="E975" s="73">
        <v>79957071</v>
      </c>
      <c r="F975" s="48">
        <v>687</v>
      </c>
      <c r="G975" s="50">
        <v>2018</v>
      </c>
      <c r="H975" s="79" t="s">
        <v>550</v>
      </c>
      <c r="I975" s="74" t="s">
        <v>1329</v>
      </c>
      <c r="J975" s="53" t="s">
        <v>552</v>
      </c>
      <c r="K975" s="29">
        <v>43125</v>
      </c>
      <c r="L975" s="29">
        <v>43126</v>
      </c>
      <c r="M975" s="29">
        <v>43353</v>
      </c>
      <c r="N975" s="59" t="s">
        <v>42</v>
      </c>
      <c r="O975" s="194">
        <v>48287870</v>
      </c>
      <c r="P975" s="56">
        <v>24143935</v>
      </c>
      <c r="Q975" s="194">
        <v>72431805</v>
      </c>
    </row>
    <row r="976" spans="1:17" ht="16.899999999999999" customHeight="1">
      <c r="A976" s="20">
        <v>975</v>
      </c>
      <c r="B976" s="48" t="str">
        <f t="shared" si="15"/>
        <v>688-2018</v>
      </c>
      <c r="C976" s="47" t="s">
        <v>1330</v>
      </c>
      <c r="D976" s="49" t="s">
        <v>38</v>
      </c>
      <c r="E976" s="73">
        <v>80496008</v>
      </c>
      <c r="F976" s="48">
        <v>688</v>
      </c>
      <c r="G976" s="50">
        <v>2018</v>
      </c>
      <c r="H976" s="79" t="s">
        <v>550</v>
      </c>
      <c r="I976" s="74" t="s">
        <v>1331</v>
      </c>
      <c r="J976" s="53" t="s">
        <v>552</v>
      </c>
      <c r="K976" s="29">
        <v>43125</v>
      </c>
      <c r="L976" s="29">
        <v>43126</v>
      </c>
      <c r="M976" s="29">
        <v>43353</v>
      </c>
      <c r="N976" s="59" t="s">
        <v>45</v>
      </c>
      <c r="O976" s="194">
        <v>48287870</v>
      </c>
      <c r="P976" s="56">
        <v>24143935</v>
      </c>
      <c r="Q976" s="194">
        <v>72431805</v>
      </c>
    </row>
    <row r="977" spans="1:17" ht="16.899999999999999" customHeight="1">
      <c r="A977" s="20">
        <v>976</v>
      </c>
      <c r="B977" s="48" t="str">
        <f t="shared" si="15"/>
        <v>689-2018</v>
      </c>
      <c r="C977" s="47" t="s">
        <v>1332</v>
      </c>
      <c r="D977" s="49" t="s">
        <v>38</v>
      </c>
      <c r="E977" s="73">
        <v>80091085</v>
      </c>
      <c r="F977" s="48">
        <v>689</v>
      </c>
      <c r="G977" s="50">
        <v>2018</v>
      </c>
      <c r="H977" s="79" t="s">
        <v>550</v>
      </c>
      <c r="I977" s="74" t="s">
        <v>1331</v>
      </c>
      <c r="J977" s="53" t="s">
        <v>552</v>
      </c>
      <c r="K977" s="29">
        <v>43125</v>
      </c>
      <c r="L977" s="29">
        <v>43126</v>
      </c>
      <c r="M977" s="29">
        <v>43353</v>
      </c>
      <c r="N977" s="59" t="s">
        <v>42</v>
      </c>
      <c r="O977" s="194">
        <v>33073880</v>
      </c>
      <c r="P977" s="56">
        <v>16536940</v>
      </c>
      <c r="Q977" s="194">
        <v>49610820</v>
      </c>
    </row>
    <row r="978" spans="1:17" ht="16.899999999999999" customHeight="1">
      <c r="A978" s="20">
        <v>977</v>
      </c>
      <c r="B978" s="48" t="str">
        <f t="shared" si="15"/>
        <v>690-2018</v>
      </c>
      <c r="C978" s="47" t="s">
        <v>1333</v>
      </c>
      <c r="D978" s="49" t="s">
        <v>38</v>
      </c>
      <c r="E978" s="73">
        <v>39565773</v>
      </c>
      <c r="F978" s="48">
        <v>690</v>
      </c>
      <c r="G978" s="50">
        <v>2018</v>
      </c>
      <c r="H978" s="79" t="s">
        <v>550</v>
      </c>
      <c r="I978" s="74" t="s">
        <v>1334</v>
      </c>
      <c r="J978" s="53" t="s">
        <v>552</v>
      </c>
      <c r="K978" s="29">
        <v>43125</v>
      </c>
      <c r="L978" s="29">
        <v>43126</v>
      </c>
      <c r="M978" s="29">
        <v>43353</v>
      </c>
      <c r="N978" s="59" t="s">
        <v>42</v>
      </c>
      <c r="O978" s="194">
        <v>33073880</v>
      </c>
      <c r="P978" s="56">
        <v>16536940</v>
      </c>
      <c r="Q978" s="194">
        <v>49610820</v>
      </c>
    </row>
    <row r="979" spans="1:17" ht="16.899999999999999" customHeight="1">
      <c r="A979" s="20">
        <v>978</v>
      </c>
      <c r="B979" s="48" t="str">
        <f t="shared" si="15"/>
        <v>691-2018</v>
      </c>
      <c r="C979" s="47" t="s">
        <v>1335</v>
      </c>
      <c r="D979" s="49" t="s">
        <v>38</v>
      </c>
      <c r="E979" s="73">
        <v>86075214</v>
      </c>
      <c r="F979" s="48">
        <v>691</v>
      </c>
      <c r="G979" s="50">
        <v>2018</v>
      </c>
      <c r="H979" s="79" t="s">
        <v>550</v>
      </c>
      <c r="I979" s="74" t="s">
        <v>1336</v>
      </c>
      <c r="J979" s="53" t="s">
        <v>552</v>
      </c>
      <c r="K979" s="29">
        <v>43125</v>
      </c>
      <c r="L979" s="29">
        <v>43126</v>
      </c>
      <c r="M979" s="29">
        <v>43350</v>
      </c>
      <c r="N979" s="59" t="s">
        <v>45</v>
      </c>
      <c r="O979" s="194">
        <v>16536935</v>
      </c>
      <c r="P979" s="56">
        <v>8268467.5</v>
      </c>
      <c r="Q979" s="194">
        <v>24805402.5</v>
      </c>
    </row>
    <row r="980" spans="1:17" ht="16.899999999999999" customHeight="1">
      <c r="A980" s="20">
        <v>979</v>
      </c>
      <c r="B980" s="48" t="str">
        <f t="shared" si="15"/>
        <v>692-2018</v>
      </c>
      <c r="C980" s="47" t="s">
        <v>1337</v>
      </c>
      <c r="D980" s="49" t="s">
        <v>38</v>
      </c>
      <c r="E980" s="73">
        <v>52955980</v>
      </c>
      <c r="F980" s="48">
        <v>692</v>
      </c>
      <c r="G980" s="50">
        <v>2018</v>
      </c>
      <c r="H980" s="79" t="s">
        <v>550</v>
      </c>
      <c r="I980" s="74" t="s">
        <v>1338</v>
      </c>
      <c r="J980" s="53" t="s">
        <v>552</v>
      </c>
      <c r="K980" s="29">
        <v>43125</v>
      </c>
      <c r="L980" s="29">
        <v>43126</v>
      </c>
      <c r="M980" s="29">
        <v>43276</v>
      </c>
      <c r="N980" s="59" t="s">
        <v>45</v>
      </c>
      <c r="O980" s="194">
        <v>16536935</v>
      </c>
      <c r="P980" s="55">
        <v>0</v>
      </c>
      <c r="Q980" s="194">
        <v>16536935</v>
      </c>
    </row>
    <row r="981" spans="1:17" ht="16.899999999999999" customHeight="1">
      <c r="A981" s="20">
        <v>980</v>
      </c>
      <c r="B981" s="48" t="str">
        <f t="shared" si="15"/>
        <v>693-2018</v>
      </c>
      <c r="C981" s="47" t="s">
        <v>1339</v>
      </c>
      <c r="D981" s="49" t="s">
        <v>38</v>
      </c>
      <c r="E981" s="73">
        <v>80148472</v>
      </c>
      <c r="F981" s="48">
        <v>693</v>
      </c>
      <c r="G981" s="50">
        <v>2018</v>
      </c>
      <c r="H981" s="79" t="s">
        <v>550</v>
      </c>
      <c r="I981" s="74" t="s">
        <v>1340</v>
      </c>
      <c r="J981" s="53" t="s">
        <v>552</v>
      </c>
      <c r="K981" s="29">
        <v>43125</v>
      </c>
      <c r="L981" s="29">
        <v>43126</v>
      </c>
      <c r="M981" s="29">
        <v>43353</v>
      </c>
      <c r="N981" s="59" t="s">
        <v>45</v>
      </c>
      <c r="O981" s="194">
        <v>16536935</v>
      </c>
      <c r="P981" s="56">
        <v>8268468</v>
      </c>
      <c r="Q981" s="194">
        <v>24805403</v>
      </c>
    </row>
    <row r="982" spans="1:17" ht="16.899999999999999" customHeight="1">
      <c r="A982" s="20">
        <v>981</v>
      </c>
      <c r="B982" s="48" t="str">
        <f t="shared" si="15"/>
        <v>694-2018</v>
      </c>
      <c r="C982" s="47" t="s">
        <v>1341</v>
      </c>
      <c r="D982" s="49" t="s">
        <v>38</v>
      </c>
      <c r="E982" s="73">
        <v>31905812</v>
      </c>
      <c r="F982" s="48">
        <v>694</v>
      </c>
      <c r="G982" s="50">
        <v>2018</v>
      </c>
      <c r="H982" s="79" t="s">
        <v>550</v>
      </c>
      <c r="I982" s="74" t="s">
        <v>1340</v>
      </c>
      <c r="J982" s="53" t="s">
        <v>552</v>
      </c>
      <c r="K982" s="29">
        <v>43125</v>
      </c>
      <c r="L982" s="29">
        <v>43126</v>
      </c>
      <c r="M982" s="29">
        <v>43353</v>
      </c>
      <c r="N982" s="59" t="s">
        <v>45</v>
      </c>
      <c r="O982" s="194">
        <v>68132200</v>
      </c>
      <c r="P982" s="56">
        <v>34066100</v>
      </c>
      <c r="Q982" s="194">
        <v>102198300</v>
      </c>
    </row>
    <row r="983" spans="1:17" ht="16.899999999999999" customHeight="1">
      <c r="A983" s="20">
        <v>982</v>
      </c>
      <c r="B983" s="48" t="str">
        <f t="shared" si="15"/>
        <v>695-2018</v>
      </c>
      <c r="C983" s="47" t="s">
        <v>1342</v>
      </c>
      <c r="D983" s="49" t="s">
        <v>38</v>
      </c>
      <c r="E983" s="73">
        <v>1010167159</v>
      </c>
      <c r="F983" s="48">
        <v>695</v>
      </c>
      <c r="G983" s="50">
        <v>2018</v>
      </c>
      <c r="H983" s="79" t="s">
        <v>550</v>
      </c>
      <c r="I983" s="74" t="s">
        <v>1343</v>
      </c>
      <c r="J983" s="53" t="s">
        <v>552</v>
      </c>
      <c r="K983" s="29">
        <v>43125</v>
      </c>
      <c r="L983" s="29">
        <v>43126</v>
      </c>
      <c r="M983" s="29">
        <v>43353</v>
      </c>
      <c r="N983" s="59" t="s">
        <v>45</v>
      </c>
      <c r="O983" s="194">
        <v>37704225</v>
      </c>
      <c r="P983" s="56">
        <v>18852112</v>
      </c>
      <c r="Q983" s="194">
        <v>56556337</v>
      </c>
    </row>
    <row r="984" spans="1:17" ht="16.899999999999999" customHeight="1">
      <c r="A984" s="20">
        <v>983</v>
      </c>
      <c r="B984" s="48" t="str">
        <f t="shared" si="15"/>
        <v>696-2018</v>
      </c>
      <c r="C984" s="47" t="s">
        <v>1344</v>
      </c>
      <c r="D984" s="49" t="s">
        <v>38</v>
      </c>
      <c r="E984" s="73">
        <v>52707555</v>
      </c>
      <c r="F984" s="48">
        <v>696</v>
      </c>
      <c r="G984" s="50">
        <v>2018</v>
      </c>
      <c r="H984" s="79" t="s">
        <v>550</v>
      </c>
      <c r="I984" s="74" t="s">
        <v>1345</v>
      </c>
      <c r="J984" s="53" t="s">
        <v>552</v>
      </c>
      <c r="K984" s="29">
        <v>43125</v>
      </c>
      <c r="L984" s="29">
        <v>43126</v>
      </c>
      <c r="M984" s="29">
        <v>43353</v>
      </c>
      <c r="N984" s="59" t="s">
        <v>42</v>
      </c>
      <c r="O984" s="194">
        <v>37704225</v>
      </c>
      <c r="P984" s="56">
        <v>18852112.5</v>
      </c>
      <c r="Q984" s="194">
        <v>56556337.5</v>
      </c>
    </row>
    <row r="985" spans="1:17" ht="16.899999999999999" customHeight="1">
      <c r="A985" s="20">
        <v>984</v>
      </c>
      <c r="B985" s="48" t="str">
        <f t="shared" si="15"/>
        <v>697-2018</v>
      </c>
      <c r="C985" s="47" t="s">
        <v>1346</v>
      </c>
      <c r="D985" s="49" t="s">
        <v>38</v>
      </c>
      <c r="E985" s="70">
        <v>75072100</v>
      </c>
      <c r="F985" s="48">
        <v>697</v>
      </c>
      <c r="G985" s="50">
        <v>2018</v>
      </c>
      <c r="H985" s="79" t="s">
        <v>550</v>
      </c>
      <c r="I985" s="74" t="s">
        <v>1347</v>
      </c>
      <c r="J985" s="53" t="s">
        <v>552</v>
      </c>
      <c r="K985" s="29">
        <v>43125</v>
      </c>
      <c r="L985" s="29">
        <v>43126</v>
      </c>
      <c r="M985" s="29">
        <v>43276</v>
      </c>
      <c r="N985" s="59" t="s">
        <v>42</v>
      </c>
      <c r="O985" s="194">
        <v>37704225</v>
      </c>
      <c r="P985" s="55">
        <v>0</v>
      </c>
      <c r="Q985" s="194">
        <v>37704225</v>
      </c>
    </row>
    <row r="986" spans="1:17" ht="16.899999999999999" customHeight="1">
      <c r="A986" s="20">
        <v>985</v>
      </c>
      <c r="B986" s="48" t="str">
        <f t="shared" si="15"/>
        <v>698-2018</v>
      </c>
      <c r="C986" s="47" t="s">
        <v>1348</v>
      </c>
      <c r="D986" s="49" t="s">
        <v>38</v>
      </c>
      <c r="E986" s="73">
        <v>1018423025</v>
      </c>
      <c r="F986" s="48">
        <v>698</v>
      </c>
      <c r="G986" s="50">
        <v>2018</v>
      </c>
      <c r="H986" s="79" t="s">
        <v>550</v>
      </c>
      <c r="I986" s="74" t="s">
        <v>1349</v>
      </c>
      <c r="J986" s="53" t="s">
        <v>552</v>
      </c>
      <c r="K986" s="29">
        <v>43125</v>
      </c>
      <c r="L986" s="29">
        <v>43126</v>
      </c>
      <c r="M986" s="29">
        <v>43353</v>
      </c>
      <c r="N986" s="59" t="s">
        <v>42</v>
      </c>
      <c r="O986" s="194">
        <v>33073880</v>
      </c>
      <c r="P986" s="56">
        <v>16536940</v>
      </c>
      <c r="Q986" s="194">
        <v>49610820</v>
      </c>
    </row>
    <row r="987" spans="1:17" ht="16.899999999999999" customHeight="1">
      <c r="A987" s="20">
        <v>986</v>
      </c>
      <c r="B987" s="48" t="str">
        <f t="shared" si="15"/>
        <v>699-2018</v>
      </c>
      <c r="C987" s="47" t="s">
        <v>1350</v>
      </c>
      <c r="D987" s="49" t="s">
        <v>38</v>
      </c>
      <c r="E987" s="50">
        <v>1026567542</v>
      </c>
      <c r="F987" s="48">
        <v>699</v>
      </c>
      <c r="G987" s="50">
        <v>2018</v>
      </c>
      <c r="H987" s="79" t="s">
        <v>550</v>
      </c>
      <c r="I987" s="74" t="s">
        <v>1351</v>
      </c>
      <c r="J987" s="53" t="s">
        <v>552</v>
      </c>
      <c r="K987" s="29">
        <v>43125</v>
      </c>
      <c r="L987" s="29">
        <v>43126</v>
      </c>
      <c r="M987" s="29">
        <v>43276</v>
      </c>
      <c r="N987" s="59" t="s">
        <v>42</v>
      </c>
      <c r="O987" s="194">
        <v>19182850</v>
      </c>
      <c r="P987" s="55">
        <v>0</v>
      </c>
      <c r="Q987" s="194">
        <v>19182850</v>
      </c>
    </row>
    <row r="988" spans="1:17" ht="16.899999999999999" customHeight="1">
      <c r="A988" s="20">
        <v>987</v>
      </c>
      <c r="B988" s="48" t="str">
        <f t="shared" si="15"/>
        <v>700-2018</v>
      </c>
      <c r="C988" s="47" t="s">
        <v>1352</v>
      </c>
      <c r="D988" s="49" t="s">
        <v>38</v>
      </c>
      <c r="E988" s="73">
        <v>51779088</v>
      </c>
      <c r="F988" s="48">
        <v>700</v>
      </c>
      <c r="G988" s="50">
        <v>2018</v>
      </c>
      <c r="H988" s="79" t="s">
        <v>550</v>
      </c>
      <c r="I988" s="74" t="s">
        <v>1353</v>
      </c>
      <c r="J988" s="53" t="s">
        <v>552</v>
      </c>
      <c r="K988" s="29">
        <v>43125</v>
      </c>
      <c r="L988" s="29">
        <v>43126</v>
      </c>
      <c r="M988" s="29">
        <v>43353</v>
      </c>
      <c r="N988" s="59" t="s">
        <v>42</v>
      </c>
      <c r="O988" s="194">
        <v>16536935</v>
      </c>
      <c r="P988" s="56">
        <v>8268467.5</v>
      </c>
      <c r="Q988" s="194">
        <v>24805402.5</v>
      </c>
    </row>
    <row r="989" spans="1:17" ht="16.899999999999999" customHeight="1">
      <c r="A989" s="20">
        <v>988</v>
      </c>
      <c r="B989" s="48" t="str">
        <f t="shared" si="15"/>
        <v>701-2018</v>
      </c>
      <c r="C989" s="47" t="s">
        <v>1354</v>
      </c>
      <c r="D989" s="49" t="s">
        <v>38</v>
      </c>
      <c r="E989" s="73">
        <v>1016034814</v>
      </c>
      <c r="F989" s="48">
        <v>701</v>
      </c>
      <c r="G989" s="50">
        <v>2018</v>
      </c>
      <c r="H989" s="79" t="s">
        <v>550</v>
      </c>
      <c r="I989" s="74" t="s">
        <v>1355</v>
      </c>
      <c r="J989" s="53" t="s">
        <v>552</v>
      </c>
      <c r="K989" s="29">
        <v>43125</v>
      </c>
      <c r="L989" s="29">
        <v>43126</v>
      </c>
      <c r="M989" s="29">
        <v>43353</v>
      </c>
      <c r="N989" s="59" t="s">
        <v>42</v>
      </c>
      <c r="O989" s="194">
        <v>16536935</v>
      </c>
      <c r="P989" s="56">
        <v>8268467.5</v>
      </c>
      <c r="Q989" s="194">
        <v>24805402.5</v>
      </c>
    </row>
    <row r="990" spans="1:17" ht="16.899999999999999" customHeight="1">
      <c r="A990" s="20">
        <v>989</v>
      </c>
      <c r="B990" s="48" t="str">
        <f t="shared" si="15"/>
        <v>702-2018</v>
      </c>
      <c r="C990" s="47" t="s">
        <v>1356</v>
      </c>
      <c r="D990" s="49" t="s">
        <v>38</v>
      </c>
      <c r="E990" s="73">
        <v>1022986784</v>
      </c>
      <c r="F990" s="48">
        <v>702</v>
      </c>
      <c r="G990" s="50">
        <v>2018</v>
      </c>
      <c r="H990" s="79" t="s">
        <v>550</v>
      </c>
      <c r="I990" s="74" t="s">
        <v>1357</v>
      </c>
      <c r="J990" s="53" t="s">
        <v>552</v>
      </c>
      <c r="K990" s="29">
        <v>43125</v>
      </c>
      <c r="L990" s="29">
        <v>43126</v>
      </c>
      <c r="M990" s="29">
        <v>43353</v>
      </c>
      <c r="N990" s="59" t="s">
        <v>42</v>
      </c>
      <c r="O990" s="194">
        <v>16536935</v>
      </c>
      <c r="P990" s="56">
        <v>8268467.5</v>
      </c>
      <c r="Q990" s="194">
        <v>24805402.5</v>
      </c>
    </row>
    <row r="991" spans="1:17" ht="16.899999999999999" customHeight="1">
      <c r="A991" s="20">
        <v>990</v>
      </c>
      <c r="B991" s="48" t="str">
        <f t="shared" si="15"/>
        <v>704-2018</v>
      </c>
      <c r="C991" s="47" t="s">
        <v>1358</v>
      </c>
      <c r="D991" s="49" t="s">
        <v>38</v>
      </c>
      <c r="E991" s="73">
        <v>79330694</v>
      </c>
      <c r="F991" s="48">
        <v>704</v>
      </c>
      <c r="G991" s="50">
        <v>2018</v>
      </c>
      <c r="H991" s="79" t="s">
        <v>550</v>
      </c>
      <c r="I991" s="74" t="s">
        <v>1359</v>
      </c>
      <c r="J991" s="53" t="s">
        <v>552</v>
      </c>
      <c r="K991" s="29">
        <v>43125</v>
      </c>
      <c r="L991" s="29">
        <v>43126</v>
      </c>
      <c r="M991" s="29">
        <v>43353</v>
      </c>
      <c r="N991" s="59" t="s">
        <v>42</v>
      </c>
      <c r="O991" s="194">
        <v>48287870</v>
      </c>
      <c r="P991" s="56">
        <v>24143935</v>
      </c>
      <c r="Q991" s="194">
        <v>72431805</v>
      </c>
    </row>
    <row r="992" spans="1:17" ht="16.899999999999999" customHeight="1">
      <c r="A992" s="20">
        <v>991</v>
      </c>
      <c r="B992" s="48" t="str">
        <f t="shared" si="15"/>
        <v>705-2018</v>
      </c>
      <c r="C992" s="47" t="s">
        <v>1360</v>
      </c>
      <c r="D992" s="49" t="s">
        <v>38</v>
      </c>
      <c r="E992" s="70">
        <v>1018454688</v>
      </c>
      <c r="F992" s="48">
        <v>705</v>
      </c>
      <c r="G992" s="50">
        <v>2018</v>
      </c>
      <c r="H992" s="209" t="s">
        <v>550</v>
      </c>
      <c r="I992" s="74" t="s">
        <v>1361</v>
      </c>
      <c r="J992" s="53" t="s">
        <v>552</v>
      </c>
      <c r="K992" s="29">
        <v>43125</v>
      </c>
      <c r="L992" s="29">
        <v>43126</v>
      </c>
      <c r="M992" s="29">
        <v>43276</v>
      </c>
      <c r="N992" s="59" t="s">
        <v>42</v>
      </c>
      <c r="O992" s="194">
        <v>16536935</v>
      </c>
      <c r="P992" s="55">
        <v>0</v>
      </c>
      <c r="Q992" s="194">
        <v>16536935</v>
      </c>
    </row>
    <row r="993" spans="1:17" ht="16.899999999999999" customHeight="1">
      <c r="A993" s="20">
        <v>992</v>
      </c>
      <c r="B993" s="48" t="str">
        <f t="shared" si="15"/>
        <v>706-2018</v>
      </c>
      <c r="C993" s="47" t="s">
        <v>1362</v>
      </c>
      <c r="D993" s="49" t="s">
        <v>38</v>
      </c>
      <c r="E993" s="73">
        <v>4253125</v>
      </c>
      <c r="F993" s="48">
        <v>706</v>
      </c>
      <c r="G993" s="50">
        <v>2018</v>
      </c>
      <c r="H993" s="209" t="s">
        <v>550</v>
      </c>
      <c r="I993" s="74" t="s">
        <v>1363</v>
      </c>
      <c r="J993" s="53" t="s">
        <v>552</v>
      </c>
      <c r="K993" s="29">
        <v>43125</v>
      </c>
      <c r="L993" s="29">
        <v>43126</v>
      </c>
      <c r="M993" s="29">
        <v>43353</v>
      </c>
      <c r="N993" s="59" t="s">
        <v>42</v>
      </c>
      <c r="O993" s="194">
        <v>16536935</v>
      </c>
      <c r="P993" s="56">
        <v>8268467.5</v>
      </c>
      <c r="Q993" s="194">
        <v>24805402.5</v>
      </c>
    </row>
    <row r="994" spans="1:17" ht="16.899999999999999" customHeight="1">
      <c r="A994" s="20">
        <v>993</v>
      </c>
      <c r="B994" s="48" t="str">
        <f t="shared" si="15"/>
        <v>707-2018</v>
      </c>
      <c r="C994" s="47" t="s">
        <v>1364</v>
      </c>
      <c r="D994" s="49" t="s">
        <v>38</v>
      </c>
      <c r="E994" s="77">
        <v>80416830</v>
      </c>
      <c r="F994" s="15">
        <v>707</v>
      </c>
      <c r="G994" s="50">
        <v>2018</v>
      </c>
      <c r="H994" s="209" t="s">
        <v>550</v>
      </c>
      <c r="I994" s="74" t="s">
        <v>1365</v>
      </c>
      <c r="J994" s="53" t="s">
        <v>552</v>
      </c>
      <c r="K994" s="29">
        <v>43125</v>
      </c>
      <c r="L994" s="29">
        <v>43126</v>
      </c>
      <c r="M994" s="29">
        <v>43276</v>
      </c>
      <c r="N994" s="59" t="s">
        <v>45</v>
      </c>
      <c r="O994" s="194">
        <v>37704225</v>
      </c>
      <c r="P994" s="55">
        <v>0</v>
      </c>
      <c r="Q994" s="194">
        <v>37704225</v>
      </c>
    </row>
    <row r="995" spans="1:17" ht="16.899999999999999" customHeight="1">
      <c r="A995" s="20">
        <v>994</v>
      </c>
      <c r="B995" s="48" t="str">
        <f t="shared" si="15"/>
        <v>708-2018</v>
      </c>
      <c r="C995" s="47" t="s">
        <v>1366</v>
      </c>
      <c r="D995" s="49" t="s">
        <v>38</v>
      </c>
      <c r="E995" s="73">
        <v>27602278</v>
      </c>
      <c r="F995" s="48">
        <v>708</v>
      </c>
      <c r="G995" s="50">
        <v>2018</v>
      </c>
      <c r="H995" s="209" t="s">
        <v>550</v>
      </c>
      <c r="I995" s="74" t="s">
        <v>1367</v>
      </c>
      <c r="J995" s="53" t="s">
        <v>552</v>
      </c>
      <c r="K995" s="29">
        <v>43125</v>
      </c>
      <c r="L995" s="29">
        <v>43126</v>
      </c>
      <c r="M995" s="29">
        <v>43353</v>
      </c>
      <c r="N995" s="59" t="s">
        <v>42</v>
      </c>
      <c r="O995" s="194">
        <v>37704225</v>
      </c>
      <c r="P995" s="56">
        <v>18852112.5</v>
      </c>
      <c r="Q995" s="194">
        <v>56556337.5</v>
      </c>
    </row>
    <row r="996" spans="1:17" ht="16.899999999999999" customHeight="1">
      <c r="A996" s="20">
        <v>995</v>
      </c>
      <c r="B996" s="48" t="str">
        <f t="shared" si="15"/>
        <v>709-2018</v>
      </c>
      <c r="C996" s="47" t="s">
        <v>1368</v>
      </c>
      <c r="D996" s="49" t="s">
        <v>38</v>
      </c>
      <c r="E996" s="73">
        <v>52394949</v>
      </c>
      <c r="F996" s="48">
        <v>709</v>
      </c>
      <c r="G996" s="50">
        <v>2018</v>
      </c>
      <c r="H996" s="209" t="s">
        <v>550</v>
      </c>
      <c r="I996" s="74" t="s">
        <v>1367</v>
      </c>
      <c r="J996" s="53" t="s">
        <v>552</v>
      </c>
      <c r="K996" s="29">
        <v>43125</v>
      </c>
      <c r="L996" s="29">
        <v>43126</v>
      </c>
      <c r="M996" s="29">
        <v>43353</v>
      </c>
      <c r="N996" s="59" t="s">
        <v>45</v>
      </c>
      <c r="O996" s="194">
        <v>37704225</v>
      </c>
      <c r="P996" s="56">
        <v>18852113</v>
      </c>
      <c r="Q996" s="194">
        <v>56556338</v>
      </c>
    </row>
    <row r="997" spans="1:17" ht="16.899999999999999" customHeight="1">
      <c r="A997" s="20">
        <v>996</v>
      </c>
      <c r="B997" s="48" t="str">
        <f t="shared" si="15"/>
        <v>710-2018</v>
      </c>
      <c r="C997" s="47" t="s">
        <v>1369</v>
      </c>
      <c r="D997" s="49" t="s">
        <v>38</v>
      </c>
      <c r="E997" s="50">
        <v>30284708</v>
      </c>
      <c r="F997" s="48">
        <v>710</v>
      </c>
      <c r="G997" s="50">
        <v>2018</v>
      </c>
      <c r="H997" s="204" t="s">
        <v>370</v>
      </c>
      <c r="I997" s="74" t="s">
        <v>1370</v>
      </c>
      <c r="J997" s="53" t="s">
        <v>372</v>
      </c>
      <c r="K997" s="29">
        <v>43125</v>
      </c>
      <c r="L997" s="29">
        <v>43125</v>
      </c>
      <c r="M997" s="29">
        <v>43281</v>
      </c>
      <c r="N997" s="59" t="s">
        <v>45</v>
      </c>
      <c r="O997" s="194">
        <v>82500000</v>
      </c>
      <c r="P997" s="55">
        <v>0</v>
      </c>
      <c r="Q997" s="194">
        <v>82500000</v>
      </c>
    </row>
    <row r="998" spans="1:17" ht="16.899999999999999" customHeight="1">
      <c r="A998" s="20">
        <v>997</v>
      </c>
      <c r="B998" s="48" t="str">
        <f t="shared" si="15"/>
        <v>711-2018</v>
      </c>
      <c r="C998" s="47" t="s">
        <v>1371</v>
      </c>
      <c r="D998" s="49" t="s">
        <v>38</v>
      </c>
      <c r="E998" s="50">
        <v>1032411865</v>
      </c>
      <c r="F998" s="48">
        <v>711</v>
      </c>
      <c r="G998" s="50">
        <v>2018</v>
      </c>
      <c r="H998" s="204" t="s">
        <v>370</v>
      </c>
      <c r="I998" s="74" t="s">
        <v>1372</v>
      </c>
      <c r="J998" s="53" t="s">
        <v>372</v>
      </c>
      <c r="K998" s="29">
        <v>43125</v>
      </c>
      <c r="L998" s="29">
        <v>43126</v>
      </c>
      <c r="M998" s="29">
        <v>43281</v>
      </c>
      <c r="N998" s="59" t="s">
        <v>45</v>
      </c>
      <c r="O998" s="194">
        <v>90000000</v>
      </c>
      <c r="P998" s="55">
        <v>0</v>
      </c>
      <c r="Q998" s="194">
        <v>90000000</v>
      </c>
    </row>
    <row r="999" spans="1:17" ht="16.899999999999999" customHeight="1">
      <c r="A999" s="20">
        <v>998</v>
      </c>
      <c r="B999" s="48" t="str">
        <f t="shared" si="15"/>
        <v>712-2018</v>
      </c>
      <c r="C999" s="47" t="s">
        <v>1373</v>
      </c>
      <c r="D999" s="49" t="s">
        <v>38</v>
      </c>
      <c r="E999" s="77">
        <v>1098611312</v>
      </c>
      <c r="F999" s="15">
        <v>712</v>
      </c>
      <c r="G999" s="50">
        <v>2018</v>
      </c>
      <c r="H999" s="79" t="s">
        <v>550</v>
      </c>
      <c r="I999" s="74" t="s">
        <v>1374</v>
      </c>
      <c r="J999" s="53" t="s">
        <v>552</v>
      </c>
      <c r="K999" s="29">
        <v>43125</v>
      </c>
      <c r="L999" s="29">
        <v>43126</v>
      </c>
      <c r="M999" s="29">
        <v>43277</v>
      </c>
      <c r="N999" s="59" t="s">
        <v>42</v>
      </c>
      <c r="O999" s="194">
        <v>43657525</v>
      </c>
      <c r="P999" s="55">
        <v>0</v>
      </c>
      <c r="Q999" s="194">
        <v>43657525</v>
      </c>
    </row>
    <row r="1000" spans="1:17" ht="16.899999999999999" customHeight="1">
      <c r="A1000" s="20">
        <v>999</v>
      </c>
      <c r="B1000" s="48" t="str">
        <f t="shared" si="15"/>
        <v>713-2018</v>
      </c>
      <c r="C1000" s="47" t="s">
        <v>1375</v>
      </c>
      <c r="D1000" s="49" t="s">
        <v>38</v>
      </c>
      <c r="E1000" s="50">
        <v>63536466</v>
      </c>
      <c r="F1000" s="48">
        <v>713</v>
      </c>
      <c r="G1000" s="50">
        <v>2018</v>
      </c>
      <c r="H1000" s="79" t="s">
        <v>912</v>
      </c>
      <c r="I1000" s="74" t="s">
        <v>1376</v>
      </c>
      <c r="J1000" s="53" t="s">
        <v>914</v>
      </c>
      <c r="K1000" s="29">
        <v>43125</v>
      </c>
      <c r="L1000" s="29">
        <v>43126</v>
      </c>
      <c r="M1000" s="29">
        <v>43399</v>
      </c>
      <c r="N1000" s="59" t="s">
        <v>45</v>
      </c>
      <c r="O1000" s="194">
        <v>30000000</v>
      </c>
      <c r="P1000" s="56">
        <v>15000000</v>
      </c>
      <c r="Q1000" s="194">
        <v>45000000</v>
      </c>
    </row>
    <row r="1001" spans="1:17" ht="16.899999999999999" customHeight="1">
      <c r="A1001" s="20">
        <v>1000</v>
      </c>
      <c r="B1001" s="48" t="str">
        <f t="shared" si="15"/>
        <v>714-2018</v>
      </c>
      <c r="C1001" s="47" t="s">
        <v>1377</v>
      </c>
      <c r="D1001" s="49" t="s">
        <v>38</v>
      </c>
      <c r="E1001" s="50">
        <v>1085277887</v>
      </c>
      <c r="F1001" s="48">
        <v>714</v>
      </c>
      <c r="G1001" s="50">
        <v>2018</v>
      </c>
      <c r="H1001" s="79" t="s">
        <v>912</v>
      </c>
      <c r="I1001" s="74" t="s">
        <v>1376</v>
      </c>
      <c r="J1001" s="53" t="s">
        <v>914</v>
      </c>
      <c r="K1001" s="29">
        <v>43125</v>
      </c>
      <c r="L1001" s="29">
        <v>43126</v>
      </c>
      <c r="M1001" s="29">
        <v>43369</v>
      </c>
      <c r="N1001" s="59" t="s">
        <v>45</v>
      </c>
      <c r="O1001" s="194">
        <v>30000000</v>
      </c>
      <c r="P1001" s="56">
        <v>15000000</v>
      </c>
      <c r="Q1001" s="194">
        <v>45000000</v>
      </c>
    </row>
    <row r="1002" spans="1:17" ht="16.899999999999999" customHeight="1">
      <c r="A1002" s="20">
        <v>1001</v>
      </c>
      <c r="B1002" s="48" t="str">
        <f t="shared" si="15"/>
        <v>715-2018</v>
      </c>
      <c r="C1002" s="47" t="s">
        <v>1378</v>
      </c>
      <c r="D1002" s="49" t="s">
        <v>38</v>
      </c>
      <c r="E1002" s="50">
        <v>39300259</v>
      </c>
      <c r="F1002" s="48">
        <v>715</v>
      </c>
      <c r="G1002" s="50">
        <v>2018</v>
      </c>
      <c r="H1002" s="79" t="s">
        <v>912</v>
      </c>
      <c r="I1002" s="74" t="s">
        <v>1376</v>
      </c>
      <c r="J1002" s="53" t="s">
        <v>914</v>
      </c>
      <c r="K1002" s="29">
        <v>43125</v>
      </c>
      <c r="L1002" s="29">
        <v>43126</v>
      </c>
      <c r="M1002" s="29">
        <v>43398</v>
      </c>
      <c r="N1002" s="59" t="s">
        <v>45</v>
      </c>
      <c r="O1002" s="194">
        <v>30000000</v>
      </c>
      <c r="P1002" s="56">
        <v>15000000</v>
      </c>
      <c r="Q1002" s="194">
        <v>45000000</v>
      </c>
    </row>
    <row r="1003" spans="1:17" ht="16.899999999999999" customHeight="1">
      <c r="A1003" s="20">
        <v>1002</v>
      </c>
      <c r="B1003" s="48" t="str">
        <f t="shared" si="15"/>
        <v>716-2018</v>
      </c>
      <c r="C1003" s="47" t="s">
        <v>1379</v>
      </c>
      <c r="D1003" s="49" t="s">
        <v>38</v>
      </c>
      <c r="E1003" s="50">
        <v>1121889986</v>
      </c>
      <c r="F1003" s="48">
        <v>716</v>
      </c>
      <c r="G1003" s="50">
        <v>2018</v>
      </c>
      <c r="H1003" s="79" t="s">
        <v>912</v>
      </c>
      <c r="I1003" s="74" t="s">
        <v>1376</v>
      </c>
      <c r="J1003" s="53" t="s">
        <v>914</v>
      </c>
      <c r="K1003" s="29">
        <v>43125</v>
      </c>
      <c r="L1003" s="29">
        <v>43126</v>
      </c>
      <c r="M1003" s="29">
        <v>43399</v>
      </c>
      <c r="N1003" s="59" t="s">
        <v>45</v>
      </c>
      <c r="O1003" s="194">
        <v>30000000</v>
      </c>
      <c r="P1003" s="56">
        <v>15000000</v>
      </c>
      <c r="Q1003" s="194">
        <v>45000000</v>
      </c>
    </row>
    <row r="1004" spans="1:17" ht="16.899999999999999" customHeight="1">
      <c r="A1004" s="20">
        <v>1003</v>
      </c>
      <c r="B1004" s="48" t="str">
        <f t="shared" si="15"/>
        <v>717-2018</v>
      </c>
      <c r="C1004" s="47" t="s">
        <v>1380</v>
      </c>
      <c r="D1004" s="49" t="s">
        <v>38</v>
      </c>
      <c r="E1004" s="50">
        <v>1099205852</v>
      </c>
      <c r="F1004" s="48">
        <v>717</v>
      </c>
      <c r="G1004" s="50">
        <v>2018</v>
      </c>
      <c r="H1004" s="79" t="s">
        <v>912</v>
      </c>
      <c r="I1004" s="74" t="s">
        <v>1381</v>
      </c>
      <c r="J1004" s="53" t="s">
        <v>914</v>
      </c>
      <c r="K1004" s="29">
        <v>43125</v>
      </c>
      <c r="L1004" s="29">
        <v>43126</v>
      </c>
      <c r="M1004" s="29">
        <v>43398</v>
      </c>
      <c r="N1004" s="59" t="s">
        <v>45</v>
      </c>
      <c r="O1004" s="194">
        <v>30000000</v>
      </c>
      <c r="P1004" s="56">
        <v>15000000</v>
      </c>
      <c r="Q1004" s="194">
        <v>45000000</v>
      </c>
    </row>
    <row r="1005" spans="1:17" ht="16.899999999999999" customHeight="1">
      <c r="A1005" s="20">
        <v>1004</v>
      </c>
      <c r="B1005" s="48" t="str">
        <f t="shared" si="15"/>
        <v>718-2018</v>
      </c>
      <c r="C1005" s="47" t="s">
        <v>1382</v>
      </c>
      <c r="D1005" s="49" t="s">
        <v>38</v>
      </c>
      <c r="E1005" s="50">
        <v>43751414</v>
      </c>
      <c r="F1005" s="48">
        <v>718</v>
      </c>
      <c r="G1005" s="50">
        <v>2018</v>
      </c>
      <c r="H1005" s="79" t="s">
        <v>912</v>
      </c>
      <c r="I1005" s="74" t="s">
        <v>1381</v>
      </c>
      <c r="J1005" s="53" t="s">
        <v>914</v>
      </c>
      <c r="K1005" s="29">
        <v>43125</v>
      </c>
      <c r="L1005" s="29">
        <v>43126</v>
      </c>
      <c r="M1005" s="29">
        <v>43397</v>
      </c>
      <c r="N1005" s="59" t="s">
        <v>42</v>
      </c>
      <c r="O1005" s="194">
        <v>30000000</v>
      </c>
      <c r="P1005" s="56">
        <v>15000000</v>
      </c>
      <c r="Q1005" s="194">
        <v>45000000</v>
      </c>
    </row>
    <row r="1006" spans="1:17" ht="16.899999999999999" customHeight="1">
      <c r="A1006" s="20">
        <v>1005</v>
      </c>
      <c r="B1006" s="48" t="str">
        <f t="shared" si="15"/>
        <v>720-2018</v>
      </c>
      <c r="C1006" s="47" t="s">
        <v>1383</v>
      </c>
      <c r="D1006" s="49" t="s">
        <v>38</v>
      </c>
      <c r="E1006" s="50">
        <v>1019014753</v>
      </c>
      <c r="F1006" s="48">
        <v>720</v>
      </c>
      <c r="G1006" s="50">
        <v>2018</v>
      </c>
      <c r="H1006" s="79" t="s">
        <v>912</v>
      </c>
      <c r="I1006" s="74" t="s">
        <v>1381</v>
      </c>
      <c r="J1006" s="53" t="s">
        <v>914</v>
      </c>
      <c r="K1006" s="29">
        <v>43125</v>
      </c>
      <c r="L1006" s="29">
        <v>43126</v>
      </c>
      <c r="M1006" s="29">
        <v>43399</v>
      </c>
      <c r="N1006" s="59" t="s">
        <v>45</v>
      </c>
      <c r="O1006" s="194">
        <v>30000000</v>
      </c>
      <c r="P1006" s="56">
        <v>15000000</v>
      </c>
      <c r="Q1006" s="194">
        <v>45000000</v>
      </c>
    </row>
    <row r="1007" spans="1:17" ht="16.899999999999999" customHeight="1">
      <c r="A1007" s="20">
        <v>1006</v>
      </c>
      <c r="B1007" s="48" t="str">
        <f t="shared" si="15"/>
        <v>721-2018</v>
      </c>
      <c r="C1007" s="47" t="s">
        <v>1384</v>
      </c>
      <c r="D1007" s="49" t="s">
        <v>38</v>
      </c>
      <c r="E1007" s="50">
        <v>10256746</v>
      </c>
      <c r="F1007" s="48">
        <v>721</v>
      </c>
      <c r="G1007" s="50">
        <v>2018</v>
      </c>
      <c r="H1007" s="79" t="s">
        <v>912</v>
      </c>
      <c r="I1007" s="74" t="s">
        <v>1381</v>
      </c>
      <c r="J1007" s="53" t="s">
        <v>914</v>
      </c>
      <c r="K1007" s="29">
        <v>43125</v>
      </c>
      <c r="L1007" s="29">
        <v>43126</v>
      </c>
      <c r="M1007" s="29">
        <v>43369</v>
      </c>
      <c r="N1007" s="59" t="s">
        <v>45</v>
      </c>
      <c r="O1007" s="194">
        <v>30000000</v>
      </c>
      <c r="P1007" s="56">
        <v>15000000</v>
      </c>
      <c r="Q1007" s="194">
        <v>45000000</v>
      </c>
    </row>
    <row r="1008" spans="1:17" ht="16.899999999999999" customHeight="1">
      <c r="A1008" s="20">
        <v>1007</v>
      </c>
      <c r="B1008" s="48" t="str">
        <f t="shared" si="15"/>
        <v>722-2018</v>
      </c>
      <c r="C1008" s="47" t="s">
        <v>1385</v>
      </c>
      <c r="D1008" s="49" t="s">
        <v>38</v>
      </c>
      <c r="E1008" s="50">
        <v>12987845</v>
      </c>
      <c r="F1008" s="48">
        <v>722</v>
      </c>
      <c r="G1008" s="50">
        <v>2018</v>
      </c>
      <c r="H1008" s="79" t="s">
        <v>912</v>
      </c>
      <c r="I1008" s="74" t="s">
        <v>1381</v>
      </c>
      <c r="J1008" s="53" t="s">
        <v>914</v>
      </c>
      <c r="K1008" s="29">
        <v>43125</v>
      </c>
      <c r="L1008" s="29">
        <v>43126</v>
      </c>
      <c r="M1008" s="29">
        <v>43369</v>
      </c>
      <c r="N1008" s="59" t="s">
        <v>42</v>
      </c>
      <c r="O1008" s="194">
        <v>30000000</v>
      </c>
      <c r="P1008" s="56">
        <v>15000000</v>
      </c>
      <c r="Q1008" s="194">
        <v>45000000</v>
      </c>
    </row>
    <row r="1009" spans="1:17" ht="16.899999999999999" customHeight="1">
      <c r="A1009" s="20">
        <v>1008</v>
      </c>
      <c r="B1009" s="48" t="str">
        <f t="shared" si="15"/>
        <v>723-2018</v>
      </c>
      <c r="C1009" s="47" t="s">
        <v>1386</v>
      </c>
      <c r="D1009" s="49" t="s">
        <v>38</v>
      </c>
      <c r="E1009" s="77">
        <v>80039862</v>
      </c>
      <c r="F1009" s="15">
        <v>723</v>
      </c>
      <c r="G1009" s="50">
        <v>2018</v>
      </c>
      <c r="H1009" s="79" t="s">
        <v>912</v>
      </c>
      <c r="I1009" s="74" t="s">
        <v>1387</v>
      </c>
      <c r="J1009" s="53" t="s">
        <v>914</v>
      </c>
      <c r="K1009" s="29">
        <v>43164</v>
      </c>
      <c r="L1009" s="29">
        <v>43164</v>
      </c>
      <c r="M1009" s="29">
        <v>43369</v>
      </c>
      <c r="N1009" s="59" t="s">
        <v>42</v>
      </c>
      <c r="O1009" s="194">
        <v>30000000</v>
      </c>
      <c r="P1009" s="56">
        <v>15000000</v>
      </c>
      <c r="Q1009" s="194">
        <v>45000000</v>
      </c>
    </row>
    <row r="1010" spans="1:17" ht="16.899999999999999" customHeight="1">
      <c r="A1010" s="20">
        <v>1009</v>
      </c>
      <c r="B1010" s="48" t="str">
        <f t="shared" si="15"/>
        <v>724-2018</v>
      </c>
      <c r="C1010" s="47" t="s">
        <v>1388</v>
      </c>
      <c r="D1010" s="49" t="s">
        <v>38</v>
      </c>
      <c r="E1010" s="50">
        <v>80111842</v>
      </c>
      <c r="F1010" s="48">
        <v>724</v>
      </c>
      <c r="G1010" s="50">
        <v>2018</v>
      </c>
      <c r="H1010" s="79" t="s">
        <v>912</v>
      </c>
      <c r="I1010" s="74" t="s">
        <v>1387</v>
      </c>
      <c r="J1010" s="53" t="s">
        <v>914</v>
      </c>
      <c r="K1010" s="29">
        <v>43125</v>
      </c>
      <c r="L1010" s="29">
        <v>43126</v>
      </c>
      <c r="M1010" s="29">
        <v>43398</v>
      </c>
      <c r="N1010" s="59" t="s">
        <v>45</v>
      </c>
      <c r="O1010" s="194">
        <v>30000000</v>
      </c>
      <c r="P1010" s="56">
        <v>15000000</v>
      </c>
      <c r="Q1010" s="194">
        <v>45000000</v>
      </c>
    </row>
    <row r="1011" spans="1:17" ht="16.899999999999999" customHeight="1">
      <c r="A1011" s="20">
        <v>1010</v>
      </c>
      <c r="B1011" s="48" t="str">
        <f t="shared" si="15"/>
        <v>725-2018</v>
      </c>
      <c r="C1011" s="47" t="s">
        <v>1389</v>
      </c>
      <c r="D1011" s="49" t="s">
        <v>38</v>
      </c>
      <c r="E1011" s="50">
        <v>1069722777</v>
      </c>
      <c r="F1011" s="48">
        <v>725</v>
      </c>
      <c r="G1011" s="50">
        <v>2018</v>
      </c>
      <c r="H1011" s="79" t="s">
        <v>912</v>
      </c>
      <c r="I1011" s="74" t="s">
        <v>1390</v>
      </c>
      <c r="J1011" s="53" t="s">
        <v>914</v>
      </c>
      <c r="K1011" s="29">
        <v>43125</v>
      </c>
      <c r="L1011" s="29">
        <v>43126</v>
      </c>
      <c r="M1011" s="29">
        <v>43397</v>
      </c>
      <c r="N1011" s="59" t="s">
        <v>45</v>
      </c>
      <c r="O1011" s="194">
        <v>19200000</v>
      </c>
      <c r="P1011" s="56">
        <v>9600000</v>
      </c>
      <c r="Q1011" s="194">
        <v>28800000</v>
      </c>
    </row>
    <row r="1012" spans="1:17" ht="16.899999999999999" customHeight="1">
      <c r="A1012" s="20">
        <v>1011</v>
      </c>
      <c r="B1012" s="48" t="str">
        <f t="shared" si="15"/>
        <v>726-2018</v>
      </c>
      <c r="C1012" s="47" t="s">
        <v>1391</v>
      </c>
      <c r="D1012" s="49" t="s">
        <v>38</v>
      </c>
      <c r="E1012" s="50">
        <v>3072986</v>
      </c>
      <c r="F1012" s="48">
        <v>726</v>
      </c>
      <c r="G1012" s="50">
        <v>2018</v>
      </c>
      <c r="H1012" s="79" t="s">
        <v>912</v>
      </c>
      <c r="I1012" s="74" t="s">
        <v>1392</v>
      </c>
      <c r="J1012" s="53" t="s">
        <v>914</v>
      </c>
      <c r="K1012" s="29">
        <v>43125</v>
      </c>
      <c r="L1012" s="29">
        <v>43126</v>
      </c>
      <c r="M1012" s="29">
        <v>43398</v>
      </c>
      <c r="N1012" s="59" t="s">
        <v>42</v>
      </c>
      <c r="O1012" s="194">
        <v>39000000</v>
      </c>
      <c r="P1012" s="56">
        <v>19500000</v>
      </c>
      <c r="Q1012" s="194">
        <v>58500000</v>
      </c>
    </row>
    <row r="1013" spans="1:17" ht="16.899999999999999" customHeight="1">
      <c r="A1013" s="20">
        <v>1012</v>
      </c>
      <c r="B1013" s="48" t="str">
        <f t="shared" si="15"/>
        <v>727-2018</v>
      </c>
      <c r="C1013" s="47" t="s">
        <v>1393</v>
      </c>
      <c r="D1013" s="49" t="s">
        <v>38</v>
      </c>
      <c r="E1013" s="50">
        <v>80151345</v>
      </c>
      <c r="F1013" s="48">
        <v>727</v>
      </c>
      <c r="G1013" s="50">
        <v>2018</v>
      </c>
      <c r="H1013" s="79" t="s">
        <v>912</v>
      </c>
      <c r="I1013" s="74" t="s">
        <v>1394</v>
      </c>
      <c r="J1013" s="53" t="s">
        <v>914</v>
      </c>
      <c r="K1013" s="29">
        <v>43125</v>
      </c>
      <c r="L1013" s="29">
        <v>43126</v>
      </c>
      <c r="M1013" s="29">
        <v>43399</v>
      </c>
      <c r="N1013" s="59" t="s">
        <v>42</v>
      </c>
      <c r="O1013" s="194">
        <v>39000000</v>
      </c>
      <c r="P1013" s="56">
        <v>19500000</v>
      </c>
      <c r="Q1013" s="194">
        <v>58500000</v>
      </c>
    </row>
    <row r="1014" spans="1:17" ht="16.899999999999999" customHeight="1">
      <c r="A1014" s="20">
        <v>1013</v>
      </c>
      <c r="B1014" s="48" t="str">
        <f t="shared" si="15"/>
        <v>728-2018</v>
      </c>
      <c r="C1014" s="47" t="s">
        <v>1395</v>
      </c>
      <c r="D1014" s="49" t="s">
        <v>38</v>
      </c>
      <c r="E1014" s="50">
        <v>80656255</v>
      </c>
      <c r="F1014" s="48">
        <v>728</v>
      </c>
      <c r="G1014" s="50">
        <v>2018</v>
      </c>
      <c r="H1014" s="79" t="s">
        <v>912</v>
      </c>
      <c r="I1014" s="74" t="s">
        <v>1396</v>
      </c>
      <c r="J1014" s="53" t="s">
        <v>914</v>
      </c>
      <c r="K1014" s="29">
        <v>43125</v>
      </c>
      <c r="L1014" s="29">
        <v>43126</v>
      </c>
      <c r="M1014" s="29">
        <v>43399</v>
      </c>
      <c r="N1014" s="59" t="s">
        <v>42</v>
      </c>
      <c r="O1014" s="194">
        <v>39000000</v>
      </c>
      <c r="P1014" s="56">
        <v>19500000</v>
      </c>
      <c r="Q1014" s="194">
        <v>58500000</v>
      </c>
    </row>
    <row r="1015" spans="1:17" ht="16.899999999999999" customHeight="1">
      <c r="A1015" s="20">
        <v>1014</v>
      </c>
      <c r="B1015" s="48" t="str">
        <f t="shared" si="15"/>
        <v>729-2018</v>
      </c>
      <c r="C1015" s="47" t="s">
        <v>1397</v>
      </c>
      <c r="D1015" s="49" t="s">
        <v>38</v>
      </c>
      <c r="E1015" s="50">
        <v>1022365735</v>
      </c>
      <c r="F1015" s="48">
        <v>729</v>
      </c>
      <c r="G1015" s="50">
        <v>2018</v>
      </c>
      <c r="H1015" s="79" t="s">
        <v>912</v>
      </c>
      <c r="I1015" s="74" t="s">
        <v>1398</v>
      </c>
      <c r="J1015" s="53" t="s">
        <v>914</v>
      </c>
      <c r="K1015" s="29">
        <v>43125</v>
      </c>
      <c r="L1015" s="29">
        <v>43126</v>
      </c>
      <c r="M1015" s="29">
        <v>43369</v>
      </c>
      <c r="N1015" s="59" t="s">
        <v>42</v>
      </c>
      <c r="O1015" s="194">
        <v>14400000</v>
      </c>
      <c r="P1015" s="56">
        <v>7200000</v>
      </c>
      <c r="Q1015" s="194">
        <v>21600000</v>
      </c>
    </row>
    <row r="1016" spans="1:17" ht="16.899999999999999" customHeight="1">
      <c r="A1016" s="20">
        <v>1015</v>
      </c>
      <c r="B1016" s="48" t="str">
        <f t="shared" si="15"/>
        <v>730-2018</v>
      </c>
      <c r="C1016" s="47" t="s">
        <v>1399</v>
      </c>
      <c r="D1016" s="49" t="s">
        <v>38</v>
      </c>
      <c r="E1016" s="50">
        <v>7172861</v>
      </c>
      <c r="F1016" s="48">
        <v>730</v>
      </c>
      <c r="G1016" s="50">
        <v>2018</v>
      </c>
      <c r="H1016" s="79" t="s">
        <v>912</v>
      </c>
      <c r="I1016" s="74" t="s">
        <v>1400</v>
      </c>
      <c r="J1016" s="53" t="s">
        <v>914</v>
      </c>
      <c r="K1016" s="29">
        <v>43125</v>
      </c>
      <c r="L1016" s="29">
        <v>43126</v>
      </c>
      <c r="M1016" s="29">
        <v>43399</v>
      </c>
      <c r="N1016" s="59" t="s">
        <v>42</v>
      </c>
      <c r="O1016" s="194">
        <v>36000000</v>
      </c>
      <c r="P1016" s="56">
        <v>18000000</v>
      </c>
      <c r="Q1016" s="194">
        <v>54000000</v>
      </c>
    </row>
    <row r="1017" spans="1:17" ht="16.899999999999999" customHeight="1">
      <c r="A1017" s="20">
        <v>1016</v>
      </c>
      <c r="B1017" s="48" t="str">
        <f t="shared" ref="B1017:B1076" si="16">CONCATENATE(F1017,"-",G1017)</f>
        <v>731-2018</v>
      </c>
      <c r="C1017" s="47" t="s">
        <v>1401</v>
      </c>
      <c r="D1017" s="49" t="s">
        <v>38</v>
      </c>
      <c r="E1017" s="50">
        <v>53016238</v>
      </c>
      <c r="F1017" s="48">
        <v>731</v>
      </c>
      <c r="G1017" s="50">
        <v>2018</v>
      </c>
      <c r="H1017" s="79" t="s">
        <v>912</v>
      </c>
      <c r="I1017" s="74" t="s">
        <v>1402</v>
      </c>
      <c r="J1017" s="53" t="s">
        <v>914</v>
      </c>
      <c r="K1017" s="29">
        <v>43125</v>
      </c>
      <c r="L1017" s="29">
        <v>43126</v>
      </c>
      <c r="M1017" s="29">
        <v>43312</v>
      </c>
      <c r="N1017" s="59" t="s">
        <v>45</v>
      </c>
      <c r="O1017" s="194">
        <v>24000000</v>
      </c>
      <c r="P1017" s="55">
        <v>0</v>
      </c>
      <c r="Q1017" s="194">
        <v>24000000</v>
      </c>
    </row>
    <row r="1018" spans="1:17" ht="16.899999999999999" customHeight="1">
      <c r="A1018" s="20">
        <v>1017</v>
      </c>
      <c r="B1018" s="48" t="str">
        <f t="shared" si="16"/>
        <v>732-2018</v>
      </c>
      <c r="C1018" s="47" t="s">
        <v>1403</v>
      </c>
      <c r="D1018" s="49" t="s">
        <v>38</v>
      </c>
      <c r="E1018" s="50">
        <v>52746896</v>
      </c>
      <c r="F1018" s="48">
        <v>732</v>
      </c>
      <c r="G1018" s="50">
        <v>2018</v>
      </c>
      <c r="H1018" s="79" t="s">
        <v>912</v>
      </c>
      <c r="I1018" s="74" t="s">
        <v>1404</v>
      </c>
      <c r="J1018" s="53" t="s">
        <v>914</v>
      </c>
      <c r="K1018" s="29">
        <v>43125</v>
      </c>
      <c r="L1018" s="29">
        <v>43126</v>
      </c>
      <c r="M1018" s="29">
        <v>43404</v>
      </c>
      <c r="N1018" s="59" t="s">
        <v>42</v>
      </c>
      <c r="O1018" s="194">
        <v>15000000</v>
      </c>
      <c r="P1018" s="56">
        <v>7500000</v>
      </c>
      <c r="Q1018" s="194">
        <v>22500000</v>
      </c>
    </row>
    <row r="1019" spans="1:17" ht="16.899999999999999" customHeight="1">
      <c r="A1019" s="20">
        <v>1018</v>
      </c>
      <c r="B1019" s="48" t="str">
        <f t="shared" si="16"/>
        <v>733-2018</v>
      </c>
      <c r="C1019" s="47" t="s">
        <v>1405</v>
      </c>
      <c r="D1019" s="49" t="s">
        <v>38</v>
      </c>
      <c r="E1019" s="50">
        <v>52074603</v>
      </c>
      <c r="F1019" s="48">
        <v>733</v>
      </c>
      <c r="G1019" s="50">
        <v>2018</v>
      </c>
      <c r="H1019" s="79" t="s">
        <v>912</v>
      </c>
      <c r="I1019" s="74" t="s">
        <v>1406</v>
      </c>
      <c r="J1019" s="53" t="s">
        <v>914</v>
      </c>
      <c r="K1019" s="29">
        <v>43125</v>
      </c>
      <c r="L1019" s="29">
        <v>43130</v>
      </c>
      <c r="M1019" s="29">
        <v>43403</v>
      </c>
      <c r="N1019" s="59" t="s">
        <v>42</v>
      </c>
      <c r="O1019" s="194">
        <v>15000000</v>
      </c>
      <c r="P1019" s="56">
        <v>7500000</v>
      </c>
      <c r="Q1019" s="194">
        <v>22500000</v>
      </c>
    </row>
    <row r="1020" spans="1:17" ht="16.899999999999999" customHeight="1">
      <c r="A1020" s="20">
        <v>1019</v>
      </c>
      <c r="B1020" s="48" t="str">
        <f t="shared" si="16"/>
        <v>734-2018</v>
      </c>
      <c r="C1020" s="63" t="s">
        <v>1407</v>
      </c>
      <c r="D1020" s="49" t="s">
        <v>38</v>
      </c>
      <c r="E1020" s="50">
        <v>52155892</v>
      </c>
      <c r="F1020" s="48">
        <v>734</v>
      </c>
      <c r="G1020" s="50">
        <v>2018</v>
      </c>
      <c r="H1020" s="79" t="s">
        <v>912</v>
      </c>
      <c r="I1020" s="74" t="s">
        <v>1408</v>
      </c>
      <c r="J1020" s="53" t="s">
        <v>914</v>
      </c>
      <c r="K1020" s="29">
        <v>43125</v>
      </c>
      <c r="L1020" s="29">
        <v>43126</v>
      </c>
      <c r="M1020" s="29">
        <v>43398</v>
      </c>
      <c r="N1020" s="59" t="s">
        <v>42</v>
      </c>
      <c r="O1020" s="194">
        <v>15000000</v>
      </c>
      <c r="P1020" s="56">
        <v>7500000</v>
      </c>
      <c r="Q1020" s="194">
        <v>22500000</v>
      </c>
    </row>
    <row r="1021" spans="1:17" ht="16.899999999999999" customHeight="1">
      <c r="A1021" s="20">
        <v>1020</v>
      </c>
      <c r="B1021" s="48" t="str">
        <f t="shared" si="16"/>
        <v>736-2018</v>
      </c>
      <c r="C1021" s="47" t="s">
        <v>1409</v>
      </c>
      <c r="D1021" s="49" t="s">
        <v>38</v>
      </c>
      <c r="E1021" s="50">
        <v>79452296</v>
      </c>
      <c r="F1021" s="48">
        <v>736</v>
      </c>
      <c r="G1021" s="50">
        <v>2018</v>
      </c>
      <c r="H1021" s="79" t="s">
        <v>912</v>
      </c>
      <c r="I1021" s="74" t="s">
        <v>1410</v>
      </c>
      <c r="J1021" s="53" t="s">
        <v>914</v>
      </c>
      <c r="K1021" s="29">
        <v>43125</v>
      </c>
      <c r="L1021" s="29">
        <v>43126</v>
      </c>
      <c r="M1021" s="29">
        <v>43399</v>
      </c>
      <c r="N1021" s="59" t="s">
        <v>42</v>
      </c>
      <c r="O1021" s="194">
        <v>56400000</v>
      </c>
      <c r="P1021" s="56">
        <v>28200000</v>
      </c>
      <c r="Q1021" s="194">
        <v>84600000</v>
      </c>
    </row>
    <row r="1022" spans="1:17" ht="16.899999999999999" customHeight="1">
      <c r="A1022" s="20">
        <v>1021</v>
      </c>
      <c r="B1022" s="48" t="str">
        <f t="shared" si="16"/>
        <v>737-2018</v>
      </c>
      <c r="C1022" s="47" t="s">
        <v>1411</v>
      </c>
      <c r="D1022" s="49" t="s">
        <v>38</v>
      </c>
      <c r="E1022" s="50">
        <v>79787374</v>
      </c>
      <c r="F1022" s="48">
        <v>737</v>
      </c>
      <c r="G1022" s="50">
        <v>2018</v>
      </c>
      <c r="H1022" s="79" t="s">
        <v>912</v>
      </c>
      <c r="I1022" s="74" t="s">
        <v>1412</v>
      </c>
      <c r="J1022" s="53" t="s">
        <v>914</v>
      </c>
      <c r="K1022" s="29">
        <v>43125</v>
      </c>
      <c r="L1022" s="29">
        <v>43126</v>
      </c>
      <c r="M1022" s="29">
        <v>43398</v>
      </c>
      <c r="N1022" s="59" t="s">
        <v>42</v>
      </c>
      <c r="O1022" s="194">
        <v>54000000</v>
      </c>
      <c r="P1022" s="56">
        <v>27000000</v>
      </c>
      <c r="Q1022" s="194">
        <v>81000000</v>
      </c>
    </row>
    <row r="1023" spans="1:17" ht="16.899999999999999" customHeight="1">
      <c r="A1023" s="20">
        <v>1022</v>
      </c>
      <c r="B1023" s="48" t="str">
        <f t="shared" si="16"/>
        <v>738-2018</v>
      </c>
      <c r="C1023" s="47" t="s">
        <v>1413</v>
      </c>
      <c r="D1023" s="49" t="s">
        <v>38</v>
      </c>
      <c r="E1023" s="50">
        <v>80201794</v>
      </c>
      <c r="F1023" s="48">
        <v>738</v>
      </c>
      <c r="G1023" s="50">
        <v>2018</v>
      </c>
      <c r="H1023" s="79" t="s">
        <v>912</v>
      </c>
      <c r="I1023" s="74" t="s">
        <v>1414</v>
      </c>
      <c r="J1023" s="53" t="s">
        <v>914</v>
      </c>
      <c r="K1023" s="29">
        <v>43125</v>
      </c>
      <c r="L1023" s="29">
        <v>43126</v>
      </c>
      <c r="M1023" s="29">
        <v>43398</v>
      </c>
      <c r="N1023" s="59" t="s">
        <v>45</v>
      </c>
      <c r="O1023" s="194">
        <v>57600000</v>
      </c>
      <c r="P1023" s="55">
        <v>0</v>
      </c>
      <c r="Q1023" s="194">
        <v>57600000</v>
      </c>
    </row>
    <row r="1024" spans="1:17" ht="16.899999999999999" customHeight="1">
      <c r="A1024" s="20">
        <v>1023</v>
      </c>
      <c r="B1024" s="48" t="str">
        <f t="shared" si="16"/>
        <v>739-2018</v>
      </c>
      <c r="C1024" s="47" t="s">
        <v>1415</v>
      </c>
      <c r="D1024" s="49" t="s">
        <v>38</v>
      </c>
      <c r="E1024" s="50">
        <v>1018464244</v>
      </c>
      <c r="F1024" s="48">
        <v>739</v>
      </c>
      <c r="G1024" s="50">
        <v>2018</v>
      </c>
      <c r="H1024" s="79" t="s">
        <v>912</v>
      </c>
      <c r="I1024" s="74" t="s">
        <v>1416</v>
      </c>
      <c r="J1024" s="53" t="s">
        <v>914</v>
      </c>
      <c r="K1024" s="29">
        <v>43125</v>
      </c>
      <c r="L1024" s="29">
        <v>43126</v>
      </c>
      <c r="M1024" s="29">
        <v>43306</v>
      </c>
      <c r="N1024" s="59" t="s">
        <v>45</v>
      </c>
      <c r="O1024" s="194">
        <v>21600000</v>
      </c>
      <c r="P1024" s="55">
        <v>0</v>
      </c>
      <c r="Q1024" s="194">
        <v>21600000</v>
      </c>
    </row>
    <row r="1025" spans="1:17" ht="16.899999999999999" customHeight="1">
      <c r="A1025" s="20">
        <v>1024</v>
      </c>
      <c r="B1025" s="48" t="str">
        <f t="shared" si="16"/>
        <v>740-2018</v>
      </c>
      <c r="C1025" s="47" t="s">
        <v>1417</v>
      </c>
      <c r="D1025" s="49" t="s">
        <v>38</v>
      </c>
      <c r="E1025" s="50">
        <v>52172290</v>
      </c>
      <c r="F1025" s="48">
        <v>740</v>
      </c>
      <c r="G1025" s="50">
        <v>2018</v>
      </c>
      <c r="H1025" s="79" t="s">
        <v>912</v>
      </c>
      <c r="I1025" s="74" t="s">
        <v>1416</v>
      </c>
      <c r="J1025" s="53" t="s">
        <v>914</v>
      </c>
      <c r="K1025" s="29">
        <v>43125</v>
      </c>
      <c r="L1025" s="29">
        <v>43130</v>
      </c>
      <c r="M1025" s="29">
        <v>43403</v>
      </c>
      <c r="N1025" s="59" t="s">
        <v>42</v>
      </c>
      <c r="O1025" s="194">
        <v>21600000</v>
      </c>
      <c r="P1025" s="56">
        <v>10800000</v>
      </c>
      <c r="Q1025" s="194">
        <v>32400000</v>
      </c>
    </row>
    <row r="1026" spans="1:17" ht="16.899999999999999" customHeight="1">
      <c r="A1026" s="20">
        <v>1025</v>
      </c>
      <c r="B1026" s="48" t="str">
        <f t="shared" si="16"/>
        <v>741-2018</v>
      </c>
      <c r="C1026" s="47" t="s">
        <v>1418</v>
      </c>
      <c r="D1026" s="49" t="s">
        <v>38</v>
      </c>
      <c r="E1026" s="77">
        <v>22465099</v>
      </c>
      <c r="F1026" s="15">
        <v>741</v>
      </c>
      <c r="G1026" s="50">
        <v>2018</v>
      </c>
      <c r="H1026" s="79" t="s">
        <v>912</v>
      </c>
      <c r="I1026" s="74" t="s">
        <v>1419</v>
      </c>
      <c r="J1026" s="53" t="s">
        <v>914</v>
      </c>
      <c r="K1026" s="29">
        <v>43125</v>
      </c>
      <c r="L1026" s="29">
        <v>43126</v>
      </c>
      <c r="M1026" s="29">
        <v>43306</v>
      </c>
      <c r="N1026" s="59" t="s">
        <v>42</v>
      </c>
      <c r="O1026" s="194">
        <v>32400000</v>
      </c>
      <c r="P1026" s="55">
        <v>0</v>
      </c>
      <c r="Q1026" s="194">
        <v>32400000</v>
      </c>
    </row>
    <row r="1027" spans="1:17" ht="16.899999999999999" customHeight="1">
      <c r="A1027" s="20">
        <v>1026</v>
      </c>
      <c r="B1027" s="48" t="str">
        <f t="shared" si="16"/>
        <v>742-2018</v>
      </c>
      <c r="C1027" s="47" t="s">
        <v>1420</v>
      </c>
      <c r="D1027" s="49" t="s">
        <v>38</v>
      </c>
      <c r="E1027" s="50">
        <v>1053612359</v>
      </c>
      <c r="F1027" s="48">
        <v>742</v>
      </c>
      <c r="G1027" s="50">
        <v>2018</v>
      </c>
      <c r="H1027" s="79" t="s">
        <v>912</v>
      </c>
      <c r="I1027" s="74" t="s">
        <v>1421</v>
      </c>
      <c r="J1027" s="53" t="s">
        <v>914</v>
      </c>
      <c r="K1027" s="29">
        <v>43125</v>
      </c>
      <c r="L1027" s="29">
        <v>43126</v>
      </c>
      <c r="M1027" s="29">
        <v>43398</v>
      </c>
      <c r="N1027" s="59" t="s">
        <v>45</v>
      </c>
      <c r="O1027" s="194">
        <v>16800000</v>
      </c>
      <c r="P1027" s="56">
        <v>8400000</v>
      </c>
      <c r="Q1027" s="194">
        <v>25200000</v>
      </c>
    </row>
    <row r="1028" spans="1:17" ht="16.899999999999999" customHeight="1">
      <c r="A1028" s="20">
        <v>1027</v>
      </c>
      <c r="B1028" s="48" t="str">
        <f t="shared" si="16"/>
        <v>743-2018</v>
      </c>
      <c r="C1028" s="47" t="s">
        <v>1422</v>
      </c>
      <c r="D1028" s="49" t="s">
        <v>38</v>
      </c>
      <c r="E1028" s="50">
        <v>80112671</v>
      </c>
      <c r="F1028" s="48">
        <v>743</v>
      </c>
      <c r="G1028" s="50">
        <v>2018</v>
      </c>
      <c r="H1028" s="79" t="s">
        <v>912</v>
      </c>
      <c r="I1028" s="74" t="s">
        <v>1423</v>
      </c>
      <c r="J1028" s="53" t="s">
        <v>914</v>
      </c>
      <c r="K1028" s="29">
        <v>43125</v>
      </c>
      <c r="L1028" s="29">
        <v>43126</v>
      </c>
      <c r="M1028" s="29">
        <v>43398</v>
      </c>
      <c r="N1028" s="59" t="s">
        <v>42</v>
      </c>
      <c r="O1028" s="194">
        <v>54000000</v>
      </c>
      <c r="P1028" s="56">
        <v>27000000</v>
      </c>
      <c r="Q1028" s="194">
        <v>81000000</v>
      </c>
    </row>
    <row r="1029" spans="1:17" ht="16.899999999999999" customHeight="1">
      <c r="A1029" s="20">
        <v>1028</v>
      </c>
      <c r="B1029" s="48" t="str">
        <f t="shared" si="16"/>
        <v>744-2018</v>
      </c>
      <c r="C1029" s="47" t="s">
        <v>1424</v>
      </c>
      <c r="D1029" s="49" t="s">
        <v>38</v>
      </c>
      <c r="E1029" s="50">
        <v>80811428</v>
      </c>
      <c r="F1029" s="48">
        <v>744</v>
      </c>
      <c r="G1029" s="50">
        <v>2018</v>
      </c>
      <c r="H1029" s="79" t="s">
        <v>912</v>
      </c>
      <c r="I1029" s="74" t="s">
        <v>1425</v>
      </c>
      <c r="J1029" s="53" t="s">
        <v>914</v>
      </c>
      <c r="K1029" s="29">
        <v>43125</v>
      </c>
      <c r="L1029" s="29">
        <v>43126</v>
      </c>
      <c r="M1029" s="29">
        <v>43404</v>
      </c>
      <c r="N1029" s="59" t="s">
        <v>42</v>
      </c>
      <c r="O1029" s="194">
        <v>42000000</v>
      </c>
      <c r="P1029" s="56">
        <v>21000000</v>
      </c>
      <c r="Q1029" s="194">
        <v>63000000</v>
      </c>
    </row>
    <row r="1030" spans="1:17" ht="16.899999999999999" customHeight="1">
      <c r="A1030" s="20">
        <v>1029</v>
      </c>
      <c r="B1030" s="48" t="str">
        <f t="shared" si="16"/>
        <v>745-2018</v>
      </c>
      <c r="C1030" s="47" t="s">
        <v>1426</v>
      </c>
      <c r="D1030" s="49" t="s">
        <v>38</v>
      </c>
      <c r="E1030" s="50">
        <v>79664210</v>
      </c>
      <c r="F1030" s="48">
        <v>745</v>
      </c>
      <c r="G1030" s="50">
        <v>2018</v>
      </c>
      <c r="H1030" s="79" t="s">
        <v>912</v>
      </c>
      <c r="I1030" s="74" t="s">
        <v>1427</v>
      </c>
      <c r="J1030" s="53" t="s">
        <v>914</v>
      </c>
      <c r="K1030" s="29">
        <v>43125</v>
      </c>
      <c r="L1030" s="29">
        <v>43126</v>
      </c>
      <c r="M1030" s="29">
        <v>43398</v>
      </c>
      <c r="N1030" s="59" t="s">
        <v>42</v>
      </c>
      <c r="O1030" s="194">
        <v>36600000</v>
      </c>
      <c r="P1030" s="56">
        <v>18300000</v>
      </c>
      <c r="Q1030" s="194">
        <v>54900000</v>
      </c>
    </row>
    <row r="1031" spans="1:17" ht="16.899999999999999" customHeight="1">
      <c r="A1031" s="20">
        <v>1030</v>
      </c>
      <c r="B1031" s="48" t="str">
        <f t="shared" si="16"/>
        <v>746-2018</v>
      </c>
      <c r="C1031" s="47" t="s">
        <v>1428</v>
      </c>
      <c r="D1031" s="49" t="s">
        <v>38</v>
      </c>
      <c r="E1031" s="50">
        <v>80231992</v>
      </c>
      <c r="F1031" s="48">
        <v>746</v>
      </c>
      <c r="G1031" s="50">
        <v>2018</v>
      </c>
      <c r="H1031" s="79" t="s">
        <v>912</v>
      </c>
      <c r="I1031" s="74" t="s">
        <v>1429</v>
      </c>
      <c r="J1031" s="53" t="s">
        <v>914</v>
      </c>
      <c r="K1031" s="29">
        <v>43125</v>
      </c>
      <c r="L1031" s="29">
        <v>43130</v>
      </c>
      <c r="M1031" s="29">
        <v>43402</v>
      </c>
      <c r="N1031" s="59" t="s">
        <v>42</v>
      </c>
      <c r="O1031" s="194">
        <v>54000000</v>
      </c>
      <c r="P1031" s="56">
        <v>27000000</v>
      </c>
      <c r="Q1031" s="194">
        <v>81000000</v>
      </c>
    </row>
    <row r="1032" spans="1:17" ht="16.899999999999999" customHeight="1">
      <c r="A1032" s="20">
        <v>1031</v>
      </c>
      <c r="B1032" s="48" t="str">
        <f t="shared" si="16"/>
        <v>747-2018</v>
      </c>
      <c r="C1032" s="47" t="s">
        <v>1430</v>
      </c>
      <c r="D1032" s="49" t="s">
        <v>38</v>
      </c>
      <c r="E1032" s="50">
        <v>52995038</v>
      </c>
      <c r="F1032" s="48">
        <v>747</v>
      </c>
      <c r="G1032" s="50">
        <v>2018</v>
      </c>
      <c r="H1032" s="79" t="s">
        <v>912</v>
      </c>
      <c r="I1032" s="74" t="s">
        <v>1431</v>
      </c>
      <c r="J1032" s="53" t="s">
        <v>914</v>
      </c>
      <c r="K1032" s="29">
        <v>43125</v>
      </c>
      <c r="L1032" s="29">
        <v>43130</v>
      </c>
      <c r="M1032" s="29">
        <v>43403</v>
      </c>
      <c r="N1032" s="59" t="s">
        <v>45</v>
      </c>
      <c r="O1032" s="194">
        <v>22800000</v>
      </c>
      <c r="P1032" s="56">
        <v>11400000</v>
      </c>
      <c r="Q1032" s="194">
        <v>34200000</v>
      </c>
    </row>
    <row r="1033" spans="1:17" ht="16.899999999999999" customHeight="1">
      <c r="A1033" s="20">
        <v>1032</v>
      </c>
      <c r="B1033" s="48" t="str">
        <f t="shared" si="16"/>
        <v>748-2018</v>
      </c>
      <c r="C1033" s="47" t="s">
        <v>1432</v>
      </c>
      <c r="D1033" s="49" t="s">
        <v>38</v>
      </c>
      <c r="E1033" s="77">
        <v>79316706</v>
      </c>
      <c r="F1033" s="15">
        <v>748</v>
      </c>
      <c r="G1033" s="50">
        <v>2018</v>
      </c>
      <c r="H1033" s="79" t="s">
        <v>912</v>
      </c>
      <c r="I1033" s="74" t="s">
        <v>1433</v>
      </c>
      <c r="J1033" s="53" t="s">
        <v>914</v>
      </c>
      <c r="K1033" s="29">
        <v>43125</v>
      </c>
      <c r="L1033" s="29">
        <v>43126</v>
      </c>
      <c r="M1033" s="29">
        <v>43312</v>
      </c>
      <c r="N1033" s="59" t="s">
        <v>45</v>
      </c>
      <c r="O1033" s="194">
        <v>36600000</v>
      </c>
      <c r="P1033" s="55">
        <v>0</v>
      </c>
      <c r="Q1033" s="194">
        <v>36600000</v>
      </c>
    </row>
    <row r="1034" spans="1:17" ht="16.899999999999999" customHeight="1">
      <c r="A1034" s="20">
        <v>1033</v>
      </c>
      <c r="B1034" s="48" t="str">
        <f t="shared" si="16"/>
        <v>749-2018</v>
      </c>
      <c r="C1034" s="47" t="s">
        <v>1434</v>
      </c>
      <c r="D1034" s="49" t="s">
        <v>38</v>
      </c>
      <c r="E1034" s="77">
        <v>79692685</v>
      </c>
      <c r="F1034" s="15">
        <v>749</v>
      </c>
      <c r="G1034" s="50">
        <v>2018</v>
      </c>
      <c r="H1034" s="79" t="s">
        <v>912</v>
      </c>
      <c r="I1034" s="74" t="s">
        <v>1435</v>
      </c>
      <c r="J1034" s="53" t="s">
        <v>914</v>
      </c>
      <c r="K1034" s="29">
        <v>43125</v>
      </c>
      <c r="L1034" s="29">
        <v>43126</v>
      </c>
      <c r="M1034" s="29">
        <v>43306</v>
      </c>
      <c r="N1034" s="59" t="s">
        <v>42</v>
      </c>
      <c r="O1034" s="194">
        <v>45000000</v>
      </c>
      <c r="P1034" s="56">
        <v>22500000</v>
      </c>
      <c r="Q1034" s="194">
        <v>67500000</v>
      </c>
    </row>
    <row r="1035" spans="1:17" ht="16.899999999999999" customHeight="1">
      <c r="A1035" s="20">
        <v>1034</v>
      </c>
      <c r="B1035" s="48" t="str">
        <f t="shared" si="16"/>
        <v>750-2018</v>
      </c>
      <c r="C1035" s="47" t="s">
        <v>1436</v>
      </c>
      <c r="D1035" s="49" t="s">
        <v>38</v>
      </c>
      <c r="E1035" s="50">
        <v>1013604369</v>
      </c>
      <c r="F1035" s="48">
        <v>750</v>
      </c>
      <c r="G1035" s="50">
        <v>2018</v>
      </c>
      <c r="H1035" s="79" t="s">
        <v>912</v>
      </c>
      <c r="I1035" s="74" t="s">
        <v>1437</v>
      </c>
      <c r="J1035" s="53" t="s">
        <v>914</v>
      </c>
      <c r="K1035" s="29">
        <v>43125</v>
      </c>
      <c r="L1035" s="29">
        <v>43126</v>
      </c>
      <c r="M1035" s="29">
        <v>43398</v>
      </c>
      <c r="N1035" s="59" t="s">
        <v>45</v>
      </c>
      <c r="O1035" s="194">
        <v>20400000</v>
      </c>
      <c r="P1035" s="56">
        <v>10200000</v>
      </c>
      <c r="Q1035" s="194">
        <v>30600000</v>
      </c>
    </row>
    <row r="1036" spans="1:17" ht="16.899999999999999" customHeight="1">
      <c r="A1036" s="20">
        <v>1035</v>
      </c>
      <c r="B1036" s="48" t="str">
        <f t="shared" si="16"/>
        <v>751-2018</v>
      </c>
      <c r="C1036" s="47" t="s">
        <v>1438</v>
      </c>
      <c r="D1036" s="49" t="s">
        <v>38</v>
      </c>
      <c r="E1036" s="50">
        <v>73139744</v>
      </c>
      <c r="F1036" s="48">
        <v>751</v>
      </c>
      <c r="G1036" s="50">
        <v>2018</v>
      </c>
      <c r="H1036" s="79" t="s">
        <v>912</v>
      </c>
      <c r="I1036" s="74" t="s">
        <v>1439</v>
      </c>
      <c r="J1036" s="53" t="s">
        <v>914</v>
      </c>
      <c r="K1036" s="29">
        <v>43125</v>
      </c>
      <c r="L1036" s="29">
        <v>43126</v>
      </c>
      <c r="M1036" s="29">
        <v>43398</v>
      </c>
      <c r="N1036" s="59" t="s">
        <v>42</v>
      </c>
      <c r="O1036" s="194">
        <v>26040000</v>
      </c>
      <c r="P1036" s="56">
        <v>13020000</v>
      </c>
      <c r="Q1036" s="194">
        <v>39060000</v>
      </c>
    </row>
    <row r="1037" spans="1:17" ht="16.899999999999999" customHeight="1">
      <c r="A1037" s="20">
        <v>1036</v>
      </c>
      <c r="B1037" s="48" t="str">
        <f t="shared" si="16"/>
        <v>752-2018</v>
      </c>
      <c r="C1037" s="47" t="s">
        <v>1440</v>
      </c>
      <c r="D1037" s="49" t="s">
        <v>38</v>
      </c>
      <c r="E1037" s="50">
        <v>51967037</v>
      </c>
      <c r="F1037" s="48">
        <v>752</v>
      </c>
      <c r="G1037" s="50">
        <v>2018</v>
      </c>
      <c r="H1037" s="79" t="s">
        <v>912</v>
      </c>
      <c r="I1037" s="74" t="s">
        <v>1441</v>
      </c>
      <c r="J1037" s="53" t="s">
        <v>914</v>
      </c>
      <c r="K1037" s="29">
        <v>43125</v>
      </c>
      <c r="L1037" s="29">
        <v>43130</v>
      </c>
      <c r="M1037" s="29">
        <v>43403</v>
      </c>
      <c r="N1037" s="59" t="s">
        <v>42</v>
      </c>
      <c r="O1037" s="194">
        <v>36600000</v>
      </c>
      <c r="P1037" s="56">
        <v>18300000</v>
      </c>
      <c r="Q1037" s="194">
        <v>54900000</v>
      </c>
    </row>
    <row r="1038" spans="1:17" ht="16.899999999999999" customHeight="1">
      <c r="A1038" s="20">
        <v>1037</v>
      </c>
      <c r="B1038" s="48" t="str">
        <f t="shared" si="16"/>
        <v>753-2018</v>
      </c>
      <c r="C1038" s="47" t="s">
        <v>1442</v>
      </c>
      <c r="D1038" s="49" t="s">
        <v>38</v>
      </c>
      <c r="E1038" s="50">
        <v>53082729</v>
      </c>
      <c r="F1038" s="48">
        <v>753</v>
      </c>
      <c r="G1038" s="50">
        <v>2018</v>
      </c>
      <c r="H1038" s="79" t="s">
        <v>912</v>
      </c>
      <c r="I1038" s="74" t="s">
        <v>1443</v>
      </c>
      <c r="J1038" s="53" t="s">
        <v>914</v>
      </c>
      <c r="K1038" s="29">
        <v>43125</v>
      </c>
      <c r="L1038" s="29">
        <v>43126</v>
      </c>
      <c r="M1038" s="29">
        <v>43398</v>
      </c>
      <c r="N1038" s="59" t="s">
        <v>45</v>
      </c>
      <c r="O1038" s="194">
        <v>36600000</v>
      </c>
      <c r="P1038" s="56">
        <v>18300000</v>
      </c>
      <c r="Q1038" s="194">
        <v>54900000</v>
      </c>
    </row>
    <row r="1039" spans="1:17" ht="16.899999999999999" customHeight="1">
      <c r="A1039" s="20">
        <v>1038</v>
      </c>
      <c r="B1039" s="48" t="str">
        <f t="shared" si="16"/>
        <v>754-2018</v>
      </c>
      <c r="C1039" s="47" t="s">
        <v>1444</v>
      </c>
      <c r="D1039" s="49" t="s">
        <v>38</v>
      </c>
      <c r="E1039" s="50">
        <v>1019035899</v>
      </c>
      <c r="F1039" s="48">
        <v>754</v>
      </c>
      <c r="G1039" s="50">
        <v>2018</v>
      </c>
      <c r="H1039" s="79" t="s">
        <v>912</v>
      </c>
      <c r="I1039" s="74" t="s">
        <v>1445</v>
      </c>
      <c r="J1039" s="53" t="s">
        <v>914</v>
      </c>
      <c r="K1039" s="29">
        <v>43125</v>
      </c>
      <c r="L1039" s="29">
        <v>43126</v>
      </c>
      <c r="M1039" s="29">
        <v>43398</v>
      </c>
      <c r="N1039" s="59" t="s">
        <v>42</v>
      </c>
      <c r="O1039" s="194">
        <v>11340000</v>
      </c>
      <c r="P1039" s="56">
        <v>5670000</v>
      </c>
      <c r="Q1039" s="194">
        <v>17010000</v>
      </c>
    </row>
    <row r="1040" spans="1:17" ht="16.899999999999999" customHeight="1">
      <c r="A1040" s="20">
        <v>1039</v>
      </c>
      <c r="B1040" s="48" t="str">
        <f t="shared" si="16"/>
        <v>755-2018</v>
      </c>
      <c r="C1040" s="47" t="s">
        <v>1446</v>
      </c>
      <c r="D1040" s="49" t="s">
        <v>38</v>
      </c>
      <c r="E1040" s="73">
        <v>1094912390</v>
      </c>
      <c r="F1040" s="48">
        <v>755</v>
      </c>
      <c r="G1040" s="50">
        <v>2018</v>
      </c>
      <c r="H1040" s="209" t="s">
        <v>550</v>
      </c>
      <c r="I1040" s="74" t="s">
        <v>1447</v>
      </c>
      <c r="J1040" s="53" t="s">
        <v>552</v>
      </c>
      <c r="K1040" s="29">
        <v>43125</v>
      </c>
      <c r="L1040" s="29">
        <v>43126</v>
      </c>
      <c r="M1040" s="29">
        <v>43276</v>
      </c>
      <c r="N1040" s="59" t="s">
        <v>45</v>
      </c>
      <c r="O1040" s="194">
        <v>23813195</v>
      </c>
      <c r="P1040" s="55">
        <v>0</v>
      </c>
      <c r="Q1040" s="194">
        <v>23813195</v>
      </c>
    </row>
    <row r="1041" spans="1:17" ht="16.899999999999999" customHeight="1">
      <c r="A1041" s="20">
        <v>1040</v>
      </c>
      <c r="B1041" s="48" t="str">
        <f t="shared" si="16"/>
        <v>756-2018</v>
      </c>
      <c r="C1041" s="47" t="s">
        <v>1448</v>
      </c>
      <c r="D1041" s="49" t="s">
        <v>38</v>
      </c>
      <c r="E1041" s="73">
        <v>1019053673</v>
      </c>
      <c r="F1041" s="48">
        <v>756</v>
      </c>
      <c r="G1041" s="50">
        <v>2018</v>
      </c>
      <c r="H1041" s="209" t="s">
        <v>550</v>
      </c>
      <c r="I1041" s="74" t="s">
        <v>1449</v>
      </c>
      <c r="J1041" s="53" t="s">
        <v>552</v>
      </c>
      <c r="K1041" s="29">
        <v>43125</v>
      </c>
      <c r="L1041" s="29">
        <v>43126</v>
      </c>
      <c r="M1041" s="29">
        <v>43276</v>
      </c>
      <c r="N1041" s="59" t="s">
        <v>45</v>
      </c>
      <c r="O1041" s="194">
        <v>23813195</v>
      </c>
      <c r="P1041" s="55">
        <v>0</v>
      </c>
      <c r="Q1041" s="194">
        <v>23813195</v>
      </c>
    </row>
    <row r="1042" spans="1:17" ht="16.899999999999999" customHeight="1">
      <c r="A1042" s="20">
        <v>1041</v>
      </c>
      <c r="B1042" s="48" t="str">
        <f t="shared" si="16"/>
        <v>757-2018</v>
      </c>
      <c r="C1042" s="47" t="s">
        <v>1450</v>
      </c>
      <c r="D1042" s="49" t="s">
        <v>38</v>
      </c>
      <c r="E1042" s="70">
        <v>52454403</v>
      </c>
      <c r="F1042" s="48">
        <v>757</v>
      </c>
      <c r="G1042" s="50">
        <v>2018</v>
      </c>
      <c r="H1042" s="209" t="s">
        <v>550</v>
      </c>
      <c r="I1042" s="74" t="s">
        <v>1449</v>
      </c>
      <c r="J1042" s="53" t="s">
        <v>552</v>
      </c>
      <c r="K1042" s="29">
        <v>43125</v>
      </c>
      <c r="L1042" s="29">
        <v>43126</v>
      </c>
      <c r="M1042" s="29">
        <v>43276</v>
      </c>
      <c r="N1042" s="59" t="s">
        <v>42</v>
      </c>
      <c r="O1042" s="194">
        <v>43657525</v>
      </c>
      <c r="P1042" s="55">
        <v>0</v>
      </c>
      <c r="Q1042" s="194">
        <v>43657525</v>
      </c>
    </row>
    <row r="1043" spans="1:17" ht="16.899999999999999" customHeight="1">
      <c r="A1043" s="20">
        <v>1042</v>
      </c>
      <c r="B1043" s="48" t="str">
        <f t="shared" si="16"/>
        <v>758-2018</v>
      </c>
      <c r="C1043" s="47" t="s">
        <v>1451</v>
      </c>
      <c r="D1043" s="49" t="s">
        <v>38</v>
      </c>
      <c r="E1043" s="77">
        <v>80919184</v>
      </c>
      <c r="F1043" s="15">
        <v>758</v>
      </c>
      <c r="G1043" s="50">
        <v>2018</v>
      </c>
      <c r="H1043" s="79" t="s">
        <v>550</v>
      </c>
      <c r="I1043" s="63" t="s">
        <v>1374</v>
      </c>
      <c r="J1043" s="53" t="s">
        <v>552</v>
      </c>
      <c r="K1043" s="29">
        <v>43125</v>
      </c>
      <c r="L1043" s="29">
        <v>43126</v>
      </c>
      <c r="M1043" s="29">
        <v>43276</v>
      </c>
      <c r="N1043" s="59" t="s">
        <v>45</v>
      </c>
      <c r="O1043" s="194">
        <v>43657525</v>
      </c>
      <c r="P1043" s="55">
        <v>0</v>
      </c>
      <c r="Q1043" s="194">
        <v>43657525</v>
      </c>
    </row>
    <row r="1044" spans="1:17" ht="16.899999999999999" customHeight="1">
      <c r="A1044" s="20">
        <v>1043</v>
      </c>
      <c r="B1044" s="48" t="str">
        <f t="shared" si="16"/>
        <v>759-2018</v>
      </c>
      <c r="C1044" s="47" t="s">
        <v>1452</v>
      </c>
      <c r="D1044" s="49" t="s">
        <v>38</v>
      </c>
      <c r="E1044" s="73">
        <v>53153188</v>
      </c>
      <c r="F1044" s="48">
        <v>759</v>
      </c>
      <c r="G1044" s="50">
        <v>2018</v>
      </c>
      <c r="H1044" s="209" t="s">
        <v>550</v>
      </c>
      <c r="I1044" s="74" t="s">
        <v>1449</v>
      </c>
      <c r="J1044" s="53" t="s">
        <v>552</v>
      </c>
      <c r="K1044" s="29">
        <v>43125</v>
      </c>
      <c r="L1044" s="29">
        <v>43126</v>
      </c>
      <c r="M1044" s="29">
        <v>43276</v>
      </c>
      <c r="N1044" s="59" t="s">
        <v>45</v>
      </c>
      <c r="O1044" s="194">
        <v>43657525</v>
      </c>
      <c r="P1044" s="55">
        <v>0</v>
      </c>
      <c r="Q1044" s="194">
        <v>43657525</v>
      </c>
    </row>
    <row r="1045" spans="1:17" ht="16.899999999999999" customHeight="1">
      <c r="A1045" s="20">
        <v>1044</v>
      </c>
      <c r="B1045" s="48" t="str">
        <f t="shared" si="16"/>
        <v>760-2018</v>
      </c>
      <c r="C1045" s="47" t="s">
        <v>973</v>
      </c>
      <c r="D1045" s="49" t="s">
        <v>18</v>
      </c>
      <c r="E1045" s="50">
        <v>860007538</v>
      </c>
      <c r="F1045" s="48">
        <v>760</v>
      </c>
      <c r="G1045" s="50">
        <v>2018</v>
      </c>
      <c r="H1045" s="211" t="s">
        <v>34</v>
      </c>
      <c r="I1045" s="47" t="s">
        <v>1453</v>
      </c>
      <c r="J1045" s="53" t="s">
        <v>36</v>
      </c>
      <c r="K1045" s="29">
        <v>43125</v>
      </c>
      <c r="L1045" s="29">
        <v>43129</v>
      </c>
      <c r="M1045" s="29">
        <v>44129</v>
      </c>
      <c r="N1045" s="54" t="s">
        <v>23</v>
      </c>
      <c r="O1045" s="55">
        <v>10946430667</v>
      </c>
      <c r="P1045" s="55">
        <v>0</v>
      </c>
      <c r="Q1045" s="194">
        <v>10946430667</v>
      </c>
    </row>
    <row r="1046" spans="1:17" ht="16.899999999999999" customHeight="1">
      <c r="A1046" s="20">
        <v>1045</v>
      </c>
      <c r="B1046" s="48" t="str">
        <f t="shared" si="16"/>
        <v>761-2018</v>
      </c>
      <c r="C1046" s="47" t="s">
        <v>1454</v>
      </c>
      <c r="D1046" s="49" t="s">
        <v>38</v>
      </c>
      <c r="E1046" s="70">
        <v>19187031</v>
      </c>
      <c r="F1046" s="48">
        <v>761</v>
      </c>
      <c r="G1046" s="50">
        <v>2018</v>
      </c>
      <c r="H1046" s="209" t="s">
        <v>550</v>
      </c>
      <c r="I1046" s="74" t="s">
        <v>1455</v>
      </c>
      <c r="J1046" s="53" t="s">
        <v>552</v>
      </c>
      <c r="K1046" s="29">
        <v>43125</v>
      </c>
      <c r="L1046" s="29">
        <v>43126</v>
      </c>
      <c r="M1046" s="29">
        <v>43353</v>
      </c>
      <c r="N1046" s="59" t="s">
        <v>45</v>
      </c>
      <c r="O1046" s="194">
        <v>89736060</v>
      </c>
      <c r="P1046" s="56">
        <v>44868031</v>
      </c>
      <c r="Q1046" s="194">
        <v>134604091</v>
      </c>
    </row>
    <row r="1047" spans="1:17" ht="16.899999999999999" customHeight="1">
      <c r="A1047" s="20">
        <v>1046</v>
      </c>
      <c r="B1047" s="48" t="str">
        <f t="shared" si="16"/>
        <v>CONVENIO No 762-2018</v>
      </c>
      <c r="C1047" s="47" t="s">
        <v>1456</v>
      </c>
      <c r="D1047" s="49" t="s">
        <v>18</v>
      </c>
      <c r="E1047" s="70">
        <v>899999239</v>
      </c>
      <c r="F1047" s="48" t="s">
        <v>1457</v>
      </c>
      <c r="G1047" s="50">
        <v>2018</v>
      </c>
      <c r="H1047" s="79" t="s">
        <v>49</v>
      </c>
      <c r="I1047" s="47" t="s">
        <v>1458</v>
      </c>
      <c r="J1047" s="53" t="s">
        <v>51</v>
      </c>
      <c r="K1047" s="29">
        <v>43126</v>
      </c>
      <c r="L1047" s="29">
        <v>43460</v>
      </c>
      <c r="M1047" s="29">
        <v>44195</v>
      </c>
      <c r="N1047" s="59" t="s">
        <v>45</v>
      </c>
      <c r="O1047" s="55">
        <v>0</v>
      </c>
      <c r="P1047" s="55">
        <v>0</v>
      </c>
      <c r="Q1047" s="194">
        <v>0</v>
      </c>
    </row>
    <row r="1048" spans="1:17" ht="16.899999999999999" customHeight="1">
      <c r="A1048" s="20">
        <v>1047</v>
      </c>
      <c r="B1048" s="48" t="str">
        <f t="shared" si="16"/>
        <v>763-2018</v>
      </c>
      <c r="C1048" s="47" t="s">
        <v>1459</v>
      </c>
      <c r="D1048" s="49" t="s">
        <v>38</v>
      </c>
      <c r="E1048" s="70">
        <v>1070916044</v>
      </c>
      <c r="F1048" s="48">
        <v>763</v>
      </c>
      <c r="G1048" s="50">
        <v>2018</v>
      </c>
      <c r="H1048" s="209" t="s">
        <v>550</v>
      </c>
      <c r="I1048" s="74" t="s">
        <v>1460</v>
      </c>
      <c r="J1048" s="53" t="s">
        <v>552</v>
      </c>
      <c r="K1048" s="29">
        <v>43125</v>
      </c>
      <c r="L1048" s="29">
        <v>43126</v>
      </c>
      <c r="M1048" s="29">
        <v>43353</v>
      </c>
      <c r="N1048" s="59" t="s">
        <v>42</v>
      </c>
      <c r="O1048" s="194">
        <v>48287870</v>
      </c>
      <c r="P1048" s="56">
        <v>24143935</v>
      </c>
      <c r="Q1048" s="194">
        <v>72431805</v>
      </c>
    </row>
    <row r="1049" spans="1:17" ht="16.899999999999999" customHeight="1">
      <c r="A1049" s="20">
        <v>1048</v>
      </c>
      <c r="B1049" s="48" t="str">
        <f t="shared" si="16"/>
        <v>764-2018</v>
      </c>
      <c r="C1049" s="47" t="s">
        <v>1461</v>
      </c>
      <c r="D1049" s="49" t="s">
        <v>38</v>
      </c>
      <c r="E1049" s="50">
        <v>52778816</v>
      </c>
      <c r="F1049" s="48">
        <v>764</v>
      </c>
      <c r="G1049" s="50">
        <v>2018</v>
      </c>
      <c r="H1049" s="204" t="s">
        <v>370</v>
      </c>
      <c r="I1049" s="74" t="s">
        <v>1462</v>
      </c>
      <c r="J1049" s="53" t="s">
        <v>372</v>
      </c>
      <c r="K1049" s="29">
        <v>43124</v>
      </c>
      <c r="L1049" s="29">
        <v>43131</v>
      </c>
      <c r="M1049" s="29">
        <v>43281</v>
      </c>
      <c r="N1049" s="59" t="s">
        <v>45</v>
      </c>
      <c r="O1049" s="194">
        <v>38250000</v>
      </c>
      <c r="P1049" s="55">
        <v>0</v>
      </c>
      <c r="Q1049" s="194">
        <v>38250000</v>
      </c>
    </row>
    <row r="1050" spans="1:17" ht="16.899999999999999" customHeight="1">
      <c r="A1050" s="20">
        <v>1049</v>
      </c>
      <c r="B1050" s="48" t="str">
        <f t="shared" si="16"/>
        <v>765-2018</v>
      </c>
      <c r="C1050" s="47" t="s">
        <v>1463</v>
      </c>
      <c r="D1050" s="49" t="s">
        <v>18</v>
      </c>
      <c r="E1050" s="50">
        <v>901133676</v>
      </c>
      <c r="F1050" s="48">
        <v>765</v>
      </c>
      <c r="G1050" s="50">
        <v>2018</v>
      </c>
      <c r="H1050" s="204" t="s">
        <v>39</v>
      </c>
      <c r="I1050" s="47" t="s">
        <v>376</v>
      </c>
      <c r="J1050" s="53" t="s">
        <v>41</v>
      </c>
      <c r="K1050" s="29">
        <v>43125</v>
      </c>
      <c r="L1050" s="29">
        <v>43143</v>
      </c>
      <c r="M1050" s="29">
        <v>43602</v>
      </c>
      <c r="N1050" s="59" t="s">
        <v>45</v>
      </c>
      <c r="O1050" s="194">
        <v>1423000000</v>
      </c>
      <c r="P1050" s="56">
        <v>711500000</v>
      </c>
      <c r="Q1050" s="194">
        <v>2134500000</v>
      </c>
    </row>
    <row r="1051" spans="1:17" ht="16.899999999999999" customHeight="1">
      <c r="A1051" s="20">
        <v>1050</v>
      </c>
      <c r="B1051" s="48" t="str">
        <f t="shared" si="16"/>
        <v>766-2018</v>
      </c>
      <c r="C1051" s="47" t="s">
        <v>1464</v>
      </c>
      <c r="D1051" s="49" t="s">
        <v>38</v>
      </c>
      <c r="E1051" s="70">
        <v>10253884</v>
      </c>
      <c r="F1051" s="48">
        <v>766</v>
      </c>
      <c r="G1051" s="50">
        <v>2018</v>
      </c>
      <c r="H1051" s="209" t="s">
        <v>550</v>
      </c>
      <c r="I1051" s="74" t="s">
        <v>1465</v>
      </c>
      <c r="J1051" s="53" t="s">
        <v>552</v>
      </c>
      <c r="K1051" s="29">
        <v>43125</v>
      </c>
      <c r="L1051" s="29">
        <v>43126</v>
      </c>
      <c r="M1051" s="29">
        <v>43353</v>
      </c>
      <c r="N1051" s="59" t="s">
        <v>42</v>
      </c>
      <c r="O1051" s="194">
        <v>23813195</v>
      </c>
      <c r="P1051" s="56">
        <v>11906597</v>
      </c>
      <c r="Q1051" s="194">
        <v>35719792</v>
      </c>
    </row>
    <row r="1052" spans="1:17" ht="16.899999999999999" customHeight="1">
      <c r="A1052" s="20">
        <v>1051</v>
      </c>
      <c r="B1052" s="48" t="str">
        <f t="shared" si="16"/>
        <v>767-2018</v>
      </c>
      <c r="C1052" s="47" t="s">
        <v>1466</v>
      </c>
      <c r="D1052" s="49" t="s">
        <v>38</v>
      </c>
      <c r="E1052" s="70">
        <v>10140900</v>
      </c>
      <c r="F1052" s="48">
        <v>767</v>
      </c>
      <c r="G1052" s="50">
        <v>2018</v>
      </c>
      <c r="H1052" s="209" t="s">
        <v>550</v>
      </c>
      <c r="I1052" s="74" t="s">
        <v>1467</v>
      </c>
      <c r="J1052" s="53" t="s">
        <v>552</v>
      </c>
      <c r="K1052" s="29">
        <v>43125</v>
      </c>
      <c r="L1052" s="29">
        <v>43126</v>
      </c>
      <c r="M1052" s="29">
        <v>43353</v>
      </c>
      <c r="N1052" s="59" t="s">
        <v>42</v>
      </c>
      <c r="O1052" s="194">
        <v>33073880</v>
      </c>
      <c r="P1052" s="56">
        <v>16536940</v>
      </c>
      <c r="Q1052" s="194">
        <v>49610820</v>
      </c>
    </row>
    <row r="1053" spans="1:17" ht="16.899999999999999" customHeight="1">
      <c r="A1053" s="20">
        <v>1052</v>
      </c>
      <c r="B1053" s="48" t="str">
        <f t="shared" si="16"/>
        <v>768-2018</v>
      </c>
      <c r="C1053" s="47" t="s">
        <v>1468</v>
      </c>
      <c r="D1053" s="49" t="s">
        <v>38</v>
      </c>
      <c r="E1053" s="70">
        <v>52272737</v>
      </c>
      <c r="F1053" s="48">
        <v>768</v>
      </c>
      <c r="G1053" s="50">
        <v>2018</v>
      </c>
      <c r="H1053" s="209" t="s">
        <v>550</v>
      </c>
      <c r="I1053" s="74" t="s">
        <v>1469</v>
      </c>
      <c r="J1053" s="53" t="s">
        <v>552</v>
      </c>
      <c r="K1053" s="29">
        <v>43125</v>
      </c>
      <c r="L1053" s="29">
        <v>43126</v>
      </c>
      <c r="M1053" s="29">
        <v>43353</v>
      </c>
      <c r="N1053" s="59" t="s">
        <v>42</v>
      </c>
      <c r="O1053" s="194">
        <v>60855950</v>
      </c>
      <c r="P1053" s="56">
        <v>30427975</v>
      </c>
      <c r="Q1053" s="194">
        <v>91283925</v>
      </c>
    </row>
    <row r="1054" spans="1:17" ht="16.899999999999999" customHeight="1">
      <c r="A1054" s="20">
        <v>1053</v>
      </c>
      <c r="B1054" s="48" t="str">
        <f t="shared" si="16"/>
        <v>770-2018</v>
      </c>
      <c r="C1054" s="47" t="s">
        <v>1470</v>
      </c>
      <c r="D1054" s="49" t="s">
        <v>38</v>
      </c>
      <c r="E1054" s="70">
        <v>1053784979</v>
      </c>
      <c r="F1054" s="48">
        <v>770</v>
      </c>
      <c r="G1054" s="50">
        <v>2018</v>
      </c>
      <c r="H1054" s="209" t="s">
        <v>550</v>
      </c>
      <c r="I1054" s="47" t="s">
        <v>1471</v>
      </c>
      <c r="J1054" s="53" t="s">
        <v>552</v>
      </c>
      <c r="K1054" s="29">
        <v>43125</v>
      </c>
      <c r="L1054" s="29">
        <v>43126</v>
      </c>
      <c r="M1054" s="29">
        <v>43276</v>
      </c>
      <c r="N1054" s="59" t="s">
        <v>45</v>
      </c>
      <c r="O1054" s="194">
        <v>41673095</v>
      </c>
      <c r="P1054" s="55">
        <v>0</v>
      </c>
      <c r="Q1054" s="194">
        <v>41673095</v>
      </c>
    </row>
    <row r="1055" spans="1:17" ht="16.899999999999999" customHeight="1">
      <c r="A1055" s="20">
        <v>1054</v>
      </c>
      <c r="B1055" s="48" t="str">
        <f t="shared" si="16"/>
        <v>771-2018</v>
      </c>
      <c r="C1055" s="47" t="s">
        <v>1472</v>
      </c>
      <c r="D1055" s="49" t="s">
        <v>18</v>
      </c>
      <c r="E1055" s="50">
        <v>901094540</v>
      </c>
      <c r="F1055" s="48">
        <v>771</v>
      </c>
      <c r="G1055" s="50">
        <v>2018</v>
      </c>
      <c r="H1055" s="211" t="s">
        <v>34</v>
      </c>
      <c r="I1055" s="47" t="s">
        <v>1473</v>
      </c>
      <c r="J1055" s="53" t="s">
        <v>36</v>
      </c>
      <c r="K1055" s="29">
        <v>43125</v>
      </c>
      <c r="L1055" s="29">
        <v>43376</v>
      </c>
      <c r="M1055" s="29">
        <v>43750</v>
      </c>
      <c r="N1055" s="59" t="s">
        <v>45</v>
      </c>
      <c r="O1055" s="194">
        <v>879648000</v>
      </c>
      <c r="P1055" s="55">
        <v>0</v>
      </c>
      <c r="Q1055" s="194">
        <v>879648000</v>
      </c>
    </row>
    <row r="1056" spans="1:17" ht="16.899999999999999" customHeight="1">
      <c r="A1056" s="20">
        <v>1055</v>
      </c>
      <c r="B1056" s="48" t="str">
        <f t="shared" si="16"/>
        <v>772-2018</v>
      </c>
      <c r="C1056" s="47" t="s">
        <v>1474</v>
      </c>
      <c r="D1056" s="49" t="s">
        <v>38</v>
      </c>
      <c r="E1056" s="73">
        <v>37725140</v>
      </c>
      <c r="F1056" s="48">
        <v>772</v>
      </c>
      <c r="G1056" s="50">
        <v>2018</v>
      </c>
      <c r="H1056" s="209" t="s">
        <v>550</v>
      </c>
      <c r="I1056" s="74" t="s">
        <v>1475</v>
      </c>
      <c r="J1056" s="53" t="s">
        <v>552</v>
      </c>
      <c r="K1056" s="29">
        <v>43125</v>
      </c>
      <c r="L1056" s="29">
        <v>43126</v>
      </c>
      <c r="M1056" s="29">
        <v>43259</v>
      </c>
      <c r="N1056" s="59" t="s">
        <v>45</v>
      </c>
      <c r="O1056" s="194">
        <v>23813195</v>
      </c>
      <c r="P1056" s="55">
        <v>0</v>
      </c>
      <c r="Q1056" s="194">
        <v>23813195</v>
      </c>
    </row>
    <row r="1057" spans="1:17" ht="16.899999999999999" customHeight="1">
      <c r="A1057" s="20">
        <v>1056</v>
      </c>
      <c r="B1057" s="48" t="str">
        <f t="shared" si="16"/>
        <v>773-2018</v>
      </c>
      <c r="C1057" s="47" t="s">
        <v>1476</v>
      </c>
      <c r="D1057" s="49" t="s">
        <v>38</v>
      </c>
      <c r="E1057" s="70">
        <v>80065170</v>
      </c>
      <c r="F1057" s="48">
        <v>773</v>
      </c>
      <c r="G1057" s="50">
        <v>2018</v>
      </c>
      <c r="H1057" s="209" t="s">
        <v>550</v>
      </c>
      <c r="I1057" s="74" t="s">
        <v>1477</v>
      </c>
      <c r="J1057" s="53" t="s">
        <v>552</v>
      </c>
      <c r="K1057" s="29">
        <v>43125</v>
      </c>
      <c r="L1057" s="29">
        <v>43126</v>
      </c>
      <c r="M1057" s="29">
        <v>43353</v>
      </c>
      <c r="N1057" s="59" t="s">
        <v>42</v>
      </c>
      <c r="O1057" s="194">
        <v>48287870</v>
      </c>
      <c r="P1057" s="56">
        <v>24143935</v>
      </c>
      <c r="Q1057" s="194">
        <v>72431805</v>
      </c>
    </row>
    <row r="1058" spans="1:17" ht="16.899999999999999" customHeight="1">
      <c r="A1058" s="20">
        <v>1057</v>
      </c>
      <c r="B1058" s="48" t="str">
        <f t="shared" si="16"/>
        <v>774-2018</v>
      </c>
      <c r="C1058" s="47" t="s">
        <v>1478</v>
      </c>
      <c r="D1058" s="49" t="s">
        <v>38</v>
      </c>
      <c r="E1058" s="70">
        <v>52074518</v>
      </c>
      <c r="F1058" s="48">
        <v>774</v>
      </c>
      <c r="G1058" s="50">
        <v>2018</v>
      </c>
      <c r="H1058" s="209" t="s">
        <v>550</v>
      </c>
      <c r="I1058" s="74" t="s">
        <v>1479</v>
      </c>
      <c r="J1058" s="53" t="s">
        <v>552</v>
      </c>
      <c r="K1058" s="29">
        <v>43125</v>
      </c>
      <c r="L1058" s="29">
        <v>43126</v>
      </c>
      <c r="M1058" s="29">
        <v>43353</v>
      </c>
      <c r="N1058" s="59" t="s">
        <v>42</v>
      </c>
      <c r="O1058" s="194">
        <v>48287870</v>
      </c>
      <c r="P1058" s="56">
        <v>24143935</v>
      </c>
      <c r="Q1058" s="194">
        <v>72431805</v>
      </c>
    </row>
    <row r="1059" spans="1:17" ht="16.899999999999999" customHeight="1">
      <c r="A1059" s="20">
        <v>1058</v>
      </c>
      <c r="B1059" s="48" t="str">
        <f t="shared" si="16"/>
        <v>775-2018</v>
      </c>
      <c r="C1059" s="47" t="s">
        <v>1480</v>
      </c>
      <c r="D1059" s="49" t="s">
        <v>38</v>
      </c>
      <c r="E1059" s="70">
        <v>1012443568</v>
      </c>
      <c r="F1059" s="48">
        <v>775</v>
      </c>
      <c r="G1059" s="50">
        <v>2018</v>
      </c>
      <c r="H1059" s="209" t="s">
        <v>550</v>
      </c>
      <c r="I1059" s="74" t="s">
        <v>1481</v>
      </c>
      <c r="J1059" s="53" t="s">
        <v>552</v>
      </c>
      <c r="K1059" s="29">
        <v>43125</v>
      </c>
      <c r="L1059" s="29">
        <v>43126</v>
      </c>
      <c r="M1059" s="29">
        <v>43276</v>
      </c>
      <c r="N1059" s="59" t="s">
        <v>42</v>
      </c>
      <c r="O1059" s="194">
        <v>6614775</v>
      </c>
      <c r="P1059" s="55">
        <v>0</v>
      </c>
      <c r="Q1059" s="194">
        <v>6614775</v>
      </c>
    </row>
    <row r="1060" spans="1:17" ht="16.899999999999999" customHeight="1">
      <c r="A1060" s="20">
        <v>1059</v>
      </c>
      <c r="B1060" s="48" t="str">
        <f t="shared" si="16"/>
        <v>776-2018</v>
      </c>
      <c r="C1060" s="47" t="s">
        <v>1482</v>
      </c>
      <c r="D1060" s="49" t="s">
        <v>38</v>
      </c>
      <c r="E1060" s="70">
        <v>80769979</v>
      </c>
      <c r="F1060" s="48">
        <v>776</v>
      </c>
      <c r="G1060" s="50">
        <v>2018</v>
      </c>
      <c r="H1060" s="209" t="s">
        <v>550</v>
      </c>
      <c r="I1060" s="74" t="s">
        <v>1483</v>
      </c>
      <c r="J1060" s="53" t="s">
        <v>552</v>
      </c>
      <c r="K1060" s="29">
        <v>43125</v>
      </c>
      <c r="L1060" s="29">
        <v>43126</v>
      </c>
      <c r="M1060" s="29">
        <v>43353</v>
      </c>
      <c r="N1060" s="59" t="s">
        <v>45</v>
      </c>
      <c r="O1060" s="194">
        <v>41673095</v>
      </c>
      <c r="P1060" s="56">
        <v>20836547</v>
      </c>
      <c r="Q1060" s="194">
        <v>62509642</v>
      </c>
    </row>
    <row r="1061" spans="1:17" ht="16.899999999999999" customHeight="1">
      <c r="A1061" s="20">
        <v>1060</v>
      </c>
      <c r="B1061" s="48" t="str">
        <f t="shared" si="16"/>
        <v>777-2018</v>
      </c>
      <c r="C1061" s="47" t="s">
        <v>1484</v>
      </c>
      <c r="D1061" s="49" t="s">
        <v>38</v>
      </c>
      <c r="E1061" s="70">
        <v>1020792139</v>
      </c>
      <c r="F1061" s="48">
        <v>777</v>
      </c>
      <c r="G1061" s="50">
        <v>2018</v>
      </c>
      <c r="H1061" s="209" t="s">
        <v>550</v>
      </c>
      <c r="I1061" s="74" t="s">
        <v>1485</v>
      </c>
      <c r="J1061" s="53" t="s">
        <v>552</v>
      </c>
      <c r="K1061" s="29">
        <v>43125</v>
      </c>
      <c r="L1061" s="29">
        <v>43126</v>
      </c>
      <c r="M1061" s="29">
        <v>43343</v>
      </c>
      <c r="N1061" s="59" t="s">
        <v>45</v>
      </c>
      <c r="O1061" s="194">
        <v>21167280</v>
      </c>
      <c r="P1061" s="56">
        <v>10583640</v>
      </c>
      <c r="Q1061" s="194">
        <v>31750920</v>
      </c>
    </row>
    <row r="1062" spans="1:17" ht="16.899999999999999" customHeight="1">
      <c r="A1062" s="20">
        <v>1061</v>
      </c>
      <c r="B1062" s="48" t="str">
        <f t="shared" si="16"/>
        <v>778-2018</v>
      </c>
      <c r="C1062" s="47" t="s">
        <v>1486</v>
      </c>
      <c r="D1062" s="49" t="s">
        <v>38</v>
      </c>
      <c r="E1062" s="70">
        <v>1015470484</v>
      </c>
      <c r="F1062" s="48">
        <v>778</v>
      </c>
      <c r="G1062" s="50">
        <v>2018</v>
      </c>
      <c r="H1062" s="209" t="s">
        <v>550</v>
      </c>
      <c r="I1062" s="74" t="s">
        <v>1487</v>
      </c>
      <c r="J1062" s="53" t="s">
        <v>552</v>
      </c>
      <c r="K1062" s="29">
        <v>43125</v>
      </c>
      <c r="L1062" s="29">
        <v>43126</v>
      </c>
      <c r="M1062" s="29">
        <v>43276</v>
      </c>
      <c r="N1062" s="59" t="s">
        <v>42</v>
      </c>
      <c r="O1062" s="194">
        <v>6614776</v>
      </c>
      <c r="P1062" s="55">
        <v>0</v>
      </c>
      <c r="Q1062" s="194">
        <v>6614776</v>
      </c>
    </row>
    <row r="1063" spans="1:17" ht="16.899999999999999" customHeight="1">
      <c r="A1063" s="20">
        <v>1062</v>
      </c>
      <c r="B1063" s="48" t="str">
        <f t="shared" si="16"/>
        <v>779-2018</v>
      </c>
      <c r="C1063" s="47" t="s">
        <v>1488</v>
      </c>
      <c r="D1063" s="49" t="s">
        <v>38</v>
      </c>
      <c r="E1063" s="70">
        <v>79590846</v>
      </c>
      <c r="F1063" s="48">
        <v>779</v>
      </c>
      <c r="G1063" s="50">
        <v>2018</v>
      </c>
      <c r="H1063" s="209" t="s">
        <v>550</v>
      </c>
      <c r="I1063" s="74" t="s">
        <v>1489</v>
      </c>
      <c r="J1063" s="53" t="s">
        <v>552</v>
      </c>
      <c r="K1063" s="29">
        <v>43125</v>
      </c>
      <c r="L1063" s="29">
        <v>43126</v>
      </c>
      <c r="M1063" s="29">
        <v>43353</v>
      </c>
      <c r="N1063" s="59" t="s">
        <v>45</v>
      </c>
      <c r="O1063" s="194">
        <v>11906595</v>
      </c>
      <c r="P1063" s="56">
        <v>5953298</v>
      </c>
      <c r="Q1063" s="194">
        <v>17859893</v>
      </c>
    </row>
    <row r="1064" spans="1:17" ht="16.899999999999999" customHeight="1">
      <c r="A1064" s="20">
        <v>1063</v>
      </c>
      <c r="B1064" s="48" t="str">
        <f t="shared" si="16"/>
        <v>780-2018</v>
      </c>
      <c r="C1064" s="47" t="s">
        <v>1490</v>
      </c>
      <c r="D1064" s="49" t="s">
        <v>38</v>
      </c>
      <c r="E1064" s="73">
        <v>52764069</v>
      </c>
      <c r="F1064" s="48">
        <v>780</v>
      </c>
      <c r="G1064" s="50">
        <v>2018</v>
      </c>
      <c r="H1064" s="209" t="s">
        <v>550</v>
      </c>
      <c r="I1064" s="74" t="s">
        <v>1491</v>
      </c>
      <c r="J1064" s="53" t="s">
        <v>552</v>
      </c>
      <c r="K1064" s="29">
        <v>43125</v>
      </c>
      <c r="L1064" s="29">
        <v>43126</v>
      </c>
      <c r="M1064" s="29">
        <v>43276</v>
      </c>
      <c r="N1064" s="59" t="s">
        <v>45</v>
      </c>
      <c r="O1064" s="194">
        <v>48287870</v>
      </c>
      <c r="P1064" s="55">
        <v>0</v>
      </c>
      <c r="Q1064" s="194">
        <v>48287870</v>
      </c>
    </row>
    <row r="1065" spans="1:17" ht="16.899999999999999" customHeight="1">
      <c r="A1065" s="20">
        <v>1064</v>
      </c>
      <c r="B1065" s="48" t="str">
        <f t="shared" si="16"/>
        <v>781-2018</v>
      </c>
      <c r="C1065" s="47" t="s">
        <v>1492</v>
      </c>
      <c r="D1065" s="49" t="s">
        <v>18</v>
      </c>
      <c r="E1065" s="50">
        <v>830035037</v>
      </c>
      <c r="F1065" s="48">
        <v>781</v>
      </c>
      <c r="G1065" s="50">
        <v>2018</v>
      </c>
      <c r="H1065" s="204" t="s">
        <v>39</v>
      </c>
      <c r="I1065" s="47" t="s">
        <v>1493</v>
      </c>
      <c r="J1065" s="53" t="s">
        <v>41</v>
      </c>
      <c r="K1065" s="29">
        <v>43165</v>
      </c>
      <c r="L1065" s="29">
        <v>43167</v>
      </c>
      <c r="M1065" s="29">
        <v>43600</v>
      </c>
      <c r="N1065" s="59" t="s">
        <v>45</v>
      </c>
      <c r="O1065" s="194">
        <v>60000000</v>
      </c>
      <c r="P1065" s="56">
        <v>9309862</v>
      </c>
      <c r="Q1065" s="194">
        <v>69309862</v>
      </c>
    </row>
    <row r="1066" spans="1:17" ht="16.899999999999999" customHeight="1">
      <c r="A1066" s="20">
        <v>1065</v>
      </c>
      <c r="B1066" s="48" t="str">
        <f t="shared" si="16"/>
        <v>782-2018</v>
      </c>
      <c r="C1066" s="47" t="s">
        <v>1494</v>
      </c>
      <c r="D1066" s="49" t="s">
        <v>18</v>
      </c>
      <c r="E1066" s="50">
        <v>900188162</v>
      </c>
      <c r="F1066" s="48">
        <v>782</v>
      </c>
      <c r="G1066" s="50">
        <v>2018</v>
      </c>
      <c r="H1066" s="79" t="s">
        <v>49</v>
      </c>
      <c r="I1066" s="47" t="s">
        <v>1495</v>
      </c>
      <c r="J1066" s="53" t="s">
        <v>51</v>
      </c>
      <c r="K1066" s="29">
        <v>43175</v>
      </c>
      <c r="L1066" s="29">
        <v>43196</v>
      </c>
      <c r="M1066" s="29">
        <v>43342</v>
      </c>
      <c r="N1066" s="59" t="s">
        <v>45</v>
      </c>
      <c r="O1066" s="194">
        <v>1088999008</v>
      </c>
      <c r="P1066" s="55">
        <v>0</v>
      </c>
      <c r="Q1066" s="194">
        <v>1088999008</v>
      </c>
    </row>
    <row r="1067" spans="1:17" ht="16.899999999999999" customHeight="1">
      <c r="A1067" s="20">
        <v>1066</v>
      </c>
      <c r="B1067" s="48" t="str">
        <f t="shared" si="16"/>
        <v>783-2018</v>
      </c>
      <c r="C1067" s="47" t="s">
        <v>1496</v>
      </c>
      <c r="D1067" s="49" t="s">
        <v>18</v>
      </c>
      <c r="E1067" s="50">
        <v>901167402</v>
      </c>
      <c r="F1067" s="48">
        <v>783</v>
      </c>
      <c r="G1067" s="50">
        <v>2018</v>
      </c>
      <c r="H1067" s="213" t="s">
        <v>630</v>
      </c>
      <c r="I1067" s="47" t="s">
        <v>1497</v>
      </c>
      <c r="J1067" s="53" t="s">
        <v>630</v>
      </c>
      <c r="K1067" s="29">
        <v>43182</v>
      </c>
      <c r="L1067" s="29">
        <v>43222</v>
      </c>
      <c r="M1067" s="29">
        <v>43356</v>
      </c>
      <c r="N1067" s="59" t="s">
        <v>45</v>
      </c>
      <c r="O1067" s="194">
        <v>490000000</v>
      </c>
      <c r="P1067" s="55">
        <v>0</v>
      </c>
      <c r="Q1067" s="194">
        <v>490000000</v>
      </c>
    </row>
    <row r="1068" spans="1:17" ht="16.899999999999999" customHeight="1">
      <c r="A1068" s="20">
        <v>1067</v>
      </c>
      <c r="B1068" s="48" t="str">
        <f t="shared" si="16"/>
        <v>784-2018</v>
      </c>
      <c r="C1068" s="47" t="s">
        <v>1498</v>
      </c>
      <c r="D1068" s="49" t="s">
        <v>18</v>
      </c>
      <c r="E1068" s="50">
        <v>901167158</v>
      </c>
      <c r="F1068" s="48">
        <v>784</v>
      </c>
      <c r="G1068" s="50">
        <v>2018</v>
      </c>
      <c r="H1068" s="213" t="s">
        <v>630</v>
      </c>
      <c r="I1068" s="47" t="s">
        <v>1499</v>
      </c>
      <c r="J1068" s="53" t="s">
        <v>630</v>
      </c>
      <c r="K1068" s="29">
        <v>43182</v>
      </c>
      <c r="L1068" s="29">
        <v>43222</v>
      </c>
      <c r="M1068" s="29">
        <v>43385</v>
      </c>
      <c r="N1068" s="59" t="s">
        <v>45</v>
      </c>
      <c r="O1068" s="194">
        <v>502604949</v>
      </c>
      <c r="P1068" s="55">
        <v>0</v>
      </c>
      <c r="Q1068" s="194">
        <v>502604949</v>
      </c>
    </row>
    <row r="1069" spans="1:17" ht="16.899999999999999" customHeight="1">
      <c r="A1069" s="20">
        <v>1068</v>
      </c>
      <c r="B1069" s="48" t="str">
        <f t="shared" si="16"/>
        <v>785-2018</v>
      </c>
      <c r="C1069" s="47" t="s">
        <v>1500</v>
      </c>
      <c r="D1069" s="49" t="s">
        <v>18</v>
      </c>
      <c r="E1069" s="50">
        <v>900129579</v>
      </c>
      <c r="F1069" s="48">
        <v>785</v>
      </c>
      <c r="G1069" s="50">
        <v>2018</v>
      </c>
      <c r="H1069" s="213" t="s">
        <v>630</v>
      </c>
      <c r="I1069" s="47" t="s">
        <v>1501</v>
      </c>
      <c r="J1069" s="53" t="s">
        <v>630</v>
      </c>
      <c r="K1069" s="29">
        <v>43182</v>
      </c>
      <c r="L1069" s="29">
        <v>43222</v>
      </c>
      <c r="M1069" s="29">
        <v>43385</v>
      </c>
      <c r="N1069" s="59" t="s">
        <v>45</v>
      </c>
      <c r="O1069" s="194">
        <v>497117740</v>
      </c>
      <c r="P1069" s="55">
        <v>0</v>
      </c>
      <c r="Q1069" s="194">
        <v>497117740</v>
      </c>
    </row>
    <row r="1070" spans="1:17" ht="16.899999999999999" customHeight="1">
      <c r="A1070" s="20">
        <v>1069</v>
      </c>
      <c r="B1070" s="48" t="str">
        <f t="shared" si="16"/>
        <v>786-2018</v>
      </c>
      <c r="C1070" s="47" t="s">
        <v>1502</v>
      </c>
      <c r="D1070" s="49" t="s">
        <v>18</v>
      </c>
      <c r="E1070" s="66">
        <v>900103559</v>
      </c>
      <c r="F1070" s="48">
        <v>786</v>
      </c>
      <c r="G1070" s="50">
        <v>2018</v>
      </c>
      <c r="H1070" s="213" t="s">
        <v>630</v>
      </c>
      <c r="I1070" s="47" t="s">
        <v>1503</v>
      </c>
      <c r="J1070" s="53" t="s">
        <v>630</v>
      </c>
      <c r="K1070" s="29">
        <v>43182</v>
      </c>
      <c r="L1070" s="29">
        <v>43222</v>
      </c>
      <c r="M1070" s="29">
        <v>43385</v>
      </c>
      <c r="N1070" s="59" t="s">
        <v>45</v>
      </c>
      <c r="O1070" s="194">
        <v>505293516</v>
      </c>
      <c r="P1070" s="55">
        <v>0</v>
      </c>
      <c r="Q1070" s="194">
        <v>505293516</v>
      </c>
    </row>
    <row r="1071" spans="1:17" ht="16.899999999999999" customHeight="1">
      <c r="A1071" s="20">
        <v>1070</v>
      </c>
      <c r="B1071" s="48" t="str">
        <f t="shared" si="16"/>
        <v>787-2018</v>
      </c>
      <c r="C1071" s="47" t="s">
        <v>1498</v>
      </c>
      <c r="D1071" s="49" t="s">
        <v>18</v>
      </c>
      <c r="E1071" s="50">
        <v>901167158</v>
      </c>
      <c r="F1071" s="48">
        <v>787</v>
      </c>
      <c r="G1071" s="50">
        <v>2018</v>
      </c>
      <c r="H1071" s="213" t="s">
        <v>630</v>
      </c>
      <c r="I1071" s="47" t="s">
        <v>1504</v>
      </c>
      <c r="J1071" s="53" t="s">
        <v>630</v>
      </c>
      <c r="K1071" s="29">
        <v>43182</v>
      </c>
      <c r="L1071" s="29">
        <v>43222</v>
      </c>
      <c r="M1071" s="29">
        <v>43385</v>
      </c>
      <c r="N1071" s="59" t="s">
        <v>45</v>
      </c>
      <c r="O1071" s="194">
        <v>502604830</v>
      </c>
      <c r="P1071" s="55">
        <v>0</v>
      </c>
      <c r="Q1071" s="194">
        <v>502604830</v>
      </c>
    </row>
    <row r="1072" spans="1:17" ht="16.899999999999999" customHeight="1">
      <c r="A1072" s="20">
        <v>1071</v>
      </c>
      <c r="B1072" s="48" t="str">
        <f t="shared" si="16"/>
        <v>788-2018</v>
      </c>
      <c r="C1072" s="47" t="s">
        <v>1505</v>
      </c>
      <c r="D1072" s="49" t="s">
        <v>18</v>
      </c>
      <c r="E1072" s="50">
        <v>901167821</v>
      </c>
      <c r="F1072" s="48">
        <v>788</v>
      </c>
      <c r="G1072" s="50">
        <v>2018</v>
      </c>
      <c r="H1072" s="209" t="s">
        <v>550</v>
      </c>
      <c r="I1072" s="47" t="s">
        <v>1506</v>
      </c>
      <c r="J1072" s="53" t="s">
        <v>552</v>
      </c>
      <c r="K1072" s="29">
        <v>43182</v>
      </c>
      <c r="L1072" s="29">
        <v>43200</v>
      </c>
      <c r="M1072" s="29">
        <v>43353</v>
      </c>
      <c r="N1072" s="59" t="s">
        <v>45</v>
      </c>
      <c r="O1072" s="194">
        <v>1371806320</v>
      </c>
      <c r="P1072" s="55">
        <v>0</v>
      </c>
      <c r="Q1072" s="194">
        <v>1371806320</v>
      </c>
    </row>
    <row r="1073" spans="1:17" ht="16.899999999999999" customHeight="1">
      <c r="A1073" s="20">
        <v>1072</v>
      </c>
      <c r="B1073" s="48" t="str">
        <f t="shared" si="16"/>
        <v>789-2018</v>
      </c>
      <c r="C1073" s="47" t="s">
        <v>1507</v>
      </c>
      <c r="D1073" s="49" t="s">
        <v>18</v>
      </c>
      <c r="E1073" s="50">
        <v>830147136</v>
      </c>
      <c r="F1073" s="48">
        <v>789</v>
      </c>
      <c r="G1073" s="50">
        <v>2018</v>
      </c>
      <c r="H1073" s="209" t="s">
        <v>550</v>
      </c>
      <c r="I1073" s="74" t="s">
        <v>1508</v>
      </c>
      <c r="J1073" s="53" t="s">
        <v>552</v>
      </c>
      <c r="K1073" s="29">
        <v>43182</v>
      </c>
      <c r="L1073" s="29">
        <v>43199</v>
      </c>
      <c r="M1073" s="29">
        <v>43292</v>
      </c>
      <c r="N1073" s="59" t="s">
        <v>45</v>
      </c>
      <c r="O1073" s="194">
        <v>74949038</v>
      </c>
      <c r="P1073" s="56">
        <v>24613881</v>
      </c>
      <c r="Q1073" s="194">
        <v>99562919</v>
      </c>
    </row>
    <row r="1074" spans="1:17" ht="16.899999999999999" customHeight="1">
      <c r="A1074" s="20">
        <v>1073</v>
      </c>
      <c r="B1074" s="48" t="str">
        <f t="shared" si="16"/>
        <v>790-2018</v>
      </c>
      <c r="C1074" s="47" t="s">
        <v>1509</v>
      </c>
      <c r="D1074" s="49" t="s">
        <v>18</v>
      </c>
      <c r="E1074" s="50">
        <v>830086479</v>
      </c>
      <c r="F1074" s="48">
        <v>790</v>
      </c>
      <c r="G1074" s="50">
        <v>2018</v>
      </c>
      <c r="H1074" s="204" t="s">
        <v>39</v>
      </c>
      <c r="I1074" s="74" t="s">
        <v>1510</v>
      </c>
      <c r="J1074" s="53" t="s">
        <v>41</v>
      </c>
      <c r="K1074" s="29">
        <v>43186</v>
      </c>
      <c r="L1074" s="29">
        <v>43192</v>
      </c>
      <c r="M1074" s="29">
        <v>43252</v>
      </c>
      <c r="N1074" s="59" t="s">
        <v>45</v>
      </c>
      <c r="O1074" s="194">
        <v>74985625</v>
      </c>
      <c r="P1074" s="55">
        <v>0</v>
      </c>
      <c r="Q1074" s="194">
        <v>74985625</v>
      </c>
    </row>
    <row r="1075" spans="1:17" ht="16.899999999999999" customHeight="1">
      <c r="A1075" s="20">
        <v>1074</v>
      </c>
      <c r="B1075" s="48" t="str">
        <f t="shared" si="16"/>
        <v>791-2018</v>
      </c>
      <c r="C1075" s="47" t="s">
        <v>1511</v>
      </c>
      <c r="D1075" s="49" t="s">
        <v>18</v>
      </c>
      <c r="E1075" s="70">
        <v>830118348</v>
      </c>
      <c r="F1075" s="48">
        <v>791</v>
      </c>
      <c r="G1075" s="50">
        <v>2018</v>
      </c>
      <c r="H1075" s="209" t="s">
        <v>550</v>
      </c>
      <c r="I1075" s="74" t="s">
        <v>1512</v>
      </c>
      <c r="J1075" s="53" t="s">
        <v>552</v>
      </c>
      <c r="K1075" s="29">
        <v>43209</v>
      </c>
      <c r="L1075" s="29">
        <v>43210</v>
      </c>
      <c r="M1075" s="29">
        <v>43554</v>
      </c>
      <c r="N1075" s="59" t="s">
        <v>45</v>
      </c>
      <c r="O1075" s="194">
        <v>323400000</v>
      </c>
      <c r="P1075" s="56">
        <v>161700000</v>
      </c>
      <c r="Q1075" s="194">
        <v>485100000</v>
      </c>
    </row>
    <row r="1076" spans="1:17" ht="16.899999999999999" customHeight="1">
      <c r="A1076" s="20">
        <v>1075</v>
      </c>
      <c r="B1076" s="48" t="str">
        <f t="shared" si="16"/>
        <v>792-2018</v>
      </c>
      <c r="C1076" s="47" t="s">
        <v>1513</v>
      </c>
      <c r="D1076" s="49" t="s">
        <v>18</v>
      </c>
      <c r="E1076" s="50">
        <v>900025632</v>
      </c>
      <c r="F1076" s="48">
        <v>792</v>
      </c>
      <c r="G1076" s="50">
        <v>2018</v>
      </c>
      <c r="H1076" s="211" t="s">
        <v>34</v>
      </c>
      <c r="I1076" s="74" t="s">
        <v>1514</v>
      </c>
      <c r="J1076" s="53" t="s">
        <v>36</v>
      </c>
      <c r="K1076" s="29">
        <v>43252</v>
      </c>
      <c r="L1076" s="29">
        <v>43277</v>
      </c>
      <c r="M1076" s="29">
        <v>43665</v>
      </c>
      <c r="N1076" s="54" t="s">
        <v>42</v>
      </c>
      <c r="O1076" s="194">
        <v>463445500</v>
      </c>
      <c r="P1076" s="56">
        <v>231157500</v>
      </c>
      <c r="Q1076" s="194">
        <v>694603000</v>
      </c>
    </row>
    <row r="1077" spans="1:17" ht="16.899999999999999" customHeight="1">
      <c r="A1077" s="20">
        <v>1076</v>
      </c>
      <c r="B1077" s="48" t="str">
        <f t="shared" ref="B1077:B1140" si="17">CONCATENATE(F1077,"-",G1077)</f>
        <v>793-2018</v>
      </c>
      <c r="C1077" s="47" t="s">
        <v>1515</v>
      </c>
      <c r="D1077" s="49" t="s">
        <v>18</v>
      </c>
      <c r="E1077" s="70">
        <v>901177185</v>
      </c>
      <c r="F1077" s="48">
        <v>793</v>
      </c>
      <c r="G1077" s="50">
        <v>2018</v>
      </c>
      <c r="H1077" s="209" t="s">
        <v>550</v>
      </c>
      <c r="I1077" s="47" t="s">
        <v>1516</v>
      </c>
      <c r="J1077" s="53" t="s">
        <v>552</v>
      </c>
      <c r="K1077" s="29">
        <v>43222</v>
      </c>
      <c r="L1077" s="29">
        <v>43223</v>
      </c>
      <c r="M1077" s="29">
        <v>43407</v>
      </c>
      <c r="N1077" s="59" t="s">
        <v>45</v>
      </c>
      <c r="O1077" s="194">
        <v>566261160</v>
      </c>
      <c r="P1077" s="56">
        <v>223577676</v>
      </c>
      <c r="Q1077" s="194">
        <v>789838836</v>
      </c>
    </row>
    <row r="1078" spans="1:17" ht="16.899999999999999" customHeight="1">
      <c r="A1078" s="20">
        <v>1077</v>
      </c>
      <c r="B1078" s="48" t="str">
        <f t="shared" si="17"/>
        <v>794-2018</v>
      </c>
      <c r="C1078" s="47" t="s">
        <v>1517</v>
      </c>
      <c r="D1078" s="49" t="s">
        <v>18</v>
      </c>
      <c r="E1078" s="70">
        <v>860517343</v>
      </c>
      <c r="F1078" s="48">
        <v>794</v>
      </c>
      <c r="G1078" s="50">
        <v>2018</v>
      </c>
      <c r="H1078" s="209" t="s">
        <v>550</v>
      </c>
      <c r="I1078" s="47" t="s">
        <v>1518</v>
      </c>
      <c r="J1078" s="53" t="s">
        <v>552</v>
      </c>
      <c r="K1078" s="29">
        <v>43224</v>
      </c>
      <c r="L1078" s="29">
        <v>43241</v>
      </c>
      <c r="M1078" s="29">
        <v>43286</v>
      </c>
      <c r="N1078" s="59" t="s">
        <v>45</v>
      </c>
      <c r="O1078" s="194">
        <v>614384647</v>
      </c>
      <c r="P1078" s="55">
        <v>0</v>
      </c>
      <c r="Q1078" s="194">
        <v>614384647</v>
      </c>
    </row>
    <row r="1079" spans="1:17" ht="16.899999999999999" customHeight="1">
      <c r="A1079" s="20">
        <v>1078</v>
      </c>
      <c r="B1079" s="48" t="str">
        <f t="shared" si="17"/>
        <v>795-2018</v>
      </c>
      <c r="C1079" s="47" t="s">
        <v>1519</v>
      </c>
      <c r="D1079" s="49" t="s">
        <v>18</v>
      </c>
      <c r="E1079" s="70">
        <v>830053669</v>
      </c>
      <c r="F1079" s="48">
        <v>795</v>
      </c>
      <c r="G1079" s="50">
        <v>2018</v>
      </c>
      <c r="H1079" s="209" t="s">
        <v>550</v>
      </c>
      <c r="I1079" s="47" t="s">
        <v>1520</v>
      </c>
      <c r="J1079" s="53" t="s">
        <v>552</v>
      </c>
      <c r="K1079" s="29">
        <v>43229</v>
      </c>
      <c r="L1079" s="29">
        <v>43237</v>
      </c>
      <c r="M1079" s="29">
        <v>43455</v>
      </c>
      <c r="N1079" s="59" t="s">
        <v>45</v>
      </c>
      <c r="O1079" s="194">
        <v>47907500</v>
      </c>
      <c r="P1079" s="56">
        <v>23953750</v>
      </c>
      <c r="Q1079" s="194">
        <v>71861250</v>
      </c>
    </row>
    <row r="1080" spans="1:17" ht="16.899999999999999" customHeight="1">
      <c r="A1080" s="20">
        <v>1079</v>
      </c>
      <c r="B1080" s="48" t="str">
        <f t="shared" si="17"/>
        <v>796-2018</v>
      </c>
      <c r="C1080" s="47" t="s">
        <v>1521</v>
      </c>
      <c r="D1080" s="49" t="s">
        <v>18</v>
      </c>
      <c r="E1080" s="70">
        <v>830058677</v>
      </c>
      <c r="F1080" s="48">
        <v>796</v>
      </c>
      <c r="G1080" s="50">
        <v>2018</v>
      </c>
      <c r="H1080" s="209" t="s">
        <v>550</v>
      </c>
      <c r="I1080" s="47" t="s">
        <v>1522</v>
      </c>
      <c r="J1080" s="53" t="s">
        <v>552</v>
      </c>
      <c r="K1080" s="29">
        <v>43224</v>
      </c>
      <c r="L1080" s="29">
        <v>43238</v>
      </c>
      <c r="M1080" s="29">
        <v>43752</v>
      </c>
      <c r="N1080" s="59" t="s">
        <v>45</v>
      </c>
      <c r="O1080" s="194">
        <v>250128480</v>
      </c>
      <c r="P1080" s="56">
        <v>112508154</v>
      </c>
      <c r="Q1080" s="194">
        <v>362636634</v>
      </c>
    </row>
    <row r="1081" spans="1:17" ht="16.899999999999999" customHeight="1">
      <c r="A1081" s="20">
        <v>1080</v>
      </c>
      <c r="B1081" s="48" t="str">
        <f t="shared" si="17"/>
        <v>797-2018</v>
      </c>
      <c r="C1081" s="47" t="s">
        <v>1523</v>
      </c>
      <c r="D1081" s="49" t="s">
        <v>38</v>
      </c>
      <c r="E1081" s="50">
        <v>52791967</v>
      </c>
      <c r="F1081" s="48">
        <v>797</v>
      </c>
      <c r="G1081" s="50">
        <v>2018</v>
      </c>
      <c r="H1081" s="79" t="s">
        <v>550</v>
      </c>
      <c r="I1081" s="74" t="s">
        <v>1524</v>
      </c>
      <c r="J1081" s="53" t="s">
        <v>552</v>
      </c>
      <c r="K1081" s="29">
        <v>43279</v>
      </c>
      <c r="L1081" s="29">
        <v>43285</v>
      </c>
      <c r="M1081" s="29">
        <v>43308</v>
      </c>
      <c r="N1081" s="59" t="s">
        <v>45</v>
      </c>
      <c r="O1081" s="194">
        <v>22225600</v>
      </c>
      <c r="P1081" s="55">
        <v>0</v>
      </c>
      <c r="Q1081" s="194">
        <v>22225600</v>
      </c>
    </row>
    <row r="1082" spans="1:17" ht="16.899999999999999" customHeight="1">
      <c r="A1082" s="20">
        <v>1081</v>
      </c>
      <c r="B1082" s="48" t="str">
        <f t="shared" si="17"/>
        <v>798-2018</v>
      </c>
      <c r="C1082" s="47" t="s">
        <v>906</v>
      </c>
      <c r="D1082" s="49" t="s">
        <v>38</v>
      </c>
      <c r="E1082" s="70">
        <v>79759283</v>
      </c>
      <c r="F1082" s="48">
        <v>798</v>
      </c>
      <c r="G1082" s="50">
        <v>2018</v>
      </c>
      <c r="H1082" s="79" t="s">
        <v>550</v>
      </c>
      <c r="I1082" s="74" t="s">
        <v>1525</v>
      </c>
      <c r="J1082" s="53" t="s">
        <v>552</v>
      </c>
      <c r="K1082" s="29">
        <v>43279</v>
      </c>
      <c r="L1082" s="29">
        <v>43285</v>
      </c>
      <c r="M1082" s="29">
        <v>43362</v>
      </c>
      <c r="N1082" s="59" t="s">
        <v>45</v>
      </c>
      <c r="O1082" s="194">
        <v>25753531</v>
      </c>
      <c r="P1082" s="55">
        <v>0</v>
      </c>
      <c r="Q1082" s="194">
        <v>25753531</v>
      </c>
    </row>
    <row r="1083" spans="1:17" ht="16.899999999999999" customHeight="1">
      <c r="A1083" s="20">
        <v>1082</v>
      </c>
      <c r="B1083" s="48" t="str">
        <f t="shared" si="17"/>
        <v>799-2018</v>
      </c>
      <c r="C1083" s="47" t="s">
        <v>1526</v>
      </c>
      <c r="D1083" s="49" t="s">
        <v>38</v>
      </c>
      <c r="E1083" s="76">
        <v>79986685</v>
      </c>
      <c r="F1083" s="48">
        <v>799</v>
      </c>
      <c r="G1083" s="50">
        <v>2018</v>
      </c>
      <c r="H1083" s="79" t="s">
        <v>550</v>
      </c>
      <c r="I1083" s="74" t="s">
        <v>1527</v>
      </c>
      <c r="J1083" s="53" t="s">
        <v>552</v>
      </c>
      <c r="K1083" s="29">
        <v>43293</v>
      </c>
      <c r="L1083" s="29">
        <v>43293</v>
      </c>
      <c r="M1083" s="29">
        <v>43369</v>
      </c>
      <c r="N1083" s="59" t="s">
        <v>42</v>
      </c>
      <c r="O1083" s="194">
        <v>5953298</v>
      </c>
      <c r="P1083" s="55">
        <v>0</v>
      </c>
      <c r="Q1083" s="194">
        <v>5953298</v>
      </c>
    </row>
    <row r="1084" spans="1:17" ht="16.899999999999999" customHeight="1">
      <c r="A1084" s="20">
        <v>1083</v>
      </c>
      <c r="B1084" s="48" t="str">
        <f t="shared" si="17"/>
        <v>800-2018</v>
      </c>
      <c r="C1084" s="47" t="s">
        <v>1300</v>
      </c>
      <c r="D1084" s="49" t="s">
        <v>38</v>
      </c>
      <c r="E1084" s="76">
        <v>80749065</v>
      </c>
      <c r="F1084" s="48">
        <v>800</v>
      </c>
      <c r="G1084" s="50">
        <v>2018</v>
      </c>
      <c r="H1084" s="79" t="s">
        <v>550</v>
      </c>
      <c r="I1084" s="74" t="s">
        <v>1528</v>
      </c>
      <c r="J1084" s="53" t="s">
        <v>552</v>
      </c>
      <c r="K1084" s="29">
        <v>43293</v>
      </c>
      <c r="L1084" s="29">
        <v>43293</v>
      </c>
      <c r="M1084" s="29">
        <v>43369</v>
      </c>
      <c r="N1084" s="59" t="s">
        <v>42</v>
      </c>
      <c r="O1084" s="194">
        <v>24143935</v>
      </c>
      <c r="P1084" s="55">
        <v>0</v>
      </c>
      <c r="Q1084" s="194">
        <v>24143935</v>
      </c>
    </row>
    <row r="1085" spans="1:17" ht="16.899999999999999" customHeight="1">
      <c r="A1085" s="20">
        <v>1084</v>
      </c>
      <c r="B1085" s="48" t="str">
        <f t="shared" si="17"/>
        <v>801-2018</v>
      </c>
      <c r="C1085" s="47" t="s">
        <v>1529</v>
      </c>
      <c r="D1085" s="49" t="s">
        <v>38</v>
      </c>
      <c r="E1085" s="76">
        <v>1022385204</v>
      </c>
      <c r="F1085" s="48">
        <v>801</v>
      </c>
      <c r="G1085" s="50">
        <v>2018</v>
      </c>
      <c r="H1085" s="79" t="s">
        <v>550</v>
      </c>
      <c r="I1085" s="74" t="s">
        <v>1530</v>
      </c>
      <c r="J1085" s="53" t="s">
        <v>552</v>
      </c>
      <c r="K1085" s="29">
        <v>43293</v>
      </c>
      <c r="L1085" s="75">
        <v>43293</v>
      </c>
      <c r="M1085" s="29">
        <v>43370</v>
      </c>
      <c r="N1085" s="59" t="s">
        <v>42</v>
      </c>
      <c r="O1085" s="194">
        <v>9591425</v>
      </c>
      <c r="P1085" s="55">
        <v>0</v>
      </c>
      <c r="Q1085" s="194">
        <v>9591425</v>
      </c>
    </row>
    <row r="1086" spans="1:17" ht="16.899999999999999" customHeight="1">
      <c r="A1086" s="20">
        <v>1085</v>
      </c>
      <c r="B1086" s="48" t="str">
        <f t="shared" si="17"/>
        <v>802-2018</v>
      </c>
      <c r="C1086" s="47" t="s">
        <v>1531</v>
      </c>
      <c r="D1086" s="49" t="s">
        <v>38</v>
      </c>
      <c r="E1086" s="76">
        <v>1015437236</v>
      </c>
      <c r="F1086" s="48">
        <v>802</v>
      </c>
      <c r="G1086" s="50">
        <v>2018</v>
      </c>
      <c r="H1086" s="79" t="s">
        <v>550</v>
      </c>
      <c r="I1086" s="74" t="s">
        <v>1532</v>
      </c>
      <c r="J1086" s="53" t="s">
        <v>552</v>
      </c>
      <c r="K1086" s="29">
        <v>43293</v>
      </c>
      <c r="L1086" s="75">
        <v>43293</v>
      </c>
      <c r="M1086" s="29">
        <v>43312</v>
      </c>
      <c r="N1086" s="59" t="s">
        <v>45</v>
      </c>
      <c r="O1086" s="194">
        <v>9591425</v>
      </c>
      <c r="P1086" s="55">
        <v>0</v>
      </c>
      <c r="Q1086" s="194">
        <v>9591425</v>
      </c>
    </row>
    <row r="1087" spans="1:17" ht="16.899999999999999" customHeight="1">
      <c r="A1087" s="20">
        <v>1086</v>
      </c>
      <c r="B1087" s="48" t="str">
        <f t="shared" si="17"/>
        <v>803-2018</v>
      </c>
      <c r="C1087" s="47" t="s">
        <v>1533</v>
      </c>
      <c r="D1087" s="49" t="s">
        <v>38</v>
      </c>
      <c r="E1087" s="76">
        <v>1019053673</v>
      </c>
      <c r="F1087" s="48">
        <v>803</v>
      </c>
      <c r="G1087" s="50">
        <v>2018</v>
      </c>
      <c r="H1087" s="79" t="s">
        <v>550</v>
      </c>
      <c r="I1087" s="74" t="s">
        <v>1534</v>
      </c>
      <c r="J1087" s="53" t="s">
        <v>552</v>
      </c>
      <c r="K1087" s="29">
        <v>43293</v>
      </c>
      <c r="L1087" s="75">
        <v>43293</v>
      </c>
      <c r="M1087" s="29">
        <v>43370</v>
      </c>
      <c r="N1087" s="59" t="s">
        <v>42</v>
      </c>
      <c r="O1087" s="194">
        <v>11906597</v>
      </c>
      <c r="P1087" s="55">
        <v>0</v>
      </c>
      <c r="Q1087" s="194">
        <v>11906597</v>
      </c>
    </row>
    <row r="1088" spans="1:17" ht="16.899999999999999" customHeight="1">
      <c r="A1088" s="20">
        <v>1087</v>
      </c>
      <c r="B1088" s="48" t="str">
        <f t="shared" si="17"/>
        <v>804-2018</v>
      </c>
      <c r="C1088" s="47" t="s">
        <v>1535</v>
      </c>
      <c r="D1088" s="49" t="s">
        <v>38</v>
      </c>
      <c r="E1088" s="76">
        <v>52263610</v>
      </c>
      <c r="F1088" s="48">
        <v>804</v>
      </c>
      <c r="G1088" s="50">
        <v>2018</v>
      </c>
      <c r="H1088" s="79" t="s">
        <v>550</v>
      </c>
      <c r="I1088" s="74" t="s">
        <v>1536</v>
      </c>
      <c r="J1088" s="53" t="s">
        <v>552</v>
      </c>
      <c r="K1088" s="29">
        <v>43293</v>
      </c>
      <c r="L1088" s="75">
        <v>43293</v>
      </c>
      <c r="M1088" s="29">
        <v>43370</v>
      </c>
      <c r="N1088" s="59" t="s">
        <v>45</v>
      </c>
      <c r="O1088" s="194">
        <v>27120583</v>
      </c>
      <c r="P1088" s="55">
        <v>0</v>
      </c>
      <c r="Q1088" s="194">
        <v>27120583</v>
      </c>
    </row>
    <row r="1089" spans="1:17" ht="16.899999999999999" customHeight="1">
      <c r="A1089" s="20">
        <v>1088</v>
      </c>
      <c r="B1089" s="48" t="str">
        <f t="shared" si="17"/>
        <v>805-2018</v>
      </c>
      <c r="C1089" s="47" t="s">
        <v>1537</v>
      </c>
      <c r="D1089" s="49" t="s">
        <v>38</v>
      </c>
      <c r="E1089" s="76">
        <v>1053783047</v>
      </c>
      <c r="F1089" s="48">
        <v>805</v>
      </c>
      <c r="G1089" s="50">
        <v>2018</v>
      </c>
      <c r="H1089" s="79" t="s">
        <v>550</v>
      </c>
      <c r="I1089" s="74" t="s">
        <v>1538</v>
      </c>
      <c r="J1089" s="53" t="s">
        <v>552</v>
      </c>
      <c r="K1089" s="29">
        <v>43293</v>
      </c>
      <c r="L1089" s="29">
        <v>43293</v>
      </c>
      <c r="M1089" s="29">
        <v>43370</v>
      </c>
      <c r="N1089" s="59" t="s">
        <v>42</v>
      </c>
      <c r="O1089" s="194">
        <v>9591425</v>
      </c>
      <c r="P1089" s="55">
        <v>0</v>
      </c>
      <c r="Q1089" s="194">
        <v>9591425</v>
      </c>
    </row>
    <row r="1090" spans="1:17" ht="16.899999999999999" customHeight="1">
      <c r="A1090" s="20">
        <v>1089</v>
      </c>
      <c r="B1090" s="48" t="str">
        <f t="shared" si="17"/>
        <v>806-2018</v>
      </c>
      <c r="C1090" s="47" t="s">
        <v>1539</v>
      </c>
      <c r="D1090" s="49" t="s">
        <v>38</v>
      </c>
      <c r="E1090" s="76">
        <v>1020805562</v>
      </c>
      <c r="F1090" s="48">
        <v>806</v>
      </c>
      <c r="G1090" s="50">
        <v>2018</v>
      </c>
      <c r="H1090" s="79" t="s">
        <v>550</v>
      </c>
      <c r="I1090" s="74" t="s">
        <v>1540</v>
      </c>
      <c r="J1090" s="53" t="s">
        <v>552</v>
      </c>
      <c r="K1090" s="29">
        <v>43293</v>
      </c>
      <c r="L1090" s="75">
        <v>43293</v>
      </c>
      <c r="M1090" s="29">
        <v>43370</v>
      </c>
      <c r="N1090" s="59" t="s">
        <v>42</v>
      </c>
      <c r="O1090" s="194">
        <v>8268466</v>
      </c>
      <c r="P1090" s="55">
        <v>0</v>
      </c>
      <c r="Q1090" s="194">
        <v>8268466</v>
      </c>
    </row>
    <row r="1091" spans="1:17" ht="16.899999999999999" customHeight="1">
      <c r="A1091" s="20">
        <v>1090</v>
      </c>
      <c r="B1091" s="48" t="str">
        <f t="shared" si="17"/>
        <v>807-2018</v>
      </c>
      <c r="C1091" s="47" t="s">
        <v>1541</v>
      </c>
      <c r="D1091" s="49" t="s">
        <v>38</v>
      </c>
      <c r="E1091" s="76">
        <v>24331956</v>
      </c>
      <c r="F1091" s="48">
        <v>807</v>
      </c>
      <c r="G1091" s="50">
        <v>2018</v>
      </c>
      <c r="H1091" s="79" t="s">
        <v>550</v>
      </c>
      <c r="I1091" s="74" t="s">
        <v>1542</v>
      </c>
      <c r="J1091" s="53" t="s">
        <v>552</v>
      </c>
      <c r="K1091" s="29">
        <v>43293</v>
      </c>
      <c r="L1091" s="29">
        <v>43293</v>
      </c>
      <c r="M1091" s="29">
        <v>43370</v>
      </c>
      <c r="N1091" s="59" t="s">
        <v>42</v>
      </c>
      <c r="O1091" s="194">
        <v>20836547</v>
      </c>
      <c r="P1091" s="55">
        <v>0</v>
      </c>
      <c r="Q1091" s="194">
        <v>20836547</v>
      </c>
    </row>
    <row r="1092" spans="1:17" ht="16.899999999999999" customHeight="1">
      <c r="A1092" s="20">
        <v>1091</v>
      </c>
      <c r="B1092" s="48" t="str">
        <f t="shared" si="17"/>
        <v>808-2018</v>
      </c>
      <c r="C1092" s="47" t="s">
        <v>1543</v>
      </c>
      <c r="D1092" s="49" t="s">
        <v>38</v>
      </c>
      <c r="E1092" s="76">
        <v>1053789636</v>
      </c>
      <c r="F1092" s="48">
        <v>808</v>
      </c>
      <c r="G1092" s="50">
        <v>2018</v>
      </c>
      <c r="H1092" s="79" t="s">
        <v>550</v>
      </c>
      <c r="I1092" s="74" t="s">
        <v>1544</v>
      </c>
      <c r="J1092" s="53" t="s">
        <v>552</v>
      </c>
      <c r="K1092" s="29">
        <v>43293</v>
      </c>
      <c r="L1092" s="29">
        <v>43293</v>
      </c>
      <c r="M1092" s="29">
        <v>43370</v>
      </c>
      <c r="N1092" s="59" t="s">
        <v>42</v>
      </c>
      <c r="O1092" s="194">
        <v>11906597</v>
      </c>
      <c r="P1092" s="55">
        <v>0</v>
      </c>
      <c r="Q1092" s="194">
        <v>11906597</v>
      </c>
    </row>
    <row r="1093" spans="1:17" ht="16.899999999999999" customHeight="1">
      <c r="A1093" s="20">
        <v>1092</v>
      </c>
      <c r="B1093" s="48" t="str">
        <f t="shared" si="17"/>
        <v>809-2018</v>
      </c>
      <c r="C1093" s="47" t="s">
        <v>1545</v>
      </c>
      <c r="D1093" s="49" t="s">
        <v>38</v>
      </c>
      <c r="E1093" s="76">
        <v>1018461343</v>
      </c>
      <c r="F1093" s="48">
        <v>809</v>
      </c>
      <c r="G1093" s="50">
        <v>2018</v>
      </c>
      <c r="H1093" s="79" t="s">
        <v>550</v>
      </c>
      <c r="I1093" s="74" t="s">
        <v>1546</v>
      </c>
      <c r="J1093" s="53" t="s">
        <v>552</v>
      </c>
      <c r="K1093" s="29">
        <v>43293</v>
      </c>
      <c r="L1093" s="29">
        <v>43293</v>
      </c>
      <c r="M1093" s="29">
        <v>43370</v>
      </c>
      <c r="N1093" s="59" t="s">
        <v>42</v>
      </c>
      <c r="O1093" s="194">
        <v>8268468</v>
      </c>
      <c r="P1093" s="55">
        <v>0</v>
      </c>
      <c r="Q1093" s="194">
        <v>8268468</v>
      </c>
    </row>
    <row r="1094" spans="1:17" ht="16.899999999999999" customHeight="1">
      <c r="A1094" s="20">
        <v>1093</v>
      </c>
      <c r="B1094" s="48" t="str">
        <f t="shared" si="17"/>
        <v>810-2018</v>
      </c>
      <c r="C1094" s="47" t="s">
        <v>1547</v>
      </c>
      <c r="D1094" s="49" t="s">
        <v>38</v>
      </c>
      <c r="E1094" s="76">
        <v>1098611312</v>
      </c>
      <c r="F1094" s="48">
        <v>810</v>
      </c>
      <c r="G1094" s="50">
        <v>2018</v>
      </c>
      <c r="H1094" s="79" t="s">
        <v>550</v>
      </c>
      <c r="I1094" s="74" t="s">
        <v>1548</v>
      </c>
      <c r="J1094" s="53" t="s">
        <v>552</v>
      </c>
      <c r="K1094" s="29">
        <v>43293</v>
      </c>
      <c r="L1094" s="29">
        <v>43293</v>
      </c>
      <c r="M1094" s="29">
        <v>43370</v>
      </c>
      <c r="N1094" s="59" t="s">
        <v>45</v>
      </c>
      <c r="O1094" s="194">
        <v>21828763</v>
      </c>
      <c r="P1094" s="55">
        <v>0</v>
      </c>
      <c r="Q1094" s="194">
        <v>21828763</v>
      </c>
    </row>
    <row r="1095" spans="1:17" ht="16.899999999999999" customHeight="1">
      <c r="A1095" s="20">
        <v>1094</v>
      </c>
      <c r="B1095" s="48" t="str">
        <f t="shared" si="17"/>
        <v>811-2018</v>
      </c>
      <c r="C1095" s="47" t="s">
        <v>1549</v>
      </c>
      <c r="D1095" s="49" t="s">
        <v>38</v>
      </c>
      <c r="E1095" s="76">
        <v>1018441809</v>
      </c>
      <c r="F1095" s="48">
        <v>811</v>
      </c>
      <c r="G1095" s="50">
        <v>2018</v>
      </c>
      <c r="H1095" s="79" t="s">
        <v>550</v>
      </c>
      <c r="I1095" s="74" t="s">
        <v>1550</v>
      </c>
      <c r="J1095" s="53" t="s">
        <v>552</v>
      </c>
      <c r="K1095" s="29">
        <v>43293</v>
      </c>
      <c r="L1095" s="29">
        <v>43293</v>
      </c>
      <c r="M1095" s="29">
        <v>43370</v>
      </c>
      <c r="N1095" s="59" t="s">
        <v>42</v>
      </c>
      <c r="O1095" s="194">
        <v>8268466</v>
      </c>
      <c r="P1095" s="55">
        <v>0</v>
      </c>
      <c r="Q1095" s="194">
        <v>8268466</v>
      </c>
    </row>
    <row r="1096" spans="1:17" ht="16.899999999999999" customHeight="1">
      <c r="A1096" s="20">
        <v>1095</v>
      </c>
      <c r="B1096" s="48" t="str">
        <f t="shared" si="17"/>
        <v>812-2018</v>
      </c>
      <c r="C1096" s="47" t="s">
        <v>1551</v>
      </c>
      <c r="D1096" s="49" t="s">
        <v>38</v>
      </c>
      <c r="E1096" s="76">
        <v>79863162</v>
      </c>
      <c r="F1096" s="48">
        <v>812</v>
      </c>
      <c r="G1096" s="50">
        <v>2018</v>
      </c>
      <c r="H1096" s="79" t="s">
        <v>550</v>
      </c>
      <c r="I1096" s="74" t="s">
        <v>1552</v>
      </c>
      <c r="J1096" s="53" t="s">
        <v>552</v>
      </c>
      <c r="K1096" s="29">
        <v>43293</v>
      </c>
      <c r="L1096" s="29">
        <v>43293</v>
      </c>
      <c r="M1096" s="29">
        <v>43370</v>
      </c>
      <c r="N1096" s="59" t="s">
        <v>42</v>
      </c>
      <c r="O1096" s="194">
        <v>5953298</v>
      </c>
      <c r="P1096" s="55">
        <v>0</v>
      </c>
      <c r="Q1096" s="194">
        <v>5953298</v>
      </c>
    </row>
    <row r="1097" spans="1:17" ht="16.899999999999999" customHeight="1">
      <c r="A1097" s="20">
        <v>1096</v>
      </c>
      <c r="B1097" s="48" t="str">
        <f t="shared" si="17"/>
        <v>813-2018</v>
      </c>
      <c r="C1097" s="63" t="s">
        <v>1346</v>
      </c>
      <c r="D1097" s="49" t="s">
        <v>38</v>
      </c>
      <c r="E1097" s="76">
        <v>75072100</v>
      </c>
      <c r="F1097" s="48">
        <v>813</v>
      </c>
      <c r="G1097" s="50">
        <v>2018</v>
      </c>
      <c r="H1097" s="79" t="s">
        <v>550</v>
      </c>
      <c r="I1097" s="74" t="s">
        <v>1553</v>
      </c>
      <c r="J1097" s="53" t="s">
        <v>552</v>
      </c>
      <c r="K1097" s="29">
        <v>43300</v>
      </c>
      <c r="L1097" s="29">
        <v>43300</v>
      </c>
      <c r="M1097" s="29">
        <v>43373</v>
      </c>
      <c r="N1097" s="59" t="s">
        <v>45</v>
      </c>
      <c r="O1097" s="194">
        <v>18852112.5</v>
      </c>
      <c r="P1097" s="55">
        <v>0</v>
      </c>
      <c r="Q1097" s="194">
        <v>18852112.5</v>
      </c>
    </row>
    <row r="1098" spans="1:17" ht="16.899999999999999" customHeight="1">
      <c r="A1098" s="20">
        <v>1097</v>
      </c>
      <c r="B1098" s="48" t="str">
        <f t="shared" si="17"/>
        <v>814-2018</v>
      </c>
      <c r="C1098" s="63" t="s">
        <v>1324</v>
      </c>
      <c r="D1098" s="49" t="s">
        <v>38</v>
      </c>
      <c r="E1098" s="76">
        <v>1071166770</v>
      </c>
      <c r="F1098" s="48">
        <v>814</v>
      </c>
      <c r="G1098" s="50">
        <v>2018</v>
      </c>
      <c r="H1098" s="79" t="s">
        <v>550</v>
      </c>
      <c r="I1098" s="74" t="s">
        <v>1554</v>
      </c>
      <c r="J1098" s="53" t="s">
        <v>552</v>
      </c>
      <c r="K1098" s="29">
        <v>43293</v>
      </c>
      <c r="L1098" s="29">
        <v>43293</v>
      </c>
      <c r="M1098" s="29">
        <v>43370</v>
      </c>
      <c r="N1098" s="59" t="s">
        <v>42</v>
      </c>
      <c r="O1098" s="194">
        <v>8268468</v>
      </c>
      <c r="P1098" s="55">
        <v>0</v>
      </c>
      <c r="Q1098" s="194">
        <v>8268468</v>
      </c>
    </row>
    <row r="1099" spans="1:17" ht="16.899999999999999" customHeight="1">
      <c r="A1099" s="20">
        <v>1098</v>
      </c>
      <c r="B1099" s="48" t="str">
        <f t="shared" si="17"/>
        <v>815-2018</v>
      </c>
      <c r="C1099" s="63" t="s">
        <v>1271</v>
      </c>
      <c r="D1099" s="49" t="s">
        <v>38</v>
      </c>
      <c r="E1099" s="76">
        <v>19416506</v>
      </c>
      <c r="F1099" s="48">
        <v>815</v>
      </c>
      <c r="G1099" s="50">
        <v>2018</v>
      </c>
      <c r="H1099" s="79" t="s">
        <v>550</v>
      </c>
      <c r="I1099" s="74" t="s">
        <v>1555</v>
      </c>
      <c r="J1099" s="53" t="s">
        <v>552</v>
      </c>
      <c r="K1099" s="29">
        <v>43293</v>
      </c>
      <c r="L1099" s="29">
        <v>43293</v>
      </c>
      <c r="M1099" s="29">
        <v>43373</v>
      </c>
      <c r="N1099" s="59" t="s">
        <v>42</v>
      </c>
      <c r="O1099" s="194">
        <v>5291820</v>
      </c>
      <c r="P1099" s="55">
        <v>0</v>
      </c>
      <c r="Q1099" s="194">
        <v>5291820</v>
      </c>
    </row>
    <row r="1100" spans="1:17" ht="16.899999999999999" customHeight="1">
      <c r="A1100" s="20">
        <v>1099</v>
      </c>
      <c r="B1100" s="48" t="str">
        <f t="shared" si="17"/>
        <v>816-2018</v>
      </c>
      <c r="C1100" s="47" t="s">
        <v>1556</v>
      </c>
      <c r="D1100" s="49" t="s">
        <v>38</v>
      </c>
      <c r="E1100" s="76">
        <v>1053784979</v>
      </c>
      <c r="F1100" s="48">
        <v>816</v>
      </c>
      <c r="G1100" s="50">
        <v>2018</v>
      </c>
      <c r="H1100" s="79" t="s">
        <v>550</v>
      </c>
      <c r="I1100" s="74" t="s">
        <v>1557</v>
      </c>
      <c r="J1100" s="53" t="s">
        <v>552</v>
      </c>
      <c r="K1100" s="29">
        <v>43293</v>
      </c>
      <c r="L1100" s="29">
        <v>43293</v>
      </c>
      <c r="M1100" s="29">
        <v>43373</v>
      </c>
      <c r="N1100" s="59" t="s">
        <v>42</v>
      </c>
      <c r="O1100" s="194">
        <v>20836547</v>
      </c>
      <c r="P1100" s="55">
        <v>0</v>
      </c>
      <c r="Q1100" s="194">
        <v>20836547</v>
      </c>
    </row>
    <row r="1101" spans="1:17" ht="16.899999999999999" customHeight="1">
      <c r="A1101" s="20">
        <v>1100</v>
      </c>
      <c r="B1101" s="48" t="str">
        <f t="shared" si="17"/>
        <v>817-2018</v>
      </c>
      <c r="C1101" s="47" t="s">
        <v>1558</v>
      </c>
      <c r="D1101" s="49" t="s">
        <v>38</v>
      </c>
      <c r="E1101" s="76">
        <v>1053774774</v>
      </c>
      <c r="F1101" s="48">
        <v>817</v>
      </c>
      <c r="G1101" s="50">
        <v>2018</v>
      </c>
      <c r="H1101" s="79" t="s">
        <v>550</v>
      </c>
      <c r="I1101" s="74" t="s">
        <v>1559</v>
      </c>
      <c r="J1101" s="53" t="s">
        <v>552</v>
      </c>
      <c r="K1101" s="29">
        <v>43293</v>
      </c>
      <c r="L1101" s="29">
        <v>43293</v>
      </c>
      <c r="M1101" s="29">
        <v>43373</v>
      </c>
      <c r="N1101" s="59" t="s">
        <v>42</v>
      </c>
      <c r="O1101" s="194">
        <v>27120583</v>
      </c>
      <c r="P1101" s="55">
        <v>0</v>
      </c>
      <c r="Q1101" s="194">
        <v>27120583</v>
      </c>
    </row>
    <row r="1102" spans="1:17" ht="16.899999999999999" customHeight="1">
      <c r="A1102" s="20">
        <v>1101</v>
      </c>
      <c r="B1102" s="48" t="str">
        <f t="shared" si="17"/>
        <v>818-2018</v>
      </c>
      <c r="C1102" s="47" t="s">
        <v>1560</v>
      </c>
      <c r="D1102" s="49" t="s">
        <v>38</v>
      </c>
      <c r="E1102" s="76">
        <v>10262345</v>
      </c>
      <c r="F1102" s="48">
        <v>818</v>
      </c>
      <c r="G1102" s="50">
        <v>2018</v>
      </c>
      <c r="H1102" s="79" t="s">
        <v>550</v>
      </c>
      <c r="I1102" s="74" t="s">
        <v>1561</v>
      </c>
      <c r="J1102" s="53" t="s">
        <v>552</v>
      </c>
      <c r="K1102" s="29">
        <v>43293</v>
      </c>
      <c r="L1102" s="29">
        <v>43293</v>
      </c>
      <c r="M1102" s="29">
        <v>43373</v>
      </c>
      <c r="N1102" s="59" t="s">
        <v>42</v>
      </c>
      <c r="O1102" s="194">
        <v>24143935</v>
      </c>
      <c r="P1102" s="55">
        <v>0</v>
      </c>
      <c r="Q1102" s="194">
        <v>24143935</v>
      </c>
    </row>
    <row r="1103" spans="1:17" ht="16.899999999999999" customHeight="1">
      <c r="A1103" s="20">
        <v>1102</v>
      </c>
      <c r="B1103" s="48" t="str">
        <f t="shared" si="17"/>
        <v>819-2018</v>
      </c>
      <c r="C1103" s="63" t="s">
        <v>1480</v>
      </c>
      <c r="D1103" s="49" t="s">
        <v>38</v>
      </c>
      <c r="E1103" s="76">
        <v>1012443568</v>
      </c>
      <c r="F1103" s="48">
        <v>819</v>
      </c>
      <c r="G1103" s="50">
        <v>2018</v>
      </c>
      <c r="H1103" s="79" t="s">
        <v>550</v>
      </c>
      <c r="I1103" s="74" t="s">
        <v>1562</v>
      </c>
      <c r="J1103" s="53" t="s">
        <v>552</v>
      </c>
      <c r="K1103" s="29">
        <v>43293</v>
      </c>
      <c r="L1103" s="29">
        <v>43293</v>
      </c>
      <c r="M1103" s="29">
        <v>43382</v>
      </c>
      <c r="N1103" s="59" t="s">
        <v>42</v>
      </c>
      <c r="O1103" s="194">
        <v>5291820</v>
      </c>
      <c r="P1103" s="55">
        <v>0</v>
      </c>
      <c r="Q1103" s="194">
        <v>5291820</v>
      </c>
    </row>
    <row r="1104" spans="1:17" ht="16.899999999999999" customHeight="1">
      <c r="A1104" s="20">
        <v>1103</v>
      </c>
      <c r="B1104" s="48" t="str">
        <f t="shared" si="17"/>
        <v>820-2018</v>
      </c>
      <c r="C1104" s="47" t="s">
        <v>1563</v>
      </c>
      <c r="D1104" s="49" t="s">
        <v>38</v>
      </c>
      <c r="E1104" s="76">
        <v>1019106274</v>
      </c>
      <c r="F1104" s="48">
        <v>820</v>
      </c>
      <c r="G1104" s="50">
        <v>2018</v>
      </c>
      <c r="H1104" s="79" t="s">
        <v>550</v>
      </c>
      <c r="I1104" s="74" t="s">
        <v>1564</v>
      </c>
      <c r="J1104" s="53" t="s">
        <v>552</v>
      </c>
      <c r="K1104" s="29">
        <v>43293</v>
      </c>
      <c r="L1104" s="29">
        <v>43293</v>
      </c>
      <c r="M1104" s="29">
        <v>43381</v>
      </c>
      <c r="N1104" s="59" t="s">
        <v>45</v>
      </c>
      <c r="O1104" s="194">
        <v>5291820</v>
      </c>
      <c r="P1104" s="55">
        <v>0</v>
      </c>
      <c r="Q1104" s="194">
        <v>5291820</v>
      </c>
    </row>
    <row r="1105" spans="1:17" ht="16.899999999999999" customHeight="1">
      <c r="A1105" s="20">
        <v>1104</v>
      </c>
      <c r="B1105" s="48" t="str">
        <f t="shared" si="17"/>
        <v>821-2018</v>
      </c>
      <c r="C1105" s="47" t="s">
        <v>1565</v>
      </c>
      <c r="D1105" s="49" t="s">
        <v>38</v>
      </c>
      <c r="E1105" s="76">
        <v>53054065</v>
      </c>
      <c r="F1105" s="48">
        <v>821</v>
      </c>
      <c r="G1105" s="50">
        <v>2018</v>
      </c>
      <c r="H1105" s="79" t="s">
        <v>550</v>
      </c>
      <c r="I1105" s="74" t="s">
        <v>1566</v>
      </c>
      <c r="J1105" s="53" t="s">
        <v>552</v>
      </c>
      <c r="K1105" s="29">
        <v>43311</v>
      </c>
      <c r="L1105" s="29">
        <v>43313</v>
      </c>
      <c r="M1105" s="29">
        <v>43381</v>
      </c>
      <c r="N1105" s="59" t="s">
        <v>45</v>
      </c>
      <c r="O1105" s="194">
        <v>5291820</v>
      </c>
      <c r="P1105" s="55">
        <v>0</v>
      </c>
      <c r="Q1105" s="194">
        <v>5291820</v>
      </c>
    </row>
    <row r="1106" spans="1:17" ht="16.899999999999999" customHeight="1">
      <c r="A1106" s="20">
        <v>1105</v>
      </c>
      <c r="B1106" s="48" t="str">
        <f t="shared" si="17"/>
        <v>822-2018</v>
      </c>
      <c r="C1106" s="47" t="s">
        <v>1567</v>
      </c>
      <c r="D1106" s="49" t="s">
        <v>38</v>
      </c>
      <c r="E1106" s="76">
        <v>1140846280</v>
      </c>
      <c r="F1106" s="48">
        <v>822</v>
      </c>
      <c r="G1106" s="50">
        <v>2018</v>
      </c>
      <c r="H1106" s="79" t="s">
        <v>550</v>
      </c>
      <c r="I1106" s="74" t="s">
        <v>1568</v>
      </c>
      <c r="J1106" s="53" t="s">
        <v>552</v>
      </c>
      <c r="K1106" s="29">
        <v>43293</v>
      </c>
      <c r="L1106" s="29">
        <v>43293</v>
      </c>
      <c r="M1106" s="29">
        <v>43370</v>
      </c>
      <c r="N1106" s="59" t="s">
        <v>42</v>
      </c>
      <c r="O1106" s="194">
        <v>16536940</v>
      </c>
      <c r="P1106" s="55">
        <v>0</v>
      </c>
      <c r="Q1106" s="194">
        <v>16536940</v>
      </c>
    </row>
    <row r="1107" spans="1:17" ht="16.899999999999999" customHeight="1">
      <c r="A1107" s="20">
        <v>1106</v>
      </c>
      <c r="B1107" s="48" t="str">
        <f t="shared" si="17"/>
        <v>823-2018</v>
      </c>
      <c r="C1107" s="47" t="s">
        <v>1569</v>
      </c>
      <c r="D1107" s="49" t="s">
        <v>38</v>
      </c>
      <c r="E1107" s="76">
        <v>1061741173</v>
      </c>
      <c r="F1107" s="48">
        <v>823</v>
      </c>
      <c r="G1107" s="50">
        <v>2018</v>
      </c>
      <c r="H1107" s="79" t="s">
        <v>550</v>
      </c>
      <c r="I1107" s="74" t="s">
        <v>1570</v>
      </c>
      <c r="J1107" s="53" t="s">
        <v>552</v>
      </c>
      <c r="K1107" s="29">
        <v>43311</v>
      </c>
      <c r="L1107" s="29">
        <v>43313</v>
      </c>
      <c r="M1107" s="29">
        <v>43373</v>
      </c>
      <c r="N1107" s="59" t="s">
        <v>45</v>
      </c>
      <c r="O1107" s="194">
        <v>10583640</v>
      </c>
      <c r="P1107" s="55">
        <v>0</v>
      </c>
      <c r="Q1107" s="194">
        <v>10583640</v>
      </c>
    </row>
    <row r="1108" spans="1:17" ht="16.899999999999999" customHeight="1">
      <c r="A1108" s="20">
        <v>1107</v>
      </c>
      <c r="B1108" s="48" t="str">
        <f t="shared" si="17"/>
        <v>824-2018</v>
      </c>
      <c r="C1108" s="47" t="s">
        <v>1369</v>
      </c>
      <c r="D1108" s="49" t="s">
        <v>38</v>
      </c>
      <c r="E1108" s="76">
        <v>30284708</v>
      </c>
      <c r="F1108" s="48">
        <v>824</v>
      </c>
      <c r="G1108" s="50">
        <v>2018</v>
      </c>
      <c r="H1108" s="204" t="s">
        <v>370</v>
      </c>
      <c r="I1108" s="74" t="s">
        <v>1571</v>
      </c>
      <c r="J1108" s="53" t="s">
        <v>372</v>
      </c>
      <c r="K1108" s="29">
        <v>43300</v>
      </c>
      <c r="L1108" s="29">
        <v>43300</v>
      </c>
      <c r="M1108" s="29">
        <v>43343</v>
      </c>
      <c r="N1108" s="59" t="s">
        <v>45</v>
      </c>
      <c r="O1108" s="194">
        <v>25136151</v>
      </c>
      <c r="P1108" s="55">
        <v>0</v>
      </c>
      <c r="Q1108" s="194">
        <v>25136151</v>
      </c>
    </row>
    <row r="1109" spans="1:17" ht="16.899999999999999" customHeight="1">
      <c r="A1109" s="20">
        <v>1108</v>
      </c>
      <c r="B1109" s="48" t="str">
        <f t="shared" si="17"/>
        <v>825-2018</v>
      </c>
      <c r="C1109" s="47" t="s">
        <v>1371</v>
      </c>
      <c r="D1109" s="49" t="s">
        <v>38</v>
      </c>
      <c r="E1109" s="76">
        <v>1032411865</v>
      </c>
      <c r="F1109" s="48">
        <v>825</v>
      </c>
      <c r="G1109" s="50">
        <v>2018</v>
      </c>
      <c r="H1109" s="204" t="s">
        <v>370</v>
      </c>
      <c r="I1109" s="74" t="s">
        <v>1572</v>
      </c>
      <c r="J1109" s="53" t="s">
        <v>372</v>
      </c>
      <c r="K1109" s="29">
        <v>43300</v>
      </c>
      <c r="L1109" s="29">
        <v>43300</v>
      </c>
      <c r="M1109" s="29">
        <v>43343</v>
      </c>
      <c r="N1109" s="59" t="s">
        <v>45</v>
      </c>
      <c r="O1109" s="194">
        <v>22710733</v>
      </c>
      <c r="P1109" s="55">
        <v>0</v>
      </c>
      <c r="Q1109" s="194">
        <v>22710733</v>
      </c>
    </row>
    <row r="1110" spans="1:17" ht="16.899999999999999" customHeight="1">
      <c r="A1110" s="20">
        <v>1109</v>
      </c>
      <c r="B1110" s="48" t="str">
        <f t="shared" si="17"/>
        <v>826-2018</v>
      </c>
      <c r="C1110" s="47" t="s">
        <v>1573</v>
      </c>
      <c r="D1110" s="49" t="s">
        <v>38</v>
      </c>
      <c r="E1110" s="76">
        <v>52556814</v>
      </c>
      <c r="F1110" s="48">
        <v>826</v>
      </c>
      <c r="G1110" s="50">
        <v>2018</v>
      </c>
      <c r="H1110" s="204" t="s">
        <v>370</v>
      </c>
      <c r="I1110" s="74" t="s">
        <v>1574</v>
      </c>
      <c r="J1110" s="53" t="s">
        <v>372</v>
      </c>
      <c r="K1110" s="29">
        <v>43300</v>
      </c>
      <c r="L1110" s="29">
        <v>43300</v>
      </c>
      <c r="M1110" s="29">
        <v>43343</v>
      </c>
      <c r="N1110" s="59" t="s">
        <v>45</v>
      </c>
      <c r="O1110" s="194">
        <v>7937731</v>
      </c>
      <c r="P1110" s="55">
        <v>0</v>
      </c>
      <c r="Q1110" s="194">
        <v>7937731</v>
      </c>
    </row>
    <row r="1111" spans="1:17" ht="16.899999999999999" customHeight="1">
      <c r="A1111" s="20">
        <v>1110</v>
      </c>
      <c r="B1111" s="48" t="str">
        <f t="shared" si="17"/>
        <v>827-2018</v>
      </c>
      <c r="C1111" s="47" t="s">
        <v>575</v>
      </c>
      <c r="D1111" s="49" t="s">
        <v>38</v>
      </c>
      <c r="E1111" s="76">
        <v>1019075506</v>
      </c>
      <c r="F1111" s="48">
        <v>827</v>
      </c>
      <c r="G1111" s="50">
        <v>2018</v>
      </c>
      <c r="H1111" s="204" t="s">
        <v>370</v>
      </c>
      <c r="I1111" s="74" t="s">
        <v>1575</v>
      </c>
      <c r="J1111" s="53" t="s">
        <v>372</v>
      </c>
      <c r="K1111" s="29">
        <v>43300</v>
      </c>
      <c r="L1111" s="29">
        <v>43300</v>
      </c>
      <c r="M1111" s="29">
        <v>43343</v>
      </c>
      <c r="N1111" s="59" t="s">
        <v>45</v>
      </c>
      <c r="O1111" s="194">
        <v>7937731</v>
      </c>
      <c r="P1111" s="55">
        <v>0</v>
      </c>
      <c r="Q1111" s="194">
        <v>7937731</v>
      </c>
    </row>
    <row r="1112" spans="1:17" ht="16.899999999999999" customHeight="1">
      <c r="A1112" s="20">
        <v>1111</v>
      </c>
      <c r="B1112" s="48" t="str">
        <f t="shared" si="17"/>
        <v>828-2018</v>
      </c>
      <c r="C1112" s="47" t="s">
        <v>571</v>
      </c>
      <c r="D1112" s="49" t="s">
        <v>38</v>
      </c>
      <c r="E1112" s="76">
        <v>1019037467</v>
      </c>
      <c r="F1112" s="48">
        <v>828</v>
      </c>
      <c r="G1112" s="50">
        <v>2018</v>
      </c>
      <c r="H1112" s="204" t="s">
        <v>370</v>
      </c>
      <c r="I1112" s="74" t="s">
        <v>1576</v>
      </c>
      <c r="J1112" s="53" t="s">
        <v>372</v>
      </c>
      <c r="K1112" s="29">
        <v>43300</v>
      </c>
      <c r="L1112" s="29">
        <v>43300</v>
      </c>
      <c r="M1112" s="29">
        <v>43343</v>
      </c>
      <c r="N1112" s="54" t="s">
        <v>42</v>
      </c>
      <c r="O1112" s="194">
        <v>22710733</v>
      </c>
      <c r="P1112" s="55">
        <v>0</v>
      </c>
      <c r="Q1112" s="194">
        <v>22710733</v>
      </c>
    </row>
    <row r="1113" spans="1:17" ht="16.899999999999999" customHeight="1">
      <c r="A1113" s="20">
        <v>1112</v>
      </c>
      <c r="B1113" s="48" t="str">
        <f t="shared" si="17"/>
        <v>829-2018</v>
      </c>
      <c r="C1113" s="47" t="s">
        <v>1360</v>
      </c>
      <c r="D1113" s="49" t="s">
        <v>38</v>
      </c>
      <c r="E1113" s="76">
        <v>1018454688</v>
      </c>
      <c r="F1113" s="48">
        <v>829</v>
      </c>
      <c r="G1113" s="50">
        <v>2018</v>
      </c>
      <c r="H1113" s="79" t="s">
        <v>550</v>
      </c>
      <c r="I1113" s="74" t="s">
        <v>1577</v>
      </c>
      <c r="J1113" s="53" t="s">
        <v>552</v>
      </c>
      <c r="K1113" s="29">
        <v>43311</v>
      </c>
      <c r="L1113" s="29">
        <v>43313</v>
      </c>
      <c r="M1113" s="29">
        <v>43373</v>
      </c>
      <c r="N1113" s="59" t="s">
        <v>45</v>
      </c>
      <c r="O1113" s="194">
        <v>9591425</v>
      </c>
      <c r="P1113" s="55">
        <v>0</v>
      </c>
      <c r="Q1113" s="194">
        <v>9591425</v>
      </c>
    </row>
    <row r="1114" spans="1:17" ht="16.899999999999999" customHeight="1">
      <c r="A1114" s="20">
        <v>1113</v>
      </c>
      <c r="B1114" s="48" t="str">
        <f t="shared" si="17"/>
        <v>830-2018</v>
      </c>
      <c r="C1114" s="47" t="s">
        <v>1578</v>
      </c>
      <c r="D1114" s="49" t="s">
        <v>38</v>
      </c>
      <c r="E1114" s="76">
        <v>1032656192</v>
      </c>
      <c r="F1114" s="48">
        <v>830</v>
      </c>
      <c r="G1114" s="50">
        <v>2018</v>
      </c>
      <c r="H1114" s="79" t="s">
        <v>550</v>
      </c>
      <c r="I1114" s="74" t="s">
        <v>1579</v>
      </c>
      <c r="J1114" s="53" t="s">
        <v>552</v>
      </c>
      <c r="K1114" s="29">
        <v>43311</v>
      </c>
      <c r="L1114" s="29">
        <v>43313</v>
      </c>
      <c r="M1114" s="29">
        <v>43373</v>
      </c>
      <c r="N1114" s="59" t="s">
        <v>45</v>
      </c>
      <c r="O1114" s="194">
        <v>5291820</v>
      </c>
      <c r="P1114" s="55">
        <v>0</v>
      </c>
      <c r="Q1114" s="194">
        <v>5291820</v>
      </c>
    </row>
    <row r="1115" spans="1:17" ht="16.899999999999999" customHeight="1">
      <c r="A1115" s="20">
        <v>1114</v>
      </c>
      <c r="B1115" s="48" t="str">
        <f t="shared" si="17"/>
        <v>831-2018</v>
      </c>
      <c r="C1115" s="47" t="s">
        <v>1450</v>
      </c>
      <c r="D1115" s="49" t="s">
        <v>38</v>
      </c>
      <c r="E1115" s="76">
        <v>52454403</v>
      </c>
      <c r="F1115" s="48">
        <v>831</v>
      </c>
      <c r="G1115" s="50">
        <v>2018</v>
      </c>
      <c r="H1115" s="79" t="s">
        <v>550</v>
      </c>
      <c r="I1115" s="74" t="s">
        <v>1580</v>
      </c>
      <c r="J1115" s="53" t="s">
        <v>552</v>
      </c>
      <c r="K1115" s="29">
        <v>43311</v>
      </c>
      <c r="L1115" s="29">
        <v>43313</v>
      </c>
      <c r="M1115" s="29">
        <v>43373</v>
      </c>
      <c r="N1115" s="59" t="s">
        <v>42</v>
      </c>
      <c r="O1115" s="194">
        <v>21828762</v>
      </c>
      <c r="P1115" s="55">
        <v>0</v>
      </c>
      <c r="Q1115" s="194">
        <v>21828762</v>
      </c>
    </row>
    <row r="1116" spans="1:17" ht="16.899999999999999" customHeight="1">
      <c r="A1116" s="20">
        <v>1115</v>
      </c>
      <c r="B1116" s="48" t="str">
        <f t="shared" si="17"/>
        <v>832-2018</v>
      </c>
      <c r="C1116" s="47" t="s">
        <v>1350</v>
      </c>
      <c r="D1116" s="49" t="s">
        <v>38</v>
      </c>
      <c r="E1116" s="76">
        <v>1026567542</v>
      </c>
      <c r="F1116" s="48">
        <v>832</v>
      </c>
      <c r="G1116" s="50">
        <v>2018</v>
      </c>
      <c r="H1116" s="79" t="s">
        <v>550</v>
      </c>
      <c r="I1116" s="74" t="s">
        <v>1581</v>
      </c>
      <c r="J1116" s="53" t="s">
        <v>552</v>
      </c>
      <c r="K1116" s="29">
        <v>43311</v>
      </c>
      <c r="L1116" s="29">
        <v>43313</v>
      </c>
      <c r="M1116" s="29">
        <v>43373</v>
      </c>
      <c r="N1116" s="59" t="s">
        <v>45</v>
      </c>
      <c r="O1116" s="194">
        <v>11906597</v>
      </c>
      <c r="P1116" s="55">
        <v>0</v>
      </c>
      <c r="Q1116" s="194">
        <v>11906597</v>
      </c>
    </row>
    <row r="1117" spans="1:17" ht="16.899999999999999" customHeight="1">
      <c r="A1117" s="20">
        <v>1116</v>
      </c>
      <c r="B1117" s="48" t="str">
        <f t="shared" si="17"/>
        <v>833-2018</v>
      </c>
      <c r="C1117" s="47" t="s">
        <v>1582</v>
      </c>
      <c r="D1117" s="49" t="s">
        <v>38</v>
      </c>
      <c r="E1117" s="76">
        <v>79868250</v>
      </c>
      <c r="F1117" s="48">
        <v>833</v>
      </c>
      <c r="G1117" s="50">
        <v>2018</v>
      </c>
      <c r="H1117" s="79" t="s">
        <v>550</v>
      </c>
      <c r="I1117" s="74" t="s">
        <v>1583</v>
      </c>
      <c r="J1117" s="53" t="s">
        <v>552</v>
      </c>
      <c r="K1117" s="29">
        <v>43311</v>
      </c>
      <c r="L1117" s="29">
        <v>43313</v>
      </c>
      <c r="M1117" s="29">
        <v>43388</v>
      </c>
      <c r="N1117" s="59" t="s">
        <v>42</v>
      </c>
      <c r="O1117" s="194">
        <v>24143935</v>
      </c>
      <c r="P1117" s="55">
        <v>0</v>
      </c>
      <c r="Q1117" s="194">
        <v>24143935</v>
      </c>
    </row>
    <row r="1118" spans="1:17" ht="16.899999999999999" customHeight="1">
      <c r="A1118" s="20">
        <v>1117</v>
      </c>
      <c r="B1118" s="48" t="str">
        <f t="shared" si="17"/>
        <v>834-2018</v>
      </c>
      <c r="C1118" s="47" t="s">
        <v>1364</v>
      </c>
      <c r="D1118" s="49" t="s">
        <v>38</v>
      </c>
      <c r="E1118" s="76">
        <v>80416830</v>
      </c>
      <c r="F1118" s="48">
        <v>834</v>
      </c>
      <c r="G1118" s="50">
        <v>2018</v>
      </c>
      <c r="H1118" s="79" t="s">
        <v>550</v>
      </c>
      <c r="I1118" s="74" t="s">
        <v>1584</v>
      </c>
      <c r="J1118" s="53" t="s">
        <v>552</v>
      </c>
      <c r="K1118" s="29">
        <v>43311</v>
      </c>
      <c r="L1118" s="29">
        <v>43313</v>
      </c>
      <c r="M1118" s="29">
        <v>43388</v>
      </c>
      <c r="N1118" s="59" t="s">
        <v>45</v>
      </c>
      <c r="O1118" s="194">
        <v>34066100</v>
      </c>
      <c r="P1118" s="55">
        <v>0</v>
      </c>
      <c r="Q1118" s="194">
        <v>34066100</v>
      </c>
    </row>
    <row r="1119" spans="1:17" ht="16.899999999999999" customHeight="1">
      <c r="A1119" s="20">
        <v>1118</v>
      </c>
      <c r="B1119" s="48" t="str">
        <f t="shared" si="17"/>
        <v>835-2018</v>
      </c>
      <c r="C1119" s="47" t="s">
        <v>1486</v>
      </c>
      <c r="D1119" s="49" t="s">
        <v>38</v>
      </c>
      <c r="E1119" s="76">
        <v>1015470484</v>
      </c>
      <c r="F1119" s="48">
        <v>835</v>
      </c>
      <c r="G1119" s="50">
        <v>2018</v>
      </c>
      <c r="H1119" s="79" t="s">
        <v>550</v>
      </c>
      <c r="I1119" s="74" t="s">
        <v>1585</v>
      </c>
      <c r="J1119" s="53" t="s">
        <v>552</v>
      </c>
      <c r="K1119" s="29">
        <v>43311</v>
      </c>
      <c r="L1119" s="29">
        <v>43313</v>
      </c>
      <c r="M1119" s="29">
        <v>43373</v>
      </c>
      <c r="N1119" s="59" t="s">
        <v>45</v>
      </c>
      <c r="O1119" s="194">
        <v>5291820</v>
      </c>
      <c r="P1119" s="55">
        <v>0</v>
      </c>
      <c r="Q1119" s="194">
        <v>5291820</v>
      </c>
    </row>
    <row r="1120" spans="1:17" ht="16.899999999999999" customHeight="1">
      <c r="A1120" s="20">
        <v>1119</v>
      </c>
      <c r="B1120" s="48" t="str">
        <f t="shared" si="17"/>
        <v>836-2018</v>
      </c>
      <c r="C1120" s="47" t="s">
        <v>1294</v>
      </c>
      <c r="D1120" s="49" t="s">
        <v>38</v>
      </c>
      <c r="E1120" s="76">
        <v>32676977</v>
      </c>
      <c r="F1120" s="48">
        <v>836</v>
      </c>
      <c r="G1120" s="50">
        <v>2018</v>
      </c>
      <c r="H1120" s="79" t="s">
        <v>550</v>
      </c>
      <c r="I1120" s="74" t="s">
        <v>1586</v>
      </c>
      <c r="J1120" s="53" t="s">
        <v>552</v>
      </c>
      <c r="K1120" s="29">
        <v>43311</v>
      </c>
      <c r="L1120" s="29">
        <v>43313</v>
      </c>
      <c r="M1120" s="29">
        <v>43373</v>
      </c>
      <c r="N1120" s="59" t="s">
        <v>45</v>
      </c>
      <c r="O1120" s="194">
        <v>5291820</v>
      </c>
      <c r="P1120" s="55">
        <v>0</v>
      </c>
      <c r="Q1120" s="194">
        <v>5291820</v>
      </c>
    </row>
    <row r="1121" spans="1:17" ht="16.899999999999999" customHeight="1">
      <c r="A1121" s="20">
        <v>1120</v>
      </c>
      <c r="B1121" s="48" t="str">
        <f t="shared" si="17"/>
        <v>837-2018</v>
      </c>
      <c r="C1121" s="63" t="s">
        <v>1587</v>
      </c>
      <c r="D1121" s="49" t="s">
        <v>38</v>
      </c>
      <c r="E1121" s="50">
        <v>53053204</v>
      </c>
      <c r="F1121" s="48">
        <v>837</v>
      </c>
      <c r="G1121" s="50">
        <v>2018</v>
      </c>
      <c r="H1121" s="79" t="s">
        <v>912</v>
      </c>
      <c r="I1121" s="74" t="s">
        <v>1588</v>
      </c>
      <c r="J1121" s="53" t="s">
        <v>914</v>
      </c>
      <c r="K1121" s="29">
        <v>43311</v>
      </c>
      <c r="L1121" s="29">
        <v>43313</v>
      </c>
      <c r="M1121" s="29">
        <v>43465</v>
      </c>
      <c r="N1121" s="59" t="s">
        <v>45</v>
      </c>
      <c r="O1121" s="194">
        <v>22857333</v>
      </c>
      <c r="P1121" s="55">
        <v>0</v>
      </c>
      <c r="Q1121" s="194">
        <v>22857333</v>
      </c>
    </row>
    <row r="1122" spans="1:17" ht="16.899999999999999" customHeight="1">
      <c r="A1122" s="20">
        <v>1121</v>
      </c>
      <c r="B1122" s="48" t="str">
        <f t="shared" si="17"/>
        <v>838-2018</v>
      </c>
      <c r="C1122" s="47" t="s">
        <v>1589</v>
      </c>
      <c r="D1122" s="49" t="s">
        <v>38</v>
      </c>
      <c r="E1122" s="50">
        <v>52055476</v>
      </c>
      <c r="F1122" s="48">
        <v>838</v>
      </c>
      <c r="G1122" s="50">
        <v>2018</v>
      </c>
      <c r="H1122" s="79" t="s">
        <v>912</v>
      </c>
      <c r="I1122" s="74" t="s">
        <v>1588</v>
      </c>
      <c r="J1122" s="53" t="s">
        <v>914</v>
      </c>
      <c r="K1122" s="29">
        <v>43311</v>
      </c>
      <c r="L1122" s="29">
        <v>43313</v>
      </c>
      <c r="M1122" s="29">
        <v>43465</v>
      </c>
      <c r="N1122" s="59" t="s">
        <v>45</v>
      </c>
      <c r="O1122" s="194">
        <v>22857333</v>
      </c>
      <c r="P1122" s="55">
        <v>0</v>
      </c>
      <c r="Q1122" s="194">
        <v>22857333</v>
      </c>
    </row>
    <row r="1123" spans="1:17" ht="16.899999999999999" customHeight="1">
      <c r="A1123" s="20">
        <v>1122</v>
      </c>
      <c r="B1123" s="48" t="str">
        <f t="shared" si="17"/>
        <v>839-2018</v>
      </c>
      <c r="C1123" s="47" t="s">
        <v>1590</v>
      </c>
      <c r="D1123" s="49" t="s">
        <v>38</v>
      </c>
      <c r="E1123" s="50">
        <v>1049623806</v>
      </c>
      <c r="F1123" s="48">
        <v>839</v>
      </c>
      <c r="G1123" s="50">
        <v>2018</v>
      </c>
      <c r="H1123" s="79" t="s">
        <v>912</v>
      </c>
      <c r="I1123" s="74" t="s">
        <v>1588</v>
      </c>
      <c r="J1123" s="53" t="s">
        <v>914</v>
      </c>
      <c r="K1123" s="29">
        <v>43311</v>
      </c>
      <c r="L1123" s="29">
        <v>43313</v>
      </c>
      <c r="M1123" s="29">
        <v>43465</v>
      </c>
      <c r="N1123" s="59" t="s">
        <v>45</v>
      </c>
      <c r="O1123" s="194">
        <v>22857333</v>
      </c>
      <c r="P1123" s="55">
        <v>0</v>
      </c>
      <c r="Q1123" s="194">
        <v>22857333</v>
      </c>
    </row>
    <row r="1124" spans="1:17" ht="16.899999999999999" customHeight="1">
      <c r="A1124" s="20">
        <v>1123</v>
      </c>
      <c r="B1124" s="48" t="str">
        <f t="shared" si="17"/>
        <v>840-2018</v>
      </c>
      <c r="C1124" s="47" t="s">
        <v>1591</v>
      </c>
      <c r="D1124" s="49" t="s">
        <v>38</v>
      </c>
      <c r="E1124" s="50">
        <v>39045261</v>
      </c>
      <c r="F1124" s="48">
        <v>840</v>
      </c>
      <c r="G1124" s="50">
        <v>2018</v>
      </c>
      <c r="H1124" s="79" t="s">
        <v>912</v>
      </c>
      <c r="I1124" s="74" t="s">
        <v>1588</v>
      </c>
      <c r="J1124" s="53" t="s">
        <v>914</v>
      </c>
      <c r="K1124" s="29">
        <v>43311</v>
      </c>
      <c r="L1124" s="29">
        <v>43313</v>
      </c>
      <c r="M1124" s="29">
        <v>43465</v>
      </c>
      <c r="N1124" s="59" t="s">
        <v>45</v>
      </c>
      <c r="O1124" s="194">
        <v>22857333</v>
      </c>
      <c r="P1124" s="55">
        <v>0</v>
      </c>
      <c r="Q1124" s="194">
        <v>22857333</v>
      </c>
    </row>
    <row r="1125" spans="1:17" ht="16.899999999999999" customHeight="1">
      <c r="A1125" s="20">
        <v>1124</v>
      </c>
      <c r="B1125" s="48" t="str">
        <f t="shared" si="17"/>
        <v>841-2018</v>
      </c>
      <c r="C1125" s="47" t="s">
        <v>1592</v>
      </c>
      <c r="D1125" s="49" t="s">
        <v>38</v>
      </c>
      <c r="E1125" s="50">
        <v>1016021383</v>
      </c>
      <c r="F1125" s="48">
        <v>841</v>
      </c>
      <c r="G1125" s="50">
        <v>2018</v>
      </c>
      <c r="H1125" s="79" t="s">
        <v>912</v>
      </c>
      <c r="I1125" s="74" t="s">
        <v>1588</v>
      </c>
      <c r="J1125" s="53" t="s">
        <v>914</v>
      </c>
      <c r="K1125" s="29">
        <v>43311</v>
      </c>
      <c r="L1125" s="29">
        <v>43313</v>
      </c>
      <c r="M1125" s="29">
        <v>43465</v>
      </c>
      <c r="N1125" s="59" t="s">
        <v>45</v>
      </c>
      <c r="O1125" s="194">
        <v>22857333</v>
      </c>
      <c r="P1125" s="55">
        <v>0</v>
      </c>
      <c r="Q1125" s="194">
        <v>22857333</v>
      </c>
    </row>
    <row r="1126" spans="1:17" ht="16.899999999999999" customHeight="1">
      <c r="A1126" s="20">
        <v>1125</v>
      </c>
      <c r="B1126" s="48" t="str">
        <f t="shared" si="17"/>
        <v>842-2018</v>
      </c>
      <c r="C1126" s="47" t="s">
        <v>1593</v>
      </c>
      <c r="D1126" s="49" t="s">
        <v>38</v>
      </c>
      <c r="E1126" s="50">
        <v>1118554656</v>
      </c>
      <c r="F1126" s="48">
        <v>842</v>
      </c>
      <c r="G1126" s="50">
        <v>2018</v>
      </c>
      <c r="H1126" s="79" t="s">
        <v>912</v>
      </c>
      <c r="I1126" s="74" t="s">
        <v>1588</v>
      </c>
      <c r="J1126" s="53" t="s">
        <v>914</v>
      </c>
      <c r="K1126" s="29">
        <v>43311</v>
      </c>
      <c r="L1126" s="29">
        <v>43313</v>
      </c>
      <c r="M1126" s="29">
        <v>43465</v>
      </c>
      <c r="N1126" s="59" t="s">
        <v>45</v>
      </c>
      <c r="O1126" s="194">
        <v>22857333</v>
      </c>
      <c r="P1126" s="55">
        <v>0</v>
      </c>
      <c r="Q1126" s="194">
        <v>22857333</v>
      </c>
    </row>
    <row r="1127" spans="1:17" ht="16.899999999999999" customHeight="1">
      <c r="A1127" s="20">
        <v>1126</v>
      </c>
      <c r="B1127" s="48" t="str">
        <f t="shared" si="17"/>
        <v>843-2018</v>
      </c>
      <c r="C1127" s="47" t="s">
        <v>1594</v>
      </c>
      <c r="D1127" s="49" t="s">
        <v>38</v>
      </c>
      <c r="E1127" s="50">
        <v>1110466486</v>
      </c>
      <c r="F1127" s="48">
        <v>843</v>
      </c>
      <c r="G1127" s="50">
        <v>2018</v>
      </c>
      <c r="H1127" s="79" t="s">
        <v>912</v>
      </c>
      <c r="I1127" s="74" t="s">
        <v>1588</v>
      </c>
      <c r="J1127" s="53" t="s">
        <v>914</v>
      </c>
      <c r="K1127" s="29">
        <v>43311</v>
      </c>
      <c r="L1127" s="29">
        <v>43313</v>
      </c>
      <c r="M1127" s="29">
        <v>43465</v>
      </c>
      <c r="N1127" s="59" t="s">
        <v>45</v>
      </c>
      <c r="O1127" s="194">
        <v>22857333</v>
      </c>
      <c r="P1127" s="55">
        <v>0</v>
      </c>
      <c r="Q1127" s="194">
        <v>22857333</v>
      </c>
    </row>
    <row r="1128" spans="1:17" ht="16.899999999999999" customHeight="1">
      <c r="A1128" s="20">
        <v>1127</v>
      </c>
      <c r="B1128" s="48" t="str">
        <f t="shared" si="17"/>
        <v>844-2018</v>
      </c>
      <c r="C1128" s="47" t="s">
        <v>1595</v>
      </c>
      <c r="D1128" s="49" t="s">
        <v>38</v>
      </c>
      <c r="E1128" s="50">
        <v>52118701</v>
      </c>
      <c r="F1128" s="48">
        <v>844</v>
      </c>
      <c r="G1128" s="50">
        <v>2018</v>
      </c>
      <c r="H1128" s="79" t="s">
        <v>912</v>
      </c>
      <c r="I1128" s="74" t="s">
        <v>1588</v>
      </c>
      <c r="J1128" s="53" t="s">
        <v>914</v>
      </c>
      <c r="K1128" s="29">
        <v>43311</v>
      </c>
      <c r="L1128" s="29">
        <v>43313</v>
      </c>
      <c r="M1128" s="29">
        <v>43465</v>
      </c>
      <c r="N1128" s="59" t="s">
        <v>45</v>
      </c>
      <c r="O1128" s="194">
        <v>22857333</v>
      </c>
      <c r="P1128" s="55">
        <v>0</v>
      </c>
      <c r="Q1128" s="194">
        <v>22857333</v>
      </c>
    </row>
    <row r="1129" spans="1:17" ht="16.899999999999999" customHeight="1">
      <c r="A1129" s="20">
        <v>1128</v>
      </c>
      <c r="B1129" s="48" t="str">
        <f t="shared" si="17"/>
        <v>845-2018</v>
      </c>
      <c r="C1129" s="47" t="s">
        <v>1596</v>
      </c>
      <c r="D1129" s="49" t="s">
        <v>38</v>
      </c>
      <c r="E1129" s="50">
        <v>23495981</v>
      </c>
      <c r="F1129" s="48">
        <v>845</v>
      </c>
      <c r="G1129" s="50">
        <v>2018</v>
      </c>
      <c r="H1129" s="79" t="s">
        <v>912</v>
      </c>
      <c r="I1129" s="74" t="s">
        <v>1588</v>
      </c>
      <c r="J1129" s="53" t="s">
        <v>914</v>
      </c>
      <c r="K1129" s="29">
        <v>43311</v>
      </c>
      <c r="L1129" s="29">
        <v>43313</v>
      </c>
      <c r="M1129" s="29">
        <v>43465</v>
      </c>
      <c r="N1129" s="59" t="s">
        <v>45</v>
      </c>
      <c r="O1129" s="194">
        <v>22857333</v>
      </c>
      <c r="P1129" s="55">
        <v>0</v>
      </c>
      <c r="Q1129" s="194">
        <v>22857333</v>
      </c>
    </row>
    <row r="1130" spans="1:17" ht="16.899999999999999" customHeight="1">
      <c r="A1130" s="20">
        <v>1129</v>
      </c>
      <c r="B1130" s="48" t="str">
        <f t="shared" si="17"/>
        <v>846-2018</v>
      </c>
      <c r="C1130" s="47" t="s">
        <v>1597</v>
      </c>
      <c r="D1130" s="49" t="s">
        <v>38</v>
      </c>
      <c r="E1130" s="50">
        <v>41614933</v>
      </c>
      <c r="F1130" s="48">
        <v>846</v>
      </c>
      <c r="G1130" s="50">
        <v>2018</v>
      </c>
      <c r="H1130" s="79" t="s">
        <v>912</v>
      </c>
      <c r="I1130" s="74" t="s">
        <v>1588</v>
      </c>
      <c r="J1130" s="53" t="s">
        <v>914</v>
      </c>
      <c r="K1130" s="29">
        <v>43311</v>
      </c>
      <c r="L1130" s="29">
        <v>43313</v>
      </c>
      <c r="M1130" s="29">
        <v>43465</v>
      </c>
      <c r="N1130" s="59" t="s">
        <v>45</v>
      </c>
      <c r="O1130" s="194">
        <v>22857333</v>
      </c>
      <c r="P1130" s="55">
        <v>0</v>
      </c>
      <c r="Q1130" s="194">
        <v>22857333</v>
      </c>
    </row>
    <row r="1131" spans="1:17" ht="16.899999999999999" customHeight="1">
      <c r="A1131" s="20">
        <v>1130</v>
      </c>
      <c r="B1131" s="48" t="str">
        <f t="shared" si="17"/>
        <v>847-2018</v>
      </c>
      <c r="C1131" s="47" t="s">
        <v>1598</v>
      </c>
      <c r="D1131" s="49" t="s">
        <v>38</v>
      </c>
      <c r="E1131" s="50">
        <v>52548188</v>
      </c>
      <c r="F1131" s="48">
        <v>847</v>
      </c>
      <c r="G1131" s="50">
        <v>2018</v>
      </c>
      <c r="H1131" s="79" t="s">
        <v>912</v>
      </c>
      <c r="I1131" s="74" t="s">
        <v>1599</v>
      </c>
      <c r="J1131" s="53" t="s">
        <v>914</v>
      </c>
      <c r="K1131" s="29">
        <v>43311</v>
      </c>
      <c r="L1131" s="29">
        <v>43313</v>
      </c>
      <c r="M1131" s="29">
        <v>43465</v>
      </c>
      <c r="N1131" s="59" t="s">
        <v>45</v>
      </c>
      <c r="O1131" s="194">
        <v>22857333</v>
      </c>
      <c r="P1131" s="55">
        <v>0</v>
      </c>
      <c r="Q1131" s="194">
        <v>22857333</v>
      </c>
    </row>
    <row r="1132" spans="1:17" ht="16.899999999999999" customHeight="1">
      <c r="A1132" s="20">
        <v>1131</v>
      </c>
      <c r="B1132" s="48" t="str">
        <f t="shared" si="17"/>
        <v>848-2018</v>
      </c>
      <c r="C1132" s="47" t="s">
        <v>1600</v>
      </c>
      <c r="D1132" s="49" t="s">
        <v>38</v>
      </c>
      <c r="E1132" s="50">
        <v>53063351</v>
      </c>
      <c r="F1132" s="48">
        <v>848</v>
      </c>
      <c r="G1132" s="50">
        <v>2018</v>
      </c>
      <c r="H1132" s="79" t="s">
        <v>912</v>
      </c>
      <c r="I1132" s="74" t="s">
        <v>1599</v>
      </c>
      <c r="J1132" s="53" t="s">
        <v>914</v>
      </c>
      <c r="K1132" s="29">
        <v>43311</v>
      </c>
      <c r="L1132" s="29">
        <v>43313</v>
      </c>
      <c r="M1132" s="29">
        <v>43465</v>
      </c>
      <c r="N1132" s="59" t="s">
        <v>45</v>
      </c>
      <c r="O1132" s="194">
        <v>22857333</v>
      </c>
      <c r="P1132" s="55">
        <v>0</v>
      </c>
      <c r="Q1132" s="194">
        <v>22857333</v>
      </c>
    </row>
    <row r="1133" spans="1:17" ht="16.899999999999999" customHeight="1">
      <c r="A1133" s="20">
        <v>1132</v>
      </c>
      <c r="B1133" s="48" t="str">
        <f t="shared" si="17"/>
        <v>849-2018</v>
      </c>
      <c r="C1133" s="47" t="s">
        <v>1601</v>
      </c>
      <c r="D1133" s="49" t="s">
        <v>38</v>
      </c>
      <c r="E1133" s="50">
        <v>1075656584</v>
      </c>
      <c r="F1133" s="48">
        <v>849</v>
      </c>
      <c r="G1133" s="50">
        <v>2018</v>
      </c>
      <c r="H1133" s="79" t="s">
        <v>912</v>
      </c>
      <c r="I1133" s="74" t="s">
        <v>1599</v>
      </c>
      <c r="J1133" s="53" t="s">
        <v>914</v>
      </c>
      <c r="K1133" s="29">
        <v>43311</v>
      </c>
      <c r="L1133" s="29">
        <v>43313</v>
      </c>
      <c r="M1133" s="29">
        <v>43465</v>
      </c>
      <c r="N1133" s="59" t="s">
        <v>45</v>
      </c>
      <c r="O1133" s="194">
        <v>22857333</v>
      </c>
      <c r="P1133" s="55">
        <v>0</v>
      </c>
      <c r="Q1133" s="194">
        <v>22857333</v>
      </c>
    </row>
    <row r="1134" spans="1:17" ht="16.899999999999999" customHeight="1">
      <c r="A1134" s="20">
        <v>1133</v>
      </c>
      <c r="B1134" s="48" t="str">
        <f t="shared" si="17"/>
        <v>850-2018</v>
      </c>
      <c r="C1134" s="47" t="s">
        <v>1602</v>
      </c>
      <c r="D1134" s="49" t="s">
        <v>38</v>
      </c>
      <c r="E1134" s="50">
        <v>1014213139</v>
      </c>
      <c r="F1134" s="48">
        <v>850</v>
      </c>
      <c r="G1134" s="50">
        <v>2018</v>
      </c>
      <c r="H1134" s="79" t="s">
        <v>912</v>
      </c>
      <c r="I1134" s="74" t="s">
        <v>1599</v>
      </c>
      <c r="J1134" s="53" t="s">
        <v>914</v>
      </c>
      <c r="K1134" s="29">
        <v>43311</v>
      </c>
      <c r="L1134" s="29">
        <v>43313</v>
      </c>
      <c r="M1134" s="29">
        <v>43465</v>
      </c>
      <c r="N1134" s="59" t="s">
        <v>45</v>
      </c>
      <c r="O1134" s="194">
        <v>22857333</v>
      </c>
      <c r="P1134" s="55">
        <v>0</v>
      </c>
      <c r="Q1134" s="194">
        <v>22857333</v>
      </c>
    </row>
    <row r="1135" spans="1:17" ht="16.899999999999999" customHeight="1">
      <c r="A1135" s="20">
        <v>1134</v>
      </c>
      <c r="B1135" s="48" t="str">
        <f t="shared" si="17"/>
        <v>851-2018</v>
      </c>
      <c r="C1135" s="47" t="s">
        <v>1603</v>
      </c>
      <c r="D1135" s="49" t="s">
        <v>38</v>
      </c>
      <c r="E1135" s="50">
        <v>1140834221</v>
      </c>
      <c r="F1135" s="48">
        <v>851</v>
      </c>
      <c r="G1135" s="50">
        <v>2018</v>
      </c>
      <c r="H1135" s="79" t="s">
        <v>912</v>
      </c>
      <c r="I1135" s="74" t="s">
        <v>1599</v>
      </c>
      <c r="J1135" s="53" t="s">
        <v>914</v>
      </c>
      <c r="K1135" s="29">
        <v>43311</v>
      </c>
      <c r="L1135" s="29">
        <v>43313</v>
      </c>
      <c r="M1135" s="29">
        <v>43465</v>
      </c>
      <c r="N1135" s="59" t="s">
        <v>45</v>
      </c>
      <c r="O1135" s="194">
        <v>22857333</v>
      </c>
      <c r="P1135" s="55">
        <v>0</v>
      </c>
      <c r="Q1135" s="194">
        <v>22857333</v>
      </c>
    </row>
    <row r="1136" spans="1:17" ht="16.899999999999999" customHeight="1">
      <c r="A1136" s="20">
        <v>1135</v>
      </c>
      <c r="B1136" s="48" t="str">
        <f t="shared" si="17"/>
        <v>852-2018</v>
      </c>
      <c r="C1136" s="47" t="s">
        <v>1604</v>
      </c>
      <c r="D1136" s="49" t="s">
        <v>38</v>
      </c>
      <c r="E1136" s="50">
        <v>74370282</v>
      </c>
      <c r="F1136" s="48">
        <v>852</v>
      </c>
      <c r="G1136" s="50">
        <v>2018</v>
      </c>
      <c r="H1136" s="79" t="s">
        <v>912</v>
      </c>
      <c r="I1136" s="74" t="s">
        <v>1599</v>
      </c>
      <c r="J1136" s="53" t="s">
        <v>914</v>
      </c>
      <c r="K1136" s="29">
        <v>43311</v>
      </c>
      <c r="L1136" s="29">
        <v>43313</v>
      </c>
      <c r="M1136" s="29">
        <v>43465</v>
      </c>
      <c r="N1136" s="59" t="s">
        <v>45</v>
      </c>
      <c r="O1136" s="194">
        <v>22857333</v>
      </c>
      <c r="P1136" s="55">
        <v>0</v>
      </c>
      <c r="Q1136" s="194">
        <v>22857333</v>
      </c>
    </row>
    <row r="1137" spans="1:17" ht="16.899999999999999" customHeight="1">
      <c r="A1137" s="20">
        <v>1136</v>
      </c>
      <c r="B1137" s="48" t="str">
        <f t="shared" si="17"/>
        <v>853-2018</v>
      </c>
      <c r="C1137" s="47" t="s">
        <v>1605</v>
      </c>
      <c r="D1137" s="49" t="s">
        <v>38</v>
      </c>
      <c r="E1137" s="50">
        <v>1018450972</v>
      </c>
      <c r="F1137" s="48">
        <v>853</v>
      </c>
      <c r="G1137" s="50">
        <v>2018</v>
      </c>
      <c r="H1137" s="79" t="s">
        <v>912</v>
      </c>
      <c r="I1137" s="74" t="s">
        <v>1599</v>
      </c>
      <c r="J1137" s="53" t="s">
        <v>914</v>
      </c>
      <c r="K1137" s="29">
        <v>43311</v>
      </c>
      <c r="L1137" s="29">
        <v>43313</v>
      </c>
      <c r="M1137" s="29">
        <v>43465</v>
      </c>
      <c r="N1137" s="59" t="s">
        <v>45</v>
      </c>
      <c r="O1137" s="194">
        <v>22857333</v>
      </c>
      <c r="P1137" s="55">
        <v>0</v>
      </c>
      <c r="Q1137" s="194">
        <v>22857333</v>
      </c>
    </row>
    <row r="1138" spans="1:17" ht="16.899999999999999" customHeight="1">
      <c r="A1138" s="20">
        <v>1137</v>
      </c>
      <c r="B1138" s="48" t="str">
        <f t="shared" si="17"/>
        <v>854-2018</v>
      </c>
      <c r="C1138" s="47" t="s">
        <v>1606</v>
      </c>
      <c r="D1138" s="49" t="s">
        <v>38</v>
      </c>
      <c r="E1138" s="50">
        <v>1015412262</v>
      </c>
      <c r="F1138" s="48">
        <v>854</v>
      </c>
      <c r="G1138" s="50">
        <v>2018</v>
      </c>
      <c r="H1138" s="79" t="s">
        <v>912</v>
      </c>
      <c r="I1138" s="74" t="s">
        <v>1599</v>
      </c>
      <c r="J1138" s="53" t="s">
        <v>914</v>
      </c>
      <c r="K1138" s="29">
        <v>43311</v>
      </c>
      <c r="L1138" s="29">
        <v>43313</v>
      </c>
      <c r="M1138" s="29">
        <v>43465</v>
      </c>
      <c r="N1138" s="59" t="s">
        <v>45</v>
      </c>
      <c r="O1138" s="194">
        <v>22857333</v>
      </c>
      <c r="P1138" s="55">
        <v>0</v>
      </c>
      <c r="Q1138" s="194">
        <v>22857333</v>
      </c>
    </row>
    <row r="1139" spans="1:17" ht="16.899999999999999" customHeight="1">
      <c r="A1139" s="20">
        <v>1138</v>
      </c>
      <c r="B1139" s="48" t="str">
        <f t="shared" si="17"/>
        <v>855-2018</v>
      </c>
      <c r="C1139" s="47" t="s">
        <v>1607</v>
      </c>
      <c r="D1139" s="49" t="s">
        <v>38</v>
      </c>
      <c r="E1139" s="50">
        <v>52428918</v>
      </c>
      <c r="F1139" s="48">
        <v>855</v>
      </c>
      <c r="G1139" s="50">
        <v>2018</v>
      </c>
      <c r="H1139" s="79" t="s">
        <v>912</v>
      </c>
      <c r="I1139" s="74" t="s">
        <v>1599</v>
      </c>
      <c r="J1139" s="53" t="s">
        <v>914</v>
      </c>
      <c r="K1139" s="29">
        <v>43311</v>
      </c>
      <c r="L1139" s="29">
        <v>43313</v>
      </c>
      <c r="M1139" s="29">
        <v>43465</v>
      </c>
      <c r="N1139" s="59" t="s">
        <v>45</v>
      </c>
      <c r="O1139" s="194">
        <v>22857333</v>
      </c>
      <c r="P1139" s="55">
        <v>0</v>
      </c>
      <c r="Q1139" s="194">
        <v>22857333</v>
      </c>
    </row>
    <row r="1140" spans="1:17" ht="16.899999999999999" customHeight="1">
      <c r="A1140" s="20">
        <v>1139</v>
      </c>
      <c r="B1140" s="48" t="str">
        <f t="shared" si="17"/>
        <v>856-2018</v>
      </c>
      <c r="C1140" s="47" t="s">
        <v>1608</v>
      </c>
      <c r="D1140" s="49" t="s">
        <v>38</v>
      </c>
      <c r="E1140" s="50">
        <v>80195702</v>
      </c>
      <c r="F1140" s="48">
        <v>856</v>
      </c>
      <c r="G1140" s="50">
        <v>2018</v>
      </c>
      <c r="H1140" s="79" t="s">
        <v>912</v>
      </c>
      <c r="I1140" s="74" t="s">
        <v>1599</v>
      </c>
      <c r="J1140" s="53" t="s">
        <v>914</v>
      </c>
      <c r="K1140" s="29">
        <v>43311</v>
      </c>
      <c r="L1140" s="29">
        <v>43313</v>
      </c>
      <c r="M1140" s="29">
        <v>43465</v>
      </c>
      <c r="N1140" s="59" t="s">
        <v>45</v>
      </c>
      <c r="O1140" s="194">
        <v>22857333</v>
      </c>
      <c r="P1140" s="55">
        <v>0</v>
      </c>
      <c r="Q1140" s="194">
        <v>22857333</v>
      </c>
    </row>
    <row r="1141" spans="1:17" ht="16.899999999999999" customHeight="1">
      <c r="A1141" s="20">
        <v>1140</v>
      </c>
      <c r="B1141" s="48" t="str">
        <f t="shared" ref="B1141:B1204" si="18">CONCATENATE(F1141,"-",G1141)</f>
        <v>857-2018</v>
      </c>
      <c r="C1141" s="47" t="s">
        <v>1609</v>
      </c>
      <c r="D1141" s="49" t="s">
        <v>38</v>
      </c>
      <c r="E1141" s="50">
        <v>80257033</v>
      </c>
      <c r="F1141" s="48">
        <v>857</v>
      </c>
      <c r="G1141" s="50">
        <v>2018</v>
      </c>
      <c r="H1141" s="79" t="s">
        <v>912</v>
      </c>
      <c r="I1141" s="74" t="s">
        <v>1599</v>
      </c>
      <c r="J1141" s="53" t="s">
        <v>914</v>
      </c>
      <c r="K1141" s="29">
        <v>43311</v>
      </c>
      <c r="L1141" s="29">
        <v>43313</v>
      </c>
      <c r="M1141" s="29">
        <v>43465</v>
      </c>
      <c r="N1141" s="59" t="s">
        <v>45</v>
      </c>
      <c r="O1141" s="194">
        <v>22857333</v>
      </c>
      <c r="P1141" s="55">
        <v>0</v>
      </c>
      <c r="Q1141" s="194">
        <v>22857333</v>
      </c>
    </row>
    <row r="1142" spans="1:17" ht="16.899999999999999" customHeight="1">
      <c r="A1142" s="20">
        <v>1141</v>
      </c>
      <c r="B1142" s="48" t="str">
        <f t="shared" si="18"/>
        <v>858-2018</v>
      </c>
      <c r="C1142" s="47" t="s">
        <v>1610</v>
      </c>
      <c r="D1142" s="49" t="s">
        <v>38</v>
      </c>
      <c r="E1142" s="50">
        <v>79795114</v>
      </c>
      <c r="F1142" s="48">
        <v>858</v>
      </c>
      <c r="G1142" s="50">
        <v>2018</v>
      </c>
      <c r="H1142" s="79" t="s">
        <v>912</v>
      </c>
      <c r="I1142" s="74" t="s">
        <v>1599</v>
      </c>
      <c r="J1142" s="53" t="s">
        <v>914</v>
      </c>
      <c r="K1142" s="29">
        <v>43311</v>
      </c>
      <c r="L1142" s="29">
        <v>43313</v>
      </c>
      <c r="M1142" s="29">
        <v>43465</v>
      </c>
      <c r="N1142" s="59" t="s">
        <v>45</v>
      </c>
      <c r="O1142" s="194">
        <v>22857333</v>
      </c>
      <c r="P1142" s="55">
        <v>0</v>
      </c>
      <c r="Q1142" s="194">
        <v>22857333</v>
      </c>
    </row>
    <row r="1143" spans="1:17" ht="16.899999999999999" customHeight="1">
      <c r="A1143" s="20">
        <v>1142</v>
      </c>
      <c r="B1143" s="48" t="str">
        <f t="shared" si="18"/>
        <v>859-2018</v>
      </c>
      <c r="C1143" s="47" t="s">
        <v>1611</v>
      </c>
      <c r="D1143" s="49" t="s">
        <v>38</v>
      </c>
      <c r="E1143" s="50">
        <v>1110453458</v>
      </c>
      <c r="F1143" s="48">
        <v>859</v>
      </c>
      <c r="G1143" s="50">
        <v>2018</v>
      </c>
      <c r="H1143" s="79" t="s">
        <v>912</v>
      </c>
      <c r="I1143" s="74" t="s">
        <v>1599</v>
      </c>
      <c r="J1143" s="53" t="s">
        <v>914</v>
      </c>
      <c r="K1143" s="29">
        <v>43311</v>
      </c>
      <c r="L1143" s="29">
        <v>43313</v>
      </c>
      <c r="M1143" s="29">
        <v>43465</v>
      </c>
      <c r="N1143" s="59" t="s">
        <v>45</v>
      </c>
      <c r="O1143" s="194">
        <v>22857333</v>
      </c>
      <c r="P1143" s="55">
        <v>0</v>
      </c>
      <c r="Q1143" s="194">
        <v>22857333</v>
      </c>
    </row>
    <row r="1144" spans="1:17" ht="16.899999999999999" customHeight="1">
      <c r="A1144" s="20">
        <v>1143</v>
      </c>
      <c r="B1144" s="48" t="str">
        <f t="shared" si="18"/>
        <v>860-2018</v>
      </c>
      <c r="C1144" s="47" t="s">
        <v>1612</v>
      </c>
      <c r="D1144" s="49" t="s">
        <v>38</v>
      </c>
      <c r="E1144" s="50">
        <v>41682991</v>
      </c>
      <c r="F1144" s="48">
        <v>860</v>
      </c>
      <c r="G1144" s="50">
        <v>2018</v>
      </c>
      <c r="H1144" s="79" t="s">
        <v>912</v>
      </c>
      <c r="I1144" s="74" t="s">
        <v>1599</v>
      </c>
      <c r="J1144" s="53" t="s">
        <v>914</v>
      </c>
      <c r="K1144" s="29">
        <v>43311</v>
      </c>
      <c r="L1144" s="29">
        <v>43313</v>
      </c>
      <c r="M1144" s="29">
        <v>43465</v>
      </c>
      <c r="N1144" s="59" t="s">
        <v>45</v>
      </c>
      <c r="O1144" s="194">
        <v>22857333</v>
      </c>
      <c r="P1144" s="55">
        <v>0</v>
      </c>
      <c r="Q1144" s="194">
        <v>22857333</v>
      </c>
    </row>
    <row r="1145" spans="1:17" ht="16.899999999999999" customHeight="1">
      <c r="A1145" s="20">
        <v>1144</v>
      </c>
      <c r="B1145" s="48" t="str">
        <f t="shared" si="18"/>
        <v>861-2018</v>
      </c>
      <c r="C1145" s="47" t="s">
        <v>1613</v>
      </c>
      <c r="D1145" s="49" t="s">
        <v>38</v>
      </c>
      <c r="E1145" s="50">
        <v>38237005</v>
      </c>
      <c r="F1145" s="48">
        <v>861</v>
      </c>
      <c r="G1145" s="50">
        <v>2018</v>
      </c>
      <c r="H1145" s="79" t="s">
        <v>912</v>
      </c>
      <c r="I1145" s="74" t="s">
        <v>1599</v>
      </c>
      <c r="J1145" s="53" t="s">
        <v>914</v>
      </c>
      <c r="K1145" s="29">
        <v>43311</v>
      </c>
      <c r="L1145" s="29">
        <v>43313</v>
      </c>
      <c r="M1145" s="29">
        <v>43465</v>
      </c>
      <c r="N1145" s="59" t="s">
        <v>45</v>
      </c>
      <c r="O1145" s="194">
        <v>22857333</v>
      </c>
      <c r="P1145" s="55">
        <v>0</v>
      </c>
      <c r="Q1145" s="194">
        <v>22857333</v>
      </c>
    </row>
    <row r="1146" spans="1:17" ht="16.899999999999999" customHeight="1">
      <c r="A1146" s="20">
        <v>1145</v>
      </c>
      <c r="B1146" s="48" t="str">
        <f t="shared" si="18"/>
        <v>862-2018</v>
      </c>
      <c r="C1146" s="47" t="s">
        <v>1614</v>
      </c>
      <c r="D1146" s="49" t="s">
        <v>38</v>
      </c>
      <c r="E1146" s="50">
        <v>80199747</v>
      </c>
      <c r="F1146" s="48">
        <v>862</v>
      </c>
      <c r="G1146" s="50">
        <v>2018</v>
      </c>
      <c r="H1146" s="79" t="s">
        <v>912</v>
      </c>
      <c r="I1146" s="74" t="s">
        <v>1599</v>
      </c>
      <c r="J1146" s="53" t="s">
        <v>914</v>
      </c>
      <c r="K1146" s="29">
        <v>43311</v>
      </c>
      <c r="L1146" s="29">
        <v>43313</v>
      </c>
      <c r="M1146" s="29">
        <v>43465</v>
      </c>
      <c r="N1146" s="59" t="s">
        <v>45</v>
      </c>
      <c r="O1146" s="194">
        <v>22857333</v>
      </c>
      <c r="P1146" s="55">
        <v>0</v>
      </c>
      <c r="Q1146" s="194">
        <v>22857333</v>
      </c>
    </row>
    <row r="1147" spans="1:17" ht="16.899999999999999" customHeight="1">
      <c r="A1147" s="20">
        <v>1146</v>
      </c>
      <c r="B1147" s="48" t="str">
        <f t="shared" si="18"/>
        <v>863-2018</v>
      </c>
      <c r="C1147" s="47" t="s">
        <v>1615</v>
      </c>
      <c r="D1147" s="49" t="s">
        <v>38</v>
      </c>
      <c r="E1147" s="50">
        <v>79643619</v>
      </c>
      <c r="F1147" s="48">
        <v>863</v>
      </c>
      <c r="G1147" s="50">
        <v>2018</v>
      </c>
      <c r="H1147" s="79" t="s">
        <v>912</v>
      </c>
      <c r="I1147" s="74" t="s">
        <v>1599</v>
      </c>
      <c r="J1147" s="53" t="s">
        <v>914</v>
      </c>
      <c r="K1147" s="29">
        <v>43311</v>
      </c>
      <c r="L1147" s="29">
        <v>43313</v>
      </c>
      <c r="M1147" s="29">
        <v>43465</v>
      </c>
      <c r="N1147" s="59" t="s">
        <v>45</v>
      </c>
      <c r="O1147" s="194">
        <v>22857333</v>
      </c>
      <c r="P1147" s="55">
        <v>0</v>
      </c>
      <c r="Q1147" s="194">
        <v>22857333</v>
      </c>
    </row>
    <row r="1148" spans="1:17" ht="16.899999999999999" customHeight="1">
      <c r="A1148" s="20">
        <v>1147</v>
      </c>
      <c r="B1148" s="48" t="str">
        <f t="shared" si="18"/>
        <v>864-2018</v>
      </c>
      <c r="C1148" s="47" t="s">
        <v>1616</v>
      </c>
      <c r="D1148" s="49" t="s">
        <v>38</v>
      </c>
      <c r="E1148" s="50">
        <v>52710737</v>
      </c>
      <c r="F1148" s="48">
        <v>864</v>
      </c>
      <c r="G1148" s="50">
        <v>2018</v>
      </c>
      <c r="H1148" s="79" t="s">
        <v>912</v>
      </c>
      <c r="I1148" s="74" t="s">
        <v>1599</v>
      </c>
      <c r="J1148" s="53" t="s">
        <v>914</v>
      </c>
      <c r="K1148" s="29">
        <v>43311</v>
      </c>
      <c r="L1148" s="29">
        <v>43313</v>
      </c>
      <c r="M1148" s="29">
        <v>43465</v>
      </c>
      <c r="N1148" s="59" t="s">
        <v>45</v>
      </c>
      <c r="O1148" s="194">
        <v>22857333</v>
      </c>
      <c r="P1148" s="55">
        <v>0</v>
      </c>
      <c r="Q1148" s="194">
        <v>22857333</v>
      </c>
    </row>
    <row r="1149" spans="1:17" ht="16.899999999999999" customHeight="1">
      <c r="A1149" s="20">
        <v>1148</v>
      </c>
      <c r="B1149" s="48" t="str">
        <f t="shared" si="18"/>
        <v>865-2018</v>
      </c>
      <c r="C1149" s="47" t="s">
        <v>1617</v>
      </c>
      <c r="D1149" s="49" t="s">
        <v>38</v>
      </c>
      <c r="E1149" s="50">
        <v>52486158</v>
      </c>
      <c r="F1149" s="48">
        <v>865</v>
      </c>
      <c r="G1149" s="50">
        <v>2018</v>
      </c>
      <c r="H1149" s="79" t="s">
        <v>912</v>
      </c>
      <c r="I1149" s="74" t="s">
        <v>1599</v>
      </c>
      <c r="J1149" s="53" t="s">
        <v>914</v>
      </c>
      <c r="K1149" s="29">
        <v>43311</v>
      </c>
      <c r="L1149" s="29">
        <v>43313</v>
      </c>
      <c r="M1149" s="29">
        <v>43465</v>
      </c>
      <c r="N1149" s="59" t="s">
        <v>45</v>
      </c>
      <c r="O1149" s="194">
        <v>22857333</v>
      </c>
      <c r="P1149" s="55">
        <v>0</v>
      </c>
      <c r="Q1149" s="194">
        <v>22857333</v>
      </c>
    </row>
    <row r="1150" spans="1:17" ht="16.899999999999999" customHeight="1">
      <c r="A1150" s="20">
        <v>1149</v>
      </c>
      <c r="B1150" s="48" t="str">
        <f t="shared" si="18"/>
        <v>866-2018</v>
      </c>
      <c r="C1150" s="47" t="s">
        <v>1618</v>
      </c>
      <c r="D1150" s="49" t="s">
        <v>38</v>
      </c>
      <c r="E1150" s="50">
        <v>52814615</v>
      </c>
      <c r="F1150" s="48">
        <v>866</v>
      </c>
      <c r="G1150" s="50">
        <v>2018</v>
      </c>
      <c r="H1150" s="79" t="s">
        <v>912</v>
      </c>
      <c r="I1150" s="74" t="s">
        <v>1599</v>
      </c>
      <c r="J1150" s="53" t="s">
        <v>914</v>
      </c>
      <c r="K1150" s="29">
        <v>43312</v>
      </c>
      <c r="L1150" s="29">
        <v>43313</v>
      </c>
      <c r="M1150" s="29">
        <v>43465</v>
      </c>
      <c r="N1150" s="59" t="s">
        <v>42</v>
      </c>
      <c r="O1150" s="194">
        <v>21700000</v>
      </c>
      <c r="P1150" s="55">
        <v>0</v>
      </c>
      <c r="Q1150" s="194">
        <v>21700000</v>
      </c>
    </row>
    <row r="1151" spans="1:17" ht="16.899999999999999" customHeight="1">
      <c r="A1151" s="20">
        <v>1150</v>
      </c>
      <c r="B1151" s="48" t="str">
        <f t="shared" si="18"/>
        <v>867-2018</v>
      </c>
      <c r="C1151" s="47" t="s">
        <v>1619</v>
      </c>
      <c r="D1151" s="49" t="s">
        <v>38</v>
      </c>
      <c r="E1151" s="50">
        <v>1018460121</v>
      </c>
      <c r="F1151" s="48">
        <v>867</v>
      </c>
      <c r="G1151" s="50">
        <v>2018</v>
      </c>
      <c r="H1151" s="79" t="s">
        <v>912</v>
      </c>
      <c r="I1151" s="74" t="s">
        <v>1599</v>
      </c>
      <c r="J1151" s="53" t="s">
        <v>914</v>
      </c>
      <c r="K1151" s="29">
        <v>43312</v>
      </c>
      <c r="L1151" s="29">
        <v>43313</v>
      </c>
      <c r="M1151" s="29">
        <v>43465</v>
      </c>
      <c r="N1151" s="59" t="s">
        <v>42</v>
      </c>
      <c r="O1151" s="194">
        <v>21700000</v>
      </c>
      <c r="P1151" s="55">
        <v>0</v>
      </c>
      <c r="Q1151" s="194">
        <v>21700000</v>
      </c>
    </row>
    <row r="1152" spans="1:17" ht="16.899999999999999" customHeight="1">
      <c r="A1152" s="20">
        <v>1151</v>
      </c>
      <c r="B1152" s="48" t="str">
        <f t="shared" si="18"/>
        <v>868-2018</v>
      </c>
      <c r="C1152" s="47" t="s">
        <v>1620</v>
      </c>
      <c r="D1152" s="49" t="s">
        <v>38</v>
      </c>
      <c r="E1152" s="50">
        <v>1052396568</v>
      </c>
      <c r="F1152" s="48">
        <v>868</v>
      </c>
      <c r="G1152" s="50">
        <v>2018</v>
      </c>
      <c r="H1152" s="79" t="s">
        <v>912</v>
      </c>
      <c r="I1152" s="74" t="s">
        <v>1599</v>
      </c>
      <c r="J1152" s="53" t="s">
        <v>914</v>
      </c>
      <c r="K1152" s="29">
        <v>43312</v>
      </c>
      <c r="L1152" s="29">
        <v>43313</v>
      </c>
      <c r="M1152" s="29">
        <v>43465</v>
      </c>
      <c r="N1152" s="59" t="s">
        <v>42</v>
      </c>
      <c r="O1152" s="194">
        <v>21700000</v>
      </c>
      <c r="P1152" s="55">
        <v>0</v>
      </c>
      <c r="Q1152" s="194">
        <v>21700000</v>
      </c>
    </row>
    <row r="1153" spans="1:17" ht="16.899999999999999" customHeight="1">
      <c r="A1153" s="20">
        <v>1152</v>
      </c>
      <c r="B1153" s="48" t="str">
        <f t="shared" si="18"/>
        <v>869-2018</v>
      </c>
      <c r="C1153" s="47" t="s">
        <v>1621</v>
      </c>
      <c r="D1153" s="49" t="s">
        <v>38</v>
      </c>
      <c r="E1153" s="50">
        <v>75098900</v>
      </c>
      <c r="F1153" s="48">
        <v>869</v>
      </c>
      <c r="G1153" s="50">
        <v>2018</v>
      </c>
      <c r="H1153" s="79" t="s">
        <v>912</v>
      </c>
      <c r="I1153" s="74" t="s">
        <v>1588</v>
      </c>
      <c r="J1153" s="53" t="s">
        <v>914</v>
      </c>
      <c r="K1153" s="29">
        <v>43312</v>
      </c>
      <c r="L1153" s="29">
        <v>43313</v>
      </c>
      <c r="M1153" s="29">
        <v>43405</v>
      </c>
      <c r="N1153" s="59" t="s">
        <v>45</v>
      </c>
      <c r="O1153" s="194">
        <v>21700000</v>
      </c>
      <c r="P1153" s="55">
        <v>0</v>
      </c>
      <c r="Q1153" s="194">
        <v>21700000</v>
      </c>
    </row>
    <row r="1154" spans="1:17" ht="16.899999999999999" customHeight="1">
      <c r="A1154" s="20">
        <v>1153</v>
      </c>
      <c r="B1154" s="48" t="str">
        <f t="shared" si="18"/>
        <v>870-2018</v>
      </c>
      <c r="C1154" s="47" t="s">
        <v>1622</v>
      </c>
      <c r="D1154" s="49" t="s">
        <v>38</v>
      </c>
      <c r="E1154" s="50">
        <v>1098726146</v>
      </c>
      <c r="F1154" s="48">
        <v>870</v>
      </c>
      <c r="G1154" s="50">
        <v>2018</v>
      </c>
      <c r="H1154" s="79" t="s">
        <v>912</v>
      </c>
      <c r="I1154" s="74" t="s">
        <v>1588</v>
      </c>
      <c r="J1154" s="53" t="s">
        <v>914</v>
      </c>
      <c r="K1154" s="29">
        <v>43312</v>
      </c>
      <c r="L1154" s="29">
        <v>43313</v>
      </c>
      <c r="M1154" s="29">
        <v>43465</v>
      </c>
      <c r="N1154" s="59" t="s">
        <v>42</v>
      </c>
      <c r="O1154" s="194">
        <v>21700000</v>
      </c>
      <c r="P1154" s="55">
        <v>0</v>
      </c>
      <c r="Q1154" s="194">
        <v>21700000</v>
      </c>
    </row>
    <row r="1155" spans="1:17" ht="16.899999999999999" customHeight="1">
      <c r="A1155" s="20">
        <v>1154</v>
      </c>
      <c r="B1155" s="48" t="str">
        <f t="shared" si="18"/>
        <v>871-2018</v>
      </c>
      <c r="C1155" s="47" t="s">
        <v>1623</v>
      </c>
      <c r="D1155" s="49" t="s">
        <v>38</v>
      </c>
      <c r="E1155" s="50">
        <v>1010193586</v>
      </c>
      <c r="F1155" s="48">
        <v>871</v>
      </c>
      <c r="G1155" s="50">
        <v>2018</v>
      </c>
      <c r="H1155" s="79" t="s">
        <v>912</v>
      </c>
      <c r="I1155" s="74" t="s">
        <v>1624</v>
      </c>
      <c r="J1155" s="53" t="s">
        <v>914</v>
      </c>
      <c r="K1155" s="29">
        <v>43312</v>
      </c>
      <c r="L1155" s="29">
        <v>43313</v>
      </c>
      <c r="M1155" s="29">
        <v>43465</v>
      </c>
      <c r="N1155" s="59" t="s">
        <v>42</v>
      </c>
      <c r="O1155" s="194">
        <v>23650000</v>
      </c>
      <c r="P1155" s="55">
        <v>0</v>
      </c>
      <c r="Q1155" s="194">
        <v>23650000</v>
      </c>
    </row>
    <row r="1156" spans="1:17" ht="16.899999999999999" customHeight="1">
      <c r="A1156" s="20">
        <v>1155</v>
      </c>
      <c r="B1156" s="48" t="str">
        <f t="shared" si="18"/>
        <v>872-2018</v>
      </c>
      <c r="C1156" s="47" t="s">
        <v>1625</v>
      </c>
      <c r="D1156" s="49" t="s">
        <v>38</v>
      </c>
      <c r="E1156" s="50">
        <v>79880211</v>
      </c>
      <c r="F1156" s="48">
        <v>872</v>
      </c>
      <c r="G1156" s="50">
        <v>2018</v>
      </c>
      <c r="H1156" s="79" t="s">
        <v>912</v>
      </c>
      <c r="I1156" s="74" t="s">
        <v>1624</v>
      </c>
      <c r="J1156" s="53" t="s">
        <v>914</v>
      </c>
      <c r="K1156" s="29">
        <v>43312</v>
      </c>
      <c r="L1156" s="29">
        <v>43313</v>
      </c>
      <c r="M1156" s="29">
        <v>43465</v>
      </c>
      <c r="N1156" s="59" t="s">
        <v>42</v>
      </c>
      <c r="O1156" s="194">
        <v>23650000</v>
      </c>
      <c r="P1156" s="55">
        <v>0</v>
      </c>
      <c r="Q1156" s="194">
        <v>23650000</v>
      </c>
    </row>
    <row r="1157" spans="1:17" ht="16.899999999999999" customHeight="1">
      <c r="A1157" s="20">
        <v>1156</v>
      </c>
      <c r="B1157" s="48" t="str">
        <f t="shared" si="18"/>
        <v>873-2018</v>
      </c>
      <c r="C1157" s="47" t="s">
        <v>1626</v>
      </c>
      <c r="D1157" s="49" t="s">
        <v>38</v>
      </c>
      <c r="E1157" s="50">
        <v>1010185093</v>
      </c>
      <c r="F1157" s="48">
        <v>873</v>
      </c>
      <c r="G1157" s="50">
        <v>2018</v>
      </c>
      <c r="H1157" s="79" t="s">
        <v>912</v>
      </c>
      <c r="I1157" s="74" t="s">
        <v>1624</v>
      </c>
      <c r="J1157" s="53" t="s">
        <v>914</v>
      </c>
      <c r="K1157" s="29">
        <v>43312</v>
      </c>
      <c r="L1157" s="29">
        <v>43313</v>
      </c>
      <c r="M1157" s="29">
        <v>43465</v>
      </c>
      <c r="N1157" s="59" t="s">
        <v>42</v>
      </c>
      <c r="O1157" s="194">
        <v>23650000</v>
      </c>
      <c r="P1157" s="55">
        <v>0</v>
      </c>
      <c r="Q1157" s="194">
        <v>23650000</v>
      </c>
    </row>
    <row r="1158" spans="1:17" ht="16.899999999999999" customHeight="1">
      <c r="A1158" s="20">
        <v>1157</v>
      </c>
      <c r="B1158" s="48" t="str">
        <f t="shared" si="18"/>
        <v>874-2018</v>
      </c>
      <c r="C1158" s="47" t="s">
        <v>1627</v>
      </c>
      <c r="D1158" s="49" t="s">
        <v>38</v>
      </c>
      <c r="E1158" s="50">
        <v>1018428725</v>
      </c>
      <c r="F1158" s="48">
        <v>874</v>
      </c>
      <c r="G1158" s="50">
        <v>2018</v>
      </c>
      <c r="H1158" s="79" t="s">
        <v>912</v>
      </c>
      <c r="I1158" s="74" t="s">
        <v>1624</v>
      </c>
      <c r="J1158" s="53" t="s">
        <v>914</v>
      </c>
      <c r="K1158" s="29">
        <v>43312</v>
      </c>
      <c r="L1158" s="29">
        <v>43313</v>
      </c>
      <c r="M1158" s="29">
        <v>43465</v>
      </c>
      <c r="N1158" s="59" t="s">
        <v>42</v>
      </c>
      <c r="O1158" s="194">
        <v>23650000</v>
      </c>
      <c r="P1158" s="55">
        <v>0</v>
      </c>
      <c r="Q1158" s="194">
        <v>23650000</v>
      </c>
    </row>
    <row r="1159" spans="1:17" ht="16.899999999999999" customHeight="1">
      <c r="A1159" s="20">
        <v>1158</v>
      </c>
      <c r="B1159" s="48" t="str">
        <f t="shared" si="18"/>
        <v>875-2018</v>
      </c>
      <c r="C1159" s="47" t="s">
        <v>1628</v>
      </c>
      <c r="D1159" s="49" t="s">
        <v>38</v>
      </c>
      <c r="E1159" s="50">
        <v>1052393990</v>
      </c>
      <c r="F1159" s="48">
        <v>875</v>
      </c>
      <c r="G1159" s="50">
        <v>2018</v>
      </c>
      <c r="H1159" s="79" t="s">
        <v>912</v>
      </c>
      <c r="I1159" s="74" t="s">
        <v>1624</v>
      </c>
      <c r="J1159" s="53" t="s">
        <v>914</v>
      </c>
      <c r="K1159" s="29">
        <v>43312</v>
      </c>
      <c r="L1159" s="29">
        <v>43313</v>
      </c>
      <c r="M1159" s="29">
        <v>43465</v>
      </c>
      <c r="N1159" s="59" t="s">
        <v>42</v>
      </c>
      <c r="O1159" s="194">
        <v>23650000</v>
      </c>
      <c r="P1159" s="55">
        <v>0</v>
      </c>
      <c r="Q1159" s="194">
        <v>23650000</v>
      </c>
    </row>
    <row r="1160" spans="1:17" ht="16.899999999999999" customHeight="1">
      <c r="A1160" s="20">
        <v>1159</v>
      </c>
      <c r="B1160" s="48" t="str">
        <f t="shared" si="18"/>
        <v>876-2018</v>
      </c>
      <c r="C1160" s="47" t="s">
        <v>1629</v>
      </c>
      <c r="D1160" s="49" t="s">
        <v>38</v>
      </c>
      <c r="E1160" s="50">
        <v>79343920</v>
      </c>
      <c r="F1160" s="48">
        <v>876</v>
      </c>
      <c r="G1160" s="50">
        <v>2018</v>
      </c>
      <c r="H1160" s="79" t="s">
        <v>912</v>
      </c>
      <c r="I1160" s="74" t="s">
        <v>1624</v>
      </c>
      <c r="J1160" s="53" t="s">
        <v>914</v>
      </c>
      <c r="K1160" s="29">
        <v>43312</v>
      </c>
      <c r="L1160" s="29">
        <v>43313</v>
      </c>
      <c r="M1160" s="29">
        <v>43465</v>
      </c>
      <c r="N1160" s="54" t="s">
        <v>42</v>
      </c>
      <c r="O1160" s="194">
        <v>23650000</v>
      </c>
      <c r="P1160" s="55">
        <v>0</v>
      </c>
      <c r="Q1160" s="194">
        <v>23650000</v>
      </c>
    </row>
    <row r="1161" spans="1:17" ht="16.899999999999999" customHeight="1">
      <c r="A1161" s="20">
        <v>1160</v>
      </c>
      <c r="B1161" s="48" t="str">
        <f t="shared" si="18"/>
        <v>877-2018</v>
      </c>
      <c r="C1161" s="47" t="s">
        <v>1630</v>
      </c>
      <c r="D1161" s="49" t="s">
        <v>38</v>
      </c>
      <c r="E1161" s="50">
        <v>1110492184</v>
      </c>
      <c r="F1161" s="48">
        <v>877</v>
      </c>
      <c r="G1161" s="50">
        <v>2018</v>
      </c>
      <c r="H1161" s="79" t="s">
        <v>912</v>
      </c>
      <c r="I1161" s="74" t="s">
        <v>1624</v>
      </c>
      <c r="J1161" s="53" t="s">
        <v>914</v>
      </c>
      <c r="K1161" s="29">
        <v>43312</v>
      </c>
      <c r="L1161" s="29">
        <v>43313</v>
      </c>
      <c r="M1161" s="29">
        <v>43465</v>
      </c>
      <c r="N1161" s="59" t="s">
        <v>42</v>
      </c>
      <c r="O1161" s="194">
        <v>23650000</v>
      </c>
      <c r="P1161" s="55">
        <v>0</v>
      </c>
      <c r="Q1161" s="194">
        <v>23650000</v>
      </c>
    </row>
    <row r="1162" spans="1:17" ht="16.899999999999999" customHeight="1">
      <c r="A1162" s="20">
        <v>1161</v>
      </c>
      <c r="B1162" s="48" t="str">
        <f t="shared" si="18"/>
        <v>878-2018</v>
      </c>
      <c r="C1162" s="47" t="s">
        <v>1631</v>
      </c>
      <c r="D1162" s="49" t="s">
        <v>38</v>
      </c>
      <c r="E1162" s="50">
        <v>1014207090</v>
      </c>
      <c r="F1162" s="48">
        <v>878</v>
      </c>
      <c r="G1162" s="50">
        <v>2018</v>
      </c>
      <c r="H1162" s="79" t="s">
        <v>912</v>
      </c>
      <c r="I1162" s="74" t="s">
        <v>1632</v>
      </c>
      <c r="J1162" s="53" t="s">
        <v>914</v>
      </c>
      <c r="K1162" s="29">
        <v>43312</v>
      </c>
      <c r="L1162" s="29">
        <v>43313</v>
      </c>
      <c r="M1162" s="29">
        <v>43465</v>
      </c>
      <c r="N1162" s="59" t="s">
        <v>42</v>
      </c>
      <c r="O1162" s="194">
        <v>13650000</v>
      </c>
      <c r="P1162" s="55">
        <v>0</v>
      </c>
      <c r="Q1162" s="194">
        <v>13650000</v>
      </c>
    </row>
    <row r="1163" spans="1:17" ht="16.899999999999999" customHeight="1">
      <c r="A1163" s="20">
        <v>1162</v>
      </c>
      <c r="B1163" s="48" t="str">
        <f t="shared" si="18"/>
        <v>879-2018</v>
      </c>
      <c r="C1163" s="47" t="s">
        <v>1633</v>
      </c>
      <c r="D1163" s="49" t="s">
        <v>38</v>
      </c>
      <c r="E1163" s="50">
        <v>1022371570</v>
      </c>
      <c r="F1163" s="48">
        <v>879</v>
      </c>
      <c r="G1163" s="50">
        <v>2018</v>
      </c>
      <c r="H1163" s="79" t="s">
        <v>912</v>
      </c>
      <c r="I1163" s="74" t="s">
        <v>1632</v>
      </c>
      <c r="J1163" s="53" t="s">
        <v>914</v>
      </c>
      <c r="K1163" s="29">
        <v>43312</v>
      </c>
      <c r="L1163" s="29">
        <v>43313</v>
      </c>
      <c r="M1163" s="29">
        <v>43465</v>
      </c>
      <c r="N1163" s="59" t="s">
        <v>42</v>
      </c>
      <c r="O1163" s="194">
        <v>13650000</v>
      </c>
      <c r="P1163" s="55">
        <v>0</v>
      </c>
      <c r="Q1163" s="194">
        <v>13650000</v>
      </c>
    </row>
    <row r="1164" spans="1:17" ht="16.899999999999999" customHeight="1">
      <c r="A1164" s="20">
        <v>1163</v>
      </c>
      <c r="B1164" s="48" t="str">
        <f t="shared" si="18"/>
        <v>880-2018</v>
      </c>
      <c r="C1164" s="47" t="s">
        <v>1634</v>
      </c>
      <c r="D1164" s="49" t="s">
        <v>38</v>
      </c>
      <c r="E1164" s="50">
        <v>19486541</v>
      </c>
      <c r="F1164" s="48">
        <v>880</v>
      </c>
      <c r="G1164" s="50">
        <v>2018</v>
      </c>
      <c r="H1164" s="79" t="s">
        <v>912</v>
      </c>
      <c r="I1164" s="74" t="s">
        <v>1632</v>
      </c>
      <c r="J1164" s="53" t="s">
        <v>914</v>
      </c>
      <c r="K1164" s="29">
        <v>43312</v>
      </c>
      <c r="L1164" s="29">
        <v>43313</v>
      </c>
      <c r="M1164" s="29">
        <v>43465</v>
      </c>
      <c r="N1164" s="59" t="s">
        <v>42</v>
      </c>
      <c r="O1164" s="194">
        <v>13650000</v>
      </c>
      <c r="P1164" s="55">
        <v>0</v>
      </c>
      <c r="Q1164" s="194">
        <v>13650000</v>
      </c>
    </row>
    <row r="1165" spans="1:17" ht="16.899999999999999" customHeight="1">
      <c r="A1165" s="20">
        <v>1164</v>
      </c>
      <c r="B1165" s="48" t="str">
        <f t="shared" si="18"/>
        <v>881-2018</v>
      </c>
      <c r="C1165" s="47" t="s">
        <v>1635</v>
      </c>
      <c r="D1165" s="49" t="s">
        <v>38</v>
      </c>
      <c r="E1165" s="50">
        <v>53105734</v>
      </c>
      <c r="F1165" s="48">
        <v>881</v>
      </c>
      <c r="G1165" s="50">
        <v>2018</v>
      </c>
      <c r="H1165" s="79" t="s">
        <v>912</v>
      </c>
      <c r="I1165" s="74" t="s">
        <v>1636</v>
      </c>
      <c r="J1165" s="53" t="s">
        <v>914</v>
      </c>
      <c r="K1165" s="29">
        <v>43312</v>
      </c>
      <c r="L1165" s="29">
        <v>43313</v>
      </c>
      <c r="M1165" s="29">
        <v>43465</v>
      </c>
      <c r="N1165" s="59" t="s">
        <v>42</v>
      </c>
      <c r="O1165" s="194">
        <v>21700000</v>
      </c>
      <c r="P1165" s="55">
        <v>0</v>
      </c>
      <c r="Q1165" s="194">
        <v>21700000</v>
      </c>
    </row>
    <row r="1166" spans="1:17" ht="16.899999999999999" customHeight="1">
      <c r="A1166" s="20">
        <v>1165</v>
      </c>
      <c r="B1166" s="48" t="str">
        <f t="shared" si="18"/>
        <v>882-2018</v>
      </c>
      <c r="C1166" s="47" t="s">
        <v>1637</v>
      </c>
      <c r="D1166" s="49" t="s">
        <v>38</v>
      </c>
      <c r="E1166" s="50">
        <v>1015393912</v>
      </c>
      <c r="F1166" s="48">
        <v>882</v>
      </c>
      <c r="G1166" s="50">
        <v>2018</v>
      </c>
      <c r="H1166" s="79" t="s">
        <v>912</v>
      </c>
      <c r="I1166" s="74" t="s">
        <v>1636</v>
      </c>
      <c r="J1166" s="53" t="s">
        <v>914</v>
      </c>
      <c r="K1166" s="29">
        <v>43312</v>
      </c>
      <c r="L1166" s="29">
        <v>43313</v>
      </c>
      <c r="M1166" s="29">
        <v>43465</v>
      </c>
      <c r="N1166" s="59" t="s">
        <v>42</v>
      </c>
      <c r="O1166" s="194">
        <v>21700000</v>
      </c>
      <c r="P1166" s="55">
        <v>0</v>
      </c>
      <c r="Q1166" s="194">
        <v>21700000</v>
      </c>
    </row>
    <row r="1167" spans="1:17" ht="16.899999999999999" customHeight="1">
      <c r="A1167" s="20">
        <v>1166</v>
      </c>
      <c r="B1167" s="48" t="str">
        <f t="shared" si="18"/>
        <v>883-2018</v>
      </c>
      <c r="C1167" s="47" t="s">
        <v>1638</v>
      </c>
      <c r="D1167" s="49" t="s">
        <v>38</v>
      </c>
      <c r="E1167" s="50">
        <v>1018420518</v>
      </c>
      <c r="F1167" s="48">
        <v>883</v>
      </c>
      <c r="G1167" s="50">
        <v>2018</v>
      </c>
      <c r="H1167" s="79" t="s">
        <v>912</v>
      </c>
      <c r="I1167" s="74" t="s">
        <v>1636</v>
      </c>
      <c r="J1167" s="53" t="s">
        <v>914</v>
      </c>
      <c r="K1167" s="29">
        <v>43312</v>
      </c>
      <c r="L1167" s="29">
        <v>43313</v>
      </c>
      <c r="M1167" s="29">
        <v>43465</v>
      </c>
      <c r="N1167" s="59" t="s">
        <v>42</v>
      </c>
      <c r="O1167" s="194">
        <v>21700000</v>
      </c>
      <c r="P1167" s="55">
        <v>0</v>
      </c>
      <c r="Q1167" s="194">
        <v>21700000</v>
      </c>
    </row>
    <row r="1168" spans="1:17" ht="16.899999999999999" customHeight="1">
      <c r="A1168" s="20">
        <v>1167</v>
      </c>
      <c r="B1168" s="48" t="str">
        <f t="shared" si="18"/>
        <v>884-2018</v>
      </c>
      <c r="C1168" s="47" t="s">
        <v>1639</v>
      </c>
      <c r="D1168" s="49" t="s">
        <v>38</v>
      </c>
      <c r="E1168" s="50">
        <v>1030631535</v>
      </c>
      <c r="F1168" s="48">
        <v>884</v>
      </c>
      <c r="G1168" s="50">
        <v>2018</v>
      </c>
      <c r="H1168" s="79" t="s">
        <v>912</v>
      </c>
      <c r="I1168" s="74" t="s">
        <v>1636</v>
      </c>
      <c r="J1168" s="53" t="s">
        <v>914</v>
      </c>
      <c r="K1168" s="29">
        <v>43312</v>
      </c>
      <c r="L1168" s="29">
        <v>43313</v>
      </c>
      <c r="M1168" s="29">
        <v>43465</v>
      </c>
      <c r="N1168" s="59" t="s">
        <v>42</v>
      </c>
      <c r="O1168" s="194">
        <v>21700000</v>
      </c>
      <c r="P1168" s="55">
        <v>0</v>
      </c>
      <c r="Q1168" s="194">
        <v>21700000</v>
      </c>
    </row>
    <row r="1169" spans="1:17" ht="16.899999999999999" customHeight="1">
      <c r="A1169" s="20">
        <v>1168</v>
      </c>
      <c r="B1169" s="48" t="str">
        <f t="shared" si="18"/>
        <v>885-2018</v>
      </c>
      <c r="C1169" s="47" t="s">
        <v>1640</v>
      </c>
      <c r="D1169" s="49" t="s">
        <v>38</v>
      </c>
      <c r="E1169" s="50">
        <v>1014200876</v>
      </c>
      <c r="F1169" s="48">
        <v>885</v>
      </c>
      <c r="G1169" s="50">
        <v>2018</v>
      </c>
      <c r="H1169" s="79" t="s">
        <v>912</v>
      </c>
      <c r="I1169" s="74" t="s">
        <v>1636</v>
      </c>
      <c r="J1169" s="53" t="s">
        <v>914</v>
      </c>
      <c r="K1169" s="29">
        <v>43312</v>
      </c>
      <c r="L1169" s="29">
        <v>43313</v>
      </c>
      <c r="M1169" s="29">
        <v>43465</v>
      </c>
      <c r="N1169" s="59" t="s">
        <v>42</v>
      </c>
      <c r="O1169" s="194">
        <v>21700000</v>
      </c>
      <c r="P1169" s="55">
        <v>0</v>
      </c>
      <c r="Q1169" s="194">
        <v>21700000</v>
      </c>
    </row>
    <row r="1170" spans="1:17" ht="16.899999999999999" customHeight="1">
      <c r="A1170" s="20">
        <v>1169</v>
      </c>
      <c r="B1170" s="48" t="str">
        <f t="shared" si="18"/>
        <v>886-2018</v>
      </c>
      <c r="C1170" s="47" t="s">
        <v>1641</v>
      </c>
      <c r="D1170" s="49" t="s">
        <v>18</v>
      </c>
      <c r="E1170" s="50">
        <v>830114498</v>
      </c>
      <c r="F1170" s="48">
        <v>886</v>
      </c>
      <c r="G1170" s="50">
        <v>2018</v>
      </c>
      <c r="H1170" s="79" t="s">
        <v>20</v>
      </c>
      <c r="I1170" s="47" t="s">
        <v>1642</v>
      </c>
      <c r="J1170" s="53" t="s">
        <v>22</v>
      </c>
      <c r="K1170" s="29">
        <v>43321</v>
      </c>
      <c r="L1170" s="29">
        <v>43325</v>
      </c>
      <c r="M1170" s="29">
        <v>43799</v>
      </c>
      <c r="N1170" s="59" t="s">
        <v>45</v>
      </c>
      <c r="O1170" s="194">
        <v>989955744</v>
      </c>
      <c r="P1170" s="55">
        <v>0</v>
      </c>
      <c r="Q1170" s="194">
        <v>989955744</v>
      </c>
    </row>
    <row r="1171" spans="1:17" ht="16.899999999999999" customHeight="1">
      <c r="A1171" s="20">
        <v>1170</v>
      </c>
      <c r="B1171" s="48" t="str">
        <f t="shared" si="18"/>
        <v>888-2018</v>
      </c>
      <c r="C1171" s="47" t="s">
        <v>1643</v>
      </c>
      <c r="D1171" s="49" t="s">
        <v>38</v>
      </c>
      <c r="E1171" s="50">
        <v>14238035</v>
      </c>
      <c r="F1171" s="48">
        <v>888</v>
      </c>
      <c r="G1171" s="50">
        <v>2018</v>
      </c>
      <c r="H1171" s="211" t="s">
        <v>34</v>
      </c>
      <c r="I1171" s="74" t="s">
        <v>1644</v>
      </c>
      <c r="J1171" s="53" t="s">
        <v>36</v>
      </c>
      <c r="K1171" s="29">
        <v>43318</v>
      </c>
      <c r="L1171" s="29">
        <v>43318</v>
      </c>
      <c r="M1171" s="29">
        <v>43539</v>
      </c>
      <c r="N1171" s="59" t="s">
        <v>45</v>
      </c>
      <c r="O1171" s="194">
        <v>50000000</v>
      </c>
      <c r="P1171" s="56">
        <v>25000000</v>
      </c>
      <c r="Q1171" s="194">
        <v>75000000</v>
      </c>
    </row>
    <row r="1172" spans="1:17" ht="16.899999999999999" customHeight="1">
      <c r="A1172" s="20">
        <v>1171</v>
      </c>
      <c r="B1172" s="48" t="str">
        <f t="shared" si="18"/>
        <v>889-2018</v>
      </c>
      <c r="C1172" s="47" t="s">
        <v>1645</v>
      </c>
      <c r="D1172" s="49" t="s">
        <v>38</v>
      </c>
      <c r="E1172" s="50">
        <v>32646903</v>
      </c>
      <c r="F1172" s="48">
        <v>889</v>
      </c>
      <c r="G1172" s="50">
        <v>2018</v>
      </c>
      <c r="H1172" s="211" t="s">
        <v>34</v>
      </c>
      <c r="I1172" s="74" t="s">
        <v>1646</v>
      </c>
      <c r="J1172" s="53" t="s">
        <v>36</v>
      </c>
      <c r="K1172" s="29">
        <v>43318</v>
      </c>
      <c r="L1172" s="29">
        <v>43318</v>
      </c>
      <c r="M1172" s="29">
        <v>43465</v>
      </c>
      <c r="N1172" s="59" t="s">
        <v>45</v>
      </c>
      <c r="O1172" s="194">
        <v>50000000</v>
      </c>
      <c r="P1172" s="55">
        <v>0</v>
      </c>
      <c r="Q1172" s="194">
        <v>50000000</v>
      </c>
    </row>
    <row r="1173" spans="1:17" ht="16.899999999999999" customHeight="1">
      <c r="A1173" s="20">
        <v>1172</v>
      </c>
      <c r="B1173" s="48" t="str">
        <f t="shared" si="18"/>
        <v>890-2018</v>
      </c>
      <c r="C1173" s="47" t="s">
        <v>1647</v>
      </c>
      <c r="D1173" s="49" t="s">
        <v>38</v>
      </c>
      <c r="E1173" s="50">
        <v>39686291</v>
      </c>
      <c r="F1173" s="48">
        <v>890</v>
      </c>
      <c r="G1173" s="50">
        <v>2018</v>
      </c>
      <c r="H1173" s="211" t="s">
        <v>34</v>
      </c>
      <c r="I1173" s="74" t="s">
        <v>1648</v>
      </c>
      <c r="J1173" s="53" t="s">
        <v>36</v>
      </c>
      <c r="K1173" s="29">
        <v>43318</v>
      </c>
      <c r="L1173" s="29">
        <v>43318</v>
      </c>
      <c r="M1173" s="29">
        <v>43465</v>
      </c>
      <c r="N1173" s="59" t="s">
        <v>45</v>
      </c>
      <c r="O1173" s="194">
        <v>50000000</v>
      </c>
      <c r="P1173" s="55">
        <v>0</v>
      </c>
      <c r="Q1173" s="194">
        <v>50000000</v>
      </c>
    </row>
    <row r="1174" spans="1:17" ht="16.899999999999999" customHeight="1">
      <c r="A1174" s="20">
        <v>1173</v>
      </c>
      <c r="B1174" s="48" t="str">
        <f t="shared" si="18"/>
        <v>891-2018</v>
      </c>
      <c r="C1174" s="47" t="s">
        <v>1649</v>
      </c>
      <c r="D1174" s="49" t="s">
        <v>38</v>
      </c>
      <c r="E1174" s="50">
        <v>53178736</v>
      </c>
      <c r="F1174" s="48">
        <v>891</v>
      </c>
      <c r="G1174" s="50">
        <v>2018</v>
      </c>
      <c r="H1174" s="79" t="s">
        <v>550</v>
      </c>
      <c r="I1174" s="74" t="s">
        <v>1650</v>
      </c>
      <c r="J1174" s="53" t="s">
        <v>552</v>
      </c>
      <c r="K1174" s="29">
        <v>43322</v>
      </c>
      <c r="L1174" s="29">
        <v>43327</v>
      </c>
      <c r="M1174" s="29">
        <v>43381</v>
      </c>
      <c r="N1174" s="59" t="s">
        <v>45</v>
      </c>
      <c r="O1174" s="194">
        <v>18852113</v>
      </c>
      <c r="P1174" s="55">
        <v>0</v>
      </c>
      <c r="Q1174" s="194">
        <v>18852113</v>
      </c>
    </row>
    <row r="1175" spans="1:17" ht="16.899999999999999" customHeight="1">
      <c r="A1175" s="20">
        <v>1174</v>
      </c>
      <c r="B1175" s="48" t="str">
        <f t="shared" si="18"/>
        <v>892-2018</v>
      </c>
      <c r="C1175" s="47" t="s">
        <v>1651</v>
      </c>
      <c r="D1175" s="49" t="s">
        <v>38</v>
      </c>
      <c r="E1175" s="50">
        <v>1026285438</v>
      </c>
      <c r="F1175" s="48">
        <v>892</v>
      </c>
      <c r="G1175" s="50">
        <v>2018</v>
      </c>
      <c r="H1175" s="79" t="s">
        <v>550</v>
      </c>
      <c r="I1175" s="74" t="s">
        <v>1652</v>
      </c>
      <c r="J1175" s="53" t="s">
        <v>552</v>
      </c>
      <c r="K1175" s="29">
        <v>43322</v>
      </c>
      <c r="L1175" s="29">
        <v>43327</v>
      </c>
      <c r="M1175" s="29">
        <v>43382</v>
      </c>
      <c r="N1175" s="59" t="s">
        <v>45</v>
      </c>
      <c r="O1175" s="194">
        <v>9591425</v>
      </c>
      <c r="P1175" s="55">
        <v>0</v>
      </c>
      <c r="Q1175" s="194">
        <v>9591425</v>
      </c>
    </row>
    <row r="1176" spans="1:17" ht="16.899999999999999" customHeight="1">
      <c r="A1176" s="20">
        <v>1175</v>
      </c>
      <c r="B1176" s="48" t="str">
        <f t="shared" si="18"/>
        <v>893-2018</v>
      </c>
      <c r="C1176" s="47" t="s">
        <v>1653</v>
      </c>
      <c r="D1176" s="49" t="s">
        <v>38</v>
      </c>
      <c r="E1176" s="50">
        <v>1015423395</v>
      </c>
      <c r="F1176" s="48">
        <v>893</v>
      </c>
      <c r="G1176" s="50">
        <v>2018</v>
      </c>
      <c r="H1176" s="79" t="s">
        <v>550</v>
      </c>
      <c r="I1176" s="74" t="s">
        <v>1654</v>
      </c>
      <c r="J1176" s="53" t="s">
        <v>552</v>
      </c>
      <c r="K1176" s="29">
        <v>43322</v>
      </c>
      <c r="L1176" s="29">
        <v>43327</v>
      </c>
      <c r="M1176" s="29">
        <v>43373</v>
      </c>
      <c r="N1176" s="59" t="s">
        <v>45</v>
      </c>
      <c r="O1176" s="194">
        <v>9591425</v>
      </c>
      <c r="P1176" s="55">
        <v>0</v>
      </c>
      <c r="Q1176" s="194">
        <v>9591425</v>
      </c>
    </row>
    <row r="1177" spans="1:17" ht="16.899999999999999" customHeight="1">
      <c r="A1177" s="20">
        <v>1176</v>
      </c>
      <c r="B1177" s="48" t="str">
        <f t="shared" si="18"/>
        <v>894-2018</v>
      </c>
      <c r="C1177" s="47" t="s">
        <v>1655</v>
      </c>
      <c r="D1177" s="49" t="s">
        <v>38</v>
      </c>
      <c r="E1177" s="50">
        <v>2984381</v>
      </c>
      <c r="F1177" s="48">
        <v>894</v>
      </c>
      <c r="G1177" s="50">
        <v>2018</v>
      </c>
      <c r="H1177" s="79" t="s">
        <v>550</v>
      </c>
      <c r="I1177" s="74" t="s">
        <v>1656</v>
      </c>
      <c r="J1177" s="53" t="s">
        <v>552</v>
      </c>
      <c r="K1177" s="29">
        <v>43322</v>
      </c>
      <c r="L1177" s="29">
        <v>43327</v>
      </c>
      <c r="M1177" s="29">
        <v>43381</v>
      </c>
      <c r="N1177" s="59" t="s">
        <v>45</v>
      </c>
      <c r="O1177" s="194">
        <v>8268467.5</v>
      </c>
      <c r="P1177" s="55">
        <v>0</v>
      </c>
      <c r="Q1177" s="194">
        <v>8268467.5</v>
      </c>
    </row>
    <row r="1178" spans="1:17" ht="16.899999999999999" customHeight="1">
      <c r="A1178" s="20">
        <v>1177</v>
      </c>
      <c r="B1178" s="48" t="str">
        <f t="shared" si="18"/>
        <v>895-2018</v>
      </c>
      <c r="C1178" s="47" t="s">
        <v>1446</v>
      </c>
      <c r="D1178" s="49" t="s">
        <v>38</v>
      </c>
      <c r="E1178" s="50">
        <v>1094912390</v>
      </c>
      <c r="F1178" s="48">
        <v>895</v>
      </c>
      <c r="G1178" s="50">
        <v>2018</v>
      </c>
      <c r="H1178" s="79" t="s">
        <v>550</v>
      </c>
      <c r="I1178" s="74" t="s">
        <v>1657</v>
      </c>
      <c r="J1178" s="53" t="s">
        <v>552</v>
      </c>
      <c r="K1178" s="29">
        <v>43322</v>
      </c>
      <c r="L1178" s="29">
        <v>43327</v>
      </c>
      <c r="M1178" s="29">
        <v>43373</v>
      </c>
      <c r="N1178" s="59" t="s">
        <v>42</v>
      </c>
      <c r="O1178" s="194">
        <v>11906597</v>
      </c>
      <c r="P1178" s="55">
        <v>0</v>
      </c>
      <c r="Q1178" s="194">
        <v>11906597</v>
      </c>
    </row>
    <row r="1179" spans="1:17" ht="16.899999999999999" customHeight="1">
      <c r="A1179" s="20">
        <v>1178</v>
      </c>
      <c r="B1179" s="48" t="str">
        <f t="shared" si="18"/>
        <v>896-2018</v>
      </c>
      <c r="C1179" s="47" t="s">
        <v>1658</v>
      </c>
      <c r="D1179" s="49" t="s">
        <v>18</v>
      </c>
      <c r="E1179" s="50">
        <v>800166662</v>
      </c>
      <c r="F1179" s="48">
        <v>896</v>
      </c>
      <c r="G1179" s="50">
        <v>2018</v>
      </c>
      <c r="H1179" s="204" t="s">
        <v>39</v>
      </c>
      <c r="I1179" s="47" t="s">
        <v>1659</v>
      </c>
      <c r="J1179" s="53" t="s">
        <v>41</v>
      </c>
      <c r="K1179" s="29">
        <v>43320</v>
      </c>
      <c r="L1179" s="29">
        <v>43328</v>
      </c>
      <c r="M1179" s="29">
        <v>43646</v>
      </c>
      <c r="N1179" s="59" t="s">
        <v>45</v>
      </c>
      <c r="O1179" s="194">
        <v>7000000</v>
      </c>
      <c r="P1179" s="55">
        <v>0</v>
      </c>
      <c r="Q1179" s="194">
        <v>7000000</v>
      </c>
    </row>
    <row r="1180" spans="1:17" ht="16.899999999999999" customHeight="1">
      <c r="A1180" s="20">
        <v>1179</v>
      </c>
      <c r="B1180" s="48" t="str">
        <f t="shared" si="18"/>
        <v>897-2018</v>
      </c>
      <c r="C1180" s="47" t="s">
        <v>1660</v>
      </c>
      <c r="D1180" s="49" t="s">
        <v>18</v>
      </c>
      <c r="E1180" s="50">
        <v>900175316</v>
      </c>
      <c r="F1180" s="48">
        <v>897</v>
      </c>
      <c r="G1180" s="50">
        <v>2018</v>
      </c>
      <c r="H1180" s="204" t="s">
        <v>550</v>
      </c>
      <c r="I1180" s="74" t="s">
        <v>1661</v>
      </c>
      <c r="J1180" s="53" t="s">
        <v>552</v>
      </c>
      <c r="K1180" s="29">
        <v>43378</v>
      </c>
      <c r="L1180" s="29">
        <v>43486</v>
      </c>
      <c r="M1180" s="29">
        <v>43921</v>
      </c>
      <c r="N1180" s="59" t="s">
        <v>45</v>
      </c>
      <c r="O1180" s="55">
        <v>583682379</v>
      </c>
      <c r="P1180" s="55">
        <v>0</v>
      </c>
      <c r="Q1180" s="194">
        <v>583682379</v>
      </c>
    </row>
    <row r="1181" spans="1:17" ht="16.899999999999999" customHeight="1">
      <c r="A1181" s="20">
        <v>1180</v>
      </c>
      <c r="B1181" s="48" t="str">
        <f t="shared" si="18"/>
        <v>898-2018</v>
      </c>
      <c r="C1181" s="47" t="s">
        <v>1662</v>
      </c>
      <c r="D1181" s="49" t="s">
        <v>38</v>
      </c>
      <c r="E1181" s="50">
        <v>10536081</v>
      </c>
      <c r="F1181" s="48">
        <v>898</v>
      </c>
      <c r="G1181" s="50">
        <v>2018</v>
      </c>
      <c r="H1181" s="79" t="s">
        <v>550</v>
      </c>
      <c r="I1181" s="74" t="s">
        <v>1663</v>
      </c>
      <c r="J1181" s="53" t="s">
        <v>552</v>
      </c>
      <c r="K1181" s="29">
        <v>43384</v>
      </c>
      <c r="L1181" s="29">
        <v>43384</v>
      </c>
      <c r="M1181" s="29">
        <v>43465</v>
      </c>
      <c r="N1181" s="59" t="s">
        <v>45</v>
      </c>
      <c r="O1181" s="194">
        <v>25109692</v>
      </c>
      <c r="P1181" s="55">
        <v>0</v>
      </c>
      <c r="Q1181" s="194">
        <v>25109692</v>
      </c>
    </row>
    <row r="1182" spans="1:17" ht="16.899999999999999" customHeight="1">
      <c r="A1182" s="20">
        <v>1181</v>
      </c>
      <c r="B1182" s="48" t="str">
        <f t="shared" si="18"/>
        <v>899-2018</v>
      </c>
      <c r="C1182" s="47" t="s">
        <v>1222</v>
      </c>
      <c r="D1182" s="49" t="s">
        <v>38</v>
      </c>
      <c r="E1182" s="50">
        <v>37722005</v>
      </c>
      <c r="F1182" s="48">
        <v>899</v>
      </c>
      <c r="G1182" s="50">
        <v>2018</v>
      </c>
      <c r="H1182" s="79" t="s">
        <v>550</v>
      </c>
      <c r="I1182" s="74" t="s">
        <v>1664</v>
      </c>
      <c r="J1182" s="53" t="s">
        <v>552</v>
      </c>
      <c r="K1182" s="29">
        <v>43384</v>
      </c>
      <c r="L1182" s="29">
        <v>43384</v>
      </c>
      <c r="M1182" s="29">
        <v>43465</v>
      </c>
      <c r="N1182" s="59" t="s">
        <v>45</v>
      </c>
      <c r="O1182" s="194">
        <v>25109692</v>
      </c>
      <c r="P1182" s="55">
        <v>0</v>
      </c>
      <c r="Q1182" s="194">
        <v>25109692</v>
      </c>
    </row>
    <row r="1183" spans="1:17" ht="16.899999999999999" customHeight="1">
      <c r="A1183" s="20">
        <v>1182</v>
      </c>
      <c r="B1183" s="48" t="str">
        <f t="shared" si="18"/>
        <v>900-2018</v>
      </c>
      <c r="C1183" s="47" t="s">
        <v>1244</v>
      </c>
      <c r="D1183" s="49" t="s">
        <v>38</v>
      </c>
      <c r="E1183" s="50">
        <v>88272793</v>
      </c>
      <c r="F1183" s="48">
        <v>900</v>
      </c>
      <c r="G1183" s="50">
        <v>2018</v>
      </c>
      <c r="H1183" s="79" t="s">
        <v>550</v>
      </c>
      <c r="I1183" s="74" t="s">
        <v>1665</v>
      </c>
      <c r="J1183" s="53" t="s">
        <v>552</v>
      </c>
      <c r="K1183" s="29">
        <v>43384</v>
      </c>
      <c r="L1183" s="29">
        <v>43384</v>
      </c>
      <c r="M1183" s="29">
        <v>43465</v>
      </c>
      <c r="N1183" s="59" t="s">
        <v>45</v>
      </c>
      <c r="O1183" s="194">
        <v>25109692</v>
      </c>
      <c r="P1183" s="55">
        <v>0</v>
      </c>
      <c r="Q1183" s="194">
        <v>25109692</v>
      </c>
    </row>
    <row r="1184" spans="1:17" ht="16.899999999999999" customHeight="1">
      <c r="A1184" s="20">
        <v>1183</v>
      </c>
      <c r="B1184" s="48" t="str">
        <f t="shared" si="18"/>
        <v>901-2018</v>
      </c>
      <c r="C1184" s="47" t="s">
        <v>1666</v>
      </c>
      <c r="D1184" s="49" t="s">
        <v>38</v>
      </c>
      <c r="E1184" s="50">
        <v>37746718</v>
      </c>
      <c r="F1184" s="48">
        <v>901</v>
      </c>
      <c r="G1184" s="50">
        <v>2018</v>
      </c>
      <c r="H1184" s="79" t="s">
        <v>550</v>
      </c>
      <c r="I1184" s="74" t="s">
        <v>1667</v>
      </c>
      <c r="J1184" s="53" t="s">
        <v>552</v>
      </c>
      <c r="K1184" s="29">
        <v>43384</v>
      </c>
      <c r="L1184" s="29">
        <v>43384</v>
      </c>
      <c r="M1184" s="29">
        <v>43465</v>
      </c>
      <c r="N1184" s="59" t="s">
        <v>45</v>
      </c>
      <c r="O1184" s="194">
        <v>25109692</v>
      </c>
      <c r="P1184" s="55">
        <v>0</v>
      </c>
      <c r="Q1184" s="194">
        <v>25109692</v>
      </c>
    </row>
    <row r="1185" spans="1:17" ht="16.899999999999999" customHeight="1">
      <c r="A1185" s="20">
        <v>1184</v>
      </c>
      <c r="B1185" s="48" t="str">
        <f t="shared" si="18"/>
        <v>902-2018</v>
      </c>
      <c r="C1185" s="47" t="s">
        <v>1668</v>
      </c>
      <c r="D1185" s="49" t="s">
        <v>38</v>
      </c>
      <c r="E1185" s="50">
        <v>52107153</v>
      </c>
      <c r="F1185" s="48">
        <v>902</v>
      </c>
      <c r="G1185" s="50">
        <v>2018</v>
      </c>
      <c r="H1185" s="79" t="s">
        <v>550</v>
      </c>
      <c r="I1185" s="74" t="s">
        <v>1669</v>
      </c>
      <c r="J1185" s="53" t="s">
        <v>552</v>
      </c>
      <c r="K1185" s="29">
        <v>43384</v>
      </c>
      <c r="L1185" s="29">
        <v>43384</v>
      </c>
      <c r="M1185" s="29">
        <v>43565</v>
      </c>
      <c r="N1185" s="59" t="s">
        <v>45</v>
      </c>
      <c r="O1185" s="194">
        <v>81758640</v>
      </c>
      <c r="P1185" s="55">
        <v>0</v>
      </c>
      <c r="Q1185" s="194">
        <v>81758640</v>
      </c>
    </row>
    <row r="1186" spans="1:17" ht="16.899999999999999" customHeight="1">
      <c r="A1186" s="20">
        <v>1185</v>
      </c>
      <c r="B1186" s="48" t="str">
        <f t="shared" si="18"/>
        <v>903-2018</v>
      </c>
      <c r="C1186" s="78" t="s">
        <v>1670</v>
      </c>
      <c r="D1186" s="49" t="s">
        <v>38</v>
      </c>
      <c r="E1186" s="50">
        <v>40764591</v>
      </c>
      <c r="F1186" s="48">
        <v>903</v>
      </c>
      <c r="G1186" s="50">
        <v>2018</v>
      </c>
      <c r="H1186" s="79" t="s">
        <v>550</v>
      </c>
      <c r="I1186" s="74" t="s">
        <v>1671</v>
      </c>
      <c r="J1186" s="53" t="s">
        <v>552</v>
      </c>
      <c r="K1186" s="29">
        <v>43384</v>
      </c>
      <c r="L1186" s="29">
        <v>43384</v>
      </c>
      <c r="M1186" s="29">
        <v>43465</v>
      </c>
      <c r="N1186" s="59" t="s">
        <v>45</v>
      </c>
      <c r="O1186" s="194">
        <v>25109692</v>
      </c>
      <c r="P1186" s="55">
        <v>0</v>
      </c>
      <c r="Q1186" s="194">
        <v>25109692</v>
      </c>
    </row>
    <row r="1187" spans="1:17" ht="16.899999999999999" customHeight="1">
      <c r="A1187" s="20">
        <v>1186</v>
      </c>
      <c r="B1187" s="48" t="str">
        <f t="shared" si="18"/>
        <v>904-2018</v>
      </c>
      <c r="C1187" s="47" t="s">
        <v>1672</v>
      </c>
      <c r="D1187" s="49" t="s">
        <v>38</v>
      </c>
      <c r="E1187" s="50">
        <v>52842454</v>
      </c>
      <c r="F1187" s="48">
        <v>904</v>
      </c>
      <c r="G1187" s="50">
        <v>2018</v>
      </c>
      <c r="H1187" s="79" t="s">
        <v>550</v>
      </c>
      <c r="I1187" s="74" t="s">
        <v>1673</v>
      </c>
      <c r="J1187" s="53" t="s">
        <v>552</v>
      </c>
      <c r="K1187" s="29">
        <v>43384</v>
      </c>
      <c r="L1187" s="29">
        <v>43384</v>
      </c>
      <c r="M1187" s="29">
        <v>43465</v>
      </c>
      <c r="N1187" s="59" t="s">
        <v>45</v>
      </c>
      <c r="O1187" s="194">
        <v>25109692</v>
      </c>
      <c r="P1187" s="55">
        <v>0</v>
      </c>
      <c r="Q1187" s="194">
        <v>25109692</v>
      </c>
    </row>
    <row r="1188" spans="1:17" ht="16.899999999999999" customHeight="1">
      <c r="A1188" s="20">
        <v>1187</v>
      </c>
      <c r="B1188" s="48" t="str">
        <f t="shared" si="18"/>
        <v>905-2018</v>
      </c>
      <c r="C1188" s="63" t="s">
        <v>1674</v>
      </c>
      <c r="D1188" s="49" t="s">
        <v>38</v>
      </c>
      <c r="E1188" s="50">
        <v>1062309206</v>
      </c>
      <c r="F1188" s="48">
        <v>905</v>
      </c>
      <c r="G1188" s="50">
        <v>2018</v>
      </c>
      <c r="H1188" s="79" t="s">
        <v>550</v>
      </c>
      <c r="I1188" s="74" t="s">
        <v>1675</v>
      </c>
      <c r="J1188" s="53" t="s">
        <v>552</v>
      </c>
      <c r="K1188" s="29">
        <v>43384</v>
      </c>
      <c r="L1188" s="29">
        <v>43384</v>
      </c>
      <c r="M1188" s="29">
        <v>43465</v>
      </c>
      <c r="N1188" s="59" t="s">
        <v>45</v>
      </c>
      <c r="O1188" s="194">
        <v>25109692</v>
      </c>
      <c r="P1188" s="55">
        <v>0</v>
      </c>
      <c r="Q1188" s="194">
        <v>25109692</v>
      </c>
    </row>
    <row r="1189" spans="1:17" ht="16.899999999999999" customHeight="1">
      <c r="A1189" s="20">
        <v>1188</v>
      </c>
      <c r="B1189" s="48" t="str">
        <f t="shared" si="18"/>
        <v>906-2018</v>
      </c>
      <c r="C1189" s="47" t="s">
        <v>1676</v>
      </c>
      <c r="D1189" s="49" t="s">
        <v>38</v>
      </c>
      <c r="E1189" s="50">
        <v>79261868</v>
      </c>
      <c r="F1189" s="48">
        <v>906</v>
      </c>
      <c r="G1189" s="50">
        <v>2018</v>
      </c>
      <c r="H1189" s="79" t="s">
        <v>550</v>
      </c>
      <c r="I1189" s="74" t="s">
        <v>1677</v>
      </c>
      <c r="J1189" s="53" t="s">
        <v>552</v>
      </c>
      <c r="K1189" s="29">
        <v>43384</v>
      </c>
      <c r="L1189" s="29">
        <v>43384</v>
      </c>
      <c r="M1189" s="29">
        <v>43465</v>
      </c>
      <c r="N1189" s="59" t="s">
        <v>45</v>
      </c>
      <c r="O1189" s="194">
        <v>25109692</v>
      </c>
      <c r="P1189" s="55">
        <v>0</v>
      </c>
      <c r="Q1189" s="194">
        <v>25109692</v>
      </c>
    </row>
    <row r="1190" spans="1:17" ht="16.899999999999999" customHeight="1">
      <c r="A1190" s="20">
        <v>1189</v>
      </c>
      <c r="B1190" s="48" t="str">
        <f t="shared" si="18"/>
        <v>907-2018</v>
      </c>
      <c r="C1190" s="47" t="s">
        <v>1678</v>
      </c>
      <c r="D1190" s="49" t="s">
        <v>38</v>
      </c>
      <c r="E1190" s="50">
        <v>80778381</v>
      </c>
      <c r="F1190" s="48">
        <v>907</v>
      </c>
      <c r="G1190" s="50">
        <v>2018</v>
      </c>
      <c r="H1190" s="79" t="s">
        <v>550</v>
      </c>
      <c r="I1190" s="74" t="s">
        <v>1679</v>
      </c>
      <c r="J1190" s="53" t="s">
        <v>552</v>
      </c>
      <c r="K1190" s="29">
        <v>43384</v>
      </c>
      <c r="L1190" s="29">
        <v>43384</v>
      </c>
      <c r="M1190" s="29">
        <v>43465</v>
      </c>
      <c r="N1190" s="59" t="s">
        <v>45</v>
      </c>
      <c r="O1190" s="194">
        <v>25109692</v>
      </c>
      <c r="P1190" s="55">
        <v>0</v>
      </c>
      <c r="Q1190" s="194">
        <v>25109692</v>
      </c>
    </row>
    <row r="1191" spans="1:17" ht="16.899999999999999" customHeight="1">
      <c r="A1191" s="20">
        <v>1190</v>
      </c>
      <c r="B1191" s="48" t="str">
        <f t="shared" si="18"/>
        <v>908-2018</v>
      </c>
      <c r="C1191" s="47" t="s">
        <v>1680</v>
      </c>
      <c r="D1191" s="49" t="s">
        <v>38</v>
      </c>
      <c r="E1191" s="50">
        <v>36068916</v>
      </c>
      <c r="F1191" s="48">
        <v>908</v>
      </c>
      <c r="G1191" s="50">
        <v>2018</v>
      </c>
      <c r="H1191" s="79" t="s">
        <v>550</v>
      </c>
      <c r="I1191" s="74" t="s">
        <v>1681</v>
      </c>
      <c r="J1191" s="53" t="s">
        <v>552</v>
      </c>
      <c r="K1191" s="29">
        <v>43384</v>
      </c>
      <c r="L1191" s="29">
        <v>43384</v>
      </c>
      <c r="M1191" s="29">
        <v>43465</v>
      </c>
      <c r="N1191" s="59" t="s">
        <v>45</v>
      </c>
      <c r="O1191" s="194">
        <v>25109692</v>
      </c>
      <c r="P1191" s="55">
        <v>0</v>
      </c>
      <c r="Q1191" s="194">
        <v>25109692</v>
      </c>
    </row>
    <row r="1192" spans="1:17" ht="16.899999999999999" customHeight="1">
      <c r="A1192" s="20">
        <v>1191</v>
      </c>
      <c r="B1192" s="48" t="str">
        <f t="shared" si="18"/>
        <v>909-2018</v>
      </c>
      <c r="C1192" s="63" t="s">
        <v>1682</v>
      </c>
      <c r="D1192" s="49" t="s">
        <v>38</v>
      </c>
      <c r="E1192" s="50">
        <v>1032434111</v>
      </c>
      <c r="F1192" s="48">
        <v>909</v>
      </c>
      <c r="G1192" s="50">
        <v>2018</v>
      </c>
      <c r="H1192" s="204" t="s">
        <v>20</v>
      </c>
      <c r="I1192" s="74" t="s">
        <v>1683</v>
      </c>
      <c r="J1192" s="53" t="s">
        <v>22</v>
      </c>
      <c r="K1192" s="29">
        <v>43384</v>
      </c>
      <c r="L1192" s="29">
        <v>43385</v>
      </c>
      <c r="M1192" s="29">
        <v>43477</v>
      </c>
      <c r="N1192" s="59" t="s">
        <v>42</v>
      </c>
      <c r="O1192" s="194">
        <v>19500000</v>
      </c>
      <c r="P1192" s="55">
        <v>0</v>
      </c>
      <c r="Q1192" s="194">
        <v>19500000</v>
      </c>
    </row>
    <row r="1193" spans="1:17" ht="16.899999999999999" customHeight="1">
      <c r="A1193" s="20">
        <v>1192</v>
      </c>
      <c r="B1193" s="48" t="str">
        <f t="shared" si="18"/>
        <v>910-2018</v>
      </c>
      <c r="C1193" s="63" t="s">
        <v>1684</v>
      </c>
      <c r="D1193" s="49" t="s">
        <v>38</v>
      </c>
      <c r="E1193" s="50">
        <v>1124850549</v>
      </c>
      <c r="F1193" s="48">
        <v>910</v>
      </c>
      <c r="G1193" s="50">
        <v>2018</v>
      </c>
      <c r="H1193" s="204" t="s">
        <v>20</v>
      </c>
      <c r="I1193" s="74" t="s">
        <v>1683</v>
      </c>
      <c r="J1193" s="53" t="s">
        <v>22</v>
      </c>
      <c r="K1193" s="29">
        <v>43384</v>
      </c>
      <c r="L1193" s="29">
        <v>43385</v>
      </c>
      <c r="M1193" s="29">
        <v>43477</v>
      </c>
      <c r="N1193" s="59" t="s">
        <v>42</v>
      </c>
      <c r="O1193" s="194">
        <v>19500000</v>
      </c>
      <c r="P1193" s="55">
        <v>0</v>
      </c>
      <c r="Q1193" s="194">
        <v>19500000</v>
      </c>
    </row>
    <row r="1194" spans="1:17" ht="16.899999999999999" customHeight="1">
      <c r="A1194" s="20">
        <v>1193</v>
      </c>
      <c r="B1194" s="48" t="str">
        <f t="shared" si="18"/>
        <v>911-2018</v>
      </c>
      <c r="C1194" s="63" t="s">
        <v>1685</v>
      </c>
      <c r="D1194" s="49" t="s">
        <v>38</v>
      </c>
      <c r="E1194" s="50">
        <v>1010184706</v>
      </c>
      <c r="F1194" s="48">
        <v>911</v>
      </c>
      <c r="G1194" s="50">
        <v>2018</v>
      </c>
      <c r="H1194" s="204" t="s">
        <v>20</v>
      </c>
      <c r="I1194" s="74" t="s">
        <v>1683</v>
      </c>
      <c r="J1194" s="53" t="s">
        <v>22</v>
      </c>
      <c r="K1194" s="29">
        <v>43384</v>
      </c>
      <c r="L1194" s="29">
        <v>43385</v>
      </c>
      <c r="M1194" s="29">
        <v>43477</v>
      </c>
      <c r="N1194" s="59" t="s">
        <v>42</v>
      </c>
      <c r="O1194" s="194">
        <v>19500000</v>
      </c>
      <c r="P1194" s="55">
        <v>0</v>
      </c>
      <c r="Q1194" s="194">
        <v>19500000</v>
      </c>
    </row>
    <row r="1195" spans="1:17" ht="16.899999999999999" customHeight="1">
      <c r="A1195" s="20">
        <v>1194</v>
      </c>
      <c r="B1195" s="48" t="str">
        <f t="shared" si="18"/>
        <v>912-2018</v>
      </c>
      <c r="C1195" s="63" t="s">
        <v>1686</v>
      </c>
      <c r="D1195" s="49" t="s">
        <v>38</v>
      </c>
      <c r="E1195" s="50">
        <v>79963130</v>
      </c>
      <c r="F1195" s="48">
        <v>912</v>
      </c>
      <c r="G1195" s="50">
        <v>2018</v>
      </c>
      <c r="H1195" s="204" t="s">
        <v>20</v>
      </c>
      <c r="I1195" s="74" t="s">
        <v>1687</v>
      </c>
      <c r="J1195" s="53" t="s">
        <v>22</v>
      </c>
      <c r="K1195" s="29">
        <v>43384</v>
      </c>
      <c r="L1195" s="29">
        <v>43385</v>
      </c>
      <c r="M1195" s="29">
        <v>43477</v>
      </c>
      <c r="N1195" s="59" t="s">
        <v>42</v>
      </c>
      <c r="O1195" s="194">
        <v>24300000</v>
      </c>
      <c r="P1195" s="55">
        <v>0</v>
      </c>
      <c r="Q1195" s="194">
        <v>24300000</v>
      </c>
    </row>
    <row r="1196" spans="1:17" ht="16.899999999999999" customHeight="1">
      <c r="A1196" s="20">
        <v>1195</v>
      </c>
      <c r="B1196" s="48" t="str">
        <f t="shared" si="18"/>
        <v>913-2018</v>
      </c>
      <c r="C1196" s="78" t="s">
        <v>1688</v>
      </c>
      <c r="D1196" s="49" t="s">
        <v>38</v>
      </c>
      <c r="E1196" s="50">
        <v>60370666</v>
      </c>
      <c r="F1196" s="48">
        <v>913</v>
      </c>
      <c r="G1196" s="50">
        <v>2018</v>
      </c>
      <c r="H1196" s="204" t="s">
        <v>20</v>
      </c>
      <c r="I1196" s="74" t="s">
        <v>1687</v>
      </c>
      <c r="J1196" s="53" t="s">
        <v>22</v>
      </c>
      <c r="K1196" s="29">
        <v>43384</v>
      </c>
      <c r="L1196" s="29">
        <v>43405</v>
      </c>
      <c r="M1196" s="29">
        <v>43497</v>
      </c>
      <c r="N1196" s="59" t="s">
        <v>42</v>
      </c>
      <c r="O1196" s="194">
        <v>24300000</v>
      </c>
      <c r="P1196" s="55">
        <v>0</v>
      </c>
      <c r="Q1196" s="194">
        <v>24300000</v>
      </c>
    </row>
    <row r="1197" spans="1:17" ht="16.899999999999999" customHeight="1">
      <c r="A1197" s="20">
        <v>1196</v>
      </c>
      <c r="B1197" s="48" t="str">
        <f t="shared" si="18"/>
        <v>914-2018</v>
      </c>
      <c r="C1197" s="63" t="s">
        <v>1689</v>
      </c>
      <c r="D1197" s="49" t="s">
        <v>38</v>
      </c>
      <c r="E1197" s="50">
        <v>79626439</v>
      </c>
      <c r="F1197" s="48">
        <v>914</v>
      </c>
      <c r="G1197" s="50">
        <v>2018</v>
      </c>
      <c r="H1197" s="204" t="s">
        <v>20</v>
      </c>
      <c r="I1197" s="74" t="s">
        <v>1687</v>
      </c>
      <c r="J1197" s="53" t="s">
        <v>22</v>
      </c>
      <c r="K1197" s="29">
        <v>43384</v>
      </c>
      <c r="L1197" s="29">
        <v>43405</v>
      </c>
      <c r="M1197" s="29">
        <v>43497</v>
      </c>
      <c r="N1197" s="59" t="s">
        <v>42</v>
      </c>
      <c r="O1197" s="194">
        <v>24300000</v>
      </c>
      <c r="P1197" s="55">
        <v>0</v>
      </c>
      <c r="Q1197" s="194">
        <v>24300000</v>
      </c>
    </row>
    <row r="1198" spans="1:17" ht="16.899999999999999" customHeight="1">
      <c r="A1198" s="20">
        <v>1197</v>
      </c>
      <c r="B1198" s="48" t="str">
        <f t="shared" si="18"/>
        <v>915-2018</v>
      </c>
      <c r="C1198" s="63" t="s">
        <v>1690</v>
      </c>
      <c r="D1198" s="49" t="s">
        <v>38</v>
      </c>
      <c r="E1198" s="50">
        <v>1032430814</v>
      </c>
      <c r="F1198" s="48">
        <v>915</v>
      </c>
      <c r="G1198" s="50">
        <v>2018</v>
      </c>
      <c r="H1198" s="204" t="s">
        <v>20</v>
      </c>
      <c r="I1198" s="74" t="s">
        <v>1691</v>
      </c>
      <c r="J1198" s="53" t="s">
        <v>22</v>
      </c>
      <c r="K1198" s="29">
        <v>43384</v>
      </c>
      <c r="L1198" s="29">
        <v>43405</v>
      </c>
      <c r="M1198" s="29">
        <v>43497</v>
      </c>
      <c r="N1198" s="59" t="s">
        <v>42</v>
      </c>
      <c r="O1198" s="194">
        <v>23400000</v>
      </c>
      <c r="P1198" s="55">
        <v>0</v>
      </c>
      <c r="Q1198" s="194">
        <v>23400000</v>
      </c>
    </row>
    <row r="1199" spans="1:17" ht="16.899999999999999" customHeight="1">
      <c r="A1199" s="20">
        <v>1198</v>
      </c>
      <c r="B1199" s="48" t="str">
        <f t="shared" si="18"/>
        <v>916-2018</v>
      </c>
      <c r="C1199" s="63" t="s">
        <v>1692</v>
      </c>
      <c r="D1199" s="49" t="s">
        <v>38</v>
      </c>
      <c r="E1199" s="50">
        <v>1049624396</v>
      </c>
      <c r="F1199" s="48">
        <v>916</v>
      </c>
      <c r="G1199" s="50">
        <v>2018</v>
      </c>
      <c r="H1199" s="204" t="s">
        <v>20</v>
      </c>
      <c r="I1199" s="74" t="s">
        <v>1687</v>
      </c>
      <c r="J1199" s="53" t="s">
        <v>22</v>
      </c>
      <c r="K1199" s="29">
        <v>43384</v>
      </c>
      <c r="L1199" s="29">
        <v>43385</v>
      </c>
      <c r="M1199" s="29">
        <v>43477</v>
      </c>
      <c r="N1199" s="59" t="s">
        <v>42</v>
      </c>
      <c r="O1199" s="194">
        <v>24300000</v>
      </c>
      <c r="P1199" s="55">
        <v>0</v>
      </c>
      <c r="Q1199" s="194">
        <v>24300000</v>
      </c>
    </row>
    <row r="1200" spans="1:17" ht="16.899999999999999" customHeight="1">
      <c r="A1200" s="20">
        <v>1199</v>
      </c>
      <c r="B1200" s="48" t="str">
        <f t="shared" si="18"/>
        <v>917-2018</v>
      </c>
      <c r="C1200" s="79" t="s">
        <v>1693</v>
      </c>
      <c r="D1200" s="49" t="s">
        <v>38</v>
      </c>
      <c r="E1200" s="50">
        <v>52349047</v>
      </c>
      <c r="F1200" s="48">
        <v>917</v>
      </c>
      <c r="G1200" s="50">
        <v>2018</v>
      </c>
      <c r="H1200" s="204" t="s">
        <v>20</v>
      </c>
      <c r="I1200" s="74" t="s">
        <v>1687</v>
      </c>
      <c r="J1200" s="53" t="s">
        <v>22</v>
      </c>
      <c r="K1200" s="29">
        <v>43384</v>
      </c>
      <c r="L1200" s="29">
        <v>43405</v>
      </c>
      <c r="M1200" s="29">
        <v>43497</v>
      </c>
      <c r="N1200" s="59" t="s">
        <v>42</v>
      </c>
      <c r="O1200" s="194">
        <v>24300000</v>
      </c>
      <c r="P1200" s="55">
        <v>0</v>
      </c>
      <c r="Q1200" s="194">
        <v>24300000</v>
      </c>
    </row>
    <row r="1201" spans="1:17" ht="16.899999999999999" customHeight="1">
      <c r="A1201" s="20">
        <v>1200</v>
      </c>
      <c r="B1201" s="48" t="str">
        <f t="shared" si="18"/>
        <v>918-2018</v>
      </c>
      <c r="C1201" s="47" t="s">
        <v>1694</v>
      </c>
      <c r="D1201" s="49" t="s">
        <v>38</v>
      </c>
      <c r="E1201" s="50">
        <v>42164495</v>
      </c>
      <c r="F1201" s="48">
        <v>918</v>
      </c>
      <c r="G1201" s="50">
        <v>2018</v>
      </c>
      <c r="H1201" s="204" t="s">
        <v>20</v>
      </c>
      <c r="I1201" s="74" t="s">
        <v>1695</v>
      </c>
      <c r="J1201" s="53" t="s">
        <v>22</v>
      </c>
      <c r="K1201" s="29">
        <v>43384</v>
      </c>
      <c r="L1201" s="29">
        <v>43385</v>
      </c>
      <c r="M1201" s="29">
        <v>43477</v>
      </c>
      <c r="N1201" s="59" t="s">
        <v>42</v>
      </c>
      <c r="O1201" s="194">
        <v>28500000</v>
      </c>
      <c r="P1201" s="55">
        <v>0</v>
      </c>
      <c r="Q1201" s="194">
        <v>28500000</v>
      </c>
    </row>
    <row r="1202" spans="1:17" ht="16.899999999999999" customHeight="1">
      <c r="A1202" s="20">
        <v>1201</v>
      </c>
      <c r="B1202" s="48" t="str">
        <f t="shared" si="18"/>
        <v>919-2018</v>
      </c>
      <c r="C1202" s="47" t="s">
        <v>1696</v>
      </c>
      <c r="D1202" s="49" t="s">
        <v>38</v>
      </c>
      <c r="E1202" s="50">
        <v>41057101</v>
      </c>
      <c r="F1202" s="48">
        <v>919</v>
      </c>
      <c r="G1202" s="50">
        <v>2018</v>
      </c>
      <c r="H1202" s="204" t="s">
        <v>20</v>
      </c>
      <c r="I1202" s="74" t="s">
        <v>1697</v>
      </c>
      <c r="J1202" s="53" t="s">
        <v>22</v>
      </c>
      <c r="K1202" s="29">
        <v>43384</v>
      </c>
      <c r="L1202" s="29">
        <v>43405</v>
      </c>
      <c r="M1202" s="29">
        <v>43497</v>
      </c>
      <c r="N1202" s="59" t="s">
        <v>42</v>
      </c>
      <c r="O1202" s="194">
        <v>34500000</v>
      </c>
      <c r="P1202" s="55">
        <v>0</v>
      </c>
      <c r="Q1202" s="194">
        <v>34500000</v>
      </c>
    </row>
    <row r="1203" spans="1:17" ht="16.899999999999999" customHeight="1">
      <c r="A1203" s="20">
        <v>1202</v>
      </c>
      <c r="B1203" s="48" t="str">
        <f t="shared" si="18"/>
        <v>920-2018</v>
      </c>
      <c r="C1203" s="47" t="s">
        <v>1698</v>
      </c>
      <c r="D1203" s="49" t="s">
        <v>38</v>
      </c>
      <c r="E1203" s="50">
        <v>23175966</v>
      </c>
      <c r="F1203" s="48">
        <v>920</v>
      </c>
      <c r="G1203" s="50">
        <v>2018</v>
      </c>
      <c r="H1203" s="204" t="s">
        <v>20</v>
      </c>
      <c r="I1203" s="74" t="s">
        <v>1699</v>
      </c>
      <c r="J1203" s="53" t="s">
        <v>22</v>
      </c>
      <c r="K1203" s="29">
        <v>43384</v>
      </c>
      <c r="L1203" s="29">
        <v>43385</v>
      </c>
      <c r="M1203" s="29">
        <v>43477</v>
      </c>
      <c r="N1203" s="59" t="s">
        <v>42</v>
      </c>
      <c r="O1203" s="194">
        <v>34500000</v>
      </c>
      <c r="P1203" s="55">
        <v>0</v>
      </c>
      <c r="Q1203" s="194">
        <v>34500000</v>
      </c>
    </row>
    <row r="1204" spans="1:17" ht="16.899999999999999" customHeight="1">
      <c r="A1204" s="20">
        <v>1203</v>
      </c>
      <c r="B1204" s="48" t="str">
        <f t="shared" si="18"/>
        <v>921-2018</v>
      </c>
      <c r="C1204" s="47" t="s">
        <v>1700</v>
      </c>
      <c r="D1204" s="49" t="s">
        <v>38</v>
      </c>
      <c r="E1204" s="50">
        <v>1090443072</v>
      </c>
      <c r="F1204" s="48">
        <v>921</v>
      </c>
      <c r="G1204" s="50">
        <v>2018</v>
      </c>
      <c r="H1204" s="204" t="s">
        <v>20</v>
      </c>
      <c r="I1204" s="74" t="s">
        <v>1701</v>
      </c>
      <c r="J1204" s="53" t="s">
        <v>22</v>
      </c>
      <c r="K1204" s="29">
        <v>43384</v>
      </c>
      <c r="L1204" s="29">
        <v>43385</v>
      </c>
      <c r="M1204" s="29">
        <v>43477</v>
      </c>
      <c r="N1204" s="59" t="s">
        <v>42</v>
      </c>
      <c r="O1204" s="194">
        <v>19500000</v>
      </c>
      <c r="P1204" s="55">
        <v>0</v>
      </c>
      <c r="Q1204" s="194">
        <v>19500000</v>
      </c>
    </row>
    <row r="1205" spans="1:17" ht="16.899999999999999" customHeight="1">
      <c r="A1205" s="20">
        <v>1204</v>
      </c>
      <c r="B1205" s="48" t="str">
        <f t="shared" ref="B1205:B1268" si="19">CONCATENATE(F1205,"-",G1205)</f>
        <v>922-2018</v>
      </c>
      <c r="C1205" s="47" t="s">
        <v>1702</v>
      </c>
      <c r="D1205" s="49" t="s">
        <v>38</v>
      </c>
      <c r="E1205" s="50">
        <v>1053332112</v>
      </c>
      <c r="F1205" s="48">
        <v>922</v>
      </c>
      <c r="G1205" s="50">
        <v>2018</v>
      </c>
      <c r="H1205" s="204" t="s">
        <v>20</v>
      </c>
      <c r="I1205" s="74" t="s">
        <v>1703</v>
      </c>
      <c r="J1205" s="53" t="s">
        <v>22</v>
      </c>
      <c r="K1205" s="29">
        <v>43384</v>
      </c>
      <c r="L1205" s="29">
        <v>43385</v>
      </c>
      <c r="M1205" s="29">
        <v>43477</v>
      </c>
      <c r="N1205" s="59" t="s">
        <v>42</v>
      </c>
      <c r="O1205" s="194">
        <v>19500000</v>
      </c>
      <c r="P1205" s="55">
        <v>0</v>
      </c>
      <c r="Q1205" s="194">
        <v>19500000</v>
      </c>
    </row>
    <row r="1206" spans="1:17" ht="16.899999999999999" customHeight="1">
      <c r="A1206" s="20">
        <v>1205</v>
      </c>
      <c r="B1206" s="48" t="str">
        <f t="shared" si="19"/>
        <v>923-2018</v>
      </c>
      <c r="C1206" s="47" t="s">
        <v>1704</v>
      </c>
      <c r="D1206" s="49" t="s">
        <v>38</v>
      </c>
      <c r="E1206" s="50">
        <v>13346299</v>
      </c>
      <c r="F1206" s="48">
        <v>923</v>
      </c>
      <c r="G1206" s="50">
        <v>2018</v>
      </c>
      <c r="H1206" s="204" t="s">
        <v>20</v>
      </c>
      <c r="I1206" s="74" t="s">
        <v>1703</v>
      </c>
      <c r="J1206" s="53" t="s">
        <v>22</v>
      </c>
      <c r="K1206" s="29">
        <v>43384</v>
      </c>
      <c r="L1206" s="29">
        <v>43385</v>
      </c>
      <c r="M1206" s="29">
        <v>43477</v>
      </c>
      <c r="N1206" s="59" t="s">
        <v>42</v>
      </c>
      <c r="O1206" s="194">
        <v>19500000</v>
      </c>
      <c r="P1206" s="55">
        <v>0</v>
      </c>
      <c r="Q1206" s="194">
        <v>19500000</v>
      </c>
    </row>
    <row r="1207" spans="1:17" ht="16.899999999999999" customHeight="1">
      <c r="A1207" s="20">
        <v>1206</v>
      </c>
      <c r="B1207" s="48" t="str">
        <f t="shared" si="19"/>
        <v>924-2018</v>
      </c>
      <c r="C1207" s="47" t="s">
        <v>1705</v>
      </c>
      <c r="D1207" s="49" t="s">
        <v>38</v>
      </c>
      <c r="E1207" s="50">
        <v>40613470</v>
      </c>
      <c r="F1207" s="48">
        <v>924</v>
      </c>
      <c r="G1207" s="50">
        <v>2018</v>
      </c>
      <c r="H1207" s="204" t="s">
        <v>20</v>
      </c>
      <c r="I1207" s="74" t="s">
        <v>1706</v>
      </c>
      <c r="J1207" s="53" t="s">
        <v>22</v>
      </c>
      <c r="K1207" s="29">
        <v>43384</v>
      </c>
      <c r="L1207" s="29">
        <v>43385</v>
      </c>
      <c r="M1207" s="29">
        <v>43477</v>
      </c>
      <c r="N1207" s="59" t="s">
        <v>42</v>
      </c>
      <c r="O1207" s="194">
        <v>19500000</v>
      </c>
      <c r="P1207" s="55">
        <v>0</v>
      </c>
      <c r="Q1207" s="194">
        <v>19500000</v>
      </c>
    </row>
    <row r="1208" spans="1:17" ht="16.899999999999999" customHeight="1">
      <c r="A1208" s="20">
        <v>1207</v>
      </c>
      <c r="B1208" s="48" t="str">
        <f t="shared" si="19"/>
        <v>925-2018</v>
      </c>
      <c r="C1208" s="47" t="s">
        <v>1707</v>
      </c>
      <c r="D1208" s="49" t="s">
        <v>38</v>
      </c>
      <c r="E1208" s="50">
        <v>39543360</v>
      </c>
      <c r="F1208" s="48">
        <v>925</v>
      </c>
      <c r="G1208" s="50">
        <v>2018</v>
      </c>
      <c r="H1208" s="204" t="s">
        <v>20</v>
      </c>
      <c r="I1208" s="74" t="s">
        <v>1687</v>
      </c>
      <c r="J1208" s="53" t="s">
        <v>22</v>
      </c>
      <c r="K1208" s="29">
        <v>43384</v>
      </c>
      <c r="L1208" s="29">
        <v>43385</v>
      </c>
      <c r="M1208" s="29">
        <v>43477</v>
      </c>
      <c r="N1208" s="59" t="s">
        <v>42</v>
      </c>
      <c r="O1208" s="194">
        <v>24300000</v>
      </c>
      <c r="P1208" s="55">
        <v>0</v>
      </c>
      <c r="Q1208" s="194">
        <v>24300000</v>
      </c>
    </row>
    <row r="1209" spans="1:17" ht="16.899999999999999" customHeight="1">
      <c r="A1209" s="20">
        <v>1208</v>
      </c>
      <c r="B1209" s="48" t="str">
        <f t="shared" si="19"/>
        <v>926-2018</v>
      </c>
      <c r="C1209" s="47" t="s">
        <v>1708</v>
      </c>
      <c r="D1209" s="49" t="s">
        <v>38</v>
      </c>
      <c r="E1209" s="50">
        <v>13070395</v>
      </c>
      <c r="F1209" s="48">
        <v>926</v>
      </c>
      <c r="G1209" s="50">
        <v>2018</v>
      </c>
      <c r="H1209" s="204" t="s">
        <v>20</v>
      </c>
      <c r="I1209" s="74" t="s">
        <v>1709</v>
      </c>
      <c r="J1209" s="53" t="s">
        <v>22</v>
      </c>
      <c r="K1209" s="29">
        <v>43384</v>
      </c>
      <c r="L1209" s="29">
        <v>43385</v>
      </c>
      <c r="M1209" s="29">
        <v>43477</v>
      </c>
      <c r="N1209" s="59" t="s">
        <v>42</v>
      </c>
      <c r="O1209" s="194">
        <v>28500000</v>
      </c>
      <c r="P1209" s="55">
        <v>0</v>
      </c>
      <c r="Q1209" s="194">
        <v>28500000</v>
      </c>
    </row>
    <row r="1210" spans="1:17" ht="16.899999999999999" customHeight="1">
      <c r="A1210" s="20">
        <v>1209</v>
      </c>
      <c r="B1210" s="48" t="str">
        <f t="shared" si="19"/>
        <v>927-2018</v>
      </c>
      <c r="C1210" s="47" t="s">
        <v>1645</v>
      </c>
      <c r="D1210" s="49" t="s">
        <v>38</v>
      </c>
      <c r="E1210" s="50">
        <v>32646903</v>
      </c>
      <c r="F1210" s="48">
        <v>927</v>
      </c>
      <c r="G1210" s="50">
        <v>2018</v>
      </c>
      <c r="H1210" s="204" t="s">
        <v>20</v>
      </c>
      <c r="I1210" s="74" t="s">
        <v>1710</v>
      </c>
      <c r="J1210" s="53" t="s">
        <v>22</v>
      </c>
      <c r="K1210" s="29">
        <v>43384</v>
      </c>
      <c r="L1210" s="29">
        <v>43385</v>
      </c>
      <c r="M1210" s="29">
        <v>43477</v>
      </c>
      <c r="N1210" s="59" t="s">
        <v>42</v>
      </c>
      <c r="O1210" s="194">
        <v>34500000</v>
      </c>
      <c r="P1210" s="55">
        <v>0</v>
      </c>
      <c r="Q1210" s="194">
        <v>34500000</v>
      </c>
    </row>
    <row r="1211" spans="1:17" ht="16.899999999999999" customHeight="1">
      <c r="A1211" s="20">
        <v>1210</v>
      </c>
      <c r="B1211" s="48" t="str">
        <f t="shared" si="19"/>
        <v>928-2018</v>
      </c>
      <c r="C1211" s="47" t="s">
        <v>1711</v>
      </c>
      <c r="D1211" s="49" t="s">
        <v>38</v>
      </c>
      <c r="E1211" s="50">
        <v>65784932</v>
      </c>
      <c r="F1211" s="48">
        <v>928</v>
      </c>
      <c r="G1211" s="50">
        <v>2018</v>
      </c>
      <c r="H1211" s="204" t="s">
        <v>20</v>
      </c>
      <c r="I1211" s="74" t="s">
        <v>1710</v>
      </c>
      <c r="J1211" s="53" t="s">
        <v>22</v>
      </c>
      <c r="K1211" s="29">
        <v>43384</v>
      </c>
      <c r="L1211" s="29">
        <v>43385</v>
      </c>
      <c r="M1211" s="29">
        <v>43477</v>
      </c>
      <c r="N1211" s="59" t="s">
        <v>42</v>
      </c>
      <c r="O1211" s="194">
        <v>34500000</v>
      </c>
      <c r="P1211" s="55">
        <v>0</v>
      </c>
      <c r="Q1211" s="194">
        <v>34500000</v>
      </c>
    </row>
    <row r="1212" spans="1:17" ht="16.899999999999999" customHeight="1">
      <c r="A1212" s="20">
        <v>1211</v>
      </c>
      <c r="B1212" s="48" t="str">
        <f t="shared" si="19"/>
        <v>929-2018</v>
      </c>
      <c r="C1212" s="47" t="s">
        <v>1712</v>
      </c>
      <c r="D1212" s="49" t="s">
        <v>38</v>
      </c>
      <c r="E1212" s="50">
        <v>52384681</v>
      </c>
      <c r="F1212" s="48">
        <v>929</v>
      </c>
      <c r="G1212" s="50">
        <v>2018</v>
      </c>
      <c r="H1212" s="204" t="s">
        <v>20</v>
      </c>
      <c r="I1212" s="74" t="s">
        <v>1713</v>
      </c>
      <c r="J1212" s="53" t="s">
        <v>22</v>
      </c>
      <c r="K1212" s="29">
        <v>43384</v>
      </c>
      <c r="L1212" s="29">
        <v>43385</v>
      </c>
      <c r="M1212" s="29">
        <v>43477</v>
      </c>
      <c r="N1212" s="59" t="s">
        <v>42</v>
      </c>
      <c r="O1212" s="194">
        <v>28500000</v>
      </c>
      <c r="P1212" s="55">
        <v>0</v>
      </c>
      <c r="Q1212" s="194">
        <v>28500000</v>
      </c>
    </row>
    <row r="1213" spans="1:17" ht="16.899999999999999" customHeight="1">
      <c r="A1213" s="20">
        <v>1212</v>
      </c>
      <c r="B1213" s="48" t="str">
        <f t="shared" si="19"/>
        <v>930-2018</v>
      </c>
      <c r="C1213" s="47" t="s">
        <v>1714</v>
      </c>
      <c r="D1213" s="49" t="s">
        <v>38</v>
      </c>
      <c r="E1213" s="50">
        <v>65783022</v>
      </c>
      <c r="F1213" s="48">
        <v>930</v>
      </c>
      <c r="G1213" s="50">
        <v>2018</v>
      </c>
      <c r="H1213" s="204" t="s">
        <v>20</v>
      </c>
      <c r="I1213" s="74" t="s">
        <v>1715</v>
      </c>
      <c r="J1213" s="53" t="s">
        <v>22</v>
      </c>
      <c r="K1213" s="29">
        <v>43384</v>
      </c>
      <c r="L1213" s="29">
        <v>43385</v>
      </c>
      <c r="M1213" s="29">
        <v>43477</v>
      </c>
      <c r="N1213" s="59" t="s">
        <v>42</v>
      </c>
      <c r="O1213" s="194">
        <v>28500000</v>
      </c>
      <c r="P1213" s="55">
        <v>0</v>
      </c>
      <c r="Q1213" s="194">
        <v>28500000</v>
      </c>
    </row>
    <row r="1214" spans="1:17" ht="16.899999999999999" customHeight="1">
      <c r="A1214" s="20">
        <v>1213</v>
      </c>
      <c r="B1214" s="48" t="str">
        <f t="shared" si="19"/>
        <v>931-2018</v>
      </c>
      <c r="C1214" s="47" t="s">
        <v>1716</v>
      </c>
      <c r="D1214" s="49" t="s">
        <v>38</v>
      </c>
      <c r="E1214" s="50">
        <v>9099607</v>
      </c>
      <c r="F1214" s="48">
        <v>931</v>
      </c>
      <c r="G1214" s="50">
        <v>2018</v>
      </c>
      <c r="H1214" s="204" t="s">
        <v>20</v>
      </c>
      <c r="I1214" s="74" t="s">
        <v>1717</v>
      </c>
      <c r="J1214" s="53" t="s">
        <v>22</v>
      </c>
      <c r="K1214" s="29">
        <v>43384</v>
      </c>
      <c r="L1214" s="29">
        <v>43385</v>
      </c>
      <c r="M1214" s="29">
        <v>43477</v>
      </c>
      <c r="N1214" s="59" t="s">
        <v>42</v>
      </c>
      <c r="O1214" s="194">
        <v>19500000</v>
      </c>
      <c r="P1214" s="55">
        <v>0</v>
      </c>
      <c r="Q1214" s="194">
        <v>19500000</v>
      </c>
    </row>
    <row r="1215" spans="1:17" ht="16.899999999999999" customHeight="1">
      <c r="A1215" s="20">
        <v>1214</v>
      </c>
      <c r="B1215" s="48" t="str">
        <f t="shared" si="19"/>
        <v>932-2018</v>
      </c>
      <c r="C1215" s="47" t="s">
        <v>1718</v>
      </c>
      <c r="D1215" s="49" t="s">
        <v>38</v>
      </c>
      <c r="E1215" s="50">
        <v>94516694</v>
      </c>
      <c r="F1215" s="48">
        <v>932</v>
      </c>
      <c r="G1215" s="50">
        <v>2018</v>
      </c>
      <c r="H1215" s="204" t="s">
        <v>20</v>
      </c>
      <c r="I1215" s="74" t="s">
        <v>1717</v>
      </c>
      <c r="J1215" s="53" t="s">
        <v>22</v>
      </c>
      <c r="K1215" s="29">
        <v>43384</v>
      </c>
      <c r="L1215" s="29">
        <v>43385</v>
      </c>
      <c r="M1215" s="29">
        <v>43477</v>
      </c>
      <c r="N1215" s="59" t="s">
        <v>42</v>
      </c>
      <c r="O1215" s="194">
        <v>19500000</v>
      </c>
      <c r="P1215" s="55">
        <v>0</v>
      </c>
      <c r="Q1215" s="194">
        <v>19500000</v>
      </c>
    </row>
    <row r="1216" spans="1:17" ht="16.899999999999999" customHeight="1">
      <c r="A1216" s="20">
        <v>1215</v>
      </c>
      <c r="B1216" s="48" t="str">
        <f t="shared" si="19"/>
        <v>933-2018</v>
      </c>
      <c r="C1216" s="47" t="s">
        <v>1719</v>
      </c>
      <c r="D1216" s="49" t="s">
        <v>38</v>
      </c>
      <c r="E1216" s="50">
        <v>52818028</v>
      </c>
      <c r="F1216" s="48">
        <v>933</v>
      </c>
      <c r="G1216" s="50">
        <v>2018</v>
      </c>
      <c r="H1216" s="204" t="s">
        <v>20</v>
      </c>
      <c r="I1216" s="74" t="s">
        <v>1717</v>
      </c>
      <c r="J1216" s="53" t="s">
        <v>22</v>
      </c>
      <c r="K1216" s="29">
        <v>43384</v>
      </c>
      <c r="L1216" s="29">
        <v>43385</v>
      </c>
      <c r="M1216" s="29">
        <v>43477</v>
      </c>
      <c r="N1216" s="59" t="s">
        <v>42</v>
      </c>
      <c r="O1216" s="194">
        <v>19500000</v>
      </c>
      <c r="P1216" s="55">
        <v>0</v>
      </c>
      <c r="Q1216" s="194">
        <v>19500000</v>
      </c>
    </row>
    <row r="1217" spans="1:17" ht="16.899999999999999" customHeight="1">
      <c r="A1217" s="20">
        <v>1216</v>
      </c>
      <c r="B1217" s="48" t="str">
        <f t="shared" si="19"/>
        <v>934-2018</v>
      </c>
      <c r="C1217" s="47" t="s">
        <v>1720</v>
      </c>
      <c r="D1217" s="49" t="s">
        <v>38</v>
      </c>
      <c r="E1217" s="50">
        <v>79513408</v>
      </c>
      <c r="F1217" s="48">
        <v>934</v>
      </c>
      <c r="G1217" s="50">
        <v>2018</v>
      </c>
      <c r="H1217" s="204" t="s">
        <v>20</v>
      </c>
      <c r="I1217" s="74" t="s">
        <v>1721</v>
      </c>
      <c r="J1217" s="53" t="s">
        <v>22</v>
      </c>
      <c r="K1217" s="29">
        <v>43384</v>
      </c>
      <c r="L1217" s="29">
        <v>43385</v>
      </c>
      <c r="M1217" s="29">
        <v>43477</v>
      </c>
      <c r="N1217" s="59" t="s">
        <v>42</v>
      </c>
      <c r="O1217" s="194">
        <v>24300000</v>
      </c>
      <c r="P1217" s="55">
        <v>0</v>
      </c>
      <c r="Q1217" s="194">
        <v>24300000</v>
      </c>
    </row>
    <row r="1218" spans="1:17" ht="16.899999999999999" customHeight="1">
      <c r="A1218" s="20">
        <v>1217</v>
      </c>
      <c r="B1218" s="48" t="str">
        <f t="shared" si="19"/>
        <v>935-2018</v>
      </c>
      <c r="C1218" s="47" t="s">
        <v>1722</v>
      </c>
      <c r="D1218" s="49" t="s">
        <v>38</v>
      </c>
      <c r="E1218" s="50">
        <v>30399424</v>
      </c>
      <c r="F1218" s="48">
        <v>935</v>
      </c>
      <c r="G1218" s="50">
        <v>2018</v>
      </c>
      <c r="H1218" s="204" t="s">
        <v>20</v>
      </c>
      <c r="I1218" s="74" t="s">
        <v>1721</v>
      </c>
      <c r="J1218" s="53" t="s">
        <v>22</v>
      </c>
      <c r="K1218" s="29">
        <v>43384</v>
      </c>
      <c r="L1218" s="29">
        <v>43405</v>
      </c>
      <c r="M1218" s="29">
        <v>43497</v>
      </c>
      <c r="N1218" s="59" t="s">
        <v>42</v>
      </c>
      <c r="O1218" s="194">
        <v>24300000</v>
      </c>
      <c r="P1218" s="55">
        <v>0</v>
      </c>
      <c r="Q1218" s="194">
        <v>24300000</v>
      </c>
    </row>
    <row r="1219" spans="1:17" ht="16.899999999999999" customHeight="1">
      <c r="A1219" s="20">
        <v>1218</v>
      </c>
      <c r="B1219" s="48" t="str">
        <f t="shared" si="19"/>
        <v>936-2018</v>
      </c>
      <c r="C1219" s="47" t="s">
        <v>1723</v>
      </c>
      <c r="D1219" s="49" t="s">
        <v>38</v>
      </c>
      <c r="E1219" s="50">
        <v>79713154</v>
      </c>
      <c r="F1219" s="48">
        <v>936</v>
      </c>
      <c r="G1219" s="50">
        <v>2018</v>
      </c>
      <c r="H1219" s="204" t="s">
        <v>20</v>
      </c>
      <c r="I1219" s="74" t="s">
        <v>1687</v>
      </c>
      <c r="J1219" s="53" t="s">
        <v>22</v>
      </c>
      <c r="K1219" s="29">
        <v>43384</v>
      </c>
      <c r="L1219" s="29">
        <v>43405</v>
      </c>
      <c r="M1219" s="29">
        <v>43497</v>
      </c>
      <c r="N1219" s="59" t="s">
        <v>42</v>
      </c>
      <c r="O1219" s="194">
        <v>24300000</v>
      </c>
      <c r="P1219" s="55">
        <v>0</v>
      </c>
      <c r="Q1219" s="194">
        <v>24300000</v>
      </c>
    </row>
    <row r="1220" spans="1:17" ht="16.899999999999999" customHeight="1">
      <c r="A1220" s="20">
        <v>1219</v>
      </c>
      <c r="B1220" s="48" t="str">
        <f t="shared" si="19"/>
        <v>937-2018</v>
      </c>
      <c r="C1220" s="47" t="s">
        <v>1724</v>
      </c>
      <c r="D1220" s="49" t="s">
        <v>38</v>
      </c>
      <c r="E1220" s="50">
        <v>43086307</v>
      </c>
      <c r="F1220" s="48">
        <v>937</v>
      </c>
      <c r="G1220" s="50">
        <v>2018</v>
      </c>
      <c r="H1220" s="204" t="s">
        <v>20</v>
      </c>
      <c r="I1220" s="74" t="s">
        <v>1687</v>
      </c>
      <c r="J1220" s="53" t="s">
        <v>22</v>
      </c>
      <c r="K1220" s="29">
        <v>43384</v>
      </c>
      <c r="L1220" s="29">
        <v>43385</v>
      </c>
      <c r="M1220" s="29">
        <v>43477</v>
      </c>
      <c r="N1220" s="59" t="s">
        <v>42</v>
      </c>
      <c r="O1220" s="194">
        <v>24300000</v>
      </c>
      <c r="P1220" s="55">
        <v>0</v>
      </c>
      <c r="Q1220" s="194">
        <v>24300000</v>
      </c>
    </row>
    <row r="1221" spans="1:17" ht="16.899999999999999" customHeight="1">
      <c r="A1221" s="20">
        <v>1220</v>
      </c>
      <c r="B1221" s="48" t="str">
        <f t="shared" si="19"/>
        <v>938-2018</v>
      </c>
      <c r="C1221" s="47" t="s">
        <v>1725</v>
      </c>
      <c r="D1221" s="49" t="s">
        <v>38</v>
      </c>
      <c r="E1221" s="50">
        <v>52562127</v>
      </c>
      <c r="F1221" s="48">
        <v>938</v>
      </c>
      <c r="G1221" s="50">
        <v>2018</v>
      </c>
      <c r="H1221" s="204" t="s">
        <v>20</v>
      </c>
      <c r="I1221" s="74" t="s">
        <v>1726</v>
      </c>
      <c r="J1221" s="53" t="s">
        <v>22</v>
      </c>
      <c r="K1221" s="29">
        <v>43384</v>
      </c>
      <c r="L1221" s="29">
        <v>43385</v>
      </c>
      <c r="M1221" s="29">
        <v>43477</v>
      </c>
      <c r="N1221" s="59" t="s">
        <v>42</v>
      </c>
      <c r="O1221" s="194">
        <v>28500000</v>
      </c>
      <c r="P1221" s="55">
        <v>0</v>
      </c>
      <c r="Q1221" s="194">
        <v>28500000</v>
      </c>
    </row>
    <row r="1222" spans="1:17" ht="16.899999999999999" customHeight="1">
      <c r="A1222" s="20">
        <v>1221</v>
      </c>
      <c r="B1222" s="48" t="str">
        <f t="shared" si="19"/>
        <v>939-2018</v>
      </c>
      <c r="C1222" s="47" t="s">
        <v>1071</v>
      </c>
      <c r="D1222" s="49" t="s">
        <v>38</v>
      </c>
      <c r="E1222" s="50">
        <v>51645583</v>
      </c>
      <c r="F1222" s="48">
        <v>939</v>
      </c>
      <c r="G1222" s="50">
        <v>2018</v>
      </c>
      <c r="H1222" s="204" t="s">
        <v>20</v>
      </c>
      <c r="I1222" s="74" t="s">
        <v>1726</v>
      </c>
      <c r="J1222" s="53" t="s">
        <v>22</v>
      </c>
      <c r="K1222" s="29">
        <v>43384</v>
      </c>
      <c r="L1222" s="29">
        <v>43385</v>
      </c>
      <c r="M1222" s="29">
        <v>43477</v>
      </c>
      <c r="N1222" s="59" t="s">
        <v>42</v>
      </c>
      <c r="O1222" s="194">
        <v>28500000</v>
      </c>
      <c r="P1222" s="55">
        <v>0</v>
      </c>
      <c r="Q1222" s="194">
        <v>28500000</v>
      </c>
    </row>
    <row r="1223" spans="1:17" ht="16.899999999999999" customHeight="1">
      <c r="A1223" s="20">
        <v>1222</v>
      </c>
      <c r="B1223" s="48" t="str">
        <f t="shared" si="19"/>
        <v>940-2018</v>
      </c>
      <c r="C1223" s="47" t="s">
        <v>1727</v>
      </c>
      <c r="D1223" s="49" t="s">
        <v>38</v>
      </c>
      <c r="E1223" s="50">
        <v>79566669</v>
      </c>
      <c r="F1223" s="48">
        <v>940</v>
      </c>
      <c r="G1223" s="50">
        <v>2018</v>
      </c>
      <c r="H1223" s="204" t="s">
        <v>20</v>
      </c>
      <c r="I1223" s="74" t="s">
        <v>1726</v>
      </c>
      <c r="J1223" s="53" t="s">
        <v>22</v>
      </c>
      <c r="K1223" s="29">
        <v>43384</v>
      </c>
      <c r="L1223" s="29">
        <v>43385</v>
      </c>
      <c r="M1223" s="29">
        <v>43477</v>
      </c>
      <c r="N1223" s="59" t="s">
        <v>42</v>
      </c>
      <c r="O1223" s="194">
        <v>28500000</v>
      </c>
      <c r="P1223" s="55">
        <v>0</v>
      </c>
      <c r="Q1223" s="194">
        <v>28500000</v>
      </c>
    </row>
    <row r="1224" spans="1:17" ht="16.899999999999999" customHeight="1">
      <c r="A1224" s="20">
        <v>1223</v>
      </c>
      <c r="B1224" s="48" t="str">
        <f t="shared" si="19"/>
        <v>941-2018</v>
      </c>
      <c r="C1224" s="47" t="s">
        <v>1728</v>
      </c>
      <c r="D1224" s="49" t="s">
        <v>38</v>
      </c>
      <c r="E1224" s="50">
        <v>79647948</v>
      </c>
      <c r="F1224" s="48">
        <v>941</v>
      </c>
      <c r="G1224" s="50">
        <v>2018</v>
      </c>
      <c r="H1224" s="204" t="s">
        <v>20</v>
      </c>
      <c r="I1224" s="74" t="s">
        <v>1726</v>
      </c>
      <c r="J1224" s="53" t="s">
        <v>22</v>
      </c>
      <c r="K1224" s="29">
        <v>43384</v>
      </c>
      <c r="L1224" s="29">
        <v>43405</v>
      </c>
      <c r="M1224" s="29">
        <v>43497</v>
      </c>
      <c r="N1224" s="59" t="s">
        <v>42</v>
      </c>
      <c r="O1224" s="194">
        <v>28500000</v>
      </c>
      <c r="P1224" s="55">
        <v>0</v>
      </c>
      <c r="Q1224" s="194">
        <v>28500000</v>
      </c>
    </row>
    <row r="1225" spans="1:17" ht="16.899999999999999" customHeight="1">
      <c r="A1225" s="20">
        <v>1224</v>
      </c>
      <c r="B1225" s="48" t="str">
        <f t="shared" si="19"/>
        <v>942-2018</v>
      </c>
      <c r="C1225" s="47" t="s">
        <v>1729</v>
      </c>
      <c r="D1225" s="49" t="s">
        <v>38</v>
      </c>
      <c r="E1225" s="50">
        <v>60334260</v>
      </c>
      <c r="F1225" s="48">
        <v>942</v>
      </c>
      <c r="G1225" s="50">
        <v>2018</v>
      </c>
      <c r="H1225" s="204" t="s">
        <v>20</v>
      </c>
      <c r="I1225" s="74" t="s">
        <v>1730</v>
      </c>
      <c r="J1225" s="53" t="s">
        <v>22</v>
      </c>
      <c r="K1225" s="29">
        <v>43384</v>
      </c>
      <c r="L1225" s="29">
        <v>43385</v>
      </c>
      <c r="M1225" s="29">
        <v>43477</v>
      </c>
      <c r="N1225" s="59" t="s">
        <v>42</v>
      </c>
      <c r="O1225" s="194">
        <v>24300000</v>
      </c>
      <c r="P1225" s="55">
        <v>0</v>
      </c>
      <c r="Q1225" s="194">
        <v>24300000</v>
      </c>
    </row>
    <row r="1226" spans="1:17" ht="16.899999999999999" customHeight="1">
      <c r="A1226" s="20">
        <v>1225</v>
      </c>
      <c r="B1226" s="48" t="str">
        <f t="shared" si="19"/>
        <v>943-2018</v>
      </c>
      <c r="C1226" s="80" t="s">
        <v>1731</v>
      </c>
      <c r="D1226" s="49" t="s">
        <v>38</v>
      </c>
      <c r="E1226" s="50">
        <v>36176039</v>
      </c>
      <c r="F1226" s="48">
        <v>943</v>
      </c>
      <c r="G1226" s="50">
        <v>2018</v>
      </c>
      <c r="H1226" s="204" t="s">
        <v>20</v>
      </c>
      <c r="I1226" s="74" t="s">
        <v>1732</v>
      </c>
      <c r="J1226" s="53" t="s">
        <v>22</v>
      </c>
      <c r="K1226" s="29">
        <v>43384</v>
      </c>
      <c r="L1226" s="29">
        <v>43385</v>
      </c>
      <c r="M1226" s="29">
        <v>43477</v>
      </c>
      <c r="N1226" s="59" t="s">
        <v>42</v>
      </c>
      <c r="O1226" s="194">
        <v>27300000</v>
      </c>
      <c r="P1226" s="55">
        <v>0</v>
      </c>
      <c r="Q1226" s="194">
        <v>27300000</v>
      </c>
    </row>
    <row r="1227" spans="1:17" ht="16.899999999999999" customHeight="1">
      <c r="A1227" s="20">
        <v>1226</v>
      </c>
      <c r="B1227" s="48" t="str">
        <f t="shared" si="19"/>
        <v>944-2018</v>
      </c>
      <c r="C1227" s="63" t="s">
        <v>1733</v>
      </c>
      <c r="D1227" s="49" t="s">
        <v>38</v>
      </c>
      <c r="E1227" s="50">
        <v>80015551</v>
      </c>
      <c r="F1227" s="48">
        <v>944</v>
      </c>
      <c r="G1227" s="50">
        <v>2018</v>
      </c>
      <c r="H1227" s="204" t="s">
        <v>20</v>
      </c>
      <c r="I1227" s="74" t="s">
        <v>1697</v>
      </c>
      <c r="J1227" s="53" t="s">
        <v>22</v>
      </c>
      <c r="K1227" s="29">
        <v>43384</v>
      </c>
      <c r="L1227" s="29">
        <v>43405</v>
      </c>
      <c r="M1227" s="29">
        <v>43497</v>
      </c>
      <c r="N1227" s="59" t="s">
        <v>42</v>
      </c>
      <c r="O1227" s="194">
        <v>34500000</v>
      </c>
      <c r="P1227" s="55">
        <v>0</v>
      </c>
      <c r="Q1227" s="194">
        <v>34500000</v>
      </c>
    </row>
    <row r="1228" spans="1:17" ht="16.899999999999999" customHeight="1">
      <c r="A1228" s="20">
        <v>1227</v>
      </c>
      <c r="B1228" s="48" t="str">
        <f t="shared" si="19"/>
        <v>945-2018</v>
      </c>
      <c r="C1228" s="80" t="s">
        <v>1734</v>
      </c>
      <c r="D1228" s="49" t="s">
        <v>38</v>
      </c>
      <c r="E1228" s="50">
        <v>17647876</v>
      </c>
      <c r="F1228" s="48">
        <v>945</v>
      </c>
      <c r="G1228" s="50">
        <v>2018</v>
      </c>
      <c r="H1228" s="204" t="s">
        <v>20</v>
      </c>
      <c r="I1228" s="74" t="s">
        <v>1697</v>
      </c>
      <c r="J1228" s="53" t="s">
        <v>22</v>
      </c>
      <c r="K1228" s="29">
        <v>43384</v>
      </c>
      <c r="L1228" s="29">
        <v>43385</v>
      </c>
      <c r="M1228" s="29">
        <v>43477</v>
      </c>
      <c r="N1228" s="59" t="s">
        <v>42</v>
      </c>
      <c r="O1228" s="194">
        <v>34500000</v>
      </c>
      <c r="P1228" s="55">
        <v>0</v>
      </c>
      <c r="Q1228" s="194">
        <v>34500000</v>
      </c>
    </row>
    <row r="1229" spans="1:17" ht="16.899999999999999" customHeight="1">
      <c r="A1229" s="20">
        <v>1228</v>
      </c>
      <c r="B1229" s="48" t="str">
        <f t="shared" si="19"/>
        <v>946-2018</v>
      </c>
      <c r="C1229" s="80" t="s">
        <v>1735</v>
      </c>
      <c r="D1229" s="49" t="s">
        <v>38</v>
      </c>
      <c r="E1229" s="50">
        <v>1097389591</v>
      </c>
      <c r="F1229" s="48">
        <v>946</v>
      </c>
      <c r="G1229" s="50">
        <v>2018</v>
      </c>
      <c r="H1229" s="204" t="s">
        <v>20</v>
      </c>
      <c r="I1229" s="74" t="s">
        <v>1697</v>
      </c>
      <c r="J1229" s="53" t="s">
        <v>22</v>
      </c>
      <c r="K1229" s="29">
        <v>43384</v>
      </c>
      <c r="L1229" s="29">
        <v>43385</v>
      </c>
      <c r="M1229" s="29">
        <v>43477</v>
      </c>
      <c r="N1229" s="59" t="s">
        <v>42</v>
      </c>
      <c r="O1229" s="194">
        <v>34500000</v>
      </c>
      <c r="P1229" s="55">
        <v>0</v>
      </c>
      <c r="Q1229" s="194">
        <v>34500000</v>
      </c>
    </row>
    <row r="1230" spans="1:17" ht="16.899999999999999" customHeight="1">
      <c r="A1230" s="20">
        <v>1229</v>
      </c>
      <c r="B1230" s="48" t="str">
        <f t="shared" si="19"/>
        <v>947-2018</v>
      </c>
      <c r="C1230" s="80" t="s">
        <v>1736</v>
      </c>
      <c r="D1230" s="49" t="s">
        <v>38</v>
      </c>
      <c r="E1230" s="50">
        <v>72292429</v>
      </c>
      <c r="F1230" s="48">
        <v>947</v>
      </c>
      <c r="G1230" s="50">
        <v>2018</v>
      </c>
      <c r="H1230" s="204" t="s">
        <v>20</v>
      </c>
      <c r="I1230" s="74" t="s">
        <v>1737</v>
      </c>
      <c r="J1230" s="53" t="s">
        <v>22</v>
      </c>
      <c r="K1230" s="29">
        <v>43384</v>
      </c>
      <c r="L1230" s="29">
        <v>43385</v>
      </c>
      <c r="M1230" s="29">
        <v>43477</v>
      </c>
      <c r="N1230" s="59" t="s">
        <v>42</v>
      </c>
      <c r="O1230" s="194">
        <v>34500000</v>
      </c>
      <c r="P1230" s="55">
        <v>0</v>
      </c>
      <c r="Q1230" s="194">
        <v>34500000</v>
      </c>
    </row>
    <row r="1231" spans="1:17" ht="16.899999999999999" customHeight="1">
      <c r="A1231" s="20">
        <v>1230</v>
      </c>
      <c r="B1231" s="48" t="str">
        <f t="shared" si="19"/>
        <v>948-2018</v>
      </c>
      <c r="C1231" s="80" t="s">
        <v>1738</v>
      </c>
      <c r="D1231" s="49" t="s">
        <v>38</v>
      </c>
      <c r="E1231" s="50">
        <v>40381850</v>
      </c>
      <c r="F1231" s="48">
        <v>948</v>
      </c>
      <c r="G1231" s="50">
        <v>2018</v>
      </c>
      <c r="H1231" s="204" t="s">
        <v>20</v>
      </c>
      <c r="I1231" s="74" t="s">
        <v>1703</v>
      </c>
      <c r="J1231" s="53" t="s">
        <v>22</v>
      </c>
      <c r="K1231" s="29">
        <v>43384</v>
      </c>
      <c r="L1231" s="29">
        <v>43385</v>
      </c>
      <c r="M1231" s="29">
        <v>43477</v>
      </c>
      <c r="N1231" s="59" t="s">
        <v>42</v>
      </c>
      <c r="O1231" s="194">
        <v>19500000</v>
      </c>
      <c r="P1231" s="55">
        <v>0</v>
      </c>
      <c r="Q1231" s="194">
        <v>19500000</v>
      </c>
    </row>
    <row r="1232" spans="1:17" ht="16.899999999999999" customHeight="1">
      <c r="A1232" s="20">
        <v>1231</v>
      </c>
      <c r="B1232" s="48" t="str">
        <f t="shared" si="19"/>
        <v>949-2018</v>
      </c>
      <c r="C1232" s="80" t="s">
        <v>1739</v>
      </c>
      <c r="D1232" s="49" t="s">
        <v>38</v>
      </c>
      <c r="E1232" s="50">
        <v>1050543727</v>
      </c>
      <c r="F1232" s="48">
        <v>949</v>
      </c>
      <c r="G1232" s="50">
        <v>2018</v>
      </c>
      <c r="H1232" s="204" t="s">
        <v>20</v>
      </c>
      <c r="I1232" s="74" t="s">
        <v>1703</v>
      </c>
      <c r="J1232" s="53" t="s">
        <v>22</v>
      </c>
      <c r="K1232" s="29">
        <v>43384</v>
      </c>
      <c r="L1232" s="29">
        <v>43385</v>
      </c>
      <c r="M1232" s="29">
        <v>43477</v>
      </c>
      <c r="N1232" s="59" t="s">
        <v>42</v>
      </c>
      <c r="O1232" s="194">
        <v>19500000</v>
      </c>
      <c r="P1232" s="55">
        <v>0</v>
      </c>
      <c r="Q1232" s="194">
        <v>19500000</v>
      </c>
    </row>
    <row r="1233" spans="1:17" ht="16.899999999999999" customHeight="1">
      <c r="A1233" s="20">
        <v>1232</v>
      </c>
      <c r="B1233" s="48" t="str">
        <f t="shared" si="19"/>
        <v>950-2018</v>
      </c>
      <c r="C1233" s="80" t="s">
        <v>1740</v>
      </c>
      <c r="D1233" s="49" t="s">
        <v>38</v>
      </c>
      <c r="E1233" s="50">
        <v>2230717</v>
      </c>
      <c r="F1233" s="48">
        <v>950</v>
      </c>
      <c r="G1233" s="50">
        <v>2018</v>
      </c>
      <c r="H1233" s="204" t="s">
        <v>20</v>
      </c>
      <c r="I1233" s="74" t="s">
        <v>1703</v>
      </c>
      <c r="J1233" s="53" t="s">
        <v>22</v>
      </c>
      <c r="K1233" s="29">
        <v>43384</v>
      </c>
      <c r="L1233" s="29">
        <v>43385</v>
      </c>
      <c r="M1233" s="29">
        <v>43477</v>
      </c>
      <c r="N1233" s="59" t="s">
        <v>42</v>
      </c>
      <c r="O1233" s="194">
        <v>19500000</v>
      </c>
      <c r="P1233" s="55">
        <v>0</v>
      </c>
      <c r="Q1233" s="194">
        <v>19500000</v>
      </c>
    </row>
    <row r="1234" spans="1:17" ht="16.899999999999999" customHeight="1">
      <c r="A1234" s="20">
        <v>1233</v>
      </c>
      <c r="B1234" s="48" t="str">
        <f t="shared" si="19"/>
        <v>951-2018</v>
      </c>
      <c r="C1234" s="80" t="s">
        <v>1741</v>
      </c>
      <c r="D1234" s="49" t="s">
        <v>38</v>
      </c>
      <c r="E1234" s="50">
        <v>10544414</v>
      </c>
      <c r="F1234" s="48">
        <v>951</v>
      </c>
      <c r="G1234" s="50">
        <v>2018</v>
      </c>
      <c r="H1234" s="204" t="s">
        <v>20</v>
      </c>
      <c r="I1234" s="74" t="s">
        <v>1703</v>
      </c>
      <c r="J1234" s="53" t="s">
        <v>22</v>
      </c>
      <c r="K1234" s="29">
        <v>43384</v>
      </c>
      <c r="L1234" s="29">
        <v>43385</v>
      </c>
      <c r="M1234" s="29">
        <v>43477</v>
      </c>
      <c r="N1234" s="59" t="s">
        <v>42</v>
      </c>
      <c r="O1234" s="194">
        <v>19500000</v>
      </c>
      <c r="P1234" s="55">
        <v>0</v>
      </c>
      <c r="Q1234" s="194">
        <v>19500000</v>
      </c>
    </row>
    <row r="1235" spans="1:17" ht="16.899999999999999" customHeight="1">
      <c r="A1235" s="20">
        <v>1234</v>
      </c>
      <c r="B1235" s="48" t="str">
        <f t="shared" si="19"/>
        <v>952-2018</v>
      </c>
      <c r="C1235" s="80" t="s">
        <v>1742</v>
      </c>
      <c r="D1235" s="49" t="s">
        <v>38</v>
      </c>
      <c r="E1235" s="50">
        <v>17594455</v>
      </c>
      <c r="F1235" s="48">
        <v>952</v>
      </c>
      <c r="G1235" s="50">
        <v>2018</v>
      </c>
      <c r="H1235" s="204" t="s">
        <v>20</v>
      </c>
      <c r="I1235" s="74" t="s">
        <v>1703</v>
      </c>
      <c r="J1235" s="53" t="s">
        <v>22</v>
      </c>
      <c r="K1235" s="29">
        <v>43384</v>
      </c>
      <c r="L1235" s="29">
        <v>43385</v>
      </c>
      <c r="M1235" s="29">
        <v>43477</v>
      </c>
      <c r="N1235" s="59" t="s">
        <v>42</v>
      </c>
      <c r="O1235" s="194">
        <v>19500000</v>
      </c>
      <c r="P1235" s="55">
        <v>0</v>
      </c>
      <c r="Q1235" s="194">
        <v>19500000</v>
      </c>
    </row>
    <row r="1236" spans="1:17" ht="16.899999999999999" customHeight="1">
      <c r="A1236" s="20">
        <v>1235</v>
      </c>
      <c r="B1236" s="48" t="str">
        <f t="shared" si="19"/>
        <v>953-2018</v>
      </c>
      <c r="C1236" s="47" t="s">
        <v>1743</v>
      </c>
      <c r="D1236" s="49" t="s">
        <v>38</v>
      </c>
      <c r="E1236" s="50">
        <v>76326361</v>
      </c>
      <c r="F1236" s="48">
        <v>953</v>
      </c>
      <c r="G1236" s="50">
        <v>2018</v>
      </c>
      <c r="H1236" s="204" t="s">
        <v>20</v>
      </c>
      <c r="I1236" s="74" t="s">
        <v>1717</v>
      </c>
      <c r="J1236" s="53" t="s">
        <v>22</v>
      </c>
      <c r="K1236" s="29">
        <v>43384</v>
      </c>
      <c r="L1236" s="29">
        <v>43385</v>
      </c>
      <c r="M1236" s="29">
        <v>43477</v>
      </c>
      <c r="N1236" s="59" t="s">
        <v>42</v>
      </c>
      <c r="O1236" s="194">
        <v>19500000</v>
      </c>
      <c r="P1236" s="55">
        <v>0</v>
      </c>
      <c r="Q1236" s="194">
        <v>19500000</v>
      </c>
    </row>
    <row r="1237" spans="1:17" ht="16.899999999999999" customHeight="1">
      <c r="A1237" s="20">
        <v>1236</v>
      </c>
      <c r="B1237" s="48" t="str">
        <f t="shared" si="19"/>
        <v>954-2018</v>
      </c>
      <c r="C1237" s="47" t="s">
        <v>1744</v>
      </c>
      <c r="D1237" s="49" t="s">
        <v>38</v>
      </c>
      <c r="E1237" s="50">
        <v>1122782978</v>
      </c>
      <c r="F1237" s="48">
        <v>954</v>
      </c>
      <c r="G1237" s="50">
        <v>2018</v>
      </c>
      <c r="H1237" s="204" t="s">
        <v>20</v>
      </c>
      <c r="I1237" s="74" t="s">
        <v>1717</v>
      </c>
      <c r="J1237" s="53" t="s">
        <v>22</v>
      </c>
      <c r="K1237" s="29">
        <v>43384</v>
      </c>
      <c r="L1237" s="29">
        <v>43385</v>
      </c>
      <c r="M1237" s="29">
        <v>43477</v>
      </c>
      <c r="N1237" s="59" t="s">
        <v>42</v>
      </c>
      <c r="O1237" s="194">
        <v>19500000</v>
      </c>
      <c r="P1237" s="55">
        <v>0</v>
      </c>
      <c r="Q1237" s="194">
        <v>19500000</v>
      </c>
    </row>
    <row r="1238" spans="1:17" ht="16.899999999999999" customHeight="1">
      <c r="A1238" s="20">
        <v>1237</v>
      </c>
      <c r="B1238" s="48" t="str">
        <f t="shared" si="19"/>
        <v>955-2018</v>
      </c>
      <c r="C1238" s="47" t="s">
        <v>1745</v>
      </c>
      <c r="D1238" s="49" t="s">
        <v>38</v>
      </c>
      <c r="E1238" s="50">
        <v>8126895</v>
      </c>
      <c r="F1238" s="48">
        <v>955</v>
      </c>
      <c r="G1238" s="50">
        <v>2018</v>
      </c>
      <c r="H1238" s="204" t="s">
        <v>20</v>
      </c>
      <c r="I1238" s="74" t="s">
        <v>1717</v>
      </c>
      <c r="J1238" s="53" t="s">
        <v>22</v>
      </c>
      <c r="K1238" s="29">
        <v>43384</v>
      </c>
      <c r="L1238" s="29">
        <v>43385</v>
      </c>
      <c r="M1238" s="29">
        <v>43477</v>
      </c>
      <c r="N1238" s="59" t="s">
        <v>42</v>
      </c>
      <c r="O1238" s="194">
        <v>19500000</v>
      </c>
      <c r="P1238" s="55">
        <v>0</v>
      </c>
      <c r="Q1238" s="194">
        <v>19500000</v>
      </c>
    </row>
    <row r="1239" spans="1:17" ht="16.899999999999999" customHeight="1">
      <c r="A1239" s="20">
        <v>1238</v>
      </c>
      <c r="B1239" s="48" t="str">
        <f t="shared" si="19"/>
        <v>956-2018</v>
      </c>
      <c r="C1239" s="47" t="s">
        <v>1746</v>
      </c>
      <c r="D1239" s="49" t="s">
        <v>38</v>
      </c>
      <c r="E1239" s="50">
        <v>88264359</v>
      </c>
      <c r="F1239" s="48">
        <v>956</v>
      </c>
      <c r="G1239" s="50">
        <v>2018</v>
      </c>
      <c r="H1239" s="204" t="s">
        <v>20</v>
      </c>
      <c r="I1239" s="74" t="s">
        <v>1717</v>
      </c>
      <c r="J1239" s="53" t="s">
        <v>22</v>
      </c>
      <c r="K1239" s="29">
        <v>43384</v>
      </c>
      <c r="L1239" s="29">
        <v>43385</v>
      </c>
      <c r="M1239" s="29">
        <v>43477</v>
      </c>
      <c r="N1239" s="59" t="s">
        <v>42</v>
      </c>
      <c r="O1239" s="194">
        <v>19500000</v>
      </c>
      <c r="P1239" s="55">
        <v>0</v>
      </c>
      <c r="Q1239" s="194">
        <v>19500000</v>
      </c>
    </row>
    <row r="1240" spans="1:17" ht="16.899999999999999" customHeight="1">
      <c r="A1240" s="20">
        <v>1239</v>
      </c>
      <c r="B1240" s="48" t="str">
        <f t="shared" si="19"/>
        <v>957-2018</v>
      </c>
      <c r="C1240" s="47" t="s">
        <v>1747</v>
      </c>
      <c r="D1240" s="49" t="s">
        <v>38</v>
      </c>
      <c r="E1240" s="50">
        <v>1077420798</v>
      </c>
      <c r="F1240" s="48">
        <v>957</v>
      </c>
      <c r="G1240" s="50">
        <v>2018</v>
      </c>
      <c r="H1240" s="204" t="s">
        <v>20</v>
      </c>
      <c r="I1240" s="74" t="s">
        <v>1717</v>
      </c>
      <c r="J1240" s="53" t="s">
        <v>22</v>
      </c>
      <c r="K1240" s="29">
        <v>43389</v>
      </c>
      <c r="L1240" s="29">
        <v>43390</v>
      </c>
      <c r="M1240" s="29">
        <v>43482</v>
      </c>
      <c r="N1240" s="59" t="s">
        <v>42</v>
      </c>
      <c r="O1240" s="194">
        <v>19500000</v>
      </c>
      <c r="P1240" s="55">
        <v>0</v>
      </c>
      <c r="Q1240" s="194">
        <v>19500000</v>
      </c>
    </row>
    <row r="1241" spans="1:17" ht="16.899999999999999" customHeight="1">
      <c r="A1241" s="20">
        <v>1240</v>
      </c>
      <c r="B1241" s="48" t="str">
        <f t="shared" si="19"/>
        <v>958-2018</v>
      </c>
      <c r="C1241" s="63" t="s">
        <v>1748</v>
      </c>
      <c r="D1241" s="49" t="s">
        <v>38</v>
      </c>
      <c r="E1241" s="50">
        <v>1120561890</v>
      </c>
      <c r="F1241" s="48">
        <v>958</v>
      </c>
      <c r="G1241" s="50">
        <v>2018</v>
      </c>
      <c r="H1241" s="204" t="s">
        <v>20</v>
      </c>
      <c r="I1241" s="74" t="s">
        <v>1717</v>
      </c>
      <c r="J1241" s="53" t="s">
        <v>22</v>
      </c>
      <c r="K1241" s="19">
        <v>43389</v>
      </c>
      <c r="L1241" s="19">
        <v>43390</v>
      </c>
      <c r="M1241" s="29">
        <v>43482</v>
      </c>
      <c r="N1241" s="59" t="s">
        <v>42</v>
      </c>
      <c r="O1241" s="194">
        <v>19500000</v>
      </c>
      <c r="P1241" s="55">
        <v>0</v>
      </c>
      <c r="Q1241" s="194">
        <v>19500000</v>
      </c>
    </row>
    <row r="1242" spans="1:17" ht="16.899999999999999" customHeight="1">
      <c r="A1242" s="20">
        <v>1241</v>
      </c>
      <c r="B1242" s="48" t="str">
        <f t="shared" si="19"/>
        <v>959-2018</v>
      </c>
      <c r="C1242" s="63" t="s">
        <v>1749</v>
      </c>
      <c r="D1242" s="49" t="s">
        <v>38</v>
      </c>
      <c r="E1242" s="50">
        <v>1121821438</v>
      </c>
      <c r="F1242" s="48">
        <v>959</v>
      </c>
      <c r="G1242" s="50">
        <v>2018</v>
      </c>
      <c r="H1242" s="204" t="s">
        <v>20</v>
      </c>
      <c r="I1242" s="74" t="s">
        <v>1717</v>
      </c>
      <c r="J1242" s="53" t="s">
        <v>22</v>
      </c>
      <c r="K1242" s="19">
        <v>43389</v>
      </c>
      <c r="L1242" s="19">
        <v>43390</v>
      </c>
      <c r="M1242" s="29">
        <v>43482</v>
      </c>
      <c r="N1242" s="59" t="s">
        <v>42</v>
      </c>
      <c r="O1242" s="194">
        <v>19500000</v>
      </c>
      <c r="P1242" s="55">
        <v>0</v>
      </c>
      <c r="Q1242" s="194">
        <v>19500000</v>
      </c>
    </row>
    <row r="1243" spans="1:17" ht="16.899999999999999" customHeight="1">
      <c r="A1243" s="20">
        <v>1242</v>
      </c>
      <c r="B1243" s="48" t="str">
        <f t="shared" si="19"/>
        <v>960-2018</v>
      </c>
      <c r="C1243" s="63" t="s">
        <v>1750</v>
      </c>
      <c r="D1243" s="49" t="s">
        <v>38</v>
      </c>
      <c r="E1243" s="50">
        <v>5736206</v>
      </c>
      <c r="F1243" s="48">
        <v>960</v>
      </c>
      <c r="G1243" s="50">
        <v>2018</v>
      </c>
      <c r="H1243" s="204" t="s">
        <v>20</v>
      </c>
      <c r="I1243" s="74" t="s">
        <v>1717</v>
      </c>
      <c r="J1243" s="53" t="s">
        <v>22</v>
      </c>
      <c r="K1243" s="19">
        <v>43389</v>
      </c>
      <c r="L1243" s="19">
        <v>43390</v>
      </c>
      <c r="M1243" s="29">
        <v>43482</v>
      </c>
      <c r="N1243" s="59" t="s">
        <v>42</v>
      </c>
      <c r="O1243" s="194">
        <v>19500000</v>
      </c>
      <c r="P1243" s="55">
        <v>0</v>
      </c>
      <c r="Q1243" s="194">
        <v>19500000</v>
      </c>
    </row>
    <row r="1244" spans="1:17" ht="16.899999999999999" customHeight="1">
      <c r="A1244" s="20">
        <v>1243</v>
      </c>
      <c r="B1244" s="48" t="str">
        <f t="shared" si="19"/>
        <v>961-2018</v>
      </c>
      <c r="C1244" s="63" t="s">
        <v>1751</v>
      </c>
      <c r="D1244" s="49" t="s">
        <v>38</v>
      </c>
      <c r="E1244" s="50">
        <v>53049587</v>
      </c>
      <c r="F1244" s="48">
        <v>961</v>
      </c>
      <c r="G1244" s="50">
        <v>2018</v>
      </c>
      <c r="H1244" s="204" t="s">
        <v>20</v>
      </c>
      <c r="I1244" s="74" t="s">
        <v>1752</v>
      </c>
      <c r="J1244" s="53" t="s">
        <v>22</v>
      </c>
      <c r="K1244" s="19">
        <v>43391</v>
      </c>
      <c r="L1244" s="19">
        <v>43391</v>
      </c>
      <c r="M1244" s="29">
        <v>43483</v>
      </c>
      <c r="N1244" s="59" t="s">
        <v>42</v>
      </c>
      <c r="O1244" s="194">
        <v>9000000</v>
      </c>
      <c r="P1244" s="55">
        <v>0</v>
      </c>
      <c r="Q1244" s="194">
        <v>9000000</v>
      </c>
    </row>
    <row r="1245" spans="1:17" ht="16.899999999999999" customHeight="1">
      <c r="A1245" s="20">
        <v>1244</v>
      </c>
      <c r="B1245" s="48" t="str">
        <f t="shared" si="19"/>
        <v>962-2018</v>
      </c>
      <c r="C1245" s="63" t="s">
        <v>1753</v>
      </c>
      <c r="D1245" s="49" t="s">
        <v>38</v>
      </c>
      <c r="E1245" s="50">
        <v>79571723</v>
      </c>
      <c r="F1245" s="48">
        <v>962</v>
      </c>
      <c r="G1245" s="50">
        <v>2018</v>
      </c>
      <c r="H1245" s="204" t="s">
        <v>20</v>
      </c>
      <c r="I1245" s="74" t="s">
        <v>1754</v>
      </c>
      <c r="J1245" s="53" t="s">
        <v>22</v>
      </c>
      <c r="K1245" s="19">
        <v>43391</v>
      </c>
      <c r="L1245" s="19">
        <v>43391</v>
      </c>
      <c r="M1245" s="29">
        <v>43483</v>
      </c>
      <c r="N1245" s="59" t="s">
        <v>42</v>
      </c>
      <c r="O1245" s="194">
        <v>9000000</v>
      </c>
      <c r="P1245" s="55">
        <v>0</v>
      </c>
      <c r="Q1245" s="194">
        <v>9000000</v>
      </c>
    </row>
    <row r="1246" spans="1:17" ht="16.899999999999999" customHeight="1">
      <c r="A1246" s="20">
        <v>1245</v>
      </c>
      <c r="B1246" s="48" t="str">
        <f t="shared" si="19"/>
        <v>963-2018</v>
      </c>
      <c r="C1246" s="63" t="s">
        <v>1755</v>
      </c>
      <c r="D1246" s="49" t="s">
        <v>38</v>
      </c>
      <c r="E1246" s="50">
        <v>17529401</v>
      </c>
      <c r="F1246" s="48">
        <v>963</v>
      </c>
      <c r="G1246" s="50">
        <v>2018</v>
      </c>
      <c r="H1246" s="204" t="s">
        <v>20</v>
      </c>
      <c r="I1246" s="74" t="s">
        <v>1756</v>
      </c>
      <c r="J1246" s="53" t="s">
        <v>22</v>
      </c>
      <c r="K1246" s="19">
        <v>43404</v>
      </c>
      <c r="L1246" s="19">
        <v>43405</v>
      </c>
      <c r="M1246" s="29">
        <v>43497</v>
      </c>
      <c r="N1246" s="59" t="s">
        <v>42</v>
      </c>
      <c r="O1246" s="194">
        <v>19500000</v>
      </c>
      <c r="P1246" s="55">
        <v>0</v>
      </c>
      <c r="Q1246" s="194">
        <v>19500000</v>
      </c>
    </row>
    <row r="1247" spans="1:17" ht="16.899999999999999" customHeight="1">
      <c r="A1247" s="20">
        <v>1246</v>
      </c>
      <c r="B1247" s="48" t="str">
        <f t="shared" si="19"/>
        <v>964-2018</v>
      </c>
      <c r="C1247" s="63" t="s">
        <v>1757</v>
      </c>
      <c r="D1247" s="49" t="s">
        <v>38</v>
      </c>
      <c r="E1247" s="50">
        <v>1112102662</v>
      </c>
      <c r="F1247" s="48">
        <v>964</v>
      </c>
      <c r="G1247" s="50">
        <v>2018</v>
      </c>
      <c r="H1247" s="204" t="s">
        <v>20</v>
      </c>
      <c r="I1247" s="74" t="s">
        <v>1756</v>
      </c>
      <c r="J1247" s="53" t="s">
        <v>22</v>
      </c>
      <c r="K1247" s="19">
        <v>43404</v>
      </c>
      <c r="L1247" s="19">
        <v>43405</v>
      </c>
      <c r="M1247" s="29">
        <v>43497</v>
      </c>
      <c r="N1247" s="59" t="s">
        <v>42</v>
      </c>
      <c r="O1247" s="194">
        <v>19500000</v>
      </c>
      <c r="P1247" s="55">
        <v>0</v>
      </c>
      <c r="Q1247" s="194">
        <v>19500000</v>
      </c>
    </row>
    <row r="1248" spans="1:17" ht="16.899999999999999" customHeight="1">
      <c r="A1248" s="20">
        <v>1247</v>
      </c>
      <c r="B1248" s="48" t="str">
        <f t="shared" si="19"/>
        <v>965-2018</v>
      </c>
      <c r="C1248" s="63" t="s">
        <v>1758</v>
      </c>
      <c r="D1248" s="49" t="s">
        <v>38</v>
      </c>
      <c r="E1248" s="50">
        <v>70568311</v>
      </c>
      <c r="F1248" s="48">
        <v>965</v>
      </c>
      <c r="G1248" s="50">
        <v>2018</v>
      </c>
      <c r="H1248" s="204" t="s">
        <v>20</v>
      </c>
      <c r="I1248" s="74" t="s">
        <v>1756</v>
      </c>
      <c r="J1248" s="53" t="s">
        <v>22</v>
      </c>
      <c r="K1248" s="19">
        <v>43404</v>
      </c>
      <c r="L1248" s="19">
        <v>43405</v>
      </c>
      <c r="M1248" s="29">
        <v>43497</v>
      </c>
      <c r="N1248" s="59" t="s">
        <v>42</v>
      </c>
      <c r="O1248" s="194">
        <v>19500000</v>
      </c>
      <c r="P1248" s="55">
        <v>0</v>
      </c>
      <c r="Q1248" s="194">
        <v>19500000</v>
      </c>
    </row>
    <row r="1249" spans="1:17" ht="16.899999999999999" customHeight="1">
      <c r="A1249" s="20">
        <v>1248</v>
      </c>
      <c r="B1249" s="48" t="str">
        <f t="shared" si="19"/>
        <v>966-2018</v>
      </c>
      <c r="C1249" s="63" t="s">
        <v>1759</v>
      </c>
      <c r="D1249" s="49" t="s">
        <v>38</v>
      </c>
      <c r="E1249" s="50">
        <v>10301785</v>
      </c>
      <c r="F1249" s="48">
        <v>966</v>
      </c>
      <c r="G1249" s="50">
        <v>2018</v>
      </c>
      <c r="H1249" s="204" t="s">
        <v>20</v>
      </c>
      <c r="I1249" s="74" t="s">
        <v>1756</v>
      </c>
      <c r="J1249" s="53" t="s">
        <v>22</v>
      </c>
      <c r="K1249" s="19">
        <v>43404</v>
      </c>
      <c r="L1249" s="19">
        <v>43405</v>
      </c>
      <c r="M1249" s="29">
        <v>43497</v>
      </c>
      <c r="N1249" s="59" t="s">
        <v>42</v>
      </c>
      <c r="O1249" s="194">
        <v>19500000</v>
      </c>
      <c r="P1249" s="55">
        <v>0</v>
      </c>
      <c r="Q1249" s="194">
        <v>19500000</v>
      </c>
    </row>
    <row r="1250" spans="1:17" ht="16.899999999999999" customHeight="1">
      <c r="A1250" s="20">
        <v>1249</v>
      </c>
      <c r="B1250" s="48" t="str">
        <f t="shared" si="19"/>
        <v>967-2018</v>
      </c>
      <c r="C1250" s="63" t="s">
        <v>1760</v>
      </c>
      <c r="D1250" s="49" t="s">
        <v>38</v>
      </c>
      <c r="E1250" s="50">
        <v>85461477</v>
      </c>
      <c r="F1250" s="48">
        <v>967</v>
      </c>
      <c r="G1250" s="50">
        <v>2018</v>
      </c>
      <c r="H1250" s="204" t="s">
        <v>20</v>
      </c>
      <c r="I1250" s="74" t="s">
        <v>1756</v>
      </c>
      <c r="J1250" s="53" t="s">
        <v>22</v>
      </c>
      <c r="K1250" s="19">
        <v>43404</v>
      </c>
      <c r="L1250" s="19">
        <v>43405</v>
      </c>
      <c r="M1250" s="29">
        <v>43497</v>
      </c>
      <c r="N1250" s="59" t="s">
        <v>42</v>
      </c>
      <c r="O1250" s="194">
        <v>19500000</v>
      </c>
      <c r="P1250" s="55">
        <v>0</v>
      </c>
      <c r="Q1250" s="194">
        <v>19500000</v>
      </c>
    </row>
    <row r="1251" spans="1:17" ht="16.899999999999999" customHeight="1">
      <c r="A1251" s="20">
        <v>1250</v>
      </c>
      <c r="B1251" s="48" t="str">
        <f t="shared" si="19"/>
        <v>968-2018</v>
      </c>
      <c r="C1251" s="79" t="s">
        <v>1761</v>
      </c>
      <c r="D1251" s="49" t="s">
        <v>38</v>
      </c>
      <c r="E1251" s="50">
        <v>10300535</v>
      </c>
      <c r="F1251" s="48">
        <v>968</v>
      </c>
      <c r="G1251" s="50">
        <v>2018</v>
      </c>
      <c r="H1251" s="204" t="s">
        <v>20</v>
      </c>
      <c r="I1251" s="74" t="s">
        <v>1756</v>
      </c>
      <c r="J1251" s="53" t="s">
        <v>22</v>
      </c>
      <c r="K1251" s="19">
        <v>43404</v>
      </c>
      <c r="L1251" s="19">
        <v>43405</v>
      </c>
      <c r="M1251" s="29">
        <v>43497</v>
      </c>
      <c r="N1251" s="59" t="s">
        <v>42</v>
      </c>
      <c r="O1251" s="194">
        <v>19500000</v>
      </c>
      <c r="P1251" s="55">
        <v>0</v>
      </c>
      <c r="Q1251" s="194">
        <v>19500000</v>
      </c>
    </row>
    <row r="1252" spans="1:17" ht="16.899999999999999" customHeight="1">
      <c r="A1252" s="20">
        <v>1251</v>
      </c>
      <c r="B1252" s="48" t="str">
        <f t="shared" si="19"/>
        <v>969-2018</v>
      </c>
      <c r="C1252" s="63" t="s">
        <v>1762</v>
      </c>
      <c r="D1252" s="49" t="s">
        <v>38</v>
      </c>
      <c r="E1252" s="50">
        <v>86059334</v>
      </c>
      <c r="F1252" s="48">
        <v>969</v>
      </c>
      <c r="G1252" s="50">
        <v>2018</v>
      </c>
      <c r="H1252" s="204" t="s">
        <v>20</v>
      </c>
      <c r="I1252" s="74" t="s">
        <v>1756</v>
      </c>
      <c r="J1252" s="53" t="s">
        <v>22</v>
      </c>
      <c r="K1252" s="19">
        <v>43404</v>
      </c>
      <c r="L1252" s="19">
        <v>43405</v>
      </c>
      <c r="M1252" s="29">
        <v>43497</v>
      </c>
      <c r="N1252" s="59" t="s">
        <v>42</v>
      </c>
      <c r="O1252" s="194">
        <v>19500000</v>
      </c>
      <c r="P1252" s="55">
        <v>0</v>
      </c>
      <c r="Q1252" s="194">
        <v>19500000</v>
      </c>
    </row>
    <row r="1253" spans="1:17" ht="16.899999999999999" customHeight="1">
      <c r="A1253" s="20">
        <v>1252</v>
      </c>
      <c r="B1253" s="48" t="str">
        <f t="shared" si="19"/>
        <v>970-2018</v>
      </c>
      <c r="C1253" s="63" t="s">
        <v>1763</v>
      </c>
      <c r="D1253" s="49" t="s">
        <v>38</v>
      </c>
      <c r="E1253" s="50">
        <v>98570188</v>
      </c>
      <c r="F1253" s="48">
        <v>970</v>
      </c>
      <c r="G1253" s="50">
        <v>2018</v>
      </c>
      <c r="H1253" s="204" t="s">
        <v>20</v>
      </c>
      <c r="I1253" s="74" t="s">
        <v>1756</v>
      </c>
      <c r="J1253" s="53" t="s">
        <v>22</v>
      </c>
      <c r="K1253" s="19">
        <v>43404</v>
      </c>
      <c r="L1253" s="19">
        <v>43405</v>
      </c>
      <c r="M1253" s="29">
        <v>43497</v>
      </c>
      <c r="N1253" s="59" t="s">
        <v>42</v>
      </c>
      <c r="O1253" s="194">
        <v>19500000</v>
      </c>
      <c r="P1253" s="55">
        <v>0</v>
      </c>
      <c r="Q1253" s="194">
        <v>19500000</v>
      </c>
    </row>
    <row r="1254" spans="1:17" ht="16.899999999999999" customHeight="1">
      <c r="A1254" s="20">
        <v>1253</v>
      </c>
      <c r="B1254" s="48" t="str">
        <f t="shared" si="19"/>
        <v>971-2018</v>
      </c>
      <c r="C1254" s="63" t="s">
        <v>1764</v>
      </c>
      <c r="D1254" s="49" t="s">
        <v>38</v>
      </c>
      <c r="E1254" s="50">
        <v>96360667</v>
      </c>
      <c r="F1254" s="48">
        <v>971</v>
      </c>
      <c r="G1254" s="50">
        <v>2018</v>
      </c>
      <c r="H1254" s="204" t="s">
        <v>20</v>
      </c>
      <c r="I1254" s="74" t="s">
        <v>1756</v>
      </c>
      <c r="J1254" s="53" t="s">
        <v>22</v>
      </c>
      <c r="K1254" s="19">
        <v>43404</v>
      </c>
      <c r="L1254" s="19">
        <v>43405</v>
      </c>
      <c r="M1254" s="29">
        <v>43497</v>
      </c>
      <c r="N1254" s="59" t="s">
        <v>42</v>
      </c>
      <c r="O1254" s="194">
        <v>19500000</v>
      </c>
      <c r="P1254" s="55">
        <v>0</v>
      </c>
      <c r="Q1254" s="194">
        <v>19500000</v>
      </c>
    </row>
    <row r="1255" spans="1:17" ht="16.899999999999999" customHeight="1">
      <c r="A1255" s="20">
        <v>1254</v>
      </c>
      <c r="B1255" s="48" t="str">
        <f t="shared" si="19"/>
        <v>972-2018</v>
      </c>
      <c r="C1255" s="63" t="s">
        <v>1765</v>
      </c>
      <c r="D1255" s="49" t="s">
        <v>38</v>
      </c>
      <c r="E1255" s="50">
        <v>11105187</v>
      </c>
      <c r="F1255" s="48">
        <v>972</v>
      </c>
      <c r="G1255" s="50">
        <v>2018</v>
      </c>
      <c r="H1255" s="204" t="s">
        <v>20</v>
      </c>
      <c r="I1255" s="74" t="s">
        <v>1756</v>
      </c>
      <c r="J1255" s="53" t="s">
        <v>22</v>
      </c>
      <c r="K1255" s="19">
        <v>43404</v>
      </c>
      <c r="L1255" s="19">
        <v>43405</v>
      </c>
      <c r="M1255" s="29">
        <v>43497</v>
      </c>
      <c r="N1255" s="59" t="s">
        <v>42</v>
      </c>
      <c r="O1255" s="194">
        <v>19500000</v>
      </c>
      <c r="P1255" s="55">
        <v>0</v>
      </c>
      <c r="Q1255" s="194">
        <v>19500000</v>
      </c>
    </row>
    <row r="1256" spans="1:17" ht="16.899999999999999" customHeight="1">
      <c r="A1256" s="20">
        <v>1255</v>
      </c>
      <c r="B1256" s="48" t="str">
        <f t="shared" si="19"/>
        <v>973-2018</v>
      </c>
      <c r="C1256" s="63" t="s">
        <v>1766</v>
      </c>
      <c r="D1256" s="49" t="s">
        <v>38</v>
      </c>
      <c r="E1256" s="50">
        <v>1094906450</v>
      </c>
      <c r="F1256" s="48">
        <v>973</v>
      </c>
      <c r="G1256" s="50">
        <v>2018</v>
      </c>
      <c r="H1256" s="204" t="s">
        <v>20</v>
      </c>
      <c r="I1256" s="74" t="s">
        <v>1756</v>
      </c>
      <c r="J1256" s="53" t="s">
        <v>22</v>
      </c>
      <c r="K1256" s="19">
        <v>43404</v>
      </c>
      <c r="L1256" s="19">
        <v>43405</v>
      </c>
      <c r="M1256" s="29">
        <v>43497</v>
      </c>
      <c r="N1256" s="59" t="s">
        <v>42</v>
      </c>
      <c r="O1256" s="194">
        <v>19500000</v>
      </c>
      <c r="P1256" s="55">
        <v>0</v>
      </c>
      <c r="Q1256" s="194">
        <v>19500000</v>
      </c>
    </row>
    <row r="1257" spans="1:17" ht="16.899999999999999" customHeight="1">
      <c r="A1257" s="20">
        <v>1256</v>
      </c>
      <c r="B1257" s="48" t="str">
        <f t="shared" si="19"/>
        <v>974-2018</v>
      </c>
      <c r="C1257" s="63" t="s">
        <v>1767</v>
      </c>
      <c r="D1257" s="49" t="s">
        <v>38</v>
      </c>
      <c r="E1257" s="50">
        <v>1106892036</v>
      </c>
      <c r="F1257" s="48">
        <v>974</v>
      </c>
      <c r="G1257" s="50">
        <v>2018</v>
      </c>
      <c r="H1257" s="204" t="s">
        <v>20</v>
      </c>
      <c r="I1257" s="74" t="s">
        <v>1756</v>
      </c>
      <c r="J1257" s="53" t="s">
        <v>22</v>
      </c>
      <c r="K1257" s="19">
        <v>43404</v>
      </c>
      <c r="L1257" s="19">
        <v>43405</v>
      </c>
      <c r="M1257" s="29">
        <v>43497</v>
      </c>
      <c r="N1257" s="59" t="s">
        <v>42</v>
      </c>
      <c r="O1257" s="194">
        <v>19500000</v>
      </c>
      <c r="P1257" s="55">
        <v>0</v>
      </c>
      <c r="Q1257" s="194">
        <v>19500000</v>
      </c>
    </row>
    <row r="1258" spans="1:17" ht="16.899999999999999" customHeight="1">
      <c r="A1258" s="20">
        <v>1257</v>
      </c>
      <c r="B1258" s="48" t="str">
        <f t="shared" si="19"/>
        <v>975-2018</v>
      </c>
      <c r="C1258" s="63" t="s">
        <v>1768</v>
      </c>
      <c r="D1258" s="49" t="s">
        <v>38</v>
      </c>
      <c r="E1258" s="50">
        <v>93376605</v>
      </c>
      <c r="F1258" s="48">
        <v>975</v>
      </c>
      <c r="G1258" s="50">
        <v>2018</v>
      </c>
      <c r="H1258" s="204" t="s">
        <v>20</v>
      </c>
      <c r="I1258" s="74" t="s">
        <v>1703</v>
      </c>
      <c r="J1258" s="53" t="s">
        <v>22</v>
      </c>
      <c r="K1258" s="19">
        <v>43404</v>
      </c>
      <c r="L1258" s="19">
        <v>43405</v>
      </c>
      <c r="M1258" s="29">
        <v>43497</v>
      </c>
      <c r="N1258" s="59" t="s">
        <v>42</v>
      </c>
      <c r="O1258" s="194">
        <v>19500000</v>
      </c>
      <c r="P1258" s="55">
        <v>0</v>
      </c>
      <c r="Q1258" s="194">
        <v>19500000</v>
      </c>
    </row>
    <row r="1259" spans="1:17" ht="16.899999999999999" customHeight="1">
      <c r="A1259" s="20">
        <v>1258</v>
      </c>
      <c r="B1259" s="48" t="str">
        <f t="shared" si="19"/>
        <v>976-2018</v>
      </c>
      <c r="C1259" s="63" t="s">
        <v>1769</v>
      </c>
      <c r="D1259" s="49" t="s">
        <v>38</v>
      </c>
      <c r="E1259" s="50">
        <v>1030546405</v>
      </c>
      <c r="F1259" s="48">
        <v>976</v>
      </c>
      <c r="G1259" s="50">
        <v>2018</v>
      </c>
      <c r="H1259" s="204" t="s">
        <v>20</v>
      </c>
      <c r="I1259" s="74" t="s">
        <v>1770</v>
      </c>
      <c r="J1259" s="53" t="s">
        <v>22</v>
      </c>
      <c r="K1259" s="19">
        <v>43404</v>
      </c>
      <c r="L1259" s="19">
        <v>43405</v>
      </c>
      <c r="M1259" s="29">
        <v>43497</v>
      </c>
      <c r="N1259" s="59" t="s">
        <v>42</v>
      </c>
      <c r="O1259" s="194">
        <v>24300000</v>
      </c>
      <c r="P1259" s="55">
        <v>0</v>
      </c>
      <c r="Q1259" s="194">
        <v>24300000</v>
      </c>
    </row>
    <row r="1260" spans="1:17" ht="16.899999999999999" customHeight="1">
      <c r="A1260" s="20">
        <v>1259</v>
      </c>
      <c r="B1260" s="48" t="str">
        <f t="shared" si="19"/>
        <v>977-2018</v>
      </c>
      <c r="C1260" s="63" t="s">
        <v>1771</v>
      </c>
      <c r="D1260" s="49" t="s">
        <v>38</v>
      </c>
      <c r="E1260" s="50">
        <v>1020784873</v>
      </c>
      <c r="F1260" s="48">
        <v>977</v>
      </c>
      <c r="G1260" s="50">
        <v>2018</v>
      </c>
      <c r="H1260" s="204" t="s">
        <v>20</v>
      </c>
      <c r="I1260" s="74" t="s">
        <v>1772</v>
      </c>
      <c r="J1260" s="53" t="s">
        <v>22</v>
      </c>
      <c r="K1260" s="19">
        <v>43404</v>
      </c>
      <c r="L1260" s="19">
        <v>43405</v>
      </c>
      <c r="M1260" s="29">
        <v>43497</v>
      </c>
      <c r="N1260" s="59" t="s">
        <v>42</v>
      </c>
      <c r="O1260" s="194">
        <v>15600000</v>
      </c>
      <c r="P1260" s="55">
        <v>0</v>
      </c>
      <c r="Q1260" s="194">
        <v>15600000</v>
      </c>
    </row>
    <row r="1261" spans="1:17" ht="16.899999999999999" customHeight="1">
      <c r="A1261" s="20">
        <v>1260</v>
      </c>
      <c r="B1261" s="48" t="str">
        <f t="shared" si="19"/>
        <v>978-2018</v>
      </c>
      <c r="C1261" s="63" t="s">
        <v>1773</v>
      </c>
      <c r="D1261" s="49" t="s">
        <v>38</v>
      </c>
      <c r="E1261" s="50">
        <v>1087119407</v>
      </c>
      <c r="F1261" s="48">
        <v>978</v>
      </c>
      <c r="G1261" s="50">
        <v>2018</v>
      </c>
      <c r="H1261" s="204" t="s">
        <v>20</v>
      </c>
      <c r="I1261" s="74" t="s">
        <v>1774</v>
      </c>
      <c r="J1261" s="53" t="s">
        <v>22</v>
      </c>
      <c r="K1261" s="19">
        <v>43418</v>
      </c>
      <c r="L1261" s="19">
        <v>43420</v>
      </c>
      <c r="M1261" s="29">
        <v>43647</v>
      </c>
      <c r="N1261" s="59" t="s">
        <v>42</v>
      </c>
      <c r="O1261" s="194">
        <v>26250000</v>
      </c>
      <c r="P1261" s="55">
        <v>0</v>
      </c>
      <c r="Q1261" s="194">
        <v>26250000</v>
      </c>
    </row>
    <row r="1262" spans="1:17" ht="16.899999999999999" customHeight="1">
      <c r="A1262" s="20">
        <v>1261</v>
      </c>
      <c r="B1262" s="48" t="str">
        <f t="shared" si="19"/>
        <v>979-2018</v>
      </c>
      <c r="C1262" s="63" t="s">
        <v>759</v>
      </c>
      <c r="D1262" s="49" t="s">
        <v>38</v>
      </c>
      <c r="E1262" s="50">
        <v>40764700</v>
      </c>
      <c r="F1262" s="48">
        <v>979</v>
      </c>
      <c r="G1262" s="50">
        <v>2018</v>
      </c>
      <c r="H1262" s="204" t="s">
        <v>20</v>
      </c>
      <c r="I1262" s="74" t="s">
        <v>1775</v>
      </c>
      <c r="J1262" s="53" t="s">
        <v>22</v>
      </c>
      <c r="K1262" s="19">
        <v>43413</v>
      </c>
      <c r="L1262" s="19">
        <v>43417</v>
      </c>
      <c r="M1262" s="29">
        <v>43449</v>
      </c>
      <c r="N1262" s="59" t="s">
        <v>42</v>
      </c>
      <c r="O1262" s="194">
        <v>4840000</v>
      </c>
      <c r="P1262" s="55">
        <v>0</v>
      </c>
      <c r="Q1262" s="194">
        <v>4840000</v>
      </c>
    </row>
    <row r="1263" spans="1:17" ht="16.899999999999999" customHeight="1">
      <c r="A1263" s="20">
        <v>1262</v>
      </c>
      <c r="B1263" s="48" t="str">
        <f t="shared" si="19"/>
        <v>980-2018</v>
      </c>
      <c r="C1263" s="63" t="s">
        <v>480</v>
      </c>
      <c r="D1263" s="49" t="s">
        <v>38</v>
      </c>
      <c r="E1263" s="50">
        <v>8016019</v>
      </c>
      <c r="F1263" s="48">
        <v>980</v>
      </c>
      <c r="G1263" s="50">
        <v>2018</v>
      </c>
      <c r="H1263" s="204" t="s">
        <v>20</v>
      </c>
      <c r="I1263" s="74" t="s">
        <v>1775</v>
      </c>
      <c r="J1263" s="53" t="s">
        <v>22</v>
      </c>
      <c r="K1263" s="19">
        <v>43413</v>
      </c>
      <c r="L1263" s="19">
        <v>43417</v>
      </c>
      <c r="M1263" s="29">
        <v>43449</v>
      </c>
      <c r="N1263" s="54" t="s">
        <v>23</v>
      </c>
      <c r="O1263" s="194">
        <v>5426667</v>
      </c>
      <c r="P1263" s="55">
        <v>0</v>
      </c>
      <c r="Q1263" s="194">
        <v>5426667</v>
      </c>
    </row>
    <row r="1264" spans="1:17" ht="16.899999999999999" customHeight="1">
      <c r="A1264" s="20">
        <v>1263</v>
      </c>
      <c r="B1264" s="48" t="str">
        <f t="shared" si="19"/>
        <v>981-2018</v>
      </c>
      <c r="C1264" s="63" t="s">
        <v>1776</v>
      </c>
      <c r="D1264" s="49" t="s">
        <v>38</v>
      </c>
      <c r="E1264" s="50">
        <v>1152692811</v>
      </c>
      <c r="F1264" s="48">
        <v>981</v>
      </c>
      <c r="G1264" s="50">
        <v>2018</v>
      </c>
      <c r="H1264" s="204" t="s">
        <v>20</v>
      </c>
      <c r="I1264" s="74" t="s">
        <v>1775</v>
      </c>
      <c r="J1264" s="53" t="s">
        <v>22</v>
      </c>
      <c r="K1264" s="19">
        <v>43413</v>
      </c>
      <c r="L1264" s="19">
        <v>43417</v>
      </c>
      <c r="M1264" s="29">
        <v>43449</v>
      </c>
      <c r="N1264" s="54" t="s">
        <v>23</v>
      </c>
      <c r="O1264" s="194">
        <v>5426667</v>
      </c>
      <c r="P1264" s="55">
        <v>0</v>
      </c>
      <c r="Q1264" s="194">
        <v>5426667</v>
      </c>
    </row>
    <row r="1265" spans="1:17" ht="16.899999999999999" customHeight="1">
      <c r="A1265" s="20">
        <v>1264</v>
      </c>
      <c r="B1265" s="48" t="str">
        <f t="shared" si="19"/>
        <v>982-2018</v>
      </c>
      <c r="C1265" s="63" t="s">
        <v>74</v>
      </c>
      <c r="D1265" s="49" t="s">
        <v>38</v>
      </c>
      <c r="E1265" s="50">
        <v>1020392442</v>
      </c>
      <c r="F1265" s="48">
        <v>982</v>
      </c>
      <c r="G1265" s="50">
        <v>2018</v>
      </c>
      <c r="H1265" s="204" t="s">
        <v>20</v>
      </c>
      <c r="I1265" s="74" t="s">
        <v>1775</v>
      </c>
      <c r="J1265" s="53" t="s">
        <v>22</v>
      </c>
      <c r="K1265" s="19">
        <v>43413</v>
      </c>
      <c r="L1265" s="19">
        <v>43417</v>
      </c>
      <c r="M1265" s="29">
        <v>43449</v>
      </c>
      <c r="N1265" s="54" t="s">
        <v>23</v>
      </c>
      <c r="O1265" s="194">
        <v>5426667</v>
      </c>
      <c r="P1265" s="55">
        <v>0</v>
      </c>
      <c r="Q1265" s="194">
        <v>5426667</v>
      </c>
    </row>
    <row r="1266" spans="1:17" ht="16.899999999999999" customHeight="1">
      <c r="A1266" s="20">
        <v>1265</v>
      </c>
      <c r="B1266" s="48" t="str">
        <f t="shared" si="19"/>
        <v>983-2018</v>
      </c>
      <c r="C1266" s="63" t="s">
        <v>126</v>
      </c>
      <c r="D1266" s="49" t="s">
        <v>38</v>
      </c>
      <c r="E1266" s="50">
        <v>1094897996</v>
      </c>
      <c r="F1266" s="48">
        <v>983</v>
      </c>
      <c r="G1266" s="50">
        <v>2018</v>
      </c>
      <c r="H1266" s="204" t="s">
        <v>20</v>
      </c>
      <c r="I1266" s="74" t="s">
        <v>1775</v>
      </c>
      <c r="J1266" s="53" t="s">
        <v>22</v>
      </c>
      <c r="K1266" s="19">
        <v>43413</v>
      </c>
      <c r="L1266" s="19">
        <v>43417</v>
      </c>
      <c r="M1266" s="29">
        <v>43449</v>
      </c>
      <c r="N1266" s="54" t="s">
        <v>23</v>
      </c>
      <c r="O1266" s="194">
        <v>5426667</v>
      </c>
      <c r="P1266" s="55">
        <v>0</v>
      </c>
      <c r="Q1266" s="194">
        <v>5426667</v>
      </c>
    </row>
    <row r="1267" spans="1:17" ht="16.899999999999999" customHeight="1">
      <c r="A1267" s="20">
        <v>1266</v>
      </c>
      <c r="B1267" s="48" t="str">
        <f t="shared" si="19"/>
        <v>984-2018</v>
      </c>
      <c r="C1267" s="63" t="s">
        <v>1777</v>
      </c>
      <c r="D1267" s="49" t="s">
        <v>38</v>
      </c>
      <c r="E1267" s="50">
        <v>1128448634</v>
      </c>
      <c r="F1267" s="48">
        <v>984</v>
      </c>
      <c r="G1267" s="50">
        <v>2018</v>
      </c>
      <c r="H1267" s="204" t="s">
        <v>20</v>
      </c>
      <c r="I1267" s="74" t="s">
        <v>1775</v>
      </c>
      <c r="J1267" s="53" t="s">
        <v>22</v>
      </c>
      <c r="K1267" s="19">
        <v>43413</v>
      </c>
      <c r="L1267" s="19">
        <v>43417</v>
      </c>
      <c r="M1267" s="29">
        <v>43449</v>
      </c>
      <c r="N1267" s="54" t="s">
        <v>23</v>
      </c>
      <c r="O1267" s="194">
        <v>5426667</v>
      </c>
      <c r="P1267" s="55">
        <v>0</v>
      </c>
      <c r="Q1267" s="194">
        <v>5426667</v>
      </c>
    </row>
    <row r="1268" spans="1:17" ht="16.899999999999999" customHeight="1">
      <c r="A1268" s="20">
        <v>1267</v>
      </c>
      <c r="B1268" s="48" t="str">
        <f t="shared" si="19"/>
        <v>985-2018</v>
      </c>
      <c r="C1268" s="63" t="s">
        <v>1778</v>
      </c>
      <c r="D1268" s="49" t="s">
        <v>38</v>
      </c>
      <c r="E1268" s="50">
        <v>32092230</v>
      </c>
      <c r="F1268" s="48">
        <v>985</v>
      </c>
      <c r="G1268" s="50">
        <v>2018</v>
      </c>
      <c r="H1268" s="204" t="s">
        <v>20</v>
      </c>
      <c r="I1268" s="74" t="s">
        <v>1775</v>
      </c>
      <c r="J1268" s="53" t="s">
        <v>22</v>
      </c>
      <c r="K1268" s="19">
        <v>43413</v>
      </c>
      <c r="L1268" s="19">
        <v>43417</v>
      </c>
      <c r="M1268" s="29">
        <v>43449</v>
      </c>
      <c r="N1268" s="54" t="s">
        <v>23</v>
      </c>
      <c r="O1268" s="194">
        <v>5426667</v>
      </c>
      <c r="P1268" s="55">
        <v>0</v>
      </c>
      <c r="Q1268" s="194">
        <v>5426667</v>
      </c>
    </row>
    <row r="1269" spans="1:17" ht="16.899999999999999" customHeight="1">
      <c r="A1269" s="20">
        <v>1268</v>
      </c>
      <c r="B1269" s="48" t="str">
        <f t="shared" ref="B1269:B1332" si="20">CONCATENATE(F1269,"-",G1269)</f>
        <v>986-2018</v>
      </c>
      <c r="C1269" s="63" t="s">
        <v>862</v>
      </c>
      <c r="D1269" s="49" t="s">
        <v>38</v>
      </c>
      <c r="E1269" s="50">
        <v>1014201243</v>
      </c>
      <c r="F1269" s="48">
        <v>986</v>
      </c>
      <c r="G1269" s="50">
        <v>2018</v>
      </c>
      <c r="H1269" s="204" t="s">
        <v>20</v>
      </c>
      <c r="I1269" s="74" t="s">
        <v>1775</v>
      </c>
      <c r="J1269" s="53" t="s">
        <v>22</v>
      </c>
      <c r="K1269" s="19">
        <v>43413</v>
      </c>
      <c r="L1269" s="19">
        <v>43417</v>
      </c>
      <c r="M1269" s="29">
        <v>43449</v>
      </c>
      <c r="N1269" s="59" t="s">
        <v>42</v>
      </c>
      <c r="O1269" s="194">
        <v>4840000</v>
      </c>
      <c r="P1269" s="55">
        <v>0</v>
      </c>
      <c r="Q1269" s="194">
        <v>4840000</v>
      </c>
    </row>
    <row r="1270" spans="1:17" ht="16.899999999999999" customHeight="1">
      <c r="A1270" s="20">
        <v>1269</v>
      </c>
      <c r="B1270" s="48" t="str">
        <f t="shared" si="20"/>
        <v>987-2018</v>
      </c>
      <c r="C1270" s="63" t="s">
        <v>685</v>
      </c>
      <c r="D1270" s="49" t="s">
        <v>38</v>
      </c>
      <c r="E1270" s="50">
        <v>17633898</v>
      </c>
      <c r="F1270" s="48">
        <v>987</v>
      </c>
      <c r="G1270" s="50">
        <v>2018</v>
      </c>
      <c r="H1270" s="204" t="s">
        <v>20</v>
      </c>
      <c r="I1270" s="74" t="s">
        <v>1775</v>
      </c>
      <c r="J1270" s="53" t="s">
        <v>22</v>
      </c>
      <c r="K1270" s="19">
        <v>43413</v>
      </c>
      <c r="L1270" s="19">
        <v>43417</v>
      </c>
      <c r="M1270" s="29">
        <v>43449</v>
      </c>
      <c r="N1270" s="59" t="s">
        <v>42</v>
      </c>
      <c r="O1270" s="194">
        <v>4840000</v>
      </c>
      <c r="P1270" s="55">
        <v>0</v>
      </c>
      <c r="Q1270" s="194">
        <v>4840000</v>
      </c>
    </row>
    <row r="1271" spans="1:17" ht="16.899999999999999" customHeight="1">
      <c r="A1271" s="20">
        <v>1270</v>
      </c>
      <c r="B1271" s="48" t="str">
        <f t="shared" si="20"/>
        <v>988-2018</v>
      </c>
      <c r="C1271" s="63" t="s">
        <v>691</v>
      </c>
      <c r="D1271" s="49" t="s">
        <v>38</v>
      </c>
      <c r="E1271" s="50">
        <v>17659612</v>
      </c>
      <c r="F1271" s="48">
        <v>988</v>
      </c>
      <c r="G1271" s="50">
        <v>2018</v>
      </c>
      <c r="H1271" s="204" t="s">
        <v>20</v>
      </c>
      <c r="I1271" s="74" t="s">
        <v>1775</v>
      </c>
      <c r="J1271" s="53" t="s">
        <v>22</v>
      </c>
      <c r="K1271" s="19">
        <v>43413</v>
      </c>
      <c r="L1271" s="19">
        <v>43417</v>
      </c>
      <c r="M1271" s="29">
        <v>43449</v>
      </c>
      <c r="N1271" s="59" t="s">
        <v>42</v>
      </c>
      <c r="O1271" s="194">
        <v>4840000</v>
      </c>
      <c r="P1271" s="55">
        <v>0</v>
      </c>
      <c r="Q1271" s="194">
        <v>4840000</v>
      </c>
    </row>
    <row r="1272" spans="1:17" ht="16.899999999999999" customHeight="1">
      <c r="A1272" s="20">
        <v>1271</v>
      </c>
      <c r="B1272" s="48" t="str">
        <f t="shared" si="20"/>
        <v>989-2018</v>
      </c>
      <c r="C1272" s="63" t="s">
        <v>756</v>
      </c>
      <c r="D1272" s="49" t="s">
        <v>38</v>
      </c>
      <c r="E1272" s="50">
        <v>40613655</v>
      </c>
      <c r="F1272" s="48">
        <v>989</v>
      </c>
      <c r="G1272" s="50">
        <v>2018</v>
      </c>
      <c r="H1272" s="204" t="s">
        <v>20</v>
      </c>
      <c r="I1272" s="74" t="s">
        <v>1775</v>
      </c>
      <c r="J1272" s="53" t="s">
        <v>22</v>
      </c>
      <c r="K1272" s="19">
        <v>43413</v>
      </c>
      <c r="L1272" s="19">
        <v>43417</v>
      </c>
      <c r="M1272" s="29">
        <v>43449</v>
      </c>
      <c r="N1272" s="59" t="s">
        <v>42</v>
      </c>
      <c r="O1272" s="194">
        <v>4840000</v>
      </c>
      <c r="P1272" s="55">
        <v>0</v>
      </c>
      <c r="Q1272" s="194">
        <v>4840000</v>
      </c>
    </row>
    <row r="1273" spans="1:17" ht="16.899999999999999" customHeight="1">
      <c r="A1273" s="20">
        <v>1272</v>
      </c>
      <c r="B1273" s="48" t="str">
        <f t="shared" si="20"/>
        <v>990-2018</v>
      </c>
      <c r="C1273" s="47" t="s">
        <v>96</v>
      </c>
      <c r="D1273" s="49" t="s">
        <v>38</v>
      </c>
      <c r="E1273" s="50">
        <v>17616770</v>
      </c>
      <c r="F1273" s="48">
        <v>990</v>
      </c>
      <c r="G1273" s="50">
        <v>2018</v>
      </c>
      <c r="H1273" s="204" t="s">
        <v>20</v>
      </c>
      <c r="I1273" s="74" t="s">
        <v>1775</v>
      </c>
      <c r="J1273" s="53" t="s">
        <v>22</v>
      </c>
      <c r="K1273" s="19">
        <v>43413</v>
      </c>
      <c r="L1273" s="19">
        <v>43417</v>
      </c>
      <c r="M1273" s="29">
        <v>43449</v>
      </c>
      <c r="N1273" s="59" t="s">
        <v>42</v>
      </c>
      <c r="O1273" s="194">
        <v>4840000</v>
      </c>
      <c r="P1273" s="55">
        <v>0</v>
      </c>
      <c r="Q1273" s="194">
        <v>4840000</v>
      </c>
    </row>
    <row r="1274" spans="1:17" ht="16.899999999999999" customHeight="1">
      <c r="A1274" s="20">
        <v>1273</v>
      </c>
      <c r="B1274" s="48" t="str">
        <f t="shared" si="20"/>
        <v>991-2018</v>
      </c>
      <c r="C1274" s="63" t="s">
        <v>1779</v>
      </c>
      <c r="D1274" s="49" t="s">
        <v>38</v>
      </c>
      <c r="E1274" s="50">
        <v>1117494675</v>
      </c>
      <c r="F1274" s="48">
        <v>991</v>
      </c>
      <c r="G1274" s="50">
        <v>2018</v>
      </c>
      <c r="H1274" s="204" t="s">
        <v>20</v>
      </c>
      <c r="I1274" s="74" t="s">
        <v>1775</v>
      </c>
      <c r="J1274" s="53" t="s">
        <v>22</v>
      </c>
      <c r="K1274" s="19">
        <v>43413</v>
      </c>
      <c r="L1274" s="19">
        <v>43417</v>
      </c>
      <c r="M1274" s="29">
        <v>43449</v>
      </c>
      <c r="N1274" s="59" t="s">
        <v>42</v>
      </c>
      <c r="O1274" s="194">
        <v>4840000</v>
      </c>
      <c r="P1274" s="55">
        <v>0</v>
      </c>
      <c r="Q1274" s="194">
        <v>4840000</v>
      </c>
    </row>
    <row r="1275" spans="1:17" ht="16.899999999999999" customHeight="1">
      <c r="A1275" s="20">
        <v>1274</v>
      </c>
      <c r="B1275" s="48" t="str">
        <f t="shared" si="20"/>
        <v>992-2018</v>
      </c>
      <c r="C1275" s="63" t="s">
        <v>1780</v>
      </c>
      <c r="D1275" s="49" t="s">
        <v>38</v>
      </c>
      <c r="E1275" s="50">
        <v>17773531</v>
      </c>
      <c r="F1275" s="48">
        <v>992</v>
      </c>
      <c r="G1275" s="50">
        <v>2018</v>
      </c>
      <c r="H1275" s="204" t="s">
        <v>20</v>
      </c>
      <c r="I1275" s="74" t="s">
        <v>1775</v>
      </c>
      <c r="J1275" s="53" t="s">
        <v>22</v>
      </c>
      <c r="K1275" s="19">
        <v>43413</v>
      </c>
      <c r="L1275" s="19">
        <v>43417</v>
      </c>
      <c r="M1275" s="29">
        <v>43449</v>
      </c>
      <c r="N1275" s="59" t="s">
        <v>42</v>
      </c>
      <c r="O1275" s="194">
        <v>4840000</v>
      </c>
      <c r="P1275" s="55">
        <v>0</v>
      </c>
      <c r="Q1275" s="194">
        <v>4840000</v>
      </c>
    </row>
    <row r="1276" spans="1:17" ht="16.899999999999999" customHeight="1">
      <c r="A1276" s="20">
        <v>1275</v>
      </c>
      <c r="B1276" s="48" t="str">
        <f t="shared" si="20"/>
        <v>993-2018</v>
      </c>
      <c r="C1276" s="63" t="s">
        <v>693</v>
      </c>
      <c r="D1276" s="49" t="s">
        <v>38</v>
      </c>
      <c r="E1276" s="50">
        <v>17689960</v>
      </c>
      <c r="F1276" s="48">
        <v>993</v>
      </c>
      <c r="G1276" s="50">
        <v>2018</v>
      </c>
      <c r="H1276" s="204" t="s">
        <v>20</v>
      </c>
      <c r="I1276" s="74" t="s">
        <v>1775</v>
      </c>
      <c r="J1276" s="53" t="s">
        <v>22</v>
      </c>
      <c r="K1276" s="19">
        <v>43413</v>
      </c>
      <c r="L1276" s="19">
        <v>43417</v>
      </c>
      <c r="M1276" s="29">
        <v>43449</v>
      </c>
      <c r="N1276" s="59" t="s">
        <v>42</v>
      </c>
      <c r="O1276" s="194">
        <v>4840000</v>
      </c>
      <c r="P1276" s="55">
        <v>0</v>
      </c>
      <c r="Q1276" s="194">
        <v>4840000</v>
      </c>
    </row>
    <row r="1277" spans="1:17" ht="16.899999999999999" customHeight="1">
      <c r="A1277" s="20">
        <v>1276</v>
      </c>
      <c r="B1277" s="48" t="str">
        <f t="shared" si="20"/>
        <v>994-2018</v>
      </c>
      <c r="C1277" s="63" t="s">
        <v>1781</v>
      </c>
      <c r="D1277" s="49" t="s">
        <v>38</v>
      </c>
      <c r="E1277" s="50">
        <v>12195742</v>
      </c>
      <c r="F1277" s="48">
        <v>994</v>
      </c>
      <c r="G1277" s="50">
        <v>2018</v>
      </c>
      <c r="H1277" s="204" t="s">
        <v>20</v>
      </c>
      <c r="I1277" s="74" t="s">
        <v>1775</v>
      </c>
      <c r="J1277" s="53" t="s">
        <v>22</v>
      </c>
      <c r="K1277" s="19">
        <v>43413</v>
      </c>
      <c r="L1277" s="19">
        <v>43417</v>
      </c>
      <c r="M1277" s="29">
        <v>43449</v>
      </c>
      <c r="N1277" s="59" t="s">
        <v>42</v>
      </c>
      <c r="O1277" s="194">
        <v>4840000</v>
      </c>
      <c r="P1277" s="55">
        <v>0</v>
      </c>
      <c r="Q1277" s="194">
        <v>4840000</v>
      </c>
    </row>
    <row r="1278" spans="1:17" ht="16.899999999999999" customHeight="1">
      <c r="A1278" s="20">
        <v>1277</v>
      </c>
      <c r="B1278" s="48" t="str">
        <f t="shared" si="20"/>
        <v>995-2018</v>
      </c>
      <c r="C1278" s="63" t="s">
        <v>1782</v>
      </c>
      <c r="D1278" s="49" t="s">
        <v>38</v>
      </c>
      <c r="E1278" s="50">
        <v>17658960</v>
      </c>
      <c r="F1278" s="48">
        <v>995</v>
      </c>
      <c r="G1278" s="50">
        <v>2018</v>
      </c>
      <c r="H1278" s="204" t="s">
        <v>20</v>
      </c>
      <c r="I1278" s="74" t="s">
        <v>1775</v>
      </c>
      <c r="J1278" s="53" t="s">
        <v>22</v>
      </c>
      <c r="K1278" s="19">
        <v>43413</v>
      </c>
      <c r="L1278" s="19">
        <v>43417</v>
      </c>
      <c r="M1278" s="29">
        <v>43449</v>
      </c>
      <c r="N1278" s="59" t="s">
        <v>42</v>
      </c>
      <c r="O1278" s="194">
        <v>4840000</v>
      </c>
      <c r="P1278" s="55">
        <v>0</v>
      </c>
      <c r="Q1278" s="194">
        <v>4840000</v>
      </c>
    </row>
    <row r="1279" spans="1:17" ht="16.899999999999999" customHeight="1">
      <c r="A1279" s="20">
        <v>1278</v>
      </c>
      <c r="B1279" s="48" t="str">
        <f t="shared" si="20"/>
        <v>996-2018</v>
      </c>
      <c r="C1279" s="63" t="s">
        <v>886</v>
      </c>
      <c r="D1279" s="49" t="s">
        <v>38</v>
      </c>
      <c r="E1279" s="50">
        <v>1094897186</v>
      </c>
      <c r="F1279" s="48">
        <v>996</v>
      </c>
      <c r="G1279" s="50">
        <v>2018</v>
      </c>
      <c r="H1279" s="204" t="s">
        <v>20</v>
      </c>
      <c r="I1279" s="74" t="s">
        <v>1775</v>
      </c>
      <c r="J1279" s="53" t="s">
        <v>22</v>
      </c>
      <c r="K1279" s="19">
        <v>43417</v>
      </c>
      <c r="L1279" s="19">
        <v>43419</v>
      </c>
      <c r="M1279" s="29">
        <v>43449</v>
      </c>
      <c r="N1279" s="59" t="s">
        <v>42</v>
      </c>
      <c r="O1279" s="194">
        <v>4546667</v>
      </c>
      <c r="P1279" s="55">
        <v>0</v>
      </c>
      <c r="Q1279" s="194">
        <v>4546667</v>
      </c>
    </row>
    <row r="1280" spans="1:17" ht="16.899999999999999" customHeight="1">
      <c r="A1280" s="20">
        <v>1279</v>
      </c>
      <c r="B1280" s="48" t="str">
        <f t="shared" si="20"/>
        <v>997-2018</v>
      </c>
      <c r="C1280" s="63" t="s">
        <v>835</v>
      </c>
      <c r="D1280" s="49" t="s">
        <v>38</v>
      </c>
      <c r="E1280" s="50">
        <v>80727462</v>
      </c>
      <c r="F1280" s="48">
        <v>997</v>
      </c>
      <c r="G1280" s="50">
        <v>2018</v>
      </c>
      <c r="H1280" s="204" t="s">
        <v>20</v>
      </c>
      <c r="I1280" s="74" t="s">
        <v>1775</v>
      </c>
      <c r="J1280" s="53" t="s">
        <v>22</v>
      </c>
      <c r="K1280" s="19">
        <v>43417</v>
      </c>
      <c r="L1280" s="19">
        <v>43417</v>
      </c>
      <c r="M1280" s="29">
        <v>43449</v>
      </c>
      <c r="N1280" s="59" t="s">
        <v>42</v>
      </c>
      <c r="O1280" s="194">
        <v>4546667</v>
      </c>
      <c r="P1280" s="55">
        <v>0</v>
      </c>
      <c r="Q1280" s="194">
        <v>4546667</v>
      </c>
    </row>
    <row r="1281" spans="1:17" ht="16.899999999999999" customHeight="1">
      <c r="A1281" s="20">
        <v>1280</v>
      </c>
      <c r="B1281" s="48" t="str">
        <f t="shared" si="20"/>
        <v>998-2018</v>
      </c>
      <c r="C1281" s="63" t="s">
        <v>1783</v>
      </c>
      <c r="D1281" s="49" t="s">
        <v>38</v>
      </c>
      <c r="E1281" s="50">
        <v>39760822</v>
      </c>
      <c r="F1281" s="48">
        <v>998</v>
      </c>
      <c r="G1281" s="50">
        <v>2018</v>
      </c>
      <c r="H1281" s="204" t="s">
        <v>20</v>
      </c>
      <c r="I1281" s="74" t="s">
        <v>1775</v>
      </c>
      <c r="J1281" s="53" t="s">
        <v>22</v>
      </c>
      <c r="K1281" s="19">
        <v>43417</v>
      </c>
      <c r="L1281" s="19">
        <v>43417</v>
      </c>
      <c r="M1281" s="29">
        <v>43449</v>
      </c>
      <c r="N1281" s="59" t="s">
        <v>42</v>
      </c>
      <c r="O1281" s="194">
        <v>4546667</v>
      </c>
      <c r="P1281" s="55">
        <v>0</v>
      </c>
      <c r="Q1281" s="194">
        <v>4546667</v>
      </c>
    </row>
    <row r="1282" spans="1:17" ht="16.899999999999999" customHeight="1">
      <c r="A1282" s="20">
        <v>1281</v>
      </c>
      <c r="B1282" s="48" t="str">
        <f t="shared" si="20"/>
        <v>999-2018</v>
      </c>
      <c r="C1282" s="63" t="s">
        <v>1784</v>
      </c>
      <c r="D1282" s="49" t="s">
        <v>38</v>
      </c>
      <c r="E1282" s="50">
        <v>17415488</v>
      </c>
      <c r="F1282" s="48">
        <v>999</v>
      </c>
      <c r="G1282" s="50">
        <v>2018</v>
      </c>
      <c r="H1282" s="204" t="s">
        <v>20</v>
      </c>
      <c r="I1282" s="74" t="s">
        <v>1775</v>
      </c>
      <c r="J1282" s="53" t="s">
        <v>22</v>
      </c>
      <c r="K1282" s="19">
        <v>43417</v>
      </c>
      <c r="L1282" s="19">
        <v>43419</v>
      </c>
      <c r="M1282" s="29">
        <v>43449</v>
      </c>
      <c r="N1282" s="59" t="s">
        <v>42</v>
      </c>
      <c r="O1282" s="194">
        <v>4546667</v>
      </c>
      <c r="P1282" s="55">
        <v>0</v>
      </c>
      <c r="Q1282" s="194">
        <v>4546667</v>
      </c>
    </row>
    <row r="1283" spans="1:17" ht="16.899999999999999" customHeight="1">
      <c r="A1283" s="20">
        <v>1282</v>
      </c>
      <c r="B1283" s="48" t="str">
        <f t="shared" si="20"/>
        <v>1000-2018</v>
      </c>
      <c r="C1283" s="63" t="s">
        <v>879</v>
      </c>
      <c r="D1283" s="49" t="s">
        <v>38</v>
      </c>
      <c r="E1283" s="50">
        <v>1065625931</v>
      </c>
      <c r="F1283" s="48">
        <v>1000</v>
      </c>
      <c r="G1283" s="50">
        <v>2018</v>
      </c>
      <c r="H1283" s="204" t="s">
        <v>20</v>
      </c>
      <c r="I1283" s="74" t="s">
        <v>1775</v>
      </c>
      <c r="J1283" s="53" t="s">
        <v>22</v>
      </c>
      <c r="K1283" s="19">
        <v>43413</v>
      </c>
      <c r="L1283" s="19">
        <v>43413</v>
      </c>
      <c r="M1283" s="29">
        <v>43444</v>
      </c>
      <c r="N1283" s="54" t="s">
        <v>23</v>
      </c>
      <c r="O1283" s="194">
        <v>4400000</v>
      </c>
      <c r="P1283" s="55">
        <v>0</v>
      </c>
      <c r="Q1283" s="194">
        <v>4400000</v>
      </c>
    </row>
    <row r="1284" spans="1:17" ht="16.899999999999999" customHeight="1">
      <c r="A1284" s="20">
        <v>1283</v>
      </c>
      <c r="B1284" s="48" t="str">
        <f t="shared" si="20"/>
        <v>1001-2018</v>
      </c>
      <c r="C1284" s="63" t="s">
        <v>668</v>
      </c>
      <c r="D1284" s="49" t="s">
        <v>38</v>
      </c>
      <c r="E1284" s="50">
        <v>12435975</v>
      </c>
      <c r="F1284" s="48">
        <v>1001</v>
      </c>
      <c r="G1284" s="50">
        <v>2018</v>
      </c>
      <c r="H1284" s="204" t="s">
        <v>20</v>
      </c>
      <c r="I1284" s="74" t="s">
        <v>1775</v>
      </c>
      <c r="J1284" s="53" t="s">
        <v>22</v>
      </c>
      <c r="K1284" s="19">
        <v>43413</v>
      </c>
      <c r="L1284" s="19">
        <v>43413</v>
      </c>
      <c r="M1284" s="29">
        <v>43444</v>
      </c>
      <c r="N1284" s="54" t="s">
        <v>23</v>
      </c>
      <c r="O1284" s="194">
        <v>4400000</v>
      </c>
      <c r="P1284" s="55">
        <v>0</v>
      </c>
      <c r="Q1284" s="194">
        <v>4400000</v>
      </c>
    </row>
    <row r="1285" spans="1:17" ht="16.899999999999999" customHeight="1">
      <c r="A1285" s="20">
        <v>1284</v>
      </c>
      <c r="B1285" s="48" t="str">
        <f t="shared" si="20"/>
        <v>1002-2018</v>
      </c>
      <c r="C1285" s="63" t="s">
        <v>1785</v>
      </c>
      <c r="D1285" s="49" t="s">
        <v>38</v>
      </c>
      <c r="E1285" s="50">
        <v>52194693</v>
      </c>
      <c r="F1285" s="48">
        <v>1002</v>
      </c>
      <c r="G1285" s="50">
        <v>2018</v>
      </c>
      <c r="H1285" s="204" t="s">
        <v>20</v>
      </c>
      <c r="I1285" s="74" t="s">
        <v>1775</v>
      </c>
      <c r="J1285" s="53" t="s">
        <v>22</v>
      </c>
      <c r="K1285" s="19">
        <v>43413</v>
      </c>
      <c r="L1285" s="19">
        <v>43417</v>
      </c>
      <c r="M1285" s="29">
        <v>43444</v>
      </c>
      <c r="N1285" s="54" t="s">
        <v>23</v>
      </c>
      <c r="O1285" s="194">
        <v>4400000</v>
      </c>
      <c r="P1285" s="55">
        <v>0</v>
      </c>
      <c r="Q1285" s="194">
        <v>4400000</v>
      </c>
    </row>
    <row r="1286" spans="1:17" ht="16.899999999999999" customHeight="1">
      <c r="A1286" s="20">
        <v>1285</v>
      </c>
      <c r="B1286" s="48" t="str">
        <f t="shared" si="20"/>
        <v>1003-2018</v>
      </c>
      <c r="C1286" s="63" t="s">
        <v>1786</v>
      </c>
      <c r="D1286" s="49" t="s">
        <v>38</v>
      </c>
      <c r="E1286" s="50">
        <v>72169822</v>
      </c>
      <c r="F1286" s="48">
        <v>1003</v>
      </c>
      <c r="G1286" s="50">
        <v>2018</v>
      </c>
      <c r="H1286" s="204" t="s">
        <v>20</v>
      </c>
      <c r="I1286" s="74" t="s">
        <v>1775</v>
      </c>
      <c r="J1286" s="53" t="s">
        <v>22</v>
      </c>
      <c r="K1286" s="19">
        <v>43417</v>
      </c>
      <c r="L1286" s="19">
        <v>43435</v>
      </c>
      <c r="M1286" s="29">
        <v>43444</v>
      </c>
      <c r="N1286" s="54" t="s">
        <v>23</v>
      </c>
      <c r="O1286" s="194">
        <v>4400000</v>
      </c>
      <c r="P1286" s="55">
        <v>0</v>
      </c>
      <c r="Q1286" s="194">
        <v>4400000</v>
      </c>
    </row>
    <row r="1287" spans="1:17" ht="16.899999999999999" customHeight="1">
      <c r="A1287" s="20">
        <v>1286</v>
      </c>
      <c r="B1287" s="48" t="str">
        <f t="shared" si="20"/>
        <v>1005-2018</v>
      </c>
      <c r="C1287" s="63" t="s">
        <v>1787</v>
      </c>
      <c r="D1287" s="49" t="s">
        <v>38</v>
      </c>
      <c r="E1287" s="50">
        <v>26669880</v>
      </c>
      <c r="F1287" s="67">
        <v>1005</v>
      </c>
      <c r="G1287" s="50">
        <v>2018</v>
      </c>
      <c r="H1287" s="204" t="s">
        <v>20</v>
      </c>
      <c r="I1287" s="74" t="s">
        <v>1775</v>
      </c>
      <c r="J1287" s="53" t="s">
        <v>22</v>
      </c>
      <c r="K1287" s="19">
        <v>43417</v>
      </c>
      <c r="L1287" s="19">
        <v>43420</v>
      </c>
      <c r="M1287" s="29">
        <v>43444</v>
      </c>
      <c r="N1287" s="54" t="s">
        <v>23</v>
      </c>
      <c r="O1287" s="194">
        <v>4400000</v>
      </c>
      <c r="P1287" s="55">
        <v>0</v>
      </c>
      <c r="Q1287" s="194">
        <v>4400000</v>
      </c>
    </row>
    <row r="1288" spans="1:17" ht="16.899999999999999" customHeight="1">
      <c r="A1288" s="20">
        <v>1287</v>
      </c>
      <c r="B1288" s="48" t="str">
        <f t="shared" si="20"/>
        <v>1006-2018</v>
      </c>
      <c r="C1288" s="63" t="s">
        <v>1788</v>
      </c>
      <c r="D1288" s="49" t="s">
        <v>38</v>
      </c>
      <c r="E1288" s="50">
        <v>32711571</v>
      </c>
      <c r="F1288" s="67">
        <v>1006</v>
      </c>
      <c r="G1288" s="50">
        <v>2018</v>
      </c>
      <c r="H1288" s="204" t="s">
        <v>20</v>
      </c>
      <c r="I1288" s="74" t="s">
        <v>1775</v>
      </c>
      <c r="J1288" s="53" t="s">
        <v>22</v>
      </c>
      <c r="K1288" s="19">
        <v>43417</v>
      </c>
      <c r="L1288" s="19">
        <v>43430</v>
      </c>
      <c r="M1288" s="29">
        <v>43444</v>
      </c>
      <c r="N1288" s="54" t="s">
        <v>23</v>
      </c>
      <c r="O1288" s="194">
        <v>4400000</v>
      </c>
      <c r="P1288" s="55">
        <v>0</v>
      </c>
      <c r="Q1288" s="194">
        <v>4400000</v>
      </c>
    </row>
    <row r="1289" spans="1:17" ht="16.899999999999999" customHeight="1">
      <c r="A1289" s="20">
        <v>1288</v>
      </c>
      <c r="B1289" s="48" t="str">
        <f t="shared" si="20"/>
        <v>1007-2018</v>
      </c>
      <c r="C1289" s="63" t="s">
        <v>765</v>
      </c>
      <c r="D1289" s="49" t="s">
        <v>38</v>
      </c>
      <c r="E1289" s="50">
        <v>40930299</v>
      </c>
      <c r="F1289" s="67">
        <v>1007</v>
      </c>
      <c r="G1289" s="50">
        <v>2018</v>
      </c>
      <c r="H1289" s="204" t="s">
        <v>20</v>
      </c>
      <c r="I1289" s="74" t="s">
        <v>1775</v>
      </c>
      <c r="J1289" s="53" t="s">
        <v>22</v>
      </c>
      <c r="K1289" s="19">
        <v>43417</v>
      </c>
      <c r="L1289" s="19">
        <v>43430</v>
      </c>
      <c r="M1289" s="29">
        <v>43444</v>
      </c>
      <c r="N1289" s="54" t="s">
        <v>23</v>
      </c>
      <c r="O1289" s="194">
        <v>4400000</v>
      </c>
      <c r="P1289" s="55">
        <v>0</v>
      </c>
      <c r="Q1289" s="194">
        <v>4400000</v>
      </c>
    </row>
    <row r="1290" spans="1:17" ht="16.899999999999999" customHeight="1">
      <c r="A1290" s="20">
        <v>1289</v>
      </c>
      <c r="B1290" s="48" t="str">
        <f t="shared" si="20"/>
        <v>1008-2018</v>
      </c>
      <c r="C1290" s="63" t="s">
        <v>1789</v>
      </c>
      <c r="D1290" s="49" t="s">
        <v>38</v>
      </c>
      <c r="E1290" s="50">
        <v>1015997016</v>
      </c>
      <c r="F1290" s="67">
        <v>1008</v>
      </c>
      <c r="G1290" s="50">
        <v>2018</v>
      </c>
      <c r="H1290" s="204" t="s">
        <v>20</v>
      </c>
      <c r="I1290" s="74" t="s">
        <v>1775</v>
      </c>
      <c r="J1290" s="53" t="s">
        <v>22</v>
      </c>
      <c r="K1290" s="19">
        <v>43417</v>
      </c>
      <c r="L1290" s="19">
        <v>43430</v>
      </c>
      <c r="M1290" s="29">
        <v>43444</v>
      </c>
      <c r="N1290" s="54" t="s">
        <v>23</v>
      </c>
      <c r="O1290" s="194">
        <v>4400000</v>
      </c>
      <c r="P1290" s="55">
        <v>0</v>
      </c>
      <c r="Q1290" s="194">
        <v>4400000</v>
      </c>
    </row>
    <row r="1291" spans="1:17" ht="16.899999999999999" customHeight="1">
      <c r="A1291" s="20">
        <v>1290</v>
      </c>
      <c r="B1291" s="48" t="str">
        <f t="shared" si="20"/>
        <v>1009-2018</v>
      </c>
      <c r="C1291" s="63" t="s">
        <v>1790</v>
      </c>
      <c r="D1291" s="49" t="s">
        <v>38</v>
      </c>
      <c r="E1291" s="50">
        <v>79448527</v>
      </c>
      <c r="F1291" s="67">
        <v>1009</v>
      </c>
      <c r="G1291" s="50">
        <v>2018</v>
      </c>
      <c r="H1291" s="204" t="s">
        <v>20</v>
      </c>
      <c r="I1291" s="74" t="s">
        <v>1775</v>
      </c>
      <c r="J1291" s="53" t="s">
        <v>22</v>
      </c>
      <c r="K1291" s="19">
        <v>43417</v>
      </c>
      <c r="L1291" s="19">
        <v>43430</v>
      </c>
      <c r="M1291" s="29">
        <v>43444</v>
      </c>
      <c r="N1291" s="54" t="s">
        <v>23</v>
      </c>
      <c r="O1291" s="194">
        <v>4400000</v>
      </c>
      <c r="P1291" s="55">
        <v>0</v>
      </c>
      <c r="Q1291" s="194">
        <v>4400000</v>
      </c>
    </row>
    <row r="1292" spans="1:17" ht="16.899999999999999" customHeight="1">
      <c r="A1292" s="20">
        <v>1291</v>
      </c>
      <c r="B1292" s="48" t="str">
        <f t="shared" si="20"/>
        <v>1010-2018</v>
      </c>
      <c r="C1292" s="63" t="s">
        <v>1791</v>
      </c>
      <c r="D1292" s="49" t="s">
        <v>38</v>
      </c>
      <c r="E1292" s="50">
        <v>77091643</v>
      </c>
      <c r="F1292" s="67">
        <v>1010</v>
      </c>
      <c r="G1292" s="50">
        <v>2018</v>
      </c>
      <c r="H1292" s="204" t="s">
        <v>20</v>
      </c>
      <c r="I1292" s="74" t="s">
        <v>1775</v>
      </c>
      <c r="J1292" s="53" t="s">
        <v>22</v>
      </c>
      <c r="K1292" s="19">
        <v>43417</v>
      </c>
      <c r="L1292" s="19">
        <v>43430</v>
      </c>
      <c r="M1292" s="29">
        <v>43444</v>
      </c>
      <c r="N1292" s="54" t="s">
        <v>23</v>
      </c>
      <c r="O1292" s="194">
        <v>4400000</v>
      </c>
      <c r="P1292" s="55">
        <v>0</v>
      </c>
      <c r="Q1292" s="194">
        <v>4400000</v>
      </c>
    </row>
    <row r="1293" spans="1:17" ht="16.899999999999999" customHeight="1">
      <c r="A1293" s="20">
        <v>1292</v>
      </c>
      <c r="B1293" s="48" t="str">
        <f t="shared" si="20"/>
        <v>1011-2018</v>
      </c>
      <c r="C1293" s="63" t="s">
        <v>1792</v>
      </c>
      <c r="D1293" s="49" t="s">
        <v>38</v>
      </c>
      <c r="E1293" s="50">
        <v>97610654</v>
      </c>
      <c r="F1293" s="67">
        <v>1011</v>
      </c>
      <c r="G1293" s="50">
        <v>2018</v>
      </c>
      <c r="H1293" s="204" t="s">
        <v>20</v>
      </c>
      <c r="I1293" s="74" t="s">
        <v>1775</v>
      </c>
      <c r="J1293" s="53" t="s">
        <v>22</v>
      </c>
      <c r="K1293" s="19">
        <v>43413</v>
      </c>
      <c r="L1293" s="19">
        <v>43419</v>
      </c>
      <c r="M1293" s="29">
        <v>43449</v>
      </c>
      <c r="N1293" s="54" t="s">
        <v>23</v>
      </c>
      <c r="O1293" s="194">
        <v>4546667</v>
      </c>
      <c r="P1293" s="55">
        <v>0</v>
      </c>
      <c r="Q1293" s="194">
        <v>4546667</v>
      </c>
    </row>
    <row r="1294" spans="1:17" ht="16.899999999999999" customHeight="1">
      <c r="A1294" s="20">
        <v>1293</v>
      </c>
      <c r="B1294" s="48" t="str">
        <f t="shared" si="20"/>
        <v>1012-2018</v>
      </c>
      <c r="C1294" s="63" t="s">
        <v>840</v>
      </c>
      <c r="D1294" s="49" t="s">
        <v>38</v>
      </c>
      <c r="E1294" s="50">
        <v>86061164</v>
      </c>
      <c r="F1294" s="67">
        <v>1012</v>
      </c>
      <c r="G1294" s="50">
        <v>2018</v>
      </c>
      <c r="H1294" s="204" t="s">
        <v>20</v>
      </c>
      <c r="I1294" s="74" t="s">
        <v>1775</v>
      </c>
      <c r="J1294" s="53" t="s">
        <v>22</v>
      </c>
      <c r="K1294" s="19">
        <v>43413</v>
      </c>
      <c r="L1294" s="19">
        <v>43419</v>
      </c>
      <c r="M1294" s="29">
        <v>43449</v>
      </c>
      <c r="N1294" s="59" t="s">
        <v>42</v>
      </c>
      <c r="O1294" s="194">
        <v>4546667</v>
      </c>
      <c r="P1294" s="55">
        <v>0</v>
      </c>
      <c r="Q1294" s="194">
        <v>4546667</v>
      </c>
    </row>
    <row r="1295" spans="1:17" ht="16.899999999999999" customHeight="1">
      <c r="A1295" s="20">
        <v>1294</v>
      </c>
      <c r="B1295" s="48" t="str">
        <f t="shared" si="20"/>
        <v>1013-2018</v>
      </c>
      <c r="C1295" s="63" t="s">
        <v>1793</v>
      </c>
      <c r="D1295" s="49" t="s">
        <v>38</v>
      </c>
      <c r="E1295" s="50">
        <v>40329602</v>
      </c>
      <c r="F1295" s="67">
        <v>1013</v>
      </c>
      <c r="G1295" s="50">
        <v>2018</v>
      </c>
      <c r="H1295" s="204" t="s">
        <v>20</v>
      </c>
      <c r="I1295" s="74" t="s">
        <v>1775</v>
      </c>
      <c r="J1295" s="53" t="s">
        <v>22</v>
      </c>
      <c r="K1295" s="19">
        <v>43413</v>
      </c>
      <c r="L1295" s="19">
        <v>43419</v>
      </c>
      <c r="M1295" s="29">
        <v>43449</v>
      </c>
      <c r="N1295" s="59" t="s">
        <v>42</v>
      </c>
      <c r="O1295" s="194">
        <v>4546667</v>
      </c>
      <c r="P1295" s="55">
        <v>0</v>
      </c>
      <c r="Q1295" s="194">
        <v>4546667</v>
      </c>
    </row>
    <row r="1296" spans="1:17" ht="16.899999999999999" customHeight="1">
      <c r="A1296" s="20">
        <v>1295</v>
      </c>
      <c r="B1296" s="48" t="str">
        <f t="shared" si="20"/>
        <v>1014-2018</v>
      </c>
      <c r="C1296" s="63" t="s">
        <v>1794</v>
      </c>
      <c r="D1296" s="49" t="s">
        <v>38</v>
      </c>
      <c r="E1296" s="50">
        <v>60262619</v>
      </c>
      <c r="F1296" s="67">
        <v>1014</v>
      </c>
      <c r="G1296" s="50">
        <v>2018</v>
      </c>
      <c r="H1296" s="204" t="s">
        <v>20</v>
      </c>
      <c r="I1296" s="74" t="s">
        <v>1775</v>
      </c>
      <c r="J1296" s="53" t="s">
        <v>22</v>
      </c>
      <c r="K1296" s="19">
        <v>43413</v>
      </c>
      <c r="L1296" s="19">
        <v>43419</v>
      </c>
      <c r="M1296" s="29">
        <v>43449</v>
      </c>
      <c r="N1296" s="59" t="s">
        <v>42</v>
      </c>
      <c r="O1296" s="194">
        <v>4546667</v>
      </c>
      <c r="P1296" s="55">
        <v>0</v>
      </c>
      <c r="Q1296" s="194">
        <v>4546667</v>
      </c>
    </row>
    <row r="1297" spans="1:17" ht="16.899999999999999" customHeight="1">
      <c r="A1297" s="20">
        <v>1296</v>
      </c>
      <c r="B1297" s="48" t="str">
        <f t="shared" si="20"/>
        <v>1015-2018</v>
      </c>
      <c r="C1297" s="63" t="s">
        <v>1795</v>
      </c>
      <c r="D1297" s="49" t="s">
        <v>38</v>
      </c>
      <c r="E1297" s="50">
        <v>86041358</v>
      </c>
      <c r="F1297" s="67">
        <v>1015</v>
      </c>
      <c r="G1297" s="50">
        <v>2018</v>
      </c>
      <c r="H1297" s="204" t="s">
        <v>20</v>
      </c>
      <c r="I1297" s="74" t="s">
        <v>1775</v>
      </c>
      <c r="J1297" s="53" t="s">
        <v>22</v>
      </c>
      <c r="K1297" s="19">
        <v>43413</v>
      </c>
      <c r="L1297" s="19">
        <v>43419</v>
      </c>
      <c r="M1297" s="29">
        <v>43449</v>
      </c>
      <c r="N1297" s="59" t="s">
        <v>42</v>
      </c>
      <c r="O1297" s="194">
        <v>4546667</v>
      </c>
      <c r="P1297" s="55">
        <v>0</v>
      </c>
      <c r="Q1297" s="194">
        <v>4546667</v>
      </c>
    </row>
    <row r="1298" spans="1:17" ht="16.899999999999999" customHeight="1">
      <c r="A1298" s="20">
        <v>1297</v>
      </c>
      <c r="B1298" s="48" t="str">
        <f t="shared" si="20"/>
        <v>1016-2018</v>
      </c>
      <c r="C1298" s="63" t="s">
        <v>1796</v>
      </c>
      <c r="D1298" s="49" t="s">
        <v>38</v>
      </c>
      <c r="E1298" s="50">
        <v>1061702475</v>
      </c>
      <c r="F1298" s="67">
        <v>1016</v>
      </c>
      <c r="G1298" s="50">
        <v>2018</v>
      </c>
      <c r="H1298" s="204" t="s">
        <v>20</v>
      </c>
      <c r="I1298" s="74" t="s">
        <v>1775</v>
      </c>
      <c r="J1298" s="53" t="s">
        <v>22</v>
      </c>
      <c r="K1298" s="19">
        <v>43413</v>
      </c>
      <c r="L1298" s="19">
        <v>43417</v>
      </c>
      <c r="M1298" s="29">
        <v>43434</v>
      </c>
      <c r="N1298" s="54" t="s">
        <v>23</v>
      </c>
      <c r="O1298" s="194">
        <v>4400000</v>
      </c>
      <c r="P1298" s="55">
        <v>0</v>
      </c>
      <c r="Q1298" s="194">
        <v>4400000</v>
      </c>
    </row>
    <row r="1299" spans="1:17" ht="16.899999999999999" customHeight="1">
      <c r="A1299" s="20">
        <v>1298</v>
      </c>
      <c r="B1299" s="48" t="str">
        <f t="shared" si="20"/>
        <v>1017-2018</v>
      </c>
      <c r="C1299" s="63" t="s">
        <v>1797</v>
      </c>
      <c r="D1299" s="49" t="s">
        <v>38</v>
      </c>
      <c r="E1299" s="50">
        <v>43699416</v>
      </c>
      <c r="F1299" s="67">
        <v>1017</v>
      </c>
      <c r="G1299" s="50">
        <v>2018</v>
      </c>
      <c r="H1299" s="204" t="s">
        <v>20</v>
      </c>
      <c r="I1299" s="74" t="s">
        <v>1775</v>
      </c>
      <c r="J1299" s="53" t="s">
        <v>22</v>
      </c>
      <c r="K1299" s="19">
        <v>43413</v>
      </c>
      <c r="L1299" s="19">
        <v>43417</v>
      </c>
      <c r="M1299" s="29">
        <v>43449</v>
      </c>
      <c r="N1299" s="54" t="s">
        <v>23</v>
      </c>
      <c r="O1299" s="194">
        <v>5426667</v>
      </c>
      <c r="P1299" s="55">
        <v>0</v>
      </c>
      <c r="Q1299" s="194">
        <v>5426667</v>
      </c>
    </row>
    <row r="1300" spans="1:17" ht="16.899999999999999" customHeight="1">
      <c r="A1300" s="20">
        <v>1299</v>
      </c>
      <c r="B1300" s="48" t="str">
        <f t="shared" si="20"/>
        <v>1018-2018</v>
      </c>
      <c r="C1300" s="63" t="s">
        <v>1798</v>
      </c>
      <c r="D1300" s="49" t="s">
        <v>38</v>
      </c>
      <c r="E1300" s="50">
        <v>17281294</v>
      </c>
      <c r="F1300" s="67">
        <v>1018</v>
      </c>
      <c r="G1300" s="50">
        <v>2018</v>
      </c>
      <c r="H1300" s="204" t="s">
        <v>20</v>
      </c>
      <c r="I1300" s="74" t="s">
        <v>1775</v>
      </c>
      <c r="J1300" s="53" t="s">
        <v>22</v>
      </c>
      <c r="K1300" s="19">
        <v>43413</v>
      </c>
      <c r="L1300" s="19">
        <v>43419</v>
      </c>
      <c r="M1300" s="29">
        <v>43449</v>
      </c>
      <c r="N1300" s="59" t="s">
        <v>42</v>
      </c>
      <c r="O1300" s="194">
        <v>4546667</v>
      </c>
      <c r="P1300" s="55">
        <v>0</v>
      </c>
      <c r="Q1300" s="194">
        <v>4546667</v>
      </c>
    </row>
    <row r="1301" spans="1:17" ht="16.899999999999999" customHeight="1">
      <c r="A1301" s="20">
        <v>1300</v>
      </c>
      <c r="B1301" s="48" t="str">
        <f t="shared" si="20"/>
        <v>1019-2018</v>
      </c>
      <c r="C1301" s="63" t="s">
        <v>1799</v>
      </c>
      <c r="D1301" s="49" t="s">
        <v>38</v>
      </c>
      <c r="E1301" s="50">
        <v>79758148</v>
      </c>
      <c r="F1301" s="67">
        <v>1019</v>
      </c>
      <c r="G1301" s="50">
        <v>2018</v>
      </c>
      <c r="H1301" s="204" t="s">
        <v>20</v>
      </c>
      <c r="I1301" s="74" t="s">
        <v>1775</v>
      </c>
      <c r="J1301" s="53" t="s">
        <v>22</v>
      </c>
      <c r="K1301" s="19">
        <v>43413</v>
      </c>
      <c r="L1301" s="19">
        <v>43419</v>
      </c>
      <c r="M1301" s="29">
        <v>43449</v>
      </c>
      <c r="N1301" s="59" t="s">
        <v>42</v>
      </c>
      <c r="O1301" s="194">
        <v>4546667</v>
      </c>
      <c r="P1301" s="55">
        <v>0</v>
      </c>
      <c r="Q1301" s="194">
        <v>4546667</v>
      </c>
    </row>
    <row r="1302" spans="1:17" ht="16.899999999999999" customHeight="1">
      <c r="A1302" s="20">
        <v>1301</v>
      </c>
      <c r="B1302" s="48" t="str">
        <f t="shared" si="20"/>
        <v>1020-2018</v>
      </c>
      <c r="C1302" s="63" t="s">
        <v>1800</v>
      </c>
      <c r="D1302" s="49" t="s">
        <v>38</v>
      </c>
      <c r="E1302" s="50">
        <v>19460742</v>
      </c>
      <c r="F1302" s="67">
        <v>1020</v>
      </c>
      <c r="G1302" s="50">
        <v>2018</v>
      </c>
      <c r="H1302" s="204" t="s">
        <v>550</v>
      </c>
      <c r="I1302" s="74" t="s">
        <v>1801</v>
      </c>
      <c r="J1302" s="53" t="s">
        <v>552</v>
      </c>
      <c r="K1302" s="19">
        <v>43423</v>
      </c>
      <c r="L1302" s="19">
        <v>43424</v>
      </c>
      <c r="M1302" s="29">
        <v>43837</v>
      </c>
      <c r="N1302" s="59" t="s">
        <v>42</v>
      </c>
      <c r="O1302" s="194">
        <v>21431871</v>
      </c>
      <c r="P1302" s="55">
        <v>0</v>
      </c>
      <c r="Q1302" s="194">
        <v>21431871</v>
      </c>
    </row>
    <row r="1303" spans="1:17" ht="16.899999999999999" customHeight="1">
      <c r="A1303" s="20">
        <v>1302</v>
      </c>
      <c r="B1303" s="48" t="str">
        <f t="shared" si="20"/>
        <v>1021-2018</v>
      </c>
      <c r="C1303" s="63" t="s">
        <v>1802</v>
      </c>
      <c r="D1303" s="49" t="s">
        <v>38</v>
      </c>
      <c r="E1303" s="50">
        <v>52816067</v>
      </c>
      <c r="F1303" s="67">
        <v>1021</v>
      </c>
      <c r="G1303" s="50">
        <v>2018</v>
      </c>
      <c r="H1303" s="204" t="s">
        <v>20</v>
      </c>
      <c r="I1303" s="74" t="s">
        <v>1775</v>
      </c>
      <c r="J1303" s="53" t="s">
        <v>22</v>
      </c>
      <c r="K1303" s="19">
        <v>43413</v>
      </c>
      <c r="L1303" s="19">
        <v>43417</v>
      </c>
      <c r="M1303" s="29">
        <v>43449</v>
      </c>
      <c r="N1303" s="59" t="s">
        <v>42</v>
      </c>
      <c r="O1303" s="194">
        <v>4840000</v>
      </c>
      <c r="P1303" s="55">
        <v>0</v>
      </c>
      <c r="Q1303" s="194">
        <v>4840000</v>
      </c>
    </row>
    <row r="1304" spans="1:17" ht="16.899999999999999" customHeight="1">
      <c r="A1304" s="20">
        <v>1303</v>
      </c>
      <c r="B1304" s="48" t="str">
        <f t="shared" si="20"/>
        <v>1022-2018</v>
      </c>
      <c r="C1304" s="63" t="s">
        <v>1803</v>
      </c>
      <c r="D1304" s="49" t="s">
        <v>38</v>
      </c>
      <c r="E1304" s="50">
        <v>17683113</v>
      </c>
      <c r="F1304" s="67">
        <v>1022</v>
      </c>
      <c r="G1304" s="50">
        <v>2018</v>
      </c>
      <c r="H1304" s="204" t="s">
        <v>20</v>
      </c>
      <c r="I1304" s="74" t="s">
        <v>1775</v>
      </c>
      <c r="J1304" s="53" t="s">
        <v>22</v>
      </c>
      <c r="K1304" s="19">
        <v>43413</v>
      </c>
      <c r="L1304" s="19">
        <v>43417</v>
      </c>
      <c r="M1304" s="29">
        <v>43449</v>
      </c>
      <c r="N1304" s="59" t="s">
        <v>42</v>
      </c>
      <c r="O1304" s="194">
        <v>4840000</v>
      </c>
      <c r="P1304" s="55">
        <v>0</v>
      </c>
      <c r="Q1304" s="194">
        <v>4840000</v>
      </c>
    </row>
    <row r="1305" spans="1:17" ht="16.899999999999999" customHeight="1">
      <c r="A1305" s="20">
        <v>1304</v>
      </c>
      <c r="B1305" s="48" t="str">
        <f t="shared" si="20"/>
        <v>1023-2018</v>
      </c>
      <c r="C1305" s="63" t="s">
        <v>724</v>
      </c>
      <c r="D1305" s="49" t="s">
        <v>38</v>
      </c>
      <c r="E1305" s="50">
        <v>30509712</v>
      </c>
      <c r="F1305" s="67">
        <v>1023</v>
      </c>
      <c r="G1305" s="50">
        <v>2018</v>
      </c>
      <c r="H1305" s="204" t="s">
        <v>20</v>
      </c>
      <c r="I1305" s="74" t="s">
        <v>1775</v>
      </c>
      <c r="J1305" s="53" t="s">
        <v>22</v>
      </c>
      <c r="K1305" s="19">
        <v>43413</v>
      </c>
      <c r="L1305" s="19">
        <v>43417</v>
      </c>
      <c r="M1305" s="29">
        <v>43449</v>
      </c>
      <c r="N1305" s="59" t="s">
        <v>42</v>
      </c>
      <c r="O1305" s="194">
        <v>4840000</v>
      </c>
      <c r="P1305" s="55">
        <v>0</v>
      </c>
      <c r="Q1305" s="194">
        <v>4840000</v>
      </c>
    </row>
    <row r="1306" spans="1:17" ht="16.899999999999999" customHeight="1">
      <c r="A1306" s="20">
        <v>1305</v>
      </c>
      <c r="B1306" s="48" t="str">
        <f t="shared" si="20"/>
        <v>1024-2018</v>
      </c>
      <c r="C1306" s="63" t="s">
        <v>1804</v>
      </c>
      <c r="D1306" s="49" t="s">
        <v>38</v>
      </c>
      <c r="E1306" s="50">
        <v>40614567</v>
      </c>
      <c r="F1306" s="67">
        <v>1024</v>
      </c>
      <c r="G1306" s="50">
        <v>2018</v>
      </c>
      <c r="H1306" s="204" t="s">
        <v>20</v>
      </c>
      <c r="I1306" s="74" t="s">
        <v>1775</v>
      </c>
      <c r="J1306" s="53" t="s">
        <v>22</v>
      </c>
      <c r="K1306" s="19">
        <v>43413</v>
      </c>
      <c r="L1306" s="19">
        <v>43417</v>
      </c>
      <c r="M1306" s="29">
        <v>43449</v>
      </c>
      <c r="N1306" s="59" t="s">
        <v>42</v>
      </c>
      <c r="O1306" s="194">
        <v>4840000</v>
      </c>
      <c r="P1306" s="55">
        <v>0</v>
      </c>
      <c r="Q1306" s="194">
        <v>4840000</v>
      </c>
    </row>
    <row r="1307" spans="1:17" ht="16.899999999999999" customHeight="1">
      <c r="A1307" s="20">
        <v>1306</v>
      </c>
      <c r="B1307" s="48" t="str">
        <f t="shared" si="20"/>
        <v>1025-2018</v>
      </c>
      <c r="C1307" s="47" t="s">
        <v>1805</v>
      </c>
      <c r="D1307" s="49" t="s">
        <v>38</v>
      </c>
      <c r="E1307" s="50">
        <v>1049609465</v>
      </c>
      <c r="F1307" s="67">
        <v>1025</v>
      </c>
      <c r="G1307" s="50">
        <v>2018</v>
      </c>
      <c r="H1307" s="204" t="s">
        <v>20</v>
      </c>
      <c r="I1307" s="74" t="s">
        <v>1806</v>
      </c>
      <c r="J1307" s="53" t="s">
        <v>22</v>
      </c>
      <c r="K1307" s="29">
        <v>43417</v>
      </c>
      <c r="L1307" s="29">
        <v>43419</v>
      </c>
      <c r="M1307" s="29">
        <v>43449</v>
      </c>
      <c r="N1307" s="59" t="s">
        <v>42</v>
      </c>
      <c r="O1307" s="194">
        <v>3616667</v>
      </c>
      <c r="P1307" s="55">
        <v>0</v>
      </c>
      <c r="Q1307" s="194">
        <v>3616667</v>
      </c>
    </row>
    <row r="1308" spans="1:17" ht="16.899999999999999" customHeight="1">
      <c r="A1308" s="20">
        <v>1307</v>
      </c>
      <c r="B1308" s="48" t="str">
        <f t="shared" si="20"/>
        <v>1026-2018</v>
      </c>
      <c r="C1308" s="47" t="s">
        <v>1807</v>
      </c>
      <c r="D1308" s="49" t="s">
        <v>38</v>
      </c>
      <c r="E1308" s="50">
        <v>80258661</v>
      </c>
      <c r="F1308" s="67">
        <v>1026</v>
      </c>
      <c r="G1308" s="50">
        <v>2018</v>
      </c>
      <c r="H1308" s="204" t="s">
        <v>20</v>
      </c>
      <c r="I1308" s="74" t="s">
        <v>1806</v>
      </c>
      <c r="J1308" s="53" t="s">
        <v>22</v>
      </c>
      <c r="K1308" s="29">
        <v>43417</v>
      </c>
      <c r="L1308" s="29">
        <v>43419</v>
      </c>
      <c r="M1308" s="29">
        <v>43449</v>
      </c>
      <c r="N1308" s="54" t="s">
        <v>23</v>
      </c>
      <c r="O1308" s="194">
        <v>3616667</v>
      </c>
      <c r="P1308" s="55">
        <v>0</v>
      </c>
      <c r="Q1308" s="194">
        <v>3616667</v>
      </c>
    </row>
    <row r="1309" spans="1:17" ht="16.899999999999999" customHeight="1">
      <c r="A1309" s="20">
        <v>1308</v>
      </c>
      <c r="B1309" s="48" t="str">
        <f t="shared" si="20"/>
        <v>1027-2018</v>
      </c>
      <c r="C1309" s="47" t="s">
        <v>721</v>
      </c>
      <c r="D1309" s="49" t="s">
        <v>38</v>
      </c>
      <c r="E1309" s="50">
        <v>28652634</v>
      </c>
      <c r="F1309" s="67">
        <v>1027</v>
      </c>
      <c r="G1309" s="50">
        <v>2018</v>
      </c>
      <c r="H1309" s="204" t="s">
        <v>20</v>
      </c>
      <c r="I1309" s="74" t="s">
        <v>1806</v>
      </c>
      <c r="J1309" s="53" t="s">
        <v>22</v>
      </c>
      <c r="K1309" s="29">
        <v>43417</v>
      </c>
      <c r="L1309" s="29">
        <v>43419</v>
      </c>
      <c r="M1309" s="29">
        <v>43449</v>
      </c>
      <c r="N1309" s="54" t="s">
        <v>23</v>
      </c>
      <c r="O1309" s="194">
        <v>3616667</v>
      </c>
      <c r="P1309" s="55">
        <v>0</v>
      </c>
      <c r="Q1309" s="194">
        <v>3616667</v>
      </c>
    </row>
    <row r="1310" spans="1:17" ht="16.899999999999999" customHeight="1">
      <c r="A1310" s="20">
        <v>1309</v>
      </c>
      <c r="B1310" s="48" t="str">
        <f t="shared" si="20"/>
        <v>1028-2018</v>
      </c>
      <c r="C1310" s="47" t="s">
        <v>1808</v>
      </c>
      <c r="D1310" s="49" t="s">
        <v>38</v>
      </c>
      <c r="E1310" s="50">
        <v>43494994</v>
      </c>
      <c r="F1310" s="67">
        <v>1028</v>
      </c>
      <c r="G1310" s="50">
        <v>2018</v>
      </c>
      <c r="H1310" s="204" t="s">
        <v>20</v>
      </c>
      <c r="I1310" s="74" t="s">
        <v>1809</v>
      </c>
      <c r="J1310" s="53" t="s">
        <v>22</v>
      </c>
      <c r="K1310" s="29">
        <v>43417</v>
      </c>
      <c r="L1310" s="29">
        <v>43424</v>
      </c>
      <c r="M1310" s="29">
        <v>43516</v>
      </c>
      <c r="N1310" s="54" t="s">
        <v>23</v>
      </c>
      <c r="O1310" s="194">
        <v>19500000</v>
      </c>
      <c r="P1310" s="55">
        <v>0</v>
      </c>
      <c r="Q1310" s="194">
        <v>19500000</v>
      </c>
    </row>
    <row r="1311" spans="1:17" ht="16.899999999999999" customHeight="1">
      <c r="A1311" s="20">
        <v>1310</v>
      </c>
      <c r="B1311" s="48" t="str">
        <f t="shared" si="20"/>
        <v>1029-2018</v>
      </c>
      <c r="C1311" s="47" t="s">
        <v>1810</v>
      </c>
      <c r="D1311" s="49" t="s">
        <v>38</v>
      </c>
      <c r="E1311" s="50">
        <v>49760688</v>
      </c>
      <c r="F1311" s="67">
        <v>1029</v>
      </c>
      <c r="G1311" s="50">
        <v>2018</v>
      </c>
      <c r="H1311" s="204" t="s">
        <v>20</v>
      </c>
      <c r="I1311" s="74" t="s">
        <v>1809</v>
      </c>
      <c r="J1311" s="53" t="s">
        <v>22</v>
      </c>
      <c r="K1311" s="29">
        <v>43417</v>
      </c>
      <c r="L1311" s="29">
        <v>43424</v>
      </c>
      <c r="M1311" s="29">
        <v>43516</v>
      </c>
      <c r="N1311" s="54" t="s">
        <v>23</v>
      </c>
      <c r="O1311" s="194">
        <v>19500000</v>
      </c>
      <c r="P1311" s="55">
        <v>0</v>
      </c>
      <c r="Q1311" s="194">
        <v>19500000</v>
      </c>
    </row>
    <row r="1312" spans="1:17" ht="16.899999999999999" customHeight="1">
      <c r="A1312" s="20">
        <v>1311</v>
      </c>
      <c r="B1312" s="48" t="str">
        <f t="shared" si="20"/>
        <v>1030-2018</v>
      </c>
      <c r="C1312" s="47" t="s">
        <v>1811</v>
      </c>
      <c r="D1312" s="49" t="s">
        <v>38</v>
      </c>
      <c r="E1312" s="50">
        <v>19314856</v>
      </c>
      <c r="F1312" s="67">
        <v>1030</v>
      </c>
      <c r="G1312" s="50">
        <v>2018</v>
      </c>
      <c r="H1312" s="204" t="s">
        <v>20</v>
      </c>
      <c r="I1312" s="74" t="s">
        <v>1812</v>
      </c>
      <c r="J1312" s="53" t="s">
        <v>22</v>
      </c>
      <c r="K1312" s="29">
        <v>43417</v>
      </c>
      <c r="L1312" s="29">
        <v>43424</v>
      </c>
      <c r="M1312" s="29">
        <v>43516</v>
      </c>
      <c r="N1312" s="54" t="s">
        <v>23</v>
      </c>
      <c r="O1312" s="194">
        <v>24300000</v>
      </c>
      <c r="P1312" s="55">
        <v>0</v>
      </c>
      <c r="Q1312" s="194">
        <v>24300000</v>
      </c>
    </row>
    <row r="1313" spans="1:17" ht="16.899999999999999" customHeight="1">
      <c r="A1313" s="20">
        <v>1312</v>
      </c>
      <c r="B1313" s="48" t="str">
        <f t="shared" si="20"/>
        <v>1031-2018</v>
      </c>
      <c r="C1313" s="79" t="s">
        <v>1813</v>
      </c>
      <c r="D1313" s="49" t="s">
        <v>38</v>
      </c>
      <c r="E1313" s="50">
        <v>5226410</v>
      </c>
      <c r="F1313" s="67">
        <v>1031</v>
      </c>
      <c r="G1313" s="50">
        <v>2018</v>
      </c>
      <c r="H1313" s="204" t="s">
        <v>20</v>
      </c>
      <c r="I1313" s="74" t="s">
        <v>1814</v>
      </c>
      <c r="J1313" s="53" t="s">
        <v>22</v>
      </c>
      <c r="K1313" s="29">
        <v>43417</v>
      </c>
      <c r="L1313" s="29">
        <v>43424</v>
      </c>
      <c r="M1313" s="29">
        <v>43516</v>
      </c>
      <c r="N1313" s="59" t="s">
        <v>42</v>
      </c>
      <c r="O1313" s="194">
        <v>15600000</v>
      </c>
      <c r="P1313" s="55">
        <v>0</v>
      </c>
      <c r="Q1313" s="194">
        <v>15600000</v>
      </c>
    </row>
    <row r="1314" spans="1:17" ht="16.899999999999999" customHeight="1">
      <c r="A1314" s="20">
        <v>1313</v>
      </c>
      <c r="B1314" s="48" t="str">
        <f t="shared" si="20"/>
        <v>1032-2018</v>
      </c>
      <c r="C1314" s="47" t="s">
        <v>1815</v>
      </c>
      <c r="D1314" s="49" t="s">
        <v>38</v>
      </c>
      <c r="E1314" s="50">
        <v>1045077599</v>
      </c>
      <c r="F1314" s="67">
        <v>1032</v>
      </c>
      <c r="G1314" s="50">
        <v>2018</v>
      </c>
      <c r="H1314" s="204" t="s">
        <v>20</v>
      </c>
      <c r="I1314" s="74" t="s">
        <v>1775</v>
      </c>
      <c r="J1314" s="53" t="s">
        <v>22</v>
      </c>
      <c r="K1314" s="19">
        <v>43420</v>
      </c>
      <c r="L1314" s="19">
        <v>43423</v>
      </c>
      <c r="M1314" s="29">
        <v>43449</v>
      </c>
      <c r="N1314" s="54" t="s">
        <v>23</v>
      </c>
      <c r="O1314" s="194">
        <v>5426667</v>
      </c>
      <c r="P1314" s="55">
        <v>0</v>
      </c>
      <c r="Q1314" s="194">
        <v>5426667</v>
      </c>
    </row>
    <row r="1315" spans="1:17" ht="16.899999999999999" customHeight="1">
      <c r="A1315" s="20">
        <v>1314</v>
      </c>
      <c r="B1315" s="48" t="str">
        <f t="shared" si="20"/>
        <v>1033-2018</v>
      </c>
      <c r="C1315" s="47" t="s">
        <v>418</v>
      </c>
      <c r="D1315" s="49" t="s">
        <v>38</v>
      </c>
      <c r="E1315" s="50">
        <v>21443271</v>
      </c>
      <c r="F1315" s="67">
        <v>1033</v>
      </c>
      <c r="G1315" s="50">
        <v>2018</v>
      </c>
      <c r="H1315" s="204" t="s">
        <v>20</v>
      </c>
      <c r="I1315" s="74" t="s">
        <v>1775</v>
      </c>
      <c r="J1315" s="53" t="s">
        <v>22</v>
      </c>
      <c r="K1315" s="19">
        <v>43420</v>
      </c>
      <c r="L1315" s="19">
        <v>43423</v>
      </c>
      <c r="M1315" s="29">
        <v>43449</v>
      </c>
      <c r="N1315" s="54" t="s">
        <v>23</v>
      </c>
      <c r="O1315" s="194">
        <v>5426667</v>
      </c>
      <c r="P1315" s="55">
        <v>0</v>
      </c>
      <c r="Q1315" s="194">
        <v>5426667</v>
      </c>
    </row>
    <row r="1316" spans="1:17" ht="16.899999999999999" customHeight="1">
      <c r="A1316" s="20">
        <v>1315</v>
      </c>
      <c r="B1316" s="48" t="str">
        <f t="shared" si="20"/>
        <v>1034-2018</v>
      </c>
      <c r="C1316" s="47" t="s">
        <v>1816</v>
      </c>
      <c r="D1316" s="49" t="s">
        <v>38</v>
      </c>
      <c r="E1316" s="50">
        <v>21588309</v>
      </c>
      <c r="F1316" s="67">
        <v>1034</v>
      </c>
      <c r="G1316" s="50">
        <v>2018</v>
      </c>
      <c r="H1316" s="204" t="s">
        <v>20</v>
      </c>
      <c r="I1316" s="74" t="s">
        <v>1775</v>
      </c>
      <c r="J1316" s="53" t="s">
        <v>22</v>
      </c>
      <c r="K1316" s="19">
        <v>43420</v>
      </c>
      <c r="L1316" s="19">
        <v>43423</v>
      </c>
      <c r="M1316" s="29">
        <v>43449</v>
      </c>
      <c r="N1316" s="54" t="s">
        <v>23</v>
      </c>
      <c r="O1316" s="194">
        <v>5426667</v>
      </c>
      <c r="P1316" s="55">
        <v>0</v>
      </c>
      <c r="Q1316" s="194">
        <v>5426667</v>
      </c>
    </row>
    <row r="1317" spans="1:17" ht="16.899999999999999" customHeight="1">
      <c r="A1317" s="20">
        <v>1316</v>
      </c>
      <c r="B1317" s="48" t="str">
        <f t="shared" si="20"/>
        <v>1035-2018</v>
      </c>
      <c r="C1317" s="47" t="s">
        <v>1817</v>
      </c>
      <c r="D1317" s="49" t="s">
        <v>38</v>
      </c>
      <c r="E1317" s="50">
        <v>98651440</v>
      </c>
      <c r="F1317" s="67">
        <v>1035</v>
      </c>
      <c r="G1317" s="50">
        <v>2018</v>
      </c>
      <c r="H1317" s="204" t="s">
        <v>20</v>
      </c>
      <c r="I1317" s="74" t="s">
        <v>1775</v>
      </c>
      <c r="J1317" s="53" t="s">
        <v>22</v>
      </c>
      <c r="K1317" s="19">
        <v>43420</v>
      </c>
      <c r="L1317" s="19">
        <v>43423</v>
      </c>
      <c r="M1317" s="29">
        <v>43449</v>
      </c>
      <c r="N1317" s="54" t="s">
        <v>23</v>
      </c>
      <c r="O1317" s="194">
        <v>5426667</v>
      </c>
      <c r="P1317" s="55">
        <v>0</v>
      </c>
      <c r="Q1317" s="194">
        <v>5426667</v>
      </c>
    </row>
    <row r="1318" spans="1:17" ht="16.899999999999999" customHeight="1">
      <c r="A1318" s="20">
        <v>1317</v>
      </c>
      <c r="B1318" s="48" t="str">
        <f t="shared" si="20"/>
        <v>1036-2018</v>
      </c>
      <c r="C1318" s="47" t="s">
        <v>869</v>
      </c>
      <c r="D1318" s="49" t="s">
        <v>38</v>
      </c>
      <c r="E1318" s="50">
        <v>1038104287</v>
      </c>
      <c r="F1318" s="67">
        <v>1036</v>
      </c>
      <c r="G1318" s="50">
        <v>2018</v>
      </c>
      <c r="H1318" s="204" t="s">
        <v>20</v>
      </c>
      <c r="I1318" s="74" t="s">
        <v>1775</v>
      </c>
      <c r="J1318" s="53" t="s">
        <v>22</v>
      </c>
      <c r="K1318" s="19">
        <v>43420</v>
      </c>
      <c r="L1318" s="19">
        <v>43423</v>
      </c>
      <c r="M1318" s="29">
        <v>43449</v>
      </c>
      <c r="N1318" s="54" t="s">
        <v>23</v>
      </c>
      <c r="O1318" s="194">
        <v>5426667</v>
      </c>
      <c r="P1318" s="55">
        <v>0</v>
      </c>
      <c r="Q1318" s="194">
        <v>5426667</v>
      </c>
    </row>
    <row r="1319" spans="1:17" ht="16.899999999999999" customHeight="1">
      <c r="A1319" s="20">
        <v>1318</v>
      </c>
      <c r="B1319" s="48" t="str">
        <f t="shared" si="20"/>
        <v>1037-2018</v>
      </c>
      <c r="C1319" s="47" t="s">
        <v>1818</v>
      </c>
      <c r="D1319" s="49" t="s">
        <v>38</v>
      </c>
      <c r="E1319" s="50">
        <v>50966706</v>
      </c>
      <c r="F1319" s="67">
        <v>1037</v>
      </c>
      <c r="G1319" s="50">
        <v>2018</v>
      </c>
      <c r="H1319" s="204" t="s">
        <v>20</v>
      </c>
      <c r="I1319" s="74" t="s">
        <v>1775</v>
      </c>
      <c r="J1319" s="53" t="s">
        <v>22</v>
      </c>
      <c r="K1319" s="19">
        <v>43420</v>
      </c>
      <c r="L1319" s="19">
        <v>43423</v>
      </c>
      <c r="M1319" s="29">
        <v>43449</v>
      </c>
      <c r="N1319" s="54" t="s">
        <v>23</v>
      </c>
      <c r="O1319" s="194">
        <v>5426667</v>
      </c>
      <c r="P1319" s="55">
        <v>0</v>
      </c>
      <c r="Q1319" s="194">
        <v>5426667</v>
      </c>
    </row>
    <row r="1320" spans="1:17" ht="16.899999999999999" customHeight="1">
      <c r="A1320" s="20">
        <v>1319</v>
      </c>
      <c r="B1320" s="48" t="str">
        <f t="shared" si="20"/>
        <v>1038-2018</v>
      </c>
      <c r="C1320" s="47" t="s">
        <v>1819</v>
      </c>
      <c r="D1320" s="49" t="s">
        <v>38</v>
      </c>
      <c r="E1320" s="50">
        <v>24586929</v>
      </c>
      <c r="F1320" s="67">
        <v>1038</v>
      </c>
      <c r="G1320" s="50">
        <v>2018</v>
      </c>
      <c r="H1320" s="204" t="s">
        <v>20</v>
      </c>
      <c r="I1320" s="74" t="s">
        <v>1775</v>
      </c>
      <c r="J1320" s="53" t="s">
        <v>22</v>
      </c>
      <c r="K1320" s="19">
        <v>43420</v>
      </c>
      <c r="L1320" s="19">
        <v>43423</v>
      </c>
      <c r="M1320" s="29">
        <v>43449</v>
      </c>
      <c r="N1320" s="54" t="s">
        <v>23</v>
      </c>
      <c r="O1320" s="194">
        <v>5426667</v>
      </c>
      <c r="P1320" s="55">
        <v>0</v>
      </c>
      <c r="Q1320" s="194">
        <v>5426667</v>
      </c>
    </row>
    <row r="1321" spans="1:17" ht="16.899999999999999" customHeight="1">
      <c r="A1321" s="20">
        <v>1320</v>
      </c>
      <c r="B1321" s="48" t="str">
        <f t="shared" si="20"/>
        <v>1039-2018</v>
      </c>
      <c r="C1321" s="47" t="s">
        <v>1820</v>
      </c>
      <c r="D1321" s="49" t="s">
        <v>38</v>
      </c>
      <c r="E1321" s="50">
        <v>80111220</v>
      </c>
      <c r="F1321" s="67">
        <v>1039</v>
      </c>
      <c r="G1321" s="50">
        <v>2018</v>
      </c>
      <c r="H1321" s="204" t="s">
        <v>20</v>
      </c>
      <c r="I1321" s="74" t="s">
        <v>1821</v>
      </c>
      <c r="J1321" s="53" t="s">
        <v>22</v>
      </c>
      <c r="K1321" s="19">
        <v>43425</v>
      </c>
      <c r="L1321" s="19">
        <v>43431</v>
      </c>
      <c r="M1321" s="29">
        <v>43523</v>
      </c>
      <c r="N1321" s="54" t="s">
        <v>42</v>
      </c>
      <c r="O1321" s="194">
        <v>18000000</v>
      </c>
      <c r="P1321" s="55">
        <v>0</v>
      </c>
      <c r="Q1321" s="194">
        <v>18000000</v>
      </c>
    </row>
    <row r="1322" spans="1:17" ht="16.899999999999999" customHeight="1">
      <c r="A1322" s="20">
        <v>1321</v>
      </c>
      <c r="B1322" s="48" t="str">
        <f t="shared" si="20"/>
        <v>1040-2018</v>
      </c>
      <c r="C1322" s="47" t="s">
        <v>1822</v>
      </c>
      <c r="D1322" s="49" t="s">
        <v>38</v>
      </c>
      <c r="E1322" s="50">
        <v>1120565816</v>
      </c>
      <c r="F1322" s="67">
        <v>1040</v>
      </c>
      <c r="G1322" s="50">
        <v>2018</v>
      </c>
      <c r="H1322" s="204" t="s">
        <v>20</v>
      </c>
      <c r="I1322" s="74" t="s">
        <v>1806</v>
      </c>
      <c r="J1322" s="53" t="s">
        <v>22</v>
      </c>
      <c r="K1322" s="19">
        <v>43420</v>
      </c>
      <c r="L1322" s="19">
        <v>43423</v>
      </c>
      <c r="M1322" s="29">
        <v>43453</v>
      </c>
      <c r="N1322" s="54" t="s">
        <v>23</v>
      </c>
      <c r="O1322" s="194">
        <v>3616667</v>
      </c>
      <c r="P1322" s="55">
        <v>0</v>
      </c>
      <c r="Q1322" s="194">
        <v>3616667</v>
      </c>
    </row>
    <row r="1323" spans="1:17" ht="16.899999999999999" customHeight="1">
      <c r="A1323" s="20">
        <v>1322</v>
      </c>
      <c r="B1323" s="48" t="str">
        <f t="shared" si="20"/>
        <v>1041-2018</v>
      </c>
      <c r="C1323" s="47" t="s">
        <v>1823</v>
      </c>
      <c r="D1323" s="49" t="s">
        <v>38</v>
      </c>
      <c r="E1323" s="50">
        <v>40331354</v>
      </c>
      <c r="F1323" s="67">
        <v>1041</v>
      </c>
      <c r="G1323" s="50">
        <v>2018</v>
      </c>
      <c r="H1323" s="204" t="s">
        <v>20</v>
      </c>
      <c r="I1323" s="74" t="s">
        <v>1806</v>
      </c>
      <c r="J1323" s="53" t="s">
        <v>22</v>
      </c>
      <c r="K1323" s="19">
        <v>43420</v>
      </c>
      <c r="L1323" s="19">
        <v>43423</v>
      </c>
      <c r="M1323" s="29">
        <v>43449</v>
      </c>
      <c r="N1323" s="54" t="s">
        <v>23</v>
      </c>
      <c r="O1323" s="194">
        <v>3616667</v>
      </c>
      <c r="P1323" s="55">
        <v>0</v>
      </c>
      <c r="Q1323" s="194">
        <v>3616667</v>
      </c>
    </row>
    <row r="1324" spans="1:17" ht="16.899999999999999" customHeight="1">
      <c r="A1324" s="20">
        <v>1323</v>
      </c>
      <c r="B1324" s="48" t="str">
        <f t="shared" si="20"/>
        <v>1042-2018</v>
      </c>
      <c r="C1324" s="47" t="s">
        <v>1824</v>
      </c>
      <c r="D1324" s="49" t="s">
        <v>38</v>
      </c>
      <c r="E1324" s="50">
        <v>1094937767</v>
      </c>
      <c r="F1324" s="67">
        <v>1042</v>
      </c>
      <c r="G1324" s="50">
        <v>2018</v>
      </c>
      <c r="H1324" s="204" t="s">
        <v>20</v>
      </c>
      <c r="I1324" s="74" t="s">
        <v>1806</v>
      </c>
      <c r="J1324" s="53" t="s">
        <v>22</v>
      </c>
      <c r="K1324" s="19">
        <v>43420</v>
      </c>
      <c r="L1324" s="19">
        <v>43423</v>
      </c>
      <c r="M1324" s="29">
        <v>43449</v>
      </c>
      <c r="N1324" s="54" t="s">
        <v>23</v>
      </c>
      <c r="O1324" s="194">
        <v>3850000</v>
      </c>
      <c r="P1324" s="55">
        <v>0</v>
      </c>
      <c r="Q1324" s="194">
        <v>3850000</v>
      </c>
    </row>
    <row r="1325" spans="1:17" ht="16.899999999999999" customHeight="1">
      <c r="A1325" s="20">
        <v>1324</v>
      </c>
      <c r="B1325" s="48" t="str">
        <f t="shared" si="20"/>
        <v>1044-2018</v>
      </c>
      <c r="C1325" s="63" t="s">
        <v>892</v>
      </c>
      <c r="D1325" s="49" t="s">
        <v>38</v>
      </c>
      <c r="E1325" s="50">
        <v>1117515684</v>
      </c>
      <c r="F1325" s="67">
        <v>1044</v>
      </c>
      <c r="G1325" s="50">
        <v>2018</v>
      </c>
      <c r="H1325" s="204" t="s">
        <v>20</v>
      </c>
      <c r="I1325" s="74" t="s">
        <v>1775</v>
      </c>
      <c r="J1325" s="53" t="s">
        <v>22</v>
      </c>
      <c r="K1325" s="19">
        <v>43420</v>
      </c>
      <c r="L1325" s="19">
        <v>43423</v>
      </c>
      <c r="M1325" s="29">
        <v>43449</v>
      </c>
      <c r="N1325" s="59" t="s">
        <v>45</v>
      </c>
      <c r="O1325" s="194">
        <v>4840000</v>
      </c>
      <c r="P1325" s="55">
        <v>0</v>
      </c>
      <c r="Q1325" s="194">
        <v>4840000</v>
      </c>
    </row>
    <row r="1326" spans="1:17" ht="16.899999999999999" customHeight="1">
      <c r="A1326" s="20">
        <v>1325</v>
      </c>
      <c r="B1326" s="48" t="str">
        <f t="shared" si="20"/>
        <v>1045-2018</v>
      </c>
      <c r="C1326" s="63" t="s">
        <v>1825</v>
      </c>
      <c r="D1326" s="49" t="s">
        <v>38</v>
      </c>
      <c r="E1326" s="50">
        <v>40692044</v>
      </c>
      <c r="F1326" s="67">
        <v>1045</v>
      </c>
      <c r="G1326" s="50">
        <v>2018</v>
      </c>
      <c r="H1326" s="204" t="s">
        <v>20</v>
      </c>
      <c r="I1326" s="74" t="s">
        <v>1775</v>
      </c>
      <c r="J1326" s="53" t="s">
        <v>22</v>
      </c>
      <c r="K1326" s="19">
        <v>43420</v>
      </c>
      <c r="L1326" s="19">
        <v>43423</v>
      </c>
      <c r="M1326" s="29">
        <v>43449</v>
      </c>
      <c r="N1326" s="59" t="s">
        <v>45</v>
      </c>
      <c r="O1326" s="194">
        <v>4840000</v>
      </c>
      <c r="P1326" s="55">
        <v>0</v>
      </c>
      <c r="Q1326" s="194">
        <v>4840000</v>
      </c>
    </row>
    <row r="1327" spans="1:17" ht="16.899999999999999" customHeight="1">
      <c r="A1327" s="20">
        <v>1326</v>
      </c>
      <c r="B1327" s="48" t="str">
        <f t="shared" si="20"/>
        <v>1046-2018</v>
      </c>
      <c r="C1327" s="63" t="s">
        <v>1826</v>
      </c>
      <c r="D1327" s="49" t="s">
        <v>38</v>
      </c>
      <c r="E1327" s="50">
        <v>1014179994</v>
      </c>
      <c r="F1327" s="67">
        <v>1046</v>
      </c>
      <c r="G1327" s="50">
        <v>2018</v>
      </c>
      <c r="H1327" s="204" t="s">
        <v>20</v>
      </c>
      <c r="I1327" s="74" t="s">
        <v>1775</v>
      </c>
      <c r="J1327" s="53" t="s">
        <v>22</v>
      </c>
      <c r="K1327" s="19">
        <v>43420</v>
      </c>
      <c r="L1327" s="19">
        <v>43423</v>
      </c>
      <c r="M1327" s="29">
        <v>43449</v>
      </c>
      <c r="N1327" s="54" t="s">
        <v>23</v>
      </c>
      <c r="O1327" s="194">
        <v>4840000</v>
      </c>
      <c r="P1327" s="55">
        <v>0</v>
      </c>
      <c r="Q1327" s="194">
        <v>4840000</v>
      </c>
    </row>
    <row r="1328" spans="1:17" ht="16.899999999999999" customHeight="1">
      <c r="A1328" s="20">
        <v>1327</v>
      </c>
      <c r="B1328" s="48" t="str">
        <f t="shared" si="20"/>
        <v>1047-2018</v>
      </c>
      <c r="C1328" s="63" t="s">
        <v>446</v>
      </c>
      <c r="D1328" s="49" t="s">
        <v>38</v>
      </c>
      <c r="E1328" s="50">
        <v>1118470881</v>
      </c>
      <c r="F1328" s="67">
        <v>1047</v>
      </c>
      <c r="G1328" s="50">
        <v>2018</v>
      </c>
      <c r="H1328" s="204" t="s">
        <v>20</v>
      </c>
      <c r="I1328" s="74" t="s">
        <v>1775</v>
      </c>
      <c r="J1328" s="53" t="s">
        <v>22</v>
      </c>
      <c r="K1328" s="19">
        <v>43420</v>
      </c>
      <c r="L1328" s="19">
        <v>43420</v>
      </c>
      <c r="M1328" s="29">
        <v>43449</v>
      </c>
      <c r="N1328" s="54" t="s">
        <v>23</v>
      </c>
      <c r="O1328" s="194">
        <v>4840000</v>
      </c>
      <c r="P1328" s="55">
        <v>0</v>
      </c>
      <c r="Q1328" s="194">
        <v>4840000</v>
      </c>
    </row>
    <row r="1329" spans="1:17" ht="16.899999999999999" customHeight="1">
      <c r="A1329" s="20">
        <v>1328</v>
      </c>
      <c r="B1329" s="48" t="str">
        <f t="shared" si="20"/>
        <v>1048-2018</v>
      </c>
      <c r="C1329" s="63" t="s">
        <v>250</v>
      </c>
      <c r="D1329" s="49" t="s">
        <v>38</v>
      </c>
      <c r="E1329" s="50">
        <v>84049843</v>
      </c>
      <c r="F1329" s="67">
        <v>1048</v>
      </c>
      <c r="G1329" s="50">
        <v>2018</v>
      </c>
      <c r="H1329" s="204" t="s">
        <v>20</v>
      </c>
      <c r="I1329" s="74" t="s">
        <v>1775</v>
      </c>
      <c r="J1329" s="53" t="s">
        <v>22</v>
      </c>
      <c r="K1329" s="19">
        <v>43420</v>
      </c>
      <c r="L1329" s="19">
        <v>43423</v>
      </c>
      <c r="M1329" s="29">
        <v>43444</v>
      </c>
      <c r="N1329" s="54" t="s">
        <v>23</v>
      </c>
      <c r="O1329" s="194">
        <v>4400000</v>
      </c>
      <c r="P1329" s="55">
        <v>0</v>
      </c>
      <c r="Q1329" s="194">
        <v>4400000</v>
      </c>
    </row>
    <row r="1330" spans="1:17" ht="16.899999999999999" customHeight="1">
      <c r="A1330" s="20">
        <v>1329</v>
      </c>
      <c r="B1330" s="48" t="str">
        <f t="shared" si="20"/>
        <v>1049-2018</v>
      </c>
      <c r="C1330" s="63" t="s">
        <v>1827</v>
      </c>
      <c r="D1330" s="49" t="s">
        <v>38</v>
      </c>
      <c r="E1330" s="50">
        <v>1065591066</v>
      </c>
      <c r="F1330" s="67">
        <v>1049</v>
      </c>
      <c r="G1330" s="50">
        <v>2018</v>
      </c>
      <c r="H1330" s="204" t="s">
        <v>20</v>
      </c>
      <c r="I1330" s="74" t="s">
        <v>1775</v>
      </c>
      <c r="J1330" s="53" t="s">
        <v>22</v>
      </c>
      <c r="K1330" s="19">
        <v>43420</v>
      </c>
      <c r="L1330" s="19">
        <v>43423</v>
      </c>
      <c r="M1330" s="29">
        <v>43444</v>
      </c>
      <c r="N1330" s="54" t="s">
        <v>23</v>
      </c>
      <c r="O1330" s="194">
        <v>4400000</v>
      </c>
      <c r="P1330" s="55">
        <v>0</v>
      </c>
      <c r="Q1330" s="194">
        <v>4400000</v>
      </c>
    </row>
    <row r="1331" spans="1:17" ht="16.899999999999999" customHeight="1">
      <c r="A1331" s="20">
        <v>1330</v>
      </c>
      <c r="B1331" s="48" t="str">
        <f t="shared" si="20"/>
        <v>1050-2018</v>
      </c>
      <c r="C1331" s="63" t="s">
        <v>1828</v>
      </c>
      <c r="D1331" s="49" t="s">
        <v>38</v>
      </c>
      <c r="E1331" s="50">
        <v>40801995</v>
      </c>
      <c r="F1331" s="67">
        <v>1050</v>
      </c>
      <c r="G1331" s="50">
        <v>2018</v>
      </c>
      <c r="H1331" s="204" t="s">
        <v>20</v>
      </c>
      <c r="I1331" s="74" t="s">
        <v>1775</v>
      </c>
      <c r="J1331" s="53" t="s">
        <v>22</v>
      </c>
      <c r="K1331" s="19">
        <v>43420</v>
      </c>
      <c r="L1331" s="19">
        <v>43423</v>
      </c>
      <c r="M1331" s="29">
        <v>43444</v>
      </c>
      <c r="N1331" s="54" t="s">
        <v>23</v>
      </c>
      <c r="O1331" s="194">
        <v>4400000</v>
      </c>
      <c r="P1331" s="55">
        <v>0</v>
      </c>
      <c r="Q1331" s="194">
        <v>4400000</v>
      </c>
    </row>
    <row r="1332" spans="1:17" ht="16.899999999999999" customHeight="1">
      <c r="A1332" s="20">
        <v>1331</v>
      </c>
      <c r="B1332" s="48" t="str">
        <f t="shared" si="20"/>
        <v>1051-2018</v>
      </c>
      <c r="C1332" s="63" t="s">
        <v>983</v>
      </c>
      <c r="D1332" s="49" t="s">
        <v>38</v>
      </c>
      <c r="E1332" s="50">
        <v>66967489</v>
      </c>
      <c r="F1332" s="67">
        <v>1051</v>
      </c>
      <c r="G1332" s="50">
        <v>2018</v>
      </c>
      <c r="H1332" s="204" t="s">
        <v>20</v>
      </c>
      <c r="I1332" s="74" t="s">
        <v>1775</v>
      </c>
      <c r="J1332" s="53" t="s">
        <v>22</v>
      </c>
      <c r="K1332" s="19">
        <v>43420</v>
      </c>
      <c r="L1332" s="19">
        <v>43420</v>
      </c>
      <c r="M1332" s="29">
        <v>43434</v>
      </c>
      <c r="N1332" s="54" t="s">
        <v>23</v>
      </c>
      <c r="O1332" s="194">
        <v>4400000</v>
      </c>
      <c r="P1332" s="55">
        <v>0</v>
      </c>
      <c r="Q1332" s="194">
        <v>4400000</v>
      </c>
    </row>
    <row r="1333" spans="1:17" ht="16.899999999999999" customHeight="1">
      <c r="A1333" s="20">
        <v>1332</v>
      </c>
      <c r="B1333" s="48" t="str">
        <f t="shared" ref="B1333:B1395" si="21">CONCATENATE(F1333,"-",G1333)</f>
        <v>1052-2018</v>
      </c>
      <c r="C1333" s="63" t="s">
        <v>1829</v>
      </c>
      <c r="D1333" s="49" t="s">
        <v>38</v>
      </c>
      <c r="E1333" s="50">
        <v>16947861</v>
      </c>
      <c r="F1333" s="67">
        <v>1052</v>
      </c>
      <c r="G1333" s="50">
        <v>2018</v>
      </c>
      <c r="H1333" s="204" t="s">
        <v>20</v>
      </c>
      <c r="I1333" s="74" t="s">
        <v>1775</v>
      </c>
      <c r="J1333" s="53" t="s">
        <v>22</v>
      </c>
      <c r="K1333" s="19">
        <v>43420</v>
      </c>
      <c r="L1333" s="19">
        <v>43423</v>
      </c>
      <c r="M1333" s="29">
        <v>43434</v>
      </c>
      <c r="N1333" s="54" t="s">
        <v>23</v>
      </c>
      <c r="O1333" s="194">
        <v>4400000</v>
      </c>
      <c r="P1333" s="55">
        <v>0</v>
      </c>
      <c r="Q1333" s="194">
        <v>4400000</v>
      </c>
    </row>
    <row r="1334" spans="1:17" ht="16.899999999999999" customHeight="1">
      <c r="A1334" s="20">
        <v>1333</v>
      </c>
      <c r="B1334" s="48" t="str">
        <f t="shared" si="21"/>
        <v>1053-2018</v>
      </c>
      <c r="C1334" s="63" t="s">
        <v>825</v>
      </c>
      <c r="D1334" s="49" t="s">
        <v>38</v>
      </c>
      <c r="E1334" s="50">
        <v>76225792</v>
      </c>
      <c r="F1334" s="67">
        <v>1053</v>
      </c>
      <c r="G1334" s="50">
        <v>2018</v>
      </c>
      <c r="H1334" s="204" t="s">
        <v>20</v>
      </c>
      <c r="I1334" s="74" t="s">
        <v>1775</v>
      </c>
      <c r="J1334" s="53" t="s">
        <v>22</v>
      </c>
      <c r="K1334" s="19">
        <v>43420</v>
      </c>
      <c r="L1334" s="19">
        <v>43420</v>
      </c>
      <c r="M1334" s="29">
        <v>43434</v>
      </c>
      <c r="N1334" s="54" t="s">
        <v>23</v>
      </c>
      <c r="O1334" s="194">
        <v>4400000</v>
      </c>
      <c r="P1334" s="55">
        <v>0</v>
      </c>
      <c r="Q1334" s="194">
        <v>4400000</v>
      </c>
    </row>
    <row r="1335" spans="1:17" ht="16.899999999999999" customHeight="1">
      <c r="A1335" s="20">
        <v>1334</v>
      </c>
      <c r="B1335" s="48" t="str">
        <f t="shared" si="21"/>
        <v>1054-2018</v>
      </c>
      <c r="C1335" s="63" t="s">
        <v>1830</v>
      </c>
      <c r="D1335" s="49" t="s">
        <v>38</v>
      </c>
      <c r="E1335" s="50">
        <v>17281752</v>
      </c>
      <c r="F1335" s="67">
        <v>1054</v>
      </c>
      <c r="G1335" s="50">
        <v>2018</v>
      </c>
      <c r="H1335" s="204" t="s">
        <v>20</v>
      </c>
      <c r="I1335" s="74" t="s">
        <v>1775</v>
      </c>
      <c r="J1335" s="53" t="s">
        <v>22</v>
      </c>
      <c r="K1335" s="19">
        <v>43420</v>
      </c>
      <c r="L1335" s="19">
        <v>43420</v>
      </c>
      <c r="M1335" s="29">
        <v>43449</v>
      </c>
      <c r="N1335" s="54" t="s">
        <v>23</v>
      </c>
      <c r="O1335" s="194">
        <v>4546667</v>
      </c>
      <c r="P1335" s="55">
        <v>0</v>
      </c>
      <c r="Q1335" s="194">
        <v>4546667</v>
      </c>
    </row>
    <row r="1336" spans="1:17" ht="16.899999999999999" customHeight="1">
      <c r="A1336" s="20">
        <v>1335</v>
      </c>
      <c r="B1336" s="48" t="str">
        <f t="shared" si="21"/>
        <v>1055-2018</v>
      </c>
      <c r="C1336" s="63" t="s">
        <v>1831</v>
      </c>
      <c r="D1336" s="49" t="s">
        <v>38</v>
      </c>
      <c r="E1336" s="50">
        <v>40331883</v>
      </c>
      <c r="F1336" s="67">
        <v>1055</v>
      </c>
      <c r="G1336" s="50">
        <v>2018</v>
      </c>
      <c r="H1336" s="204" t="s">
        <v>20</v>
      </c>
      <c r="I1336" s="74" t="s">
        <v>1775</v>
      </c>
      <c r="J1336" s="53" t="s">
        <v>22</v>
      </c>
      <c r="K1336" s="19">
        <v>43420</v>
      </c>
      <c r="L1336" s="19">
        <v>43423</v>
      </c>
      <c r="M1336" s="29">
        <v>43449</v>
      </c>
      <c r="N1336" s="54" t="s">
        <v>23</v>
      </c>
      <c r="O1336" s="194">
        <v>4546667</v>
      </c>
      <c r="P1336" s="55">
        <v>0</v>
      </c>
      <c r="Q1336" s="194">
        <v>4546667</v>
      </c>
    </row>
    <row r="1337" spans="1:17" ht="16.899999999999999" customHeight="1">
      <c r="A1337" s="20">
        <v>1336</v>
      </c>
      <c r="B1337" s="48" t="str">
        <f t="shared" si="21"/>
        <v>1056-2018</v>
      </c>
      <c r="C1337" s="63" t="s">
        <v>1832</v>
      </c>
      <c r="D1337" s="49" t="s">
        <v>38</v>
      </c>
      <c r="E1337" s="50">
        <v>52258329</v>
      </c>
      <c r="F1337" s="67">
        <v>1056</v>
      </c>
      <c r="G1337" s="50">
        <v>2018</v>
      </c>
      <c r="H1337" s="204" t="s">
        <v>20</v>
      </c>
      <c r="I1337" s="74" t="s">
        <v>1775</v>
      </c>
      <c r="J1337" s="53" t="s">
        <v>22</v>
      </c>
      <c r="K1337" s="19">
        <v>43420</v>
      </c>
      <c r="L1337" s="19">
        <v>43423</v>
      </c>
      <c r="M1337" s="29">
        <v>43444</v>
      </c>
      <c r="N1337" s="54" t="s">
        <v>23</v>
      </c>
      <c r="O1337" s="194">
        <v>4400000</v>
      </c>
      <c r="P1337" s="55">
        <v>0</v>
      </c>
      <c r="Q1337" s="194">
        <v>4400000</v>
      </c>
    </row>
    <row r="1338" spans="1:17" ht="16.899999999999999" customHeight="1">
      <c r="A1338" s="20">
        <v>1337</v>
      </c>
      <c r="B1338" s="48" t="str">
        <f t="shared" si="21"/>
        <v>1057-2018</v>
      </c>
      <c r="C1338" s="63" t="s">
        <v>1833</v>
      </c>
      <c r="D1338" s="49" t="s">
        <v>38</v>
      </c>
      <c r="E1338" s="50">
        <v>1082944208</v>
      </c>
      <c r="F1338" s="67">
        <v>1057</v>
      </c>
      <c r="G1338" s="50">
        <v>2018</v>
      </c>
      <c r="H1338" s="204" t="s">
        <v>20</v>
      </c>
      <c r="I1338" s="74" t="s">
        <v>1775</v>
      </c>
      <c r="J1338" s="53" t="s">
        <v>22</v>
      </c>
      <c r="K1338" s="19">
        <v>43420</v>
      </c>
      <c r="L1338" s="19">
        <v>43420</v>
      </c>
      <c r="M1338" s="29">
        <v>43444</v>
      </c>
      <c r="N1338" s="54" t="s">
        <v>23</v>
      </c>
      <c r="O1338" s="194">
        <v>4400000</v>
      </c>
      <c r="P1338" s="55">
        <v>0</v>
      </c>
      <c r="Q1338" s="194">
        <v>4400000</v>
      </c>
    </row>
    <row r="1339" spans="1:17" ht="16.899999999999999" customHeight="1">
      <c r="A1339" s="20">
        <v>1338</v>
      </c>
      <c r="B1339" s="48" t="str">
        <f t="shared" si="21"/>
        <v>1058-2018</v>
      </c>
      <c r="C1339" s="63" t="s">
        <v>1834</v>
      </c>
      <c r="D1339" s="49" t="s">
        <v>38</v>
      </c>
      <c r="E1339" s="50">
        <v>79796038</v>
      </c>
      <c r="F1339" s="67">
        <v>1058</v>
      </c>
      <c r="G1339" s="50">
        <v>2018</v>
      </c>
      <c r="H1339" s="204" t="s">
        <v>20</v>
      </c>
      <c r="I1339" s="74" t="s">
        <v>1775</v>
      </c>
      <c r="J1339" s="53" t="s">
        <v>22</v>
      </c>
      <c r="K1339" s="19">
        <v>43420</v>
      </c>
      <c r="L1339" s="19">
        <v>43420</v>
      </c>
      <c r="M1339" s="29">
        <v>43444</v>
      </c>
      <c r="N1339" s="54" t="s">
        <v>23</v>
      </c>
      <c r="O1339" s="194">
        <v>4400000</v>
      </c>
      <c r="P1339" s="55">
        <v>0</v>
      </c>
      <c r="Q1339" s="194">
        <v>4400000</v>
      </c>
    </row>
    <row r="1340" spans="1:17" ht="16.899999999999999" customHeight="1">
      <c r="A1340" s="20">
        <v>1339</v>
      </c>
      <c r="B1340" s="48" t="str">
        <f t="shared" si="21"/>
        <v>1059-2018</v>
      </c>
      <c r="C1340" s="63" t="s">
        <v>1835</v>
      </c>
      <c r="D1340" s="49" t="s">
        <v>38</v>
      </c>
      <c r="E1340" s="50">
        <v>49778749</v>
      </c>
      <c r="F1340" s="67">
        <v>1059</v>
      </c>
      <c r="G1340" s="50">
        <v>2018</v>
      </c>
      <c r="H1340" s="204" t="s">
        <v>20</v>
      </c>
      <c r="I1340" s="74" t="s">
        <v>1775</v>
      </c>
      <c r="J1340" s="53" t="s">
        <v>22</v>
      </c>
      <c r="K1340" s="19">
        <v>43420</v>
      </c>
      <c r="L1340" s="19">
        <v>43420</v>
      </c>
      <c r="M1340" s="29">
        <v>43444</v>
      </c>
      <c r="N1340" s="54" t="s">
        <v>23</v>
      </c>
      <c r="O1340" s="194">
        <v>4400000</v>
      </c>
      <c r="P1340" s="55">
        <v>0</v>
      </c>
      <c r="Q1340" s="194">
        <v>4400000</v>
      </c>
    </row>
    <row r="1341" spans="1:17" ht="16.899999999999999" customHeight="1">
      <c r="A1341" s="20">
        <v>1340</v>
      </c>
      <c r="B1341" s="48" t="str">
        <f t="shared" si="21"/>
        <v>1060-2018</v>
      </c>
      <c r="C1341" s="63" t="s">
        <v>1836</v>
      </c>
      <c r="D1341" s="49" t="s">
        <v>38</v>
      </c>
      <c r="E1341" s="50">
        <v>1061430445</v>
      </c>
      <c r="F1341" s="67">
        <v>1060</v>
      </c>
      <c r="G1341" s="50">
        <v>2018</v>
      </c>
      <c r="H1341" s="204" t="s">
        <v>20</v>
      </c>
      <c r="I1341" s="74" t="s">
        <v>1775</v>
      </c>
      <c r="J1341" s="53" t="s">
        <v>22</v>
      </c>
      <c r="K1341" s="19">
        <v>43420</v>
      </c>
      <c r="L1341" s="19">
        <v>43423</v>
      </c>
      <c r="M1341" s="29">
        <v>43434</v>
      </c>
      <c r="N1341" s="54" t="s">
        <v>23</v>
      </c>
      <c r="O1341" s="194">
        <v>4400000</v>
      </c>
      <c r="P1341" s="55">
        <v>0</v>
      </c>
      <c r="Q1341" s="194">
        <v>4400000</v>
      </c>
    </row>
    <row r="1342" spans="1:17" ht="16.899999999999999" customHeight="1">
      <c r="A1342" s="20">
        <v>1341</v>
      </c>
      <c r="B1342" s="48" t="str">
        <f t="shared" si="21"/>
        <v>1061-2018</v>
      </c>
      <c r="C1342" s="63" t="s">
        <v>1837</v>
      </c>
      <c r="D1342" s="49" t="s">
        <v>38</v>
      </c>
      <c r="E1342" s="50">
        <v>1020717510</v>
      </c>
      <c r="F1342" s="67">
        <v>1061</v>
      </c>
      <c r="G1342" s="50">
        <v>2018</v>
      </c>
      <c r="H1342" s="204" t="s">
        <v>20</v>
      </c>
      <c r="I1342" s="74" t="s">
        <v>1775</v>
      </c>
      <c r="J1342" s="53" t="s">
        <v>22</v>
      </c>
      <c r="K1342" s="19">
        <v>43420</v>
      </c>
      <c r="L1342" s="19">
        <v>43420</v>
      </c>
      <c r="M1342" s="29">
        <v>43449</v>
      </c>
      <c r="N1342" s="54" t="s">
        <v>23</v>
      </c>
      <c r="O1342" s="194">
        <v>4840000</v>
      </c>
      <c r="P1342" s="55">
        <v>0</v>
      </c>
      <c r="Q1342" s="194">
        <v>4840000</v>
      </c>
    </row>
    <row r="1343" spans="1:17" ht="16.899999999999999" customHeight="1">
      <c r="A1343" s="20">
        <v>1342</v>
      </c>
      <c r="B1343" s="48" t="str">
        <f t="shared" si="21"/>
        <v>1062-2018</v>
      </c>
      <c r="C1343" s="63" t="s">
        <v>1838</v>
      </c>
      <c r="D1343" s="49" t="s">
        <v>38</v>
      </c>
      <c r="E1343" s="50">
        <v>1066511798</v>
      </c>
      <c r="F1343" s="67">
        <v>1062</v>
      </c>
      <c r="G1343" s="50">
        <v>2018</v>
      </c>
      <c r="H1343" s="204" t="s">
        <v>20</v>
      </c>
      <c r="I1343" s="74" t="s">
        <v>1775</v>
      </c>
      <c r="J1343" s="53" t="s">
        <v>22</v>
      </c>
      <c r="K1343" s="19">
        <v>43420</v>
      </c>
      <c r="L1343" s="19">
        <v>43420</v>
      </c>
      <c r="M1343" s="29">
        <v>43449</v>
      </c>
      <c r="N1343" s="54" t="s">
        <v>23</v>
      </c>
      <c r="O1343" s="194">
        <v>5426667</v>
      </c>
      <c r="P1343" s="55">
        <v>0</v>
      </c>
      <c r="Q1343" s="194">
        <v>5426667</v>
      </c>
    </row>
    <row r="1344" spans="1:17" ht="16.899999999999999" customHeight="1">
      <c r="A1344" s="20">
        <v>1343</v>
      </c>
      <c r="B1344" s="48" t="str">
        <f t="shared" si="21"/>
        <v>1063-2018</v>
      </c>
      <c r="C1344" s="63" t="s">
        <v>1839</v>
      </c>
      <c r="D1344" s="49" t="s">
        <v>38</v>
      </c>
      <c r="E1344" s="50">
        <v>21816055</v>
      </c>
      <c r="F1344" s="67">
        <v>1063</v>
      </c>
      <c r="G1344" s="50">
        <v>2018</v>
      </c>
      <c r="H1344" s="204" t="s">
        <v>20</v>
      </c>
      <c r="I1344" s="74" t="s">
        <v>1775</v>
      </c>
      <c r="J1344" s="53" t="s">
        <v>22</v>
      </c>
      <c r="K1344" s="19">
        <v>43420</v>
      </c>
      <c r="L1344" s="19">
        <v>43420</v>
      </c>
      <c r="M1344" s="29">
        <v>43449</v>
      </c>
      <c r="N1344" s="54" t="s">
        <v>23</v>
      </c>
      <c r="O1344" s="194">
        <v>5426667</v>
      </c>
      <c r="P1344" s="55">
        <v>0</v>
      </c>
      <c r="Q1344" s="194">
        <v>5426667</v>
      </c>
    </row>
    <row r="1345" spans="1:17" ht="16.899999999999999" customHeight="1">
      <c r="A1345" s="20">
        <v>1344</v>
      </c>
      <c r="B1345" s="48" t="str">
        <f t="shared" si="21"/>
        <v>1064-2018</v>
      </c>
      <c r="C1345" s="63" t="s">
        <v>1840</v>
      </c>
      <c r="D1345" s="49" t="s">
        <v>38</v>
      </c>
      <c r="E1345" s="50">
        <v>1032251248</v>
      </c>
      <c r="F1345" s="67">
        <v>1064</v>
      </c>
      <c r="G1345" s="50">
        <v>2018</v>
      </c>
      <c r="H1345" s="204" t="s">
        <v>20</v>
      </c>
      <c r="I1345" s="74" t="s">
        <v>1775</v>
      </c>
      <c r="J1345" s="53" t="s">
        <v>22</v>
      </c>
      <c r="K1345" s="19">
        <v>43420</v>
      </c>
      <c r="L1345" s="19">
        <v>43423</v>
      </c>
      <c r="M1345" s="29">
        <v>43449</v>
      </c>
      <c r="N1345" s="54" t="s">
        <v>23</v>
      </c>
      <c r="O1345" s="194">
        <v>5426667</v>
      </c>
      <c r="P1345" s="55">
        <v>0</v>
      </c>
      <c r="Q1345" s="194">
        <v>5426667</v>
      </c>
    </row>
    <row r="1346" spans="1:17" ht="16.899999999999999" customHeight="1">
      <c r="A1346" s="20">
        <v>1345</v>
      </c>
      <c r="B1346" s="48" t="str">
        <f t="shared" si="21"/>
        <v>1065-2018</v>
      </c>
      <c r="C1346" s="63" t="s">
        <v>1841</v>
      </c>
      <c r="D1346" s="49" t="s">
        <v>38</v>
      </c>
      <c r="E1346" s="50">
        <v>71363670</v>
      </c>
      <c r="F1346" s="67">
        <v>1065</v>
      </c>
      <c r="G1346" s="50">
        <v>2018</v>
      </c>
      <c r="H1346" s="204" t="s">
        <v>20</v>
      </c>
      <c r="I1346" s="74" t="s">
        <v>1775</v>
      </c>
      <c r="J1346" s="53" t="s">
        <v>22</v>
      </c>
      <c r="K1346" s="19">
        <v>43420</v>
      </c>
      <c r="L1346" s="19">
        <v>43420</v>
      </c>
      <c r="M1346" s="29">
        <v>43449</v>
      </c>
      <c r="N1346" s="54" t="s">
        <v>23</v>
      </c>
      <c r="O1346" s="194">
        <v>4840000</v>
      </c>
      <c r="P1346" s="55">
        <v>0</v>
      </c>
      <c r="Q1346" s="194">
        <v>4840000</v>
      </c>
    </row>
    <row r="1347" spans="1:17" ht="16.899999999999999" customHeight="1">
      <c r="A1347" s="20">
        <v>1346</v>
      </c>
      <c r="B1347" s="48" t="str">
        <f t="shared" si="21"/>
        <v>1066-2018</v>
      </c>
      <c r="C1347" s="63" t="s">
        <v>1842</v>
      </c>
      <c r="D1347" s="49" t="s">
        <v>38</v>
      </c>
      <c r="E1347" s="50">
        <v>80108528</v>
      </c>
      <c r="F1347" s="67">
        <v>1066</v>
      </c>
      <c r="G1347" s="50">
        <v>2018</v>
      </c>
      <c r="H1347" s="204" t="s">
        <v>20</v>
      </c>
      <c r="I1347" s="74" t="s">
        <v>1775</v>
      </c>
      <c r="J1347" s="53" t="s">
        <v>22</v>
      </c>
      <c r="K1347" s="19">
        <v>43420</v>
      </c>
      <c r="L1347" s="19">
        <v>43420</v>
      </c>
      <c r="M1347" s="29">
        <v>43449</v>
      </c>
      <c r="N1347" s="54" t="s">
        <v>23</v>
      </c>
      <c r="O1347" s="194">
        <v>4840000</v>
      </c>
      <c r="P1347" s="55">
        <v>0</v>
      </c>
      <c r="Q1347" s="194">
        <v>4840000</v>
      </c>
    </row>
    <row r="1348" spans="1:17" ht="16.899999999999999" customHeight="1">
      <c r="A1348" s="20">
        <v>1347</v>
      </c>
      <c r="B1348" s="48" t="str">
        <f t="shared" si="21"/>
        <v>1067-2018</v>
      </c>
      <c r="C1348" s="63" t="s">
        <v>1843</v>
      </c>
      <c r="D1348" s="49" t="s">
        <v>38</v>
      </c>
      <c r="E1348" s="50">
        <v>3273918</v>
      </c>
      <c r="F1348" s="67">
        <v>1067</v>
      </c>
      <c r="G1348" s="50">
        <v>2018</v>
      </c>
      <c r="H1348" s="204" t="s">
        <v>20</v>
      </c>
      <c r="I1348" s="74" t="s">
        <v>1775</v>
      </c>
      <c r="J1348" s="53" t="s">
        <v>22</v>
      </c>
      <c r="K1348" s="19">
        <v>43420</v>
      </c>
      <c r="L1348" s="19">
        <v>43420</v>
      </c>
      <c r="M1348" s="29">
        <v>43449</v>
      </c>
      <c r="N1348" s="54" t="s">
        <v>23</v>
      </c>
      <c r="O1348" s="194">
        <v>4546667</v>
      </c>
      <c r="P1348" s="55">
        <v>0</v>
      </c>
      <c r="Q1348" s="194">
        <v>4546667</v>
      </c>
    </row>
    <row r="1349" spans="1:17" ht="16.899999999999999" customHeight="1">
      <c r="A1349" s="20">
        <v>1348</v>
      </c>
      <c r="B1349" s="48" t="str">
        <f t="shared" si="21"/>
        <v>1068-2018</v>
      </c>
      <c r="C1349" s="63" t="s">
        <v>895</v>
      </c>
      <c r="D1349" s="49" t="s">
        <v>38</v>
      </c>
      <c r="E1349" s="50">
        <v>1121822577</v>
      </c>
      <c r="F1349" s="67">
        <v>1068</v>
      </c>
      <c r="G1349" s="50">
        <v>2018</v>
      </c>
      <c r="H1349" s="204" t="s">
        <v>20</v>
      </c>
      <c r="I1349" s="74" t="s">
        <v>1775</v>
      </c>
      <c r="J1349" s="53" t="s">
        <v>22</v>
      </c>
      <c r="K1349" s="19">
        <v>43420</v>
      </c>
      <c r="L1349" s="19">
        <v>43423</v>
      </c>
      <c r="M1349" s="29">
        <v>43449</v>
      </c>
      <c r="N1349" s="54" t="s">
        <v>23</v>
      </c>
      <c r="O1349" s="194">
        <v>4546667</v>
      </c>
      <c r="P1349" s="55">
        <v>0</v>
      </c>
      <c r="Q1349" s="194">
        <v>4546667</v>
      </c>
    </row>
    <row r="1350" spans="1:17" ht="16.899999999999999" customHeight="1">
      <c r="A1350" s="20">
        <v>1349</v>
      </c>
      <c r="B1350" s="48" t="str">
        <f t="shared" si="21"/>
        <v>1069-2018</v>
      </c>
      <c r="C1350" s="63" t="s">
        <v>1026</v>
      </c>
      <c r="D1350" s="49" t="s">
        <v>38</v>
      </c>
      <c r="E1350" s="50">
        <v>40781918</v>
      </c>
      <c r="F1350" s="67">
        <v>1069</v>
      </c>
      <c r="G1350" s="50">
        <v>2018</v>
      </c>
      <c r="H1350" s="204" t="s">
        <v>20</v>
      </c>
      <c r="I1350" s="74" t="s">
        <v>1775</v>
      </c>
      <c r="J1350" s="53" t="s">
        <v>22</v>
      </c>
      <c r="K1350" s="19">
        <v>43420</v>
      </c>
      <c r="L1350" s="19">
        <v>43423</v>
      </c>
      <c r="M1350" s="29">
        <v>43449</v>
      </c>
      <c r="N1350" s="59" t="s">
        <v>45</v>
      </c>
      <c r="O1350" s="194">
        <v>4840000</v>
      </c>
      <c r="P1350" s="55">
        <v>0</v>
      </c>
      <c r="Q1350" s="194">
        <v>4840000</v>
      </c>
    </row>
    <row r="1351" spans="1:17" ht="16.899999999999999" customHeight="1">
      <c r="A1351" s="20">
        <v>1350</v>
      </c>
      <c r="B1351" s="48" t="str">
        <f t="shared" si="21"/>
        <v>1070-2018</v>
      </c>
      <c r="C1351" s="63" t="s">
        <v>451</v>
      </c>
      <c r="D1351" s="49" t="s">
        <v>38</v>
      </c>
      <c r="E1351" s="50">
        <v>70124592</v>
      </c>
      <c r="F1351" s="67">
        <v>1070</v>
      </c>
      <c r="G1351" s="50">
        <v>2018</v>
      </c>
      <c r="H1351" s="204" t="s">
        <v>20</v>
      </c>
      <c r="I1351" s="74" t="s">
        <v>1775</v>
      </c>
      <c r="J1351" s="53" t="s">
        <v>22</v>
      </c>
      <c r="K1351" s="19">
        <v>43420</v>
      </c>
      <c r="L1351" s="19">
        <v>43423</v>
      </c>
      <c r="M1351" s="29">
        <v>43449</v>
      </c>
      <c r="N1351" s="54" t="s">
        <v>23</v>
      </c>
      <c r="O1351" s="194">
        <v>5426667</v>
      </c>
      <c r="P1351" s="55">
        <v>0</v>
      </c>
      <c r="Q1351" s="194">
        <v>5426667</v>
      </c>
    </row>
    <row r="1352" spans="1:17" ht="16.899999999999999" customHeight="1">
      <c r="A1352" s="20">
        <v>1351</v>
      </c>
      <c r="B1352" s="48" t="str">
        <f t="shared" si="21"/>
        <v>1071-2018</v>
      </c>
      <c r="C1352" s="63" t="s">
        <v>1844</v>
      </c>
      <c r="D1352" s="49" t="s">
        <v>38</v>
      </c>
      <c r="E1352" s="50">
        <v>16487304</v>
      </c>
      <c r="F1352" s="67">
        <v>1071</v>
      </c>
      <c r="G1352" s="50">
        <v>2018</v>
      </c>
      <c r="H1352" s="204" t="s">
        <v>20</v>
      </c>
      <c r="I1352" s="74" t="s">
        <v>1775</v>
      </c>
      <c r="J1352" s="53" t="s">
        <v>22</v>
      </c>
      <c r="K1352" s="19">
        <v>43420</v>
      </c>
      <c r="L1352" s="19">
        <v>43423</v>
      </c>
      <c r="M1352" s="29">
        <v>43434</v>
      </c>
      <c r="N1352" s="54" t="s">
        <v>23</v>
      </c>
      <c r="O1352" s="194">
        <v>4400000</v>
      </c>
      <c r="P1352" s="55">
        <v>0</v>
      </c>
      <c r="Q1352" s="194">
        <v>4400000</v>
      </c>
    </row>
    <row r="1353" spans="1:17" ht="16.899999999999999" customHeight="1">
      <c r="A1353" s="20">
        <v>1352</v>
      </c>
      <c r="B1353" s="48" t="str">
        <f t="shared" si="21"/>
        <v>1072-2018</v>
      </c>
      <c r="C1353" s="47" t="s">
        <v>70</v>
      </c>
      <c r="D1353" s="49" t="s">
        <v>38</v>
      </c>
      <c r="E1353" s="50">
        <v>1036606969</v>
      </c>
      <c r="F1353" s="67">
        <v>1072</v>
      </c>
      <c r="G1353" s="50">
        <v>2018</v>
      </c>
      <c r="H1353" s="204" t="s">
        <v>20</v>
      </c>
      <c r="I1353" s="74" t="s">
        <v>1775</v>
      </c>
      <c r="J1353" s="53" t="s">
        <v>22</v>
      </c>
      <c r="K1353" s="19">
        <v>43420</v>
      </c>
      <c r="L1353" s="19">
        <v>43423</v>
      </c>
      <c r="M1353" s="29">
        <v>43449</v>
      </c>
      <c r="N1353" s="54" t="s">
        <v>23</v>
      </c>
      <c r="O1353" s="194">
        <v>5426667</v>
      </c>
      <c r="P1353" s="55">
        <v>0</v>
      </c>
      <c r="Q1353" s="194">
        <v>5426667</v>
      </c>
    </row>
    <row r="1354" spans="1:17" ht="16.899999999999999" customHeight="1">
      <c r="A1354" s="20">
        <v>1353</v>
      </c>
      <c r="B1354" s="48" t="str">
        <f t="shared" si="21"/>
        <v>1073-2018</v>
      </c>
      <c r="C1354" s="63" t="s">
        <v>1845</v>
      </c>
      <c r="D1354" s="49" t="s">
        <v>38</v>
      </c>
      <c r="E1354" s="50">
        <v>51941733</v>
      </c>
      <c r="F1354" s="67">
        <v>1073</v>
      </c>
      <c r="G1354" s="50">
        <v>2018</v>
      </c>
      <c r="H1354" s="204" t="s">
        <v>20</v>
      </c>
      <c r="I1354" s="74" t="s">
        <v>1775</v>
      </c>
      <c r="J1354" s="53" t="s">
        <v>22</v>
      </c>
      <c r="K1354" s="19">
        <v>43420</v>
      </c>
      <c r="L1354" s="19">
        <v>43423</v>
      </c>
      <c r="M1354" s="29">
        <v>43434</v>
      </c>
      <c r="N1354" s="54" t="s">
        <v>23</v>
      </c>
      <c r="O1354" s="194">
        <v>4400000</v>
      </c>
      <c r="P1354" s="55">
        <v>0</v>
      </c>
      <c r="Q1354" s="194">
        <v>4400000</v>
      </c>
    </row>
    <row r="1355" spans="1:17" ht="16.899999999999999" customHeight="1">
      <c r="A1355" s="20">
        <v>1354</v>
      </c>
      <c r="B1355" s="48" t="str">
        <f t="shared" si="21"/>
        <v>1074-2018</v>
      </c>
      <c r="C1355" s="63" t="s">
        <v>1846</v>
      </c>
      <c r="D1355" s="49" t="s">
        <v>38</v>
      </c>
      <c r="E1355" s="50">
        <v>1061730967</v>
      </c>
      <c r="F1355" s="67">
        <v>1074</v>
      </c>
      <c r="G1355" s="50">
        <v>2018</v>
      </c>
      <c r="H1355" s="204" t="s">
        <v>20</v>
      </c>
      <c r="I1355" s="74" t="s">
        <v>1775</v>
      </c>
      <c r="J1355" s="53" t="s">
        <v>22</v>
      </c>
      <c r="K1355" s="19">
        <v>43420</v>
      </c>
      <c r="L1355" s="19">
        <v>43423</v>
      </c>
      <c r="M1355" s="29">
        <v>43434</v>
      </c>
      <c r="N1355" s="54" t="s">
        <v>23</v>
      </c>
      <c r="O1355" s="194">
        <v>4400000</v>
      </c>
      <c r="P1355" s="55">
        <v>0</v>
      </c>
      <c r="Q1355" s="194">
        <v>4400000</v>
      </c>
    </row>
    <row r="1356" spans="1:17" ht="16.899999999999999" customHeight="1">
      <c r="A1356" s="20">
        <v>1355</v>
      </c>
      <c r="B1356" s="48" t="str">
        <f t="shared" si="21"/>
        <v>1075-2018</v>
      </c>
      <c r="C1356" s="63" t="s">
        <v>956</v>
      </c>
      <c r="D1356" s="49" t="s">
        <v>38</v>
      </c>
      <c r="E1356" s="50">
        <v>1061721214</v>
      </c>
      <c r="F1356" s="67">
        <v>1075</v>
      </c>
      <c r="G1356" s="50">
        <v>2018</v>
      </c>
      <c r="H1356" s="204" t="s">
        <v>20</v>
      </c>
      <c r="I1356" s="74" t="s">
        <v>1775</v>
      </c>
      <c r="J1356" s="53" t="s">
        <v>22</v>
      </c>
      <c r="K1356" s="19">
        <v>43420</v>
      </c>
      <c r="L1356" s="19">
        <v>43423</v>
      </c>
      <c r="M1356" s="29">
        <v>43434</v>
      </c>
      <c r="N1356" s="54" t="s">
        <v>23</v>
      </c>
      <c r="O1356" s="194">
        <v>4400000</v>
      </c>
      <c r="P1356" s="55">
        <v>0</v>
      </c>
      <c r="Q1356" s="194">
        <v>4400000</v>
      </c>
    </row>
    <row r="1357" spans="1:17" ht="16.899999999999999" customHeight="1">
      <c r="A1357" s="20">
        <v>1356</v>
      </c>
      <c r="B1357" s="48" t="str">
        <f t="shared" si="21"/>
        <v>1076-2018</v>
      </c>
      <c r="C1357" s="63" t="s">
        <v>1847</v>
      </c>
      <c r="D1357" s="49" t="s">
        <v>38</v>
      </c>
      <c r="E1357" s="50">
        <v>79915525</v>
      </c>
      <c r="F1357" s="67">
        <v>1076</v>
      </c>
      <c r="G1357" s="50">
        <v>2018</v>
      </c>
      <c r="H1357" s="204" t="s">
        <v>20</v>
      </c>
      <c r="I1357" s="74" t="s">
        <v>1775</v>
      </c>
      <c r="J1357" s="53" t="s">
        <v>22</v>
      </c>
      <c r="K1357" s="19">
        <v>43420</v>
      </c>
      <c r="L1357" s="19">
        <v>43423</v>
      </c>
      <c r="M1357" s="29">
        <v>43434</v>
      </c>
      <c r="N1357" s="54" t="s">
        <v>23</v>
      </c>
      <c r="O1357" s="194">
        <v>4400000</v>
      </c>
      <c r="P1357" s="55">
        <v>0</v>
      </c>
      <c r="Q1357" s="194">
        <v>4400000</v>
      </c>
    </row>
    <row r="1358" spans="1:17" ht="16.899999999999999" customHeight="1">
      <c r="A1358" s="20">
        <v>1357</v>
      </c>
      <c r="B1358" s="48" t="str">
        <f t="shared" si="21"/>
        <v>1077-2018</v>
      </c>
      <c r="C1358" s="63" t="s">
        <v>1848</v>
      </c>
      <c r="D1358" s="49" t="s">
        <v>38</v>
      </c>
      <c r="E1358" s="50">
        <v>34324771</v>
      </c>
      <c r="F1358" s="67">
        <v>1077</v>
      </c>
      <c r="G1358" s="50">
        <v>2018</v>
      </c>
      <c r="H1358" s="204" t="s">
        <v>20</v>
      </c>
      <c r="I1358" s="74" t="s">
        <v>1775</v>
      </c>
      <c r="J1358" s="53" t="s">
        <v>22</v>
      </c>
      <c r="K1358" s="19">
        <v>43420</v>
      </c>
      <c r="L1358" s="19">
        <v>43423</v>
      </c>
      <c r="M1358" s="29">
        <v>43434</v>
      </c>
      <c r="N1358" s="54" t="s">
        <v>23</v>
      </c>
      <c r="O1358" s="194">
        <v>4400000</v>
      </c>
      <c r="P1358" s="55">
        <v>0</v>
      </c>
      <c r="Q1358" s="194">
        <v>4400000</v>
      </c>
    </row>
    <row r="1359" spans="1:17" ht="16.899999999999999" customHeight="1">
      <c r="A1359" s="20">
        <v>1358</v>
      </c>
      <c r="B1359" s="48" t="str">
        <f t="shared" si="21"/>
        <v>1078-2018</v>
      </c>
      <c r="C1359" s="63" t="s">
        <v>390</v>
      </c>
      <c r="D1359" s="49" t="s">
        <v>38</v>
      </c>
      <c r="E1359" s="50">
        <v>40614260</v>
      </c>
      <c r="F1359" s="67">
        <v>1078</v>
      </c>
      <c r="G1359" s="50">
        <v>2018</v>
      </c>
      <c r="H1359" s="204" t="s">
        <v>20</v>
      </c>
      <c r="I1359" s="74" t="s">
        <v>1775</v>
      </c>
      <c r="J1359" s="53" t="s">
        <v>22</v>
      </c>
      <c r="K1359" s="19">
        <v>43420</v>
      </c>
      <c r="L1359" s="19">
        <v>43423</v>
      </c>
      <c r="M1359" s="29">
        <v>43449</v>
      </c>
      <c r="N1359" s="59" t="s">
        <v>45</v>
      </c>
      <c r="O1359" s="194">
        <v>4840000</v>
      </c>
      <c r="P1359" s="55">
        <v>0</v>
      </c>
      <c r="Q1359" s="194">
        <v>4840000</v>
      </c>
    </row>
    <row r="1360" spans="1:17" ht="16.899999999999999" customHeight="1">
      <c r="A1360" s="20">
        <v>1359</v>
      </c>
      <c r="B1360" s="48" t="str">
        <f t="shared" si="21"/>
        <v>1079-2018</v>
      </c>
      <c r="C1360" s="63" t="s">
        <v>1849</v>
      </c>
      <c r="D1360" s="49" t="s">
        <v>38</v>
      </c>
      <c r="E1360" s="50">
        <v>6802786</v>
      </c>
      <c r="F1360" s="67">
        <v>1079</v>
      </c>
      <c r="G1360" s="50">
        <v>2018</v>
      </c>
      <c r="H1360" s="204" t="s">
        <v>20</v>
      </c>
      <c r="I1360" s="74" t="s">
        <v>1775</v>
      </c>
      <c r="J1360" s="53" t="s">
        <v>22</v>
      </c>
      <c r="K1360" s="19">
        <v>43420</v>
      </c>
      <c r="L1360" s="19">
        <v>43423</v>
      </c>
      <c r="M1360" s="29">
        <v>43449</v>
      </c>
      <c r="N1360" s="59" t="s">
        <v>45</v>
      </c>
      <c r="O1360" s="194">
        <v>4840000</v>
      </c>
      <c r="P1360" s="55">
        <v>0</v>
      </c>
      <c r="Q1360" s="194">
        <v>4840000</v>
      </c>
    </row>
    <row r="1361" spans="1:17" ht="16.899999999999999" customHeight="1">
      <c r="A1361" s="20">
        <v>1360</v>
      </c>
      <c r="B1361" s="48" t="str">
        <f t="shared" si="21"/>
        <v>1081-2018</v>
      </c>
      <c r="C1361" s="63" t="s">
        <v>1850</v>
      </c>
      <c r="D1361" s="49" t="s">
        <v>38</v>
      </c>
      <c r="E1361" s="50">
        <v>66942997</v>
      </c>
      <c r="F1361" s="67">
        <v>1081</v>
      </c>
      <c r="G1361" s="50">
        <v>2018</v>
      </c>
      <c r="H1361" s="204" t="s">
        <v>20</v>
      </c>
      <c r="I1361" s="74" t="s">
        <v>1775</v>
      </c>
      <c r="J1361" s="53" t="s">
        <v>22</v>
      </c>
      <c r="K1361" s="19">
        <v>43420</v>
      </c>
      <c r="L1361" s="19">
        <v>43423</v>
      </c>
      <c r="M1361" s="29">
        <v>43434</v>
      </c>
      <c r="N1361" s="54" t="s">
        <v>23</v>
      </c>
      <c r="O1361" s="194">
        <v>4400000</v>
      </c>
      <c r="P1361" s="55">
        <v>0</v>
      </c>
      <c r="Q1361" s="194">
        <v>4400000</v>
      </c>
    </row>
    <row r="1362" spans="1:17" ht="16.899999999999999" customHeight="1">
      <c r="A1362" s="20">
        <v>1361</v>
      </c>
      <c r="B1362" s="48" t="str">
        <f t="shared" si="21"/>
        <v>1082-2018</v>
      </c>
      <c r="C1362" s="63" t="s">
        <v>1851</v>
      </c>
      <c r="D1362" s="49" t="s">
        <v>18</v>
      </c>
      <c r="E1362" s="50">
        <v>830053669</v>
      </c>
      <c r="F1362" s="67">
        <v>1082</v>
      </c>
      <c r="G1362" s="50">
        <v>2018</v>
      </c>
      <c r="H1362" s="204" t="s">
        <v>550</v>
      </c>
      <c r="I1362" s="47" t="s">
        <v>1852</v>
      </c>
      <c r="J1362" s="53" t="s">
        <v>552</v>
      </c>
      <c r="K1362" s="19">
        <v>43425</v>
      </c>
      <c r="L1362" s="19">
        <v>43430</v>
      </c>
      <c r="M1362" s="29">
        <v>43550</v>
      </c>
      <c r="N1362" s="59" t="s">
        <v>45</v>
      </c>
      <c r="O1362" s="194">
        <v>200000000</v>
      </c>
      <c r="P1362" s="55">
        <v>0</v>
      </c>
      <c r="Q1362" s="194">
        <v>200000000</v>
      </c>
    </row>
    <row r="1363" spans="1:17" ht="16.899999999999999" customHeight="1">
      <c r="A1363" s="20">
        <v>1362</v>
      </c>
      <c r="B1363" s="48" t="str">
        <f t="shared" si="21"/>
        <v>1083-2018</v>
      </c>
      <c r="C1363" s="63" t="s">
        <v>1853</v>
      </c>
      <c r="D1363" s="49" t="s">
        <v>38</v>
      </c>
      <c r="E1363" s="50">
        <v>79941784</v>
      </c>
      <c r="F1363" s="67">
        <v>1083</v>
      </c>
      <c r="G1363" s="50">
        <v>2018</v>
      </c>
      <c r="H1363" s="204" t="s">
        <v>550</v>
      </c>
      <c r="I1363" s="74" t="s">
        <v>1854</v>
      </c>
      <c r="J1363" s="53" t="s">
        <v>552</v>
      </c>
      <c r="K1363" s="19">
        <v>43432</v>
      </c>
      <c r="L1363" s="19">
        <v>43434</v>
      </c>
      <c r="M1363" s="29">
        <v>43845</v>
      </c>
      <c r="N1363" s="59" t="s">
        <v>45</v>
      </c>
      <c r="O1363" s="194">
        <v>122637960</v>
      </c>
      <c r="P1363" s="56">
        <v>61318980</v>
      </c>
      <c r="Q1363" s="194">
        <v>183956940</v>
      </c>
    </row>
    <row r="1364" spans="1:17" ht="16.899999999999999" customHeight="1">
      <c r="A1364" s="20">
        <v>1363</v>
      </c>
      <c r="B1364" s="48" t="str">
        <f t="shared" si="21"/>
        <v>1084-2018</v>
      </c>
      <c r="C1364" s="63" t="s">
        <v>1855</v>
      </c>
      <c r="D1364" s="49" t="s">
        <v>38</v>
      </c>
      <c r="E1364" s="50">
        <v>19294464</v>
      </c>
      <c r="F1364" s="67">
        <v>1084</v>
      </c>
      <c r="G1364" s="50">
        <v>2018</v>
      </c>
      <c r="H1364" s="204" t="s">
        <v>550</v>
      </c>
      <c r="I1364" s="74" t="s">
        <v>1856</v>
      </c>
      <c r="J1364" s="53" t="s">
        <v>552</v>
      </c>
      <c r="K1364" s="19">
        <v>43432</v>
      </c>
      <c r="L1364" s="19">
        <v>43434</v>
      </c>
      <c r="M1364" s="29">
        <v>43707</v>
      </c>
      <c r="N1364" s="59" t="s">
        <v>45</v>
      </c>
      <c r="O1364" s="194">
        <v>109540710</v>
      </c>
      <c r="P1364" s="55">
        <v>0</v>
      </c>
      <c r="Q1364" s="194">
        <v>109540710</v>
      </c>
    </row>
    <row r="1365" spans="1:17" ht="16.899999999999999" customHeight="1">
      <c r="A1365" s="20">
        <v>1364</v>
      </c>
      <c r="B1365" s="48" t="str">
        <f t="shared" si="21"/>
        <v>1085-2018</v>
      </c>
      <c r="C1365" s="63" t="s">
        <v>1857</v>
      </c>
      <c r="D1365" s="49" t="s">
        <v>18</v>
      </c>
      <c r="E1365" s="50">
        <v>901241135</v>
      </c>
      <c r="F1365" s="67">
        <v>1085</v>
      </c>
      <c r="G1365" s="50">
        <v>2018</v>
      </c>
      <c r="H1365" s="21" t="s">
        <v>20</v>
      </c>
      <c r="I1365" s="47" t="s">
        <v>1858</v>
      </c>
      <c r="J1365" s="53" t="s">
        <v>22</v>
      </c>
      <c r="K1365" s="19">
        <v>43469</v>
      </c>
      <c r="L1365" s="19">
        <v>43495</v>
      </c>
      <c r="M1365" s="29">
        <v>44449</v>
      </c>
      <c r="N1365" s="54" t="s">
        <v>23</v>
      </c>
      <c r="O1365" s="194">
        <v>4252444837</v>
      </c>
      <c r="P1365" s="56">
        <v>1088374914</v>
      </c>
      <c r="Q1365" s="194">
        <v>5340819751</v>
      </c>
    </row>
    <row r="1366" spans="1:17" ht="16.899999999999999" customHeight="1">
      <c r="A1366" s="20">
        <v>1365</v>
      </c>
      <c r="B1366" s="48" t="str">
        <f t="shared" si="21"/>
        <v>1085A-2018</v>
      </c>
      <c r="C1366" s="63" t="s">
        <v>1859</v>
      </c>
      <c r="D1366" s="49" t="s">
        <v>18</v>
      </c>
      <c r="E1366" s="50">
        <v>860031357</v>
      </c>
      <c r="F1366" s="67" t="s">
        <v>1860</v>
      </c>
      <c r="G1366" s="50">
        <v>2018</v>
      </c>
      <c r="H1366" s="204" t="s">
        <v>39</v>
      </c>
      <c r="I1366" s="74" t="s">
        <v>1861</v>
      </c>
      <c r="J1366" s="53" t="s">
        <v>41</v>
      </c>
      <c r="K1366" s="19">
        <v>43435</v>
      </c>
      <c r="L1366" s="19">
        <v>43435</v>
      </c>
      <c r="M1366" s="29">
        <v>44166</v>
      </c>
      <c r="N1366" s="59" t="s">
        <v>45</v>
      </c>
      <c r="O1366" s="194">
        <v>563784000</v>
      </c>
      <c r="P1366" s="55">
        <v>0</v>
      </c>
      <c r="Q1366" s="194">
        <v>563784000</v>
      </c>
    </row>
    <row r="1367" spans="1:17" ht="16.899999999999999" customHeight="1">
      <c r="A1367" s="20">
        <v>1366</v>
      </c>
      <c r="B1367" s="48" t="str">
        <f t="shared" si="21"/>
        <v>1086-2018</v>
      </c>
      <c r="C1367" s="63" t="s">
        <v>1862</v>
      </c>
      <c r="D1367" s="49" t="s">
        <v>18</v>
      </c>
      <c r="E1367" s="50">
        <v>901239639</v>
      </c>
      <c r="F1367" s="67">
        <v>1086</v>
      </c>
      <c r="G1367" s="50">
        <v>2018</v>
      </c>
      <c r="H1367" s="21" t="s">
        <v>20</v>
      </c>
      <c r="I1367" s="47" t="s">
        <v>1858</v>
      </c>
      <c r="J1367" s="53" t="s">
        <v>22</v>
      </c>
      <c r="K1367" s="19">
        <v>43455</v>
      </c>
      <c r="L1367" s="19">
        <v>43495</v>
      </c>
      <c r="M1367" s="29">
        <v>44199</v>
      </c>
      <c r="N1367" s="54" t="s">
        <v>23</v>
      </c>
      <c r="O1367" s="194">
        <v>4546964977</v>
      </c>
      <c r="P1367" s="56">
        <v>858506764</v>
      </c>
      <c r="Q1367" s="194">
        <v>5405471741</v>
      </c>
    </row>
    <row r="1368" spans="1:17" ht="16.899999999999999" customHeight="1">
      <c r="A1368" s="20">
        <v>1367</v>
      </c>
      <c r="B1368" s="48" t="str">
        <f t="shared" si="21"/>
        <v>1087-2018</v>
      </c>
      <c r="C1368" s="63" t="s">
        <v>1863</v>
      </c>
      <c r="D1368" s="49" t="s">
        <v>38</v>
      </c>
      <c r="E1368" s="50">
        <v>79283588</v>
      </c>
      <c r="F1368" s="67">
        <v>1087</v>
      </c>
      <c r="G1368" s="50">
        <v>2018</v>
      </c>
      <c r="H1368" s="204" t="s">
        <v>370</v>
      </c>
      <c r="I1368" s="74" t="s">
        <v>1864</v>
      </c>
      <c r="J1368" s="53" t="s">
        <v>372</v>
      </c>
      <c r="K1368" s="19">
        <v>43454</v>
      </c>
      <c r="L1368" s="19">
        <v>43454</v>
      </c>
      <c r="M1368" s="29">
        <v>43605</v>
      </c>
      <c r="N1368" s="59" t="s">
        <v>45</v>
      </c>
      <c r="O1368" s="194">
        <v>62681625</v>
      </c>
      <c r="P1368" s="55">
        <v>0</v>
      </c>
      <c r="Q1368" s="194">
        <v>62681625</v>
      </c>
    </row>
    <row r="1369" spans="1:17" ht="16.899999999999999" customHeight="1">
      <c r="A1369" s="20">
        <v>1368</v>
      </c>
      <c r="B1369" s="48" t="str">
        <f t="shared" si="21"/>
        <v>1088-2018</v>
      </c>
      <c r="C1369" s="63" t="s">
        <v>1865</v>
      </c>
      <c r="D1369" s="49" t="s">
        <v>38</v>
      </c>
      <c r="E1369" s="50">
        <v>88283144</v>
      </c>
      <c r="F1369" s="67">
        <v>1088</v>
      </c>
      <c r="G1369" s="50">
        <v>2018</v>
      </c>
      <c r="H1369" s="204" t="s">
        <v>20</v>
      </c>
      <c r="I1369" s="74" t="s">
        <v>1866</v>
      </c>
      <c r="J1369" s="53" t="s">
        <v>22</v>
      </c>
      <c r="K1369" s="19">
        <v>43460</v>
      </c>
      <c r="L1369" s="19">
        <v>43467</v>
      </c>
      <c r="M1369" s="29">
        <v>43587</v>
      </c>
      <c r="N1369" s="54" t="s">
        <v>23</v>
      </c>
      <c r="O1369" s="194">
        <v>26000000</v>
      </c>
      <c r="P1369" s="55">
        <v>0</v>
      </c>
      <c r="Q1369" s="194">
        <v>26000000</v>
      </c>
    </row>
    <row r="1370" spans="1:17" ht="16.899999999999999" customHeight="1">
      <c r="A1370" s="20">
        <v>1369</v>
      </c>
      <c r="B1370" s="48" t="str">
        <f t="shared" si="21"/>
        <v>1089-2018</v>
      </c>
      <c r="C1370" s="63" t="s">
        <v>1867</v>
      </c>
      <c r="D1370" s="49" t="s">
        <v>38</v>
      </c>
      <c r="E1370" s="50">
        <v>98398697</v>
      </c>
      <c r="F1370" s="67">
        <v>1089</v>
      </c>
      <c r="G1370" s="50">
        <v>2018</v>
      </c>
      <c r="H1370" s="204" t="s">
        <v>20</v>
      </c>
      <c r="I1370" s="74" t="s">
        <v>1866</v>
      </c>
      <c r="J1370" s="53" t="s">
        <v>22</v>
      </c>
      <c r="K1370" s="19">
        <v>43460</v>
      </c>
      <c r="L1370" s="19">
        <v>43469</v>
      </c>
      <c r="M1370" s="29">
        <v>43589</v>
      </c>
      <c r="N1370" s="54" t="s">
        <v>23</v>
      </c>
      <c r="O1370" s="194">
        <v>26000000</v>
      </c>
      <c r="P1370" s="55">
        <v>0</v>
      </c>
      <c r="Q1370" s="194">
        <v>26000000</v>
      </c>
    </row>
    <row r="1371" spans="1:17" ht="16.899999999999999" customHeight="1">
      <c r="A1371" s="20">
        <v>1370</v>
      </c>
      <c r="B1371" s="48" t="str">
        <f t="shared" si="21"/>
        <v>1090-2018</v>
      </c>
      <c r="C1371" s="63" t="s">
        <v>1868</v>
      </c>
      <c r="D1371" s="49" t="s">
        <v>38</v>
      </c>
      <c r="E1371" s="50">
        <v>37842798</v>
      </c>
      <c r="F1371" s="67">
        <v>1090</v>
      </c>
      <c r="G1371" s="50">
        <v>2018</v>
      </c>
      <c r="H1371" s="204" t="s">
        <v>20</v>
      </c>
      <c r="I1371" s="74" t="s">
        <v>1869</v>
      </c>
      <c r="J1371" s="53" t="s">
        <v>22</v>
      </c>
      <c r="K1371" s="19">
        <v>43460</v>
      </c>
      <c r="L1371" s="19">
        <v>43467</v>
      </c>
      <c r="M1371" s="29">
        <v>43587</v>
      </c>
      <c r="N1371" s="59" t="s">
        <v>45</v>
      </c>
      <c r="O1371" s="194">
        <v>32400000</v>
      </c>
      <c r="P1371" s="55">
        <v>0</v>
      </c>
      <c r="Q1371" s="194">
        <v>32400000</v>
      </c>
    </row>
    <row r="1372" spans="1:17" ht="16.899999999999999" customHeight="1">
      <c r="A1372" s="20">
        <v>1371</v>
      </c>
      <c r="B1372" s="48" t="str">
        <f t="shared" si="21"/>
        <v>1091-2018</v>
      </c>
      <c r="C1372" s="63" t="s">
        <v>1870</v>
      </c>
      <c r="D1372" s="49" t="s">
        <v>38</v>
      </c>
      <c r="E1372" s="50">
        <v>18127354</v>
      </c>
      <c r="F1372" s="67">
        <v>1091</v>
      </c>
      <c r="G1372" s="50">
        <v>2018</v>
      </c>
      <c r="H1372" s="204" t="s">
        <v>20</v>
      </c>
      <c r="I1372" s="74" t="s">
        <v>1866</v>
      </c>
      <c r="J1372" s="53" t="s">
        <v>22</v>
      </c>
      <c r="K1372" s="19">
        <v>43460</v>
      </c>
      <c r="L1372" s="19">
        <v>43467</v>
      </c>
      <c r="M1372" s="29">
        <v>43587</v>
      </c>
      <c r="N1372" s="59" t="s">
        <v>42</v>
      </c>
      <c r="O1372" s="194">
        <v>26000000</v>
      </c>
      <c r="P1372" s="55">
        <v>0</v>
      </c>
      <c r="Q1372" s="194">
        <v>26000000</v>
      </c>
    </row>
    <row r="1373" spans="1:17" ht="16.899999999999999" customHeight="1">
      <c r="A1373" s="20">
        <v>1372</v>
      </c>
      <c r="B1373" s="48" t="str">
        <f t="shared" si="21"/>
        <v>1092-2018</v>
      </c>
      <c r="C1373" s="63" t="s">
        <v>1871</v>
      </c>
      <c r="D1373" s="49" t="s">
        <v>38</v>
      </c>
      <c r="E1373" s="50">
        <v>1022400807</v>
      </c>
      <c r="F1373" s="67">
        <v>1092</v>
      </c>
      <c r="G1373" s="50">
        <v>2018</v>
      </c>
      <c r="H1373" s="204" t="s">
        <v>20</v>
      </c>
      <c r="I1373" s="74" t="s">
        <v>1872</v>
      </c>
      <c r="J1373" s="53" t="s">
        <v>22</v>
      </c>
      <c r="K1373" s="19">
        <v>43458</v>
      </c>
      <c r="L1373" s="19">
        <v>43462</v>
      </c>
      <c r="M1373" s="29">
        <v>43552</v>
      </c>
      <c r="N1373" s="54" t="s">
        <v>23</v>
      </c>
      <c r="O1373" s="194">
        <v>6900000</v>
      </c>
      <c r="P1373" s="55">
        <v>0</v>
      </c>
      <c r="Q1373" s="194">
        <v>6900000</v>
      </c>
    </row>
    <row r="1374" spans="1:17" ht="16.899999999999999" customHeight="1">
      <c r="A1374" s="20">
        <v>1373</v>
      </c>
      <c r="B1374" s="48" t="str">
        <f t="shared" si="21"/>
        <v>1093-2018</v>
      </c>
      <c r="C1374" s="63" t="s">
        <v>1873</v>
      </c>
      <c r="D1374" s="49" t="s">
        <v>18</v>
      </c>
      <c r="E1374" s="50">
        <v>860036884</v>
      </c>
      <c r="F1374" s="67">
        <v>1093</v>
      </c>
      <c r="G1374" s="50">
        <v>2018</v>
      </c>
      <c r="H1374" s="204" t="s">
        <v>39</v>
      </c>
      <c r="I1374" s="74" t="s">
        <v>1874</v>
      </c>
      <c r="J1374" s="53" t="s">
        <v>41</v>
      </c>
      <c r="K1374" s="19">
        <v>43468</v>
      </c>
      <c r="L1374" s="19">
        <v>43473</v>
      </c>
      <c r="M1374" s="29">
        <v>43654</v>
      </c>
      <c r="N1374" s="59" t="s">
        <v>45</v>
      </c>
      <c r="O1374" s="194">
        <v>605035460</v>
      </c>
      <c r="P1374" s="55">
        <v>0</v>
      </c>
      <c r="Q1374" s="194">
        <v>605035460</v>
      </c>
    </row>
    <row r="1375" spans="1:17" ht="16.899999999999999" customHeight="1">
      <c r="A1375" s="20">
        <v>1374</v>
      </c>
      <c r="B1375" s="48" t="str">
        <f t="shared" si="21"/>
        <v>1095-2018</v>
      </c>
      <c r="C1375" s="47" t="s">
        <v>547</v>
      </c>
      <c r="D1375" s="49" t="s">
        <v>38</v>
      </c>
      <c r="E1375" s="50">
        <v>63481642</v>
      </c>
      <c r="F1375" s="48">
        <v>1095</v>
      </c>
      <c r="G1375" s="50">
        <v>2018</v>
      </c>
      <c r="H1375" s="79" t="s">
        <v>49</v>
      </c>
      <c r="I1375" s="74" t="s">
        <v>1875</v>
      </c>
      <c r="J1375" s="53" t="s">
        <v>51</v>
      </c>
      <c r="K1375" s="19">
        <v>43460</v>
      </c>
      <c r="L1375" s="19">
        <v>43473</v>
      </c>
      <c r="M1375" s="29">
        <v>43929</v>
      </c>
      <c r="N1375" s="59" t="s">
        <v>42</v>
      </c>
      <c r="O1375" s="194">
        <v>80000000</v>
      </c>
      <c r="P1375" s="56">
        <v>40000000</v>
      </c>
      <c r="Q1375" s="194">
        <v>120000000</v>
      </c>
    </row>
    <row r="1376" spans="1:17" ht="16.899999999999999" customHeight="1">
      <c r="A1376" s="20">
        <v>1375</v>
      </c>
      <c r="B1376" s="48" t="str">
        <f t="shared" si="21"/>
        <v>1096-2018</v>
      </c>
      <c r="C1376" s="63" t="s">
        <v>1876</v>
      </c>
      <c r="D1376" s="49" t="s">
        <v>38</v>
      </c>
      <c r="E1376" s="50">
        <v>52337167</v>
      </c>
      <c r="F1376" s="48">
        <v>1096</v>
      </c>
      <c r="G1376" s="50">
        <v>2018</v>
      </c>
      <c r="H1376" s="79" t="s">
        <v>49</v>
      </c>
      <c r="I1376" s="74" t="s">
        <v>1877</v>
      </c>
      <c r="J1376" s="53" t="s">
        <v>51</v>
      </c>
      <c r="K1376" s="19">
        <v>43461</v>
      </c>
      <c r="L1376" s="19">
        <v>43462</v>
      </c>
      <c r="M1376" s="29">
        <v>43797</v>
      </c>
      <c r="N1376" s="59" t="s">
        <v>42</v>
      </c>
      <c r="O1376" s="194">
        <v>104500000</v>
      </c>
      <c r="P1376" s="55">
        <v>0</v>
      </c>
      <c r="Q1376" s="194">
        <v>104500000</v>
      </c>
    </row>
    <row r="1377" spans="1:17" ht="16.899999999999999" customHeight="1">
      <c r="A1377" s="20">
        <v>1376</v>
      </c>
      <c r="B1377" s="48" t="str">
        <f t="shared" si="21"/>
        <v>1097-2018</v>
      </c>
      <c r="C1377" s="63" t="s">
        <v>1878</v>
      </c>
      <c r="D1377" s="49" t="s">
        <v>38</v>
      </c>
      <c r="E1377" s="50">
        <v>52705888</v>
      </c>
      <c r="F1377" s="48">
        <v>1097</v>
      </c>
      <c r="G1377" s="50">
        <v>2018</v>
      </c>
      <c r="H1377" s="79" t="s">
        <v>49</v>
      </c>
      <c r="I1377" s="74" t="s">
        <v>1879</v>
      </c>
      <c r="J1377" s="53" t="s">
        <v>51</v>
      </c>
      <c r="K1377" s="19">
        <v>43461</v>
      </c>
      <c r="L1377" s="19">
        <v>43462</v>
      </c>
      <c r="M1377" s="29">
        <v>43736</v>
      </c>
      <c r="N1377" s="59" t="s">
        <v>42</v>
      </c>
      <c r="O1377" s="194">
        <v>45500000</v>
      </c>
      <c r="P1377" s="56">
        <v>13000000</v>
      </c>
      <c r="Q1377" s="194">
        <v>58500000</v>
      </c>
    </row>
    <row r="1378" spans="1:17" ht="16.899999999999999" customHeight="1">
      <c r="A1378" s="20">
        <v>1377</v>
      </c>
      <c r="B1378" s="48" t="str">
        <f t="shared" si="21"/>
        <v>1098-2018</v>
      </c>
      <c r="C1378" s="63" t="s">
        <v>1880</v>
      </c>
      <c r="D1378" s="49" t="s">
        <v>38</v>
      </c>
      <c r="E1378" s="50">
        <v>11255431</v>
      </c>
      <c r="F1378" s="48">
        <v>1098</v>
      </c>
      <c r="G1378" s="50">
        <v>2018</v>
      </c>
      <c r="H1378" s="79" t="s">
        <v>49</v>
      </c>
      <c r="I1378" s="74" t="s">
        <v>1881</v>
      </c>
      <c r="J1378" s="53" t="s">
        <v>51</v>
      </c>
      <c r="K1378" s="19">
        <v>43461</v>
      </c>
      <c r="L1378" s="19">
        <v>43462</v>
      </c>
      <c r="M1378" s="29">
        <v>43766</v>
      </c>
      <c r="N1378" s="59" t="s">
        <v>42</v>
      </c>
      <c r="O1378" s="194">
        <v>60000000</v>
      </c>
      <c r="P1378" s="55">
        <v>0</v>
      </c>
      <c r="Q1378" s="194">
        <v>60000000</v>
      </c>
    </row>
    <row r="1379" spans="1:17" ht="16.899999999999999" customHeight="1">
      <c r="A1379" s="20">
        <v>1378</v>
      </c>
      <c r="B1379" s="48" t="str">
        <f t="shared" si="21"/>
        <v>1099-2018</v>
      </c>
      <c r="C1379" s="63" t="s">
        <v>1882</v>
      </c>
      <c r="D1379" s="49" t="s">
        <v>38</v>
      </c>
      <c r="E1379" s="50">
        <v>1037633108</v>
      </c>
      <c r="F1379" s="48">
        <v>1099</v>
      </c>
      <c r="G1379" s="50">
        <v>2018</v>
      </c>
      <c r="H1379" s="204" t="s">
        <v>370</v>
      </c>
      <c r="I1379" s="74" t="s">
        <v>1883</v>
      </c>
      <c r="J1379" s="53" t="s">
        <v>372</v>
      </c>
      <c r="K1379" s="19">
        <v>43461</v>
      </c>
      <c r="L1379" s="19">
        <v>43467</v>
      </c>
      <c r="M1379" s="29">
        <v>43771</v>
      </c>
      <c r="N1379" s="59" t="s">
        <v>42</v>
      </c>
      <c r="O1379" s="194">
        <v>30659480</v>
      </c>
      <c r="P1379" s="55">
        <v>0</v>
      </c>
      <c r="Q1379" s="194">
        <v>30659480</v>
      </c>
    </row>
    <row r="1380" spans="1:17" ht="16.899999999999999" customHeight="1">
      <c r="A1380" s="20">
        <v>1379</v>
      </c>
      <c r="B1380" s="48" t="str">
        <f t="shared" si="21"/>
        <v>1100-2018</v>
      </c>
      <c r="C1380" s="63" t="s">
        <v>1884</v>
      </c>
      <c r="D1380" s="49" t="s">
        <v>38</v>
      </c>
      <c r="E1380" s="50">
        <v>79967344</v>
      </c>
      <c r="F1380" s="48">
        <v>1100</v>
      </c>
      <c r="G1380" s="50">
        <v>2018</v>
      </c>
      <c r="H1380" s="204" t="s">
        <v>370</v>
      </c>
      <c r="I1380" s="74" t="s">
        <v>1885</v>
      </c>
      <c r="J1380" s="53" t="s">
        <v>372</v>
      </c>
      <c r="K1380" s="19">
        <v>43461</v>
      </c>
      <c r="L1380" s="19">
        <v>43462</v>
      </c>
      <c r="M1380" s="29">
        <v>43705</v>
      </c>
      <c r="N1380" s="59" t="s">
        <v>42</v>
      </c>
      <c r="O1380" s="194">
        <v>100290601</v>
      </c>
      <c r="P1380" s="55">
        <v>0</v>
      </c>
      <c r="Q1380" s="194">
        <v>100290601</v>
      </c>
    </row>
    <row r="1381" spans="1:17" ht="16.899999999999999" customHeight="1">
      <c r="A1381" s="20">
        <v>1380</v>
      </c>
      <c r="B1381" s="48" t="str">
        <f t="shared" si="21"/>
        <v>1101-2018</v>
      </c>
      <c r="C1381" s="63" t="s">
        <v>1886</v>
      </c>
      <c r="D1381" s="49" t="s">
        <v>38</v>
      </c>
      <c r="E1381" s="50">
        <v>51831542</v>
      </c>
      <c r="F1381" s="48">
        <v>1101</v>
      </c>
      <c r="G1381" s="50">
        <v>2018</v>
      </c>
      <c r="H1381" s="204" t="s">
        <v>370</v>
      </c>
      <c r="I1381" s="74" t="s">
        <v>1885</v>
      </c>
      <c r="J1381" s="53" t="s">
        <v>372</v>
      </c>
      <c r="K1381" s="19">
        <v>43461</v>
      </c>
      <c r="L1381" s="19">
        <v>43467</v>
      </c>
      <c r="M1381" s="29">
        <v>43710</v>
      </c>
      <c r="N1381" s="59" t="s">
        <v>42</v>
      </c>
      <c r="O1381" s="194">
        <v>100290601</v>
      </c>
      <c r="P1381" s="55">
        <v>0</v>
      </c>
      <c r="Q1381" s="194">
        <v>100290601</v>
      </c>
    </row>
    <row r="1382" spans="1:17" ht="16.899999999999999" customHeight="1">
      <c r="A1382" s="20">
        <v>1381</v>
      </c>
      <c r="B1382" s="48" t="str">
        <f t="shared" si="21"/>
        <v>1102-2018</v>
      </c>
      <c r="C1382" s="63" t="s">
        <v>1887</v>
      </c>
      <c r="D1382" s="49" t="s">
        <v>38</v>
      </c>
      <c r="E1382" s="50">
        <v>3094620</v>
      </c>
      <c r="F1382" s="48">
        <v>1102</v>
      </c>
      <c r="G1382" s="50">
        <v>2018</v>
      </c>
      <c r="H1382" s="204" t="s">
        <v>370</v>
      </c>
      <c r="I1382" s="74" t="s">
        <v>1888</v>
      </c>
      <c r="J1382" s="53" t="s">
        <v>372</v>
      </c>
      <c r="K1382" s="19">
        <v>43461</v>
      </c>
      <c r="L1382" s="19">
        <v>43462</v>
      </c>
      <c r="M1382" s="29">
        <v>43613</v>
      </c>
      <c r="N1382" s="59" t="s">
        <v>42</v>
      </c>
      <c r="O1382" s="194">
        <v>47011215</v>
      </c>
      <c r="P1382" s="55">
        <v>0</v>
      </c>
      <c r="Q1382" s="194">
        <v>47011215</v>
      </c>
    </row>
    <row r="1383" spans="1:17" ht="16.899999999999999" customHeight="1">
      <c r="A1383" s="20">
        <v>1382</v>
      </c>
      <c r="B1383" s="48" t="str">
        <f t="shared" si="21"/>
        <v>1103-2018</v>
      </c>
      <c r="C1383" s="63" t="s">
        <v>1889</v>
      </c>
      <c r="D1383" s="49" t="s">
        <v>38</v>
      </c>
      <c r="E1383" s="50">
        <v>52774186</v>
      </c>
      <c r="F1383" s="48">
        <v>1103</v>
      </c>
      <c r="G1383" s="50">
        <v>2018</v>
      </c>
      <c r="H1383" s="204" t="s">
        <v>370</v>
      </c>
      <c r="I1383" s="74" t="s">
        <v>1890</v>
      </c>
      <c r="J1383" s="53" t="s">
        <v>372</v>
      </c>
      <c r="K1383" s="19">
        <v>43461</v>
      </c>
      <c r="L1383" s="19">
        <v>43461</v>
      </c>
      <c r="M1383" s="29">
        <v>43888</v>
      </c>
      <c r="N1383" s="59" t="s">
        <v>42</v>
      </c>
      <c r="O1383" s="194">
        <v>22892400</v>
      </c>
      <c r="P1383" s="56">
        <v>3815400</v>
      </c>
      <c r="Q1383" s="194">
        <v>26707800</v>
      </c>
    </row>
    <row r="1384" spans="1:17" ht="16.899999999999999" customHeight="1">
      <c r="A1384" s="20">
        <v>1383</v>
      </c>
      <c r="B1384" s="48" t="str">
        <f t="shared" si="21"/>
        <v>1104-2018</v>
      </c>
      <c r="C1384" s="63" t="s">
        <v>1891</v>
      </c>
      <c r="D1384" s="49" t="s">
        <v>38</v>
      </c>
      <c r="E1384" s="50">
        <v>39800668</v>
      </c>
      <c r="F1384" s="48">
        <v>1104</v>
      </c>
      <c r="G1384" s="50">
        <v>2018</v>
      </c>
      <c r="H1384" s="204" t="s">
        <v>370</v>
      </c>
      <c r="I1384" s="74" t="s">
        <v>1892</v>
      </c>
      <c r="J1384" s="53" t="s">
        <v>372</v>
      </c>
      <c r="K1384" s="19">
        <v>43461</v>
      </c>
      <c r="L1384" s="83">
        <v>43463</v>
      </c>
      <c r="M1384" s="29">
        <v>43706</v>
      </c>
      <c r="N1384" s="59" t="s">
        <v>42</v>
      </c>
      <c r="O1384" s="194">
        <v>100290601</v>
      </c>
      <c r="P1384" s="55">
        <v>0</v>
      </c>
      <c r="Q1384" s="194">
        <v>100290601</v>
      </c>
    </row>
    <row r="1385" spans="1:17" ht="16.899999999999999" customHeight="1">
      <c r="A1385" s="20">
        <v>1384</v>
      </c>
      <c r="B1385" s="48" t="str">
        <f t="shared" si="21"/>
        <v>1-2019</v>
      </c>
      <c r="C1385" s="63" t="s">
        <v>1893</v>
      </c>
      <c r="D1385" s="49" t="s">
        <v>18</v>
      </c>
      <c r="E1385" s="50">
        <v>860053274</v>
      </c>
      <c r="F1385" s="48">
        <v>1</v>
      </c>
      <c r="G1385" s="50">
        <v>2019</v>
      </c>
      <c r="H1385" s="204" t="s">
        <v>39</v>
      </c>
      <c r="I1385" s="74" t="s">
        <v>1894</v>
      </c>
      <c r="J1385" s="53" t="s">
        <v>41</v>
      </c>
      <c r="K1385" s="19">
        <v>43497</v>
      </c>
      <c r="L1385" s="83">
        <v>43509</v>
      </c>
      <c r="M1385" s="29">
        <v>44926</v>
      </c>
      <c r="N1385" s="54" t="s">
        <v>32</v>
      </c>
      <c r="O1385" s="194">
        <v>29330004</v>
      </c>
      <c r="P1385" s="55">
        <v>0</v>
      </c>
      <c r="Q1385" s="194">
        <v>29330004</v>
      </c>
    </row>
    <row r="1386" spans="1:17" ht="16.899999999999999" customHeight="1">
      <c r="A1386" s="20">
        <v>1385</v>
      </c>
      <c r="B1386" s="48" t="str">
        <f t="shared" si="21"/>
        <v>2-2019</v>
      </c>
      <c r="C1386" s="63" t="s">
        <v>1895</v>
      </c>
      <c r="D1386" s="49" t="s">
        <v>18</v>
      </c>
      <c r="E1386" s="50">
        <v>860071250</v>
      </c>
      <c r="F1386" s="48">
        <v>2</v>
      </c>
      <c r="G1386" s="50">
        <v>2019</v>
      </c>
      <c r="H1386" s="210" t="s">
        <v>1896</v>
      </c>
      <c r="I1386" s="47" t="s">
        <v>1897</v>
      </c>
      <c r="J1386" s="53" t="s">
        <v>1898</v>
      </c>
      <c r="K1386" s="19">
        <v>43497</v>
      </c>
      <c r="L1386" s="83">
        <v>43517</v>
      </c>
      <c r="M1386" s="29">
        <v>43790</v>
      </c>
      <c r="N1386" s="59" t="s">
        <v>45</v>
      </c>
      <c r="O1386" s="194">
        <v>1562163840</v>
      </c>
      <c r="P1386" s="55">
        <v>0</v>
      </c>
      <c r="Q1386" s="194">
        <v>1562163840</v>
      </c>
    </row>
    <row r="1387" spans="1:17" ht="16.899999999999999" customHeight="1">
      <c r="A1387" s="20">
        <v>1386</v>
      </c>
      <c r="B1387" s="48" t="str">
        <f t="shared" si="21"/>
        <v>3-2019</v>
      </c>
      <c r="C1387" s="63" t="s">
        <v>1899</v>
      </c>
      <c r="D1387" s="49" t="s">
        <v>18</v>
      </c>
      <c r="E1387" s="50">
        <v>822006618</v>
      </c>
      <c r="F1387" s="48">
        <v>3</v>
      </c>
      <c r="G1387" s="50">
        <v>2019</v>
      </c>
      <c r="H1387" s="210" t="s">
        <v>28</v>
      </c>
      <c r="I1387" s="74" t="s">
        <v>1900</v>
      </c>
      <c r="J1387" s="53" t="s">
        <v>30</v>
      </c>
      <c r="K1387" s="19">
        <v>43517</v>
      </c>
      <c r="L1387" s="83">
        <v>43525</v>
      </c>
      <c r="M1387" s="29">
        <v>43555</v>
      </c>
      <c r="N1387" s="59" t="s">
        <v>45</v>
      </c>
      <c r="O1387" s="194">
        <v>2820423400</v>
      </c>
      <c r="P1387" s="55">
        <v>0</v>
      </c>
      <c r="Q1387" s="194">
        <v>2820423400</v>
      </c>
    </row>
    <row r="1388" spans="1:17" ht="16.899999999999999" customHeight="1">
      <c r="A1388" s="20">
        <v>1387</v>
      </c>
      <c r="B1388" s="48" t="str">
        <f t="shared" si="21"/>
        <v>4-2019</v>
      </c>
      <c r="C1388" s="63" t="s">
        <v>1901</v>
      </c>
      <c r="D1388" s="49" t="s">
        <v>38</v>
      </c>
      <c r="E1388" s="50">
        <v>88240718</v>
      </c>
      <c r="F1388" s="48">
        <v>4</v>
      </c>
      <c r="G1388" s="50">
        <v>2019</v>
      </c>
      <c r="H1388" s="204" t="s">
        <v>370</v>
      </c>
      <c r="I1388" s="74" t="s">
        <v>1902</v>
      </c>
      <c r="J1388" s="53" t="s">
        <v>372</v>
      </c>
      <c r="K1388" s="19">
        <v>43518</v>
      </c>
      <c r="L1388" s="83">
        <v>43518</v>
      </c>
      <c r="M1388" s="29">
        <v>43883</v>
      </c>
      <c r="N1388" s="54" t="s">
        <v>23</v>
      </c>
      <c r="O1388" s="194">
        <v>150435900</v>
      </c>
      <c r="P1388" s="55">
        <v>0</v>
      </c>
      <c r="Q1388" s="194">
        <v>150435900</v>
      </c>
    </row>
    <row r="1389" spans="1:17" ht="16.899999999999999" customHeight="1">
      <c r="A1389" s="20">
        <v>1388</v>
      </c>
      <c r="B1389" s="48" t="str">
        <f t="shared" si="21"/>
        <v>5-2019</v>
      </c>
      <c r="C1389" s="63" t="s">
        <v>1903</v>
      </c>
      <c r="D1389" s="49" t="s">
        <v>38</v>
      </c>
      <c r="E1389" s="50">
        <v>52888131</v>
      </c>
      <c r="F1389" s="48">
        <v>5</v>
      </c>
      <c r="G1389" s="50">
        <v>2019</v>
      </c>
      <c r="H1389" s="204" t="s">
        <v>370</v>
      </c>
      <c r="I1389" s="74" t="s">
        <v>1904</v>
      </c>
      <c r="J1389" s="53" t="s">
        <v>372</v>
      </c>
      <c r="K1389" s="19">
        <v>43522</v>
      </c>
      <c r="L1389" s="83">
        <v>43522</v>
      </c>
      <c r="M1389" s="29">
        <v>43672</v>
      </c>
      <c r="N1389" s="59" t="s">
        <v>42</v>
      </c>
      <c r="O1389" s="194">
        <v>44967250</v>
      </c>
      <c r="P1389" s="55">
        <v>0</v>
      </c>
      <c r="Q1389" s="194">
        <v>44967250</v>
      </c>
    </row>
    <row r="1390" spans="1:17" ht="16.899999999999999" customHeight="1">
      <c r="A1390" s="20">
        <v>1389</v>
      </c>
      <c r="B1390" s="48" t="str">
        <f t="shared" si="21"/>
        <v>6-2019</v>
      </c>
      <c r="C1390" s="63" t="s">
        <v>1905</v>
      </c>
      <c r="D1390" s="49" t="s">
        <v>38</v>
      </c>
      <c r="E1390" s="50">
        <v>52250523</v>
      </c>
      <c r="F1390" s="48">
        <v>6</v>
      </c>
      <c r="G1390" s="50">
        <v>2019</v>
      </c>
      <c r="H1390" s="204" t="s">
        <v>370</v>
      </c>
      <c r="I1390" s="74" t="s">
        <v>1906</v>
      </c>
      <c r="J1390" s="53" t="s">
        <v>372</v>
      </c>
      <c r="K1390" s="19">
        <v>43522</v>
      </c>
      <c r="L1390" s="19">
        <v>43522</v>
      </c>
      <c r="M1390" s="29">
        <v>43887</v>
      </c>
      <c r="N1390" s="59" t="s">
        <v>42</v>
      </c>
      <c r="O1390" s="194">
        <v>134084148</v>
      </c>
      <c r="P1390" s="55">
        <v>0</v>
      </c>
      <c r="Q1390" s="194">
        <v>134084148</v>
      </c>
    </row>
    <row r="1391" spans="1:17" ht="16.899999999999999" customHeight="1">
      <c r="A1391" s="20">
        <v>1390</v>
      </c>
      <c r="B1391" s="48" t="str">
        <f t="shared" si="21"/>
        <v>7-2019</v>
      </c>
      <c r="C1391" s="63" t="s">
        <v>1907</v>
      </c>
      <c r="D1391" s="49" t="s">
        <v>38</v>
      </c>
      <c r="E1391" s="50">
        <v>79799178</v>
      </c>
      <c r="F1391" s="48">
        <v>7</v>
      </c>
      <c r="G1391" s="50">
        <v>2019</v>
      </c>
      <c r="H1391" s="204" t="s">
        <v>370</v>
      </c>
      <c r="I1391" s="74" t="s">
        <v>1908</v>
      </c>
      <c r="J1391" s="53" t="s">
        <v>372</v>
      </c>
      <c r="K1391" s="19">
        <v>43522</v>
      </c>
      <c r="L1391" s="19">
        <v>43522</v>
      </c>
      <c r="M1391" s="29">
        <v>43844</v>
      </c>
      <c r="N1391" s="59" t="s">
        <v>42</v>
      </c>
      <c r="O1391" s="194">
        <v>134084148</v>
      </c>
      <c r="P1391" s="55">
        <v>0</v>
      </c>
      <c r="Q1391" s="194">
        <v>134084148</v>
      </c>
    </row>
    <row r="1392" spans="1:17" ht="16.899999999999999" customHeight="1">
      <c r="A1392" s="20">
        <v>1391</v>
      </c>
      <c r="B1392" s="48" t="str">
        <f t="shared" si="21"/>
        <v>8-2019</v>
      </c>
      <c r="C1392" s="63" t="s">
        <v>1909</v>
      </c>
      <c r="D1392" s="49" t="s">
        <v>38</v>
      </c>
      <c r="E1392" s="50">
        <v>51961424</v>
      </c>
      <c r="F1392" s="48">
        <v>8</v>
      </c>
      <c r="G1392" s="50">
        <v>2019</v>
      </c>
      <c r="H1392" s="211" t="s">
        <v>34</v>
      </c>
      <c r="I1392" s="74" t="s">
        <v>1910</v>
      </c>
      <c r="J1392" s="53" t="s">
        <v>36</v>
      </c>
      <c r="K1392" s="19">
        <v>43523</v>
      </c>
      <c r="L1392" s="83">
        <v>43523</v>
      </c>
      <c r="M1392" s="29">
        <v>43684</v>
      </c>
      <c r="N1392" s="54" t="s">
        <v>23</v>
      </c>
      <c r="O1392" s="194">
        <v>60000000</v>
      </c>
      <c r="P1392" s="55">
        <v>0</v>
      </c>
      <c r="Q1392" s="194">
        <v>60000000</v>
      </c>
    </row>
    <row r="1393" spans="1:17" ht="16.899999999999999" customHeight="1">
      <c r="A1393" s="20">
        <v>1392</v>
      </c>
      <c r="B1393" s="48" t="str">
        <f t="shared" si="21"/>
        <v>9-2019</v>
      </c>
      <c r="C1393" s="63" t="s">
        <v>1911</v>
      </c>
      <c r="D1393" s="82" t="s">
        <v>38</v>
      </c>
      <c r="E1393" s="13">
        <v>1018418266</v>
      </c>
      <c r="F1393" s="48">
        <v>9</v>
      </c>
      <c r="G1393" s="50">
        <v>2019</v>
      </c>
      <c r="H1393" s="204" t="s">
        <v>370</v>
      </c>
      <c r="I1393" s="74" t="s">
        <v>1912</v>
      </c>
      <c r="J1393" s="53" t="s">
        <v>372</v>
      </c>
      <c r="K1393" s="19">
        <v>43539</v>
      </c>
      <c r="L1393" s="19">
        <v>43539</v>
      </c>
      <c r="M1393" s="29">
        <v>43905</v>
      </c>
      <c r="N1393" s="59" t="s">
        <v>42</v>
      </c>
      <c r="O1393" s="194">
        <v>134084148</v>
      </c>
      <c r="P1393" s="55">
        <v>0</v>
      </c>
      <c r="Q1393" s="194">
        <v>134084148</v>
      </c>
    </row>
    <row r="1394" spans="1:17" ht="16.899999999999999" customHeight="1">
      <c r="A1394" s="20">
        <v>1393</v>
      </c>
      <c r="B1394" s="48" t="str">
        <f t="shared" si="21"/>
        <v>10-2019</v>
      </c>
      <c r="C1394" s="63" t="s">
        <v>1913</v>
      </c>
      <c r="D1394" s="82" t="s">
        <v>38</v>
      </c>
      <c r="E1394" s="13">
        <v>1136879412</v>
      </c>
      <c r="F1394" s="48">
        <v>10</v>
      </c>
      <c r="G1394" s="50">
        <v>2019</v>
      </c>
      <c r="H1394" s="204" t="s">
        <v>370</v>
      </c>
      <c r="I1394" s="74" t="s">
        <v>1914</v>
      </c>
      <c r="J1394" s="53" t="s">
        <v>372</v>
      </c>
      <c r="K1394" s="19">
        <v>43539</v>
      </c>
      <c r="L1394" s="19">
        <v>43539</v>
      </c>
      <c r="M1394" s="29">
        <v>43905</v>
      </c>
      <c r="N1394" s="59" t="s">
        <v>42</v>
      </c>
      <c r="O1394" s="194">
        <v>119367612</v>
      </c>
      <c r="P1394" s="55">
        <v>0</v>
      </c>
      <c r="Q1394" s="194">
        <v>119367612</v>
      </c>
    </row>
    <row r="1395" spans="1:17" ht="16.899999999999999" customHeight="1">
      <c r="A1395" s="20">
        <v>1394</v>
      </c>
      <c r="B1395" s="48" t="str">
        <f t="shared" si="21"/>
        <v>11-2019</v>
      </c>
      <c r="C1395" s="79" t="s">
        <v>1915</v>
      </c>
      <c r="D1395" s="82" t="s">
        <v>38</v>
      </c>
      <c r="E1395" s="13">
        <v>16251904</v>
      </c>
      <c r="F1395" s="48">
        <v>11</v>
      </c>
      <c r="G1395" s="50">
        <v>2019</v>
      </c>
      <c r="H1395" s="204" t="s">
        <v>370</v>
      </c>
      <c r="I1395" s="74" t="s">
        <v>1916</v>
      </c>
      <c r="J1395" s="53" t="s">
        <v>372</v>
      </c>
      <c r="K1395" s="19">
        <v>43546</v>
      </c>
      <c r="L1395" s="19">
        <v>43547</v>
      </c>
      <c r="M1395" s="29">
        <v>43913</v>
      </c>
      <c r="N1395" s="59" t="s">
        <v>45</v>
      </c>
      <c r="O1395" s="194">
        <v>154948968</v>
      </c>
      <c r="P1395" s="55">
        <v>0</v>
      </c>
      <c r="Q1395" s="194">
        <v>154948968</v>
      </c>
    </row>
    <row r="1396" spans="1:17" ht="16.899999999999999" customHeight="1">
      <c r="A1396" s="20">
        <v>1395</v>
      </c>
      <c r="B1396" s="48" t="str">
        <f t="shared" ref="B1396:B1458" si="22">CONCATENATE(F1396,"-",G1396)</f>
        <v>12-2019</v>
      </c>
      <c r="C1396" s="63" t="s">
        <v>1917</v>
      </c>
      <c r="D1396" s="49" t="s">
        <v>18</v>
      </c>
      <c r="E1396" s="13">
        <v>900046344</v>
      </c>
      <c r="F1396" s="48">
        <v>12</v>
      </c>
      <c r="G1396" s="50">
        <v>2019</v>
      </c>
      <c r="H1396" s="210" t="s">
        <v>28</v>
      </c>
      <c r="I1396" s="74" t="s">
        <v>1918</v>
      </c>
      <c r="J1396" s="53" t="s">
        <v>30</v>
      </c>
      <c r="K1396" s="19">
        <v>43553</v>
      </c>
      <c r="L1396" s="19">
        <v>43553</v>
      </c>
      <c r="M1396" s="29">
        <v>43600</v>
      </c>
      <c r="N1396" s="59" t="s">
        <v>45</v>
      </c>
      <c r="O1396" s="194">
        <v>4036716000</v>
      </c>
      <c r="P1396" s="55">
        <v>0</v>
      </c>
      <c r="Q1396" s="194">
        <v>4036716000</v>
      </c>
    </row>
    <row r="1397" spans="1:17" ht="16.899999999999999" customHeight="1">
      <c r="A1397" s="20">
        <v>1396</v>
      </c>
      <c r="B1397" s="48" t="str">
        <f t="shared" si="22"/>
        <v>13-2019</v>
      </c>
      <c r="C1397" s="47" t="s">
        <v>1919</v>
      </c>
      <c r="D1397" s="49" t="s">
        <v>18</v>
      </c>
      <c r="E1397" s="50">
        <v>900988733</v>
      </c>
      <c r="F1397" s="48">
        <v>13</v>
      </c>
      <c r="G1397" s="50">
        <v>2019</v>
      </c>
      <c r="H1397" s="204" t="s">
        <v>370</v>
      </c>
      <c r="I1397" s="47" t="s">
        <v>1920</v>
      </c>
      <c r="J1397" s="53" t="s">
        <v>372</v>
      </c>
      <c r="K1397" s="29">
        <v>43557</v>
      </c>
      <c r="L1397" s="29">
        <v>43559</v>
      </c>
      <c r="M1397" s="29">
        <v>43712</v>
      </c>
      <c r="N1397" s="59" t="s">
        <v>45</v>
      </c>
      <c r="O1397" s="194">
        <v>62000000</v>
      </c>
      <c r="P1397" s="55">
        <v>0</v>
      </c>
      <c r="Q1397" s="194">
        <v>62000000</v>
      </c>
    </row>
    <row r="1398" spans="1:17" ht="16.899999999999999" customHeight="1">
      <c r="A1398" s="20">
        <v>1397</v>
      </c>
      <c r="B1398" s="48" t="str">
        <f t="shared" si="22"/>
        <v>14-2019</v>
      </c>
      <c r="C1398" s="47" t="s">
        <v>1921</v>
      </c>
      <c r="D1398" s="49" t="s">
        <v>38</v>
      </c>
      <c r="E1398" s="50">
        <v>79381759</v>
      </c>
      <c r="F1398" s="48">
        <v>14</v>
      </c>
      <c r="G1398" s="50">
        <v>2019</v>
      </c>
      <c r="H1398" s="204" t="s">
        <v>370</v>
      </c>
      <c r="I1398" s="74" t="s">
        <v>1922</v>
      </c>
      <c r="J1398" s="53" t="s">
        <v>372</v>
      </c>
      <c r="K1398" s="29">
        <v>43770</v>
      </c>
      <c r="L1398" s="29">
        <v>43770</v>
      </c>
      <c r="M1398" s="29">
        <v>43952</v>
      </c>
      <c r="N1398" s="59" t="s">
        <v>42</v>
      </c>
      <c r="O1398" s="194">
        <v>48000492</v>
      </c>
      <c r="P1398" s="55">
        <v>0</v>
      </c>
      <c r="Q1398" s="194">
        <v>96000984</v>
      </c>
    </row>
    <row r="1399" spans="1:17" ht="16.899999999999999" customHeight="1">
      <c r="A1399" s="20">
        <v>1398</v>
      </c>
      <c r="B1399" s="48" t="str">
        <f t="shared" si="22"/>
        <v>15-2019</v>
      </c>
      <c r="C1399" s="47" t="s">
        <v>746</v>
      </c>
      <c r="D1399" s="49" t="s">
        <v>38</v>
      </c>
      <c r="E1399" s="50">
        <v>37936599</v>
      </c>
      <c r="F1399" s="48">
        <v>15</v>
      </c>
      <c r="G1399" s="50">
        <v>2019</v>
      </c>
      <c r="H1399" s="204" t="s">
        <v>20</v>
      </c>
      <c r="I1399" s="74" t="s">
        <v>1923</v>
      </c>
      <c r="J1399" s="53" t="s">
        <v>22</v>
      </c>
      <c r="K1399" s="29">
        <v>43585</v>
      </c>
      <c r="L1399" s="29">
        <v>43592</v>
      </c>
      <c r="M1399" s="29">
        <v>43961</v>
      </c>
      <c r="N1399" s="59" t="s">
        <v>42</v>
      </c>
      <c r="O1399" s="194">
        <v>44000000</v>
      </c>
      <c r="P1399" s="56">
        <v>22000000</v>
      </c>
      <c r="Q1399" s="194">
        <v>66000000</v>
      </c>
    </row>
    <row r="1400" spans="1:17" ht="16.899999999999999" customHeight="1">
      <c r="A1400" s="20">
        <v>1399</v>
      </c>
      <c r="B1400" s="48" t="str">
        <f t="shared" si="22"/>
        <v>16-2019</v>
      </c>
      <c r="C1400" s="47" t="s">
        <v>638</v>
      </c>
      <c r="D1400" s="49" t="s">
        <v>38</v>
      </c>
      <c r="E1400" s="50">
        <v>4784765</v>
      </c>
      <c r="F1400" s="48">
        <v>16</v>
      </c>
      <c r="G1400" s="50">
        <v>2019</v>
      </c>
      <c r="H1400" s="204" t="s">
        <v>20</v>
      </c>
      <c r="I1400" s="74" t="s">
        <v>1924</v>
      </c>
      <c r="J1400" s="53" t="s">
        <v>22</v>
      </c>
      <c r="K1400" s="29">
        <v>43584</v>
      </c>
      <c r="L1400" s="29">
        <v>43598</v>
      </c>
      <c r="M1400" s="29">
        <v>44058</v>
      </c>
      <c r="N1400" s="59" t="s">
        <v>42</v>
      </c>
      <c r="O1400" s="194">
        <v>130000000</v>
      </c>
      <c r="P1400" s="56">
        <v>65000000</v>
      </c>
      <c r="Q1400" s="194">
        <v>195000000</v>
      </c>
    </row>
    <row r="1401" spans="1:17" ht="16.899999999999999" customHeight="1">
      <c r="A1401" s="20">
        <v>1400</v>
      </c>
      <c r="B1401" s="48" t="str">
        <f t="shared" si="22"/>
        <v>17-2019</v>
      </c>
      <c r="C1401" s="47" t="s">
        <v>818</v>
      </c>
      <c r="D1401" s="82" t="s">
        <v>38</v>
      </c>
      <c r="E1401" s="50">
        <v>70550572</v>
      </c>
      <c r="F1401" s="48">
        <v>17</v>
      </c>
      <c r="G1401" s="50">
        <v>2019</v>
      </c>
      <c r="H1401" s="204" t="s">
        <v>20</v>
      </c>
      <c r="I1401" s="74" t="s">
        <v>1925</v>
      </c>
      <c r="J1401" s="53" t="s">
        <v>22</v>
      </c>
      <c r="K1401" s="29">
        <v>43580</v>
      </c>
      <c r="L1401" s="29">
        <v>43592</v>
      </c>
      <c r="M1401" s="29">
        <v>44052</v>
      </c>
      <c r="N1401" s="59" t="s">
        <v>42</v>
      </c>
      <c r="O1401" s="194">
        <v>130000000</v>
      </c>
      <c r="P1401" s="55">
        <v>65000000</v>
      </c>
      <c r="Q1401" s="194">
        <v>195000000</v>
      </c>
    </row>
    <row r="1402" spans="1:17" ht="16.899999999999999" customHeight="1">
      <c r="A1402" s="20">
        <v>1401</v>
      </c>
      <c r="B1402" s="48" t="str">
        <f t="shared" si="22"/>
        <v>18-2019</v>
      </c>
      <c r="C1402" s="47" t="s">
        <v>1926</v>
      </c>
      <c r="D1402" s="49" t="s">
        <v>38</v>
      </c>
      <c r="E1402" s="50">
        <v>14470959</v>
      </c>
      <c r="F1402" s="48">
        <v>18</v>
      </c>
      <c r="G1402" s="50">
        <v>2019</v>
      </c>
      <c r="H1402" s="204" t="s">
        <v>20</v>
      </c>
      <c r="I1402" s="74" t="s">
        <v>1927</v>
      </c>
      <c r="J1402" s="53" t="s">
        <v>22</v>
      </c>
      <c r="K1402" s="29">
        <v>43578</v>
      </c>
      <c r="L1402" s="29">
        <v>43580</v>
      </c>
      <c r="M1402" s="29">
        <v>43824</v>
      </c>
      <c r="N1402" s="54" t="s">
        <v>23</v>
      </c>
      <c r="O1402" s="194">
        <v>64000000</v>
      </c>
      <c r="P1402" s="55">
        <v>0</v>
      </c>
      <c r="Q1402" s="194">
        <v>64000000</v>
      </c>
    </row>
    <row r="1403" spans="1:17" ht="16.899999999999999" customHeight="1">
      <c r="A1403" s="20">
        <v>1402</v>
      </c>
      <c r="B1403" s="48" t="str">
        <f t="shared" si="22"/>
        <v>19-2019</v>
      </c>
      <c r="C1403" s="47" t="s">
        <v>1928</v>
      </c>
      <c r="D1403" s="49" t="s">
        <v>38</v>
      </c>
      <c r="E1403" s="50">
        <v>1010173380</v>
      </c>
      <c r="F1403" s="84">
        <v>19</v>
      </c>
      <c r="G1403" s="50">
        <v>2019</v>
      </c>
      <c r="H1403" s="204" t="s">
        <v>20</v>
      </c>
      <c r="I1403" s="74" t="s">
        <v>1929</v>
      </c>
      <c r="J1403" s="53" t="s">
        <v>22</v>
      </c>
      <c r="K1403" s="29">
        <v>43578</v>
      </c>
      <c r="L1403" s="29">
        <v>43580</v>
      </c>
      <c r="M1403" s="29">
        <v>43824</v>
      </c>
      <c r="N1403" s="54" t="s">
        <v>23</v>
      </c>
      <c r="O1403" s="194">
        <v>64000000</v>
      </c>
      <c r="P1403" s="55">
        <v>0</v>
      </c>
      <c r="Q1403" s="194">
        <v>64000000</v>
      </c>
    </row>
    <row r="1404" spans="1:17" ht="16.899999999999999" customHeight="1">
      <c r="A1404" s="20">
        <v>1403</v>
      </c>
      <c r="B1404" s="48" t="str">
        <f t="shared" si="22"/>
        <v>20-2019</v>
      </c>
      <c r="C1404" s="47" t="s">
        <v>1930</v>
      </c>
      <c r="D1404" s="49" t="s">
        <v>38</v>
      </c>
      <c r="E1404" s="50">
        <v>51725236</v>
      </c>
      <c r="F1404" s="48">
        <v>20</v>
      </c>
      <c r="G1404" s="50">
        <v>2019</v>
      </c>
      <c r="H1404" s="204" t="s">
        <v>20</v>
      </c>
      <c r="I1404" s="74" t="s">
        <v>1931</v>
      </c>
      <c r="J1404" s="53" t="s">
        <v>22</v>
      </c>
      <c r="K1404" s="29">
        <v>43578</v>
      </c>
      <c r="L1404" s="29">
        <v>43580</v>
      </c>
      <c r="M1404" s="29">
        <v>43824</v>
      </c>
      <c r="N1404" s="54" t="s">
        <v>23</v>
      </c>
      <c r="O1404" s="194">
        <v>68000000</v>
      </c>
      <c r="P1404" s="55">
        <v>0</v>
      </c>
      <c r="Q1404" s="194">
        <v>68000000</v>
      </c>
    </row>
    <row r="1405" spans="1:17" ht="16.899999999999999" customHeight="1">
      <c r="A1405" s="20">
        <v>1404</v>
      </c>
      <c r="B1405" s="48" t="str">
        <f t="shared" si="22"/>
        <v>21-2019</v>
      </c>
      <c r="C1405" s="47" t="s">
        <v>702</v>
      </c>
      <c r="D1405" s="49" t="s">
        <v>38</v>
      </c>
      <c r="E1405" s="50">
        <v>22382771</v>
      </c>
      <c r="F1405" s="48">
        <v>21</v>
      </c>
      <c r="G1405" s="50">
        <v>2019</v>
      </c>
      <c r="H1405" s="204" t="s">
        <v>20</v>
      </c>
      <c r="I1405" s="74" t="s">
        <v>1924</v>
      </c>
      <c r="J1405" s="53" t="s">
        <v>22</v>
      </c>
      <c r="K1405" s="29">
        <v>43578</v>
      </c>
      <c r="L1405" s="29">
        <v>43603</v>
      </c>
      <c r="M1405" s="29">
        <v>44030</v>
      </c>
      <c r="N1405" s="59" t="s">
        <v>42</v>
      </c>
      <c r="O1405" s="194">
        <v>130000000</v>
      </c>
      <c r="P1405" s="56">
        <v>65000000</v>
      </c>
      <c r="Q1405" s="194">
        <v>195000000</v>
      </c>
    </row>
    <row r="1406" spans="1:17" ht="16.899999999999999" customHeight="1">
      <c r="A1406" s="20">
        <v>1405</v>
      </c>
      <c r="B1406" s="48" t="str">
        <f t="shared" si="22"/>
        <v>22-2019</v>
      </c>
      <c r="C1406" s="47" t="s">
        <v>801</v>
      </c>
      <c r="D1406" s="49" t="s">
        <v>38</v>
      </c>
      <c r="E1406" s="50">
        <v>43042349</v>
      </c>
      <c r="F1406" s="48">
        <v>22</v>
      </c>
      <c r="G1406" s="50">
        <v>2019</v>
      </c>
      <c r="H1406" s="204" t="s">
        <v>20</v>
      </c>
      <c r="I1406" s="74" t="s">
        <v>1932</v>
      </c>
      <c r="J1406" s="53" t="s">
        <v>22</v>
      </c>
      <c r="K1406" s="29">
        <v>43581</v>
      </c>
      <c r="L1406" s="29">
        <v>43588</v>
      </c>
      <c r="M1406" s="29">
        <v>44051</v>
      </c>
      <c r="N1406" s="59" t="s">
        <v>42</v>
      </c>
      <c r="O1406" s="194">
        <v>130000000</v>
      </c>
      <c r="P1406" s="56">
        <v>65000000</v>
      </c>
      <c r="Q1406" s="194">
        <v>195000000</v>
      </c>
    </row>
    <row r="1407" spans="1:17" ht="16.899999999999999" customHeight="1">
      <c r="A1407" s="20">
        <v>1406</v>
      </c>
      <c r="B1407" s="48" t="str">
        <f t="shared" si="22"/>
        <v>23-2019</v>
      </c>
      <c r="C1407" s="47" t="s">
        <v>1933</v>
      </c>
      <c r="D1407" s="49" t="s">
        <v>38</v>
      </c>
      <c r="E1407" s="50">
        <v>1020714073</v>
      </c>
      <c r="F1407" s="48">
        <v>23</v>
      </c>
      <c r="G1407" s="50">
        <v>2019</v>
      </c>
      <c r="H1407" s="204" t="s">
        <v>20</v>
      </c>
      <c r="I1407" s="74" t="s">
        <v>1934</v>
      </c>
      <c r="J1407" s="53" t="s">
        <v>22</v>
      </c>
      <c r="K1407" s="29">
        <v>43578</v>
      </c>
      <c r="L1407" s="29">
        <v>43592</v>
      </c>
      <c r="M1407" s="29">
        <v>43890</v>
      </c>
      <c r="N1407" s="59" t="s">
        <v>42</v>
      </c>
      <c r="O1407" s="194">
        <v>56700000</v>
      </c>
      <c r="P1407" s="55">
        <v>21600000</v>
      </c>
      <c r="Q1407" s="194">
        <v>78300000</v>
      </c>
    </row>
    <row r="1408" spans="1:17" ht="16.899999999999999" customHeight="1">
      <c r="A1408" s="20">
        <v>1407</v>
      </c>
      <c r="B1408" s="48" t="str">
        <f t="shared" si="22"/>
        <v>24-2019</v>
      </c>
      <c r="C1408" s="47" t="s">
        <v>1935</v>
      </c>
      <c r="D1408" s="49" t="s">
        <v>38</v>
      </c>
      <c r="E1408" s="50">
        <v>1073533760</v>
      </c>
      <c r="F1408" s="48">
        <v>24</v>
      </c>
      <c r="G1408" s="50">
        <v>2019</v>
      </c>
      <c r="H1408" s="204" t="s">
        <v>20</v>
      </c>
      <c r="I1408" s="74" t="s">
        <v>1936</v>
      </c>
      <c r="J1408" s="53" t="s">
        <v>22</v>
      </c>
      <c r="K1408" s="29">
        <v>43578</v>
      </c>
      <c r="L1408" s="29">
        <v>43580</v>
      </c>
      <c r="M1408" s="29">
        <v>43855</v>
      </c>
      <c r="N1408" s="54" t="s">
        <v>23</v>
      </c>
      <c r="O1408" s="194">
        <v>25200000</v>
      </c>
      <c r="P1408" s="55">
        <v>12600000</v>
      </c>
      <c r="Q1408" s="194">
        <v>37800000</v>
      </c>
    </row>
    <row r="1409" spans="1:17" ht="16.899999999999999" customHeight="1">
      <c r="A1409" s="20">
        <v>1408</v>
      </c>
      <c r="B1409" s="48" t="str">
        <f t="shared" si="22"/>
        <v>25-2019</v>
      </c>
      <c r="C1409" s="47" t="s">
        <v>1937</v>
      </c>
      <c r="D1409" s="49" t="s">
        <v>38</v>
      </c>
      <c r="E1409" s="50">
        <v>1019038000</v>
      </c>
      <c r="F1409" s="48">
        <v>25</v>
      </c>
      <c r="G1409" s="50">
        <v>2019</v>
      </c>
      <c r="H1409" s="204" t="s">
        <v>20</v>
      </c>
      <c r="I1409" s="74" t="s">
        <v>1938</v>
      </c>
      <c r="J1409" s="53" t="s">
        <v>22</v>
      </c>
      <c r="K1409" s="29">
        <v>43578</v>
      </c>
      <c r="L1409" s="29">
        <v>43580</v>
      </c>
      <c r="M1409" s="29">
        <v>43855</v>
      </c>
      <c r="N1409" s="54" t="s">
        <v>23</v>
      </c>
      <c r="O1409" s="194">
        <v>38400000</v>
      </c>
      <c r="P1409" s="55">
        <v>19200000</v>
      </c>
      <c r="Q1409" s="194">
        <v>57600000</v>
      </c>
    </row>
    <row r="1410" spans="1:17" ht="16.899999999999999" customHeight="1">
      <c r="A1410" s="20">
        <v>1409</v>
      </c>
      <c r="B1410" s="48" t="str">
        <f t="shared" si="22"/>
        <v>26-2019</v>
      </c>
      <c r="C1410" s="47" t="s">
        <v>1939</v>
      </c>
      <c r="D1410" s="49" t="s">
        <v>38</v>
      </c>
      <c r="E1410" s="50">
        <v>53135702</v>
      </c>
      <c r="F1410" s="48">
        <v>26</v>
      </c>
      <c r="G1410" s="50">
        <v>2019</v>
      </c>
      <c r="H1410" s="204" t="s">
        <v>20</v>
      </c>
      <c r="I1410" s="74" t="s">
        <v>1940</v>
      </c>
      <c r="J1410" s="53" t="s">
        <v>22</v>
      </c>
      <c r="K1410" s="29">
        <v>43578</v>
      </c>
      <c r="L1410" s="29">
        <v>43581</v>
      </c>
      <c r="M1410" s="29">
        <v>43856</v>
      </c>
      <c r="N1410" s="54" t="s">
        <v>23</v>
      </c>
      <c r="O1410" s="194">
        <v>50058000</v>
      </c>
      <c r="P1410" s="55">
        <v>25029000</v>
      </c>
      <c r="Q1410" s="194">
        <v>75087000</v>
      </c>
    </row>
    <row r="1411" spans="1:17" ht="16.899999999999999" customHeight="1">
      <c r="A1411" s="20">
        <v>1410</v>
      </c>
      <c r="B1411" s="48" t="str">
        <f t="shared" si="22"/>
        <v>27-2019</v>
      </c>
      <c r="C1411" s="47" t="s">
        <v>1941</v>
      </c>
      <c r="D1411" s="49" t="s">
        <v>38</v>
      </c>
      <c r="E1411" s="50">
        <v>80238831</v>
      </c>
      <c r="F1411" s="48">
        <v>27</v>
      </c>
      <c r="G1411" s="50">
        <v>2019</v>
      </c>
      <c r="H1411" s="204" t="s">
        <v>20</v>
      </c>
      <c r="I1411" s="74" t="s">
        <v>1942</v>
      </c>
      <c r="J1411" s="53" t="s">
        <v>22</v>
      </c>
      <c r="K1411" s="29">
        <v>43578</v>
      </c>
      <c r="L1411" s="29">
        <v>43580</v>
      </c>
      <c r="M1411" s="29">
        <v>43824</v>
      </c>
      <c r="N1411" s="54" t="s">
        <v>23</v>
      </c>
      <c r="O1411" s="194">
        <v>78280000</v>
      </c>
      <c r="P1411" s="55">
        <v>0</v>
      </c>
      <c r="Q1411" s="194">
        <v>78280000</v>
      </c>
    </row>
    <row r="1412" spans="1:17" ht="16.899999999999999" customHeight="1">
      <c r="A1412" s="20">
        <v>1411</v>
      </c>
      <c r="B1412" s="48" t="str">
        <f t="shared" si="22"/>
        <v>28-2019</v>
      </c>
      <c r="C1412" s="47" t="s">
        <v>1943</v>
      </c>
      <c r="D1412" s="49" t="s">
        <v>38</v>
      </c>
      <c r="E1412" s="50">
        <v>7181308</v>
      </c>
      <c r="F1412" s="48">
        <v>28</v>
      </c>
      <c r="G1412" s="50">
        <v>2019</v>
      </c>
      <c r="H1412" s="204" t="s">
        <v>20</v>
      </c>
      <c r="I1412" s="74" t="s">
        <v>1944</v>
      </c>
      <c r="J1412" s="53" t="s">
        <v>22</v>
      </c>
      <c r="K1412" s="29">
        <v>43578</v>
      </c>
      <c r="L1412" s="29">
        <v>43580</v>
      </c>
      <c r="M1412" s="29">
        <v>43855</v>
      </c>
      <c r="N1412" s="59" t="s">
        <v>45</v>
      </c>
      <c r="O1412" s="194">
        <v>71070000</v>
      </c>
      <c r="P1412" s="55">
        <v>35535000</v>
      </c>
      <c r="Q1412" s="194">
        <v>106605000</v>
      </c>
    </row>
    <row r="1413" spans="1:17" ht="16.899999999999999" customHeight="1">
      <c r="A1413" s="20">
        <v>1412</v>
      </c>
      <c r="B1413" s="48" t="str">
        <f t="shared" si="22"/>
        <v>29-2019</v>
      </c>
      <c r="C1413" s="47" t="s">
        <v>1945</v>
      </c>
      <c r="D1413" s="49" t="s">
        <v>38</v>
      </c>
      <c r="E1413" s="50">
        <v>79555745</v>
      </c>
      <c r="F1413" s="48">
        <v>29</v>
      </c>
      <c r="G1413" s="50">
        <v>2019</v>
      </c>
      <c r="H1413" s="204" t="s">
        <v>20</v>
      </c>
      <c r="I1413" s="74" t="s">
        <v>1942</v>
      </c>
      <c r="J1413" s="53" t="s">
        <v>22</v>
      </c>
      <c r="K1413" s="29">
        <v>43578</v>
      </c>
      <c r="L1413" s="29">
        <v>43580</v>
      </c>
      <c r="M1413" s="29">
        <v>43824</v>
      </c>
      <c r="N1413" s="54" t="s">
        <v>23</v>
      </c>
      <c r="O1413" s="194">
        <v>78280000</v>
      </c>
      <c r="P1413" s="55">
        <v>0</v>
      </c>
      <c r="Q1413" s="194">
        <v>78280000</v>
      </c>
    </row>
    <row r="1414" spans="1:17" ht="16.899999999999999" customHeight="1">
      <c r="A1414" s="20">
        <v>1413</v>
      </c>
      <c r="B1414" s="48" t="str">
        <f t="shared" si="22"/>
        <v>30-2019</v>
      </c>
      <c r="C1414" s="47" t="s">
        <v>1946</v>
      </c>
      <c r="D1414" s="49" t="s">
        <v>38</v>
      </c>
      <c r="E1414" s="50">
        <v>52344010</v>
      </c>
      <c r="F1414" s="48">
        <v>30</v>
      </c>
      <c r="G1414" s="50">
        <v>2019</v>
      </c>
      <c r="H1414" s="204" t="s">
        <v>20</v>
      </c>
      <c r="I1414" s="74" t="s">
        <v>1947</v>
      </c>
      <c r="J1414" s="53" t="s">
        <v>22</v>
      </c>
      <c r="K1414" s="29">
        <v>43599</v>
      </c>
      <c r="L1414" s="29">
        <v>43601</v>
      </c>
      <c r="M1414" s="29">
        <v>43890</v>
      </c>
      <c r="N1414" s="59" t="s">
        <v>42</v>
      </c>
      <c r="O1414" s="194">
        <v>56700000</v>
      </c>
      <c r="P1414" s="55">
        <v>19710000</v>
      </c>
      <c r="Q1414" s="194">
        <v>76410000</v>
      </c>
    </row>
    <row r="1415" spans="1:17" ht="16.899999999999999" customHeight="1">
      <c r="A1415" s="20">
        <v>1414</v>
      </c>
      <c r="B1415" s="48" t="str">
        <f t="shared" si="22"/>
        <v>31-2019</v>
      </c>
      <c r="C1415" s="47" t="s">
        <v>1024</v>
      </c>
      <c r="D1415" s="49" t="s">
        <v>38</v>
      </c>
      <c r="E1415" s="50">
        <v>79908264</v>
      </c>
      <c r="F1415" s="48">
        <v>31</v>
      </c>
      <c r="G1415" s="50">
        <v>2019</v>
      </c>
      <c r="H1415" s="204" t="s">
        <v>20</v>
      </c>
      <c r="I1415" s="74" t="s">
        <v>1948</v>
      </c>
      <c r="J1415" s="53" t="s">
        <v>22</v>
      </c>
      <c r="K1415" s="29">
        <v>43578</v>
      </c>
      <c r="L1415" s="29">
        <v>43588</v>
      </c>
      <c r="M1415" s="29">
        <v>43957</v>
      </c>
      <c r="N1415" s="59" t="s">
        <v>42</v>
      </c>
      <c r="O1415" s="194">
        <v>44000000</v>
      </c>
      <c r="P1415" s="55">
        <v>22000000</v>
      </c>
      <c r="Q1415" s="194">
        <v>66000000</v>
      </c>
    </row>
    <row r="1416" spans="1:17" ht="16.899999999999999" customHeight="1">
      <c r="A1416" s="20">
        <v>1415</v>
      </c>
      <c r="B1416" s="48" t="str">
        <f t="shared" si="22"/>
        <v>32-2019</v>
      </c>
      <c r="C1416" s="47" t="s">
        <v>1949</v>
      </c>
      <c r="D1416" s="49" t="s">
        <v>38</v>
      </c>
      <c r="E1416" s="50">
        <v>10552548</v>
      </c>
      <c r="F1416" s="48">
        <v>32</v>
      </c>
      <c r="G1416" s="50">
        <v>2019</v>
      </c>
      <c r="H1416" s="204" t="s">
        <v>20</v>
      </c>
      <c r="I1416" s="74" t="s">
        <v>1950</v>
      </c>
      <c r="J1416" s="53" t="s">
        <v>22</v>
      </c>
      <c r="K1416" s="29">
        <v>43578</v>
      </c>
      <c r="L1416" s="29">
        <v>43580</v>
      </c>
      <c r="M1416" s="29">
        <v>43953</v>
      </c>
      <c r="N1416" s="59" t="s">
        <v>42</v>
      </c>
      <c r="O1416" s="194">
        <v>44000000</v>
      </c>
      <c r="P1416" s="56">
        <v>22000000</v>
      </c>
      <c r="Q1416" s="194">
        <v>66000000</v>
      </c>
    </row>
    <row r="1417" spans="1:17" ht="16.899999999999999" customHeight="1">
      <c r="A1417" s="20">
        <v>1416</v>
      </c>
      <c r="B1417" s="48" t="str">
        <f t="shared" si="22"/>
        <v>33-2019</v>
      </c>
      <c r="C1417" s="47" t="s">
        <v>1951</v>
      </c>
      <c r="D1417" s="49" t="s">
        <v>38</v>
      </c>
      <c r="E1417" s="50">
        <v>30874978</v>
      </c>
      <c r="F1417" s="48">
        <v>33</v>
      </c>
      <c r="G1417" s="50">
        <v>2019</v>
      </c>
      <c r="H1417" s="204" t="s">
        <v>20</v>
      </c>
      <c r="I1417" s="74" t="s">
        <v>1952</v>
      </c>
      <c r="J1417" s="53" t="s">
        <v>22</v>
      </c>
      <c r="K1417" s="29">
        <v>43578</v>
      </c>
      <c r="L1417" s="29">
        <v>43591</v>
      </c>
      <c r="M1417" s="29">
        <v>43957</v>
      </c>
      <c r="N1417" s="59" t="s">
        <v>42</v>
      </c>
      <c r="O1417" s="194">
        <v>44000000</v>
      </c>
      <c r="P1417" s="56">
        <v>22000000</v>
      </c>
      <c r="Q1417" s="194">
        <v>66000000</v>
      </c>
    </row>
    <row r="1418" spans="1:17" s="31" customFormat="1" ht="16.899999999999999" customHeight="1">
      <c r="A1418" s="20">
        <v>1417</v>
      </c>
      <c r="B1418" s="48" t="str">
        <f t="shared" si="22"/>
        <v>35-2019</v>
      </c>
      <c r="C1418" s="47" t="s">
        <v>1953</v>
      </c>
      <c r="D1418" s="49" t="s">
        <v>38</v>
      </c>
      <c r="E1418" s="50">
        <v>1128060400</v>
      </c>
      <c r="F1418" s="48">
        <v>35</v>
      </c>
      <c r="G1418" s="50">
        <v>2019</v>
      </c>
      <c r="H1418" s="79" t="s">
        <v>20</v>
      </c>
      <c r="I1418" s="74" t="s">
        <v>1950</v>
      </c>
      <c r="J1418" s="53" t="s">
        <v>22</v>
      </c>
      <c r="K1418" s="29">
        <v>43578</v>
      </c>
      <c r="L1418" s="29">
        <v>43580</v>
      </c>
      <c r="M1418" s="29">
        <v>43953</v>
      </c>
      <c r="N1418" s="59" t="s">
        <v>42</v>
      </c>
      <c r="O1418" s="194">
        <v>44000000</v>
      </c>
      <c r="P1418" s="55">
        <v>22000000</v>
      </c>
      <c r="Q1418" s="194">
        <v>66000000</v>
      </c>
    </row>
    <row r="1419" spans="1:17" s="31" customFormat="1" ht="16.899999999999999" customHeight="1">
      <c r="A1419" s="20">
        <v>1418</v>
      </c>
      <c r="B1419" s="48" t="str">
        <f t="shared" si="22"/>
        <v>36-2019</v>
      </c>
      <c r="C1419" s="47" t="s">
        <v>1954</v>
      </c>
      <c r="D1419" s="49" t="s">
        <v>38</v>
      </c>
      <c r="E1419" s="50">
        <v>52109346</v>
      </c>
      <c r="F1419" s="48">
        <v>36</v>
      </c>
      <c r="G1419" s="50">
        <v>2019</v>
      </c>
      <c r="H1419" s="79" t="s">
        <v>20</v>
      </c>
      <c r="I1419" s="74" t="s">
        <v>1955</v>
      </c>
      <c r="J1419" s="53" t="s">
        <v>22</v>
      </c>
      <c r="K1419" s="29">
        <v>43578</v>
      </c>
      <c r="L1419" s="29">
        <v>43581</v>
      </c>
      <c r="M1419" s="29">
        <v>43890</v>
      </c>
      <c r="N1419" s="59" t="s">
        <v>42</v>
      </c>
      <c r="O1419" s="194">
        <v>56700000</v>
      </c>
      <c r="P1419" s="55">
        <v>24300000</v>
      </c>
      <c r="Q1419" s="194">
        <v>81000000</v>
      </c>
    </row>
    <row r="1420" spans="1:17" ht="16.899999999999999" customHeight="1">
      <c r="A1420" s="20">
        <v>1419</v>
      </c>
      <c r="B1420" s="48" t="str">
        <f t="shared" si="22"/>
        <v>37-2019</v>
      </c>
      <c r="C1420" s="47" t="s">
        <v>1956</v>
      </c>
      <c r="D1420" s="49" t="s">
        <v>38</v>
      </c>
      <c r="E1420" s="50">
        <v>65775405</v>
      </c>
      <c r="F1420" s="48">
        <v>37</v>
      </c>
      <c r="G1420" s="50">
        <v>2019</v>
      </c>
      <c r="H1420" s="204" t="s">
        <v>20</v>
      </c>
      <c r="I1420" s="74" t="s">
        <v>1957</v>
      </c>
      <c r="J1420" s="53" t="s">
        <v>22</v>
      </c>
      <c r="K1420" s="29">
        <v>43580</v>
      </c>
      <c r="L1420" s="29">
        <v>43592</v>
      </c>
      <c r="M1420" s="29">
        <v>43890</v>
      </c>
      <c r="N1420" s="59" t="s">
        <v>42</v>
      </c>
      <c r="O1420" s="194">
        <v>56700000</v>
      </c>
      <c r="P1420" s="55">
        <v>21600000</v>
      </c>
      <c r="Q1420" s="194">
        <v>78300000</v>
      </c>
    </row>
    <row r="1421" spans="1:17" ht="16.899999999999999" customHeight="1">
      <c r="A1421" s="20">
        <v>1420</v>
      </c>
      <c r="B1421" s="48" t="str">
        <f t="shared" si="22"/>
        <v>38-2019</v>
      </c>
      <c r="C1421" s="63" t="s">
        <v>1781</v>
      </c>
      <c r="D1421" s="49" t="s">
        <v>38</v>
      </c>
      <c r="E1421" s="50">
        <v>12195742</v>
      </c>
      <c r="F1421" s="48">
        <v>38</v>
      </c>
      <c r="G1421" s="50">
        <v>2019</v>
      </c>
      <c r="H1421" s="204" t="s">
        <v>20</v>
      </c>
      <c r="I1421" s="74" t="s">
        <v>1923</v>
      </c>
      <c r="J1421" s="53" t="s">
        <v>22</v>
      </c>
      <c r="K1421" s="29">
        <v>43578</v>
      </c>
      <c r="L1421" s="29">
        <v>43591</v>
      </c>
      <c r="M1421" s="29">
        <v>43957</v>
      </c>
      <c r="N1421" s="59" t="s">
        <v>42</v>
      </c>
      <c r="O1421" s="194">
        <v>44000000</v>
      </c>
      <c r="P1421" s="56">
        <v>22000000</v>
      </c>
      <c r="Q1421" s="194">
        <v>66000000</v>
      </c>
    </row>
    <row r="1422" spans="1:17" ht="16.899999999999999" customHeight="1">
      <c r="A1422" s="20">
        <v>1421</v>
      </c>
      <c r="B1422" s="48" t="str">
        <f t="shared" si="22"/>
        <v>39-2019</v>
      </c>
      <c r="C1422" s="47" t="s">
        <v>1958</v>
      </c>
      <c r="D1422" s="49" t="s">
        <v>38</v>
      </c>
      <c r="E1422" s="50">
        <v>1026566837</v>
      </c>
      <c r="F1422" s="48">
        <v>39</v>
      </c>
      <c r="G1422" s="50">
        <v>2019</v>
      </c>
      <c r="H1422" s="204" t="s">
        <v>20</v>
      </c>
      <c r="I1422" s="74" t="s">
        <v>1959</v>
      </c>
      <c r="J1422" s="53" t="s">
        <v>22</v>
      </c>
      <c r="K1422" s="29">
        <v>43578</v>
      </c>
      <c r="L1422" s="29">
        <v>43580</v>
      </c>
      <c r="M1422" s="29">
        <v>43890</v>
      </c>
      <c r="N1422" s="59" t="s">
        <v>42</v>
      </c>
      <c r="O1422" s="194">
        <v>56700000</v>
      </c>
      <c r="P1422" s="55">
        <v>24300000</v>
      </c>
      <c r="Q1422" s="194">
        <v>81000000</v>
      </c>
    </row>
    <row r="1423" spans="1:17" ht="16.899999999999999" customHeight="1">
      <c r="A1423" s="20">
        <v>1422</v>
      </c>
      <c r="B1423" s="48" t="str">
        <f t="shared" si="22"/>
        <v>40-2019</v>
      </c>
      <c r="C1423" s="47" t="s">
        <v>1960</v>
      </c>
      <c r="D1423" s="49" t="s">
        <v>18</v>
      </c>
      <c r="E1423" s="50">
        <v>900037743</v>
      </c>
      <c r="F1423" s="48">
        <v>40</v>
      </c>
      <c r="G1423" s="50">
        <v>2019</v>
      </c>
      <c r="H1423" s="204" t="s">
        <v>39</v>
      </c>
      <c r="I1423" s="47" t="s">
        <v>1961</v>
      </c>
      <c r="J1423" s="53" t="s">
        <v>41</v>
      </c>
      <c r="K1423" s="29">
        <v>43577</v>
      </c>
      <c r="L1423" s="29">
        <v>43603</v>
      </c>
      <c r="M1423" s="29">
        <v>44012</v>
      </c>
      <c r="N1423" s="59" t="s">
        <v>45</v>
      </c>
      <c r="O1423" s="194">
        <v>1585254044</v>
      </c>
      <c r="P1423" s="56">
        <v>712810623</v>
      </c>
      <c r="Q1423" s="194">
        <v>2298064667</v>
      </c>
    </row>
    <row r="1424" spans="1:17" ht="16.899999999999999" customHeight="1">
      <c r="A1424" s="20">
        <v>1423</v>
      </c>
      <c r="B1424" s="48" t="str">
        <f t="shared" si="22"/>
        <v>40A-2019</v>
      </c>
      <c r="C1424" s="47" t="s">
        <v>759</v>
      </c>
      <c r="D1424" s="49" t="s">
        <v>38</v>
      </c>
      <c r="E1424" s="50">
        <v>40764700</v>
      </c>
      <c r="F1424" s="48" t="s">
        <v>1962</v>
      </c>
      <c r="G1424" s="50">
        <v>2019</v>
      </c>
      <c r="H1424" s="204" t="s">
        <v>20</v>
      </c>
      <c r="I1424" s="74" t="s">
        <v>1950</v>
      </c>
      <c r="J1424" s="53" t="s">
        <v>22</v>
      </c>
      <c r="K1424" s="29">
        <v>43601</v>
      </c>
      <c r="L1424" s="29">
        <v>43603</v>
      </c>
      <c r="M1424" s="29">
        <v>43848</v>
      </c>
      <c r="N1424" s="54" t="s">
        <v>23</v>
      </c>
      <c r="O1424" s="194">
        <v>44000000</v>
      </c>
      <c r="P1424" s="55">
        <v>0</v>
      </c>
      <c r="Q1424" s="194">
        <v>44000000</v>
      </c>
    </row>
    <row r="1425" spans="1:17" ht="16.899999999999999" customHeight="1">
      <c r="A1425" s="20">
        <v>1424</v>
      </c>
      <c r="B1425" s="48" t="str">
        <f t="shared" si="22"/>
        <v>41-2019</v>
      </c>
      <c r="C1425" s="47" t="s">
        <v>1963</v>
      </c>
      <c r="D1425" s="49" t="s">
        <v>38</v>
      </c>
      <c r="E1425" s="50">
        <v>27093976</v>
      </c>
      <c r="F1425" s="48">
        <v>41</v>
      </c>
      <c r="G1425" s="50">
        <v>2019</v>
      </c>
      <c r="H1425" s="204" t="s">
        <v>20</v>
      </c>
      <c r="I1425" s="74" t="s">
        <v>1923</v>
      </c>
      <c r="J1425" s="53" t="s">
        <v>22</v>
      </c>
      <c r="K1425" s="29">
        <v>43577</v>
      </c>
      <c r="L1425" s="29">
        <v>43591</v>
      </c>
      <c r="M1425" s="29">
        <v>43957</v>
      </c>
      <c r="N1425" s="54" t="s">
        <v>23</v>
      </c>
      <c r="O1425" s="194">
        <v>44000000</v>
      </c>
      <c r="P1425" s="56">
        <v>22000000</v>
      </c>
      <c r="Q1425" s="194">
        <v>66000000</v>
      </c>
    </row>
    <row r="1426" spans="1:17" ht="16.899999999999999" customHeight="1">
      <c r="A1426" s="20">
        <v>1425</v>
      </c>
      <c r="B1426" s="48" t="str">
        <f t="shared" si="22"/>
        <v>CONVENIO DE FINANCIAMIENTO NO REEMBOLSABLE DE INVERSION No GRT/CM-17262-CO-2019</v>
      </c>
      <c r="C1426" s="47" t="s">
        <v>1964</v>
      </c>
      <c r="D1426" s="49" t="s">
        <v>18</v>
      </c>
      <c r="E1426" s="50"/>
      <c r="F1426" s="48" t="s">
        <v>1965</v>
      </c>
      <c r="G1426" s="50">
        <v>2019</v>
      </c>
      <c r="H1426" s="18" t="s">
        <v>1964</v>
      </c>
      <c r="I1426" s="47" t="s">
        <v>1966</v>
      </c>
      <c r="J1426" s="53" t="s">
        <v>1967</v>
      </c>
      <c r="K1426" s="29">
        <v>43593</v>
      </c>
      <c r="L1426" s="29">
        <v>43593</v>
      </c>
      <c r="M1426" s="29">
        <v>44689</v>
      </c>
      <c r="N1426" s="54" t="s">
        <v>32</v>
      </c>
      <c r="O1426" s="194">
        <v>7381230080</v>
      </c>
      <c r="P1426" s="55">
        <v>0</v>
      </c>
      <c r="Q1426" s="194">
        <v>7381230080</v>
      </c>
    </row>
    <row r="1427" spans="1:17" ht="16.899999999999999" customHeight="1">
      <c r="A1427" s="20">
        <v>1426</v>
      </c>
      <c r="B1427" s="48" t="str">
        <f t="shared" si="22"/>
        <v>COOPERACION TECNICA NO REEMBOLSABLE No ATN/CM-17285-CO-2019</v>
      </c>
      <c r="C1427" s="47" t="s">
        <v>1964</v>
      </c>
      <c r="D1427" s="49" t="s">
        <v>18</v>
      </c>
      <c r="E1427" s="50"/>
      <c r="F1427" s="48" t="s">
        <v>1968</v>
      </c>
      <c r="G1427" s="50">
        <v>2019</v>
      </c>
      <c r="H1427" s="18" t="s">
        <v>1964</v>
      </c>
      <c r="I1427" s="47" t="s">
        <v>1969</v>
      </c>
      <c r="J1427" s="53" t="s">
        <v>1967</v>
      </c>
      <c r="K1427" s="29">
        <v>43593</v>
      </c>
      <c r="L1427" s="29">
        <v>43593</v>
      </c>
      <c r="M1427" s="29">
        <v>44477</v>
      </c>
      <c r="N1427" s="54" t="s">
        <v>32</v>
      </c>
      <c r="O1427" s="194">
        <v>3330880000</v>
      </c>
      <c r="P1427" s="55">
        <v>0</v>
      </c>
      <c r="Q1427" s="194">
        <v>3330880000</v>
      </c>
    </row>
    <row r="1428" spans="1:17" ht="16.899999999999999" customHeight="1">
      <c r="A1428" s="20">
        <v>1427</v>
      </c>
      <c r="B1428" s="48" t="str">
        <f t="shared" si="22"/>
        <v>42-2019</v>
      </c>
      <c r="C1428" s="47" t="s">
        <v>1970</v>
      </c>
      <c r="D1428" s="49" t="s">
        <v>18</v>
      </c>
      <c r="E1428" s="50">
        <v>900414529</v>
      </c>
      <c r="F1428" s="49">
        <v>42</v>
      </c>
      <c r="G1428" s="50">
        <v>2019</v>
      </c>
      <c r="H1428" s="210" t="s">
        <v>28</v>
      </c>
      <c r="I1428" s="74" t="s">
        <v>1900</v>
      </c>
      <c r="J1428" s="53" t="s">
        <v>30</v>
      </c>
      <c r="K1428" s="29">
        <v>43599</v>
      </c>
      <c r="L1428" s="29">
        <v>43601</v>
      </c>
      <c r="M1428" s="29">
        <v>43762</v>
      </c>
      <c r="N1428" s="59" t="s">
        <v>45</v>
      </c>
      <c r="O1428" s="194">
        <v>8145691776</v>
      </c>
      <c r="P1428" s="55">
        <v>4072845888</v>
      </c>
      <c r="Q1428" s="194">
        <v>12218537664</v>
      </c>
    </row>
    <row r="1429" spans="1:17" ht="16.899999999999999" customHeight="1">
      <c r="A1429" s="20">
        <v>1428</v>
      </c>
      <c r="B1429" s="48" t="str">
        <f t="shared" si="22"/>
        <v>43-2019</v>
      </c>
      <c r="C1429" s="47" t="s">
        <v>1971</v>
      </c>
      <c r="D1429" s="49" t="s">
        <v>18</v>
      </c>
      <c r="E1429" s="50">
        <v>860061140</v>
      </c>
      <c r="F1429" s="49">
        <v>43</v>
      </c>
      <c r="G1429" s="50">
        <v>2019</v>
      </c>
      <c r="H1429" s="210" t="s">
        <v>39</v>
      </c>
      <c r="I1429" s="47" t="s">
        <v>1972</v>
      </c>
      <c r="J1429" s="53" t="s">
        <v>41</v>
      </c>
      <c r="K1429" s="19">
        <v>43601</v>
      </c>
      <c r="L1429" s="19">
        <v>43601</v>
      </c>
      <c r="M1429" s="29">
        <v>44012</v>
      </c>
      <c r="N1429" s="59" t="s">
        <v>45</v>
      </c>
      <c r="O1429" s="194">
        <v>4076145310</v>
      </c>
      <c r="P1429" s="56">
        <v>2038072655</v>
      </c>
      <c r="Q1429" s="194">
        <v>6114217965</v>
      </c>
    </row>
    <row r="1430" spans="1:17" ht="16.899999999999999" customHeight="1">
      <c r="A1430" s="20">
        <v>1429</v>
      </c>
      <c r="B1430" s="48" t="str">
        <f t="shared" si="22"/>
        <v>44-2019</v>
      </c>
      <c r="C1430" s="47" t="s">
        <v>1973</v>
      </c>
      <c r="D1430" s="49" t="s">
        <v>18</v>
      </c>
      <c r="E1430" s="50">
        <v>830068543</v>
      </c>
      <c r="F1430" s="49">
        <v>44</v>
      </c>
      <c r="G1430" s="50">
        <v>2019</v>
      </c>
      <c r="H1430" s="210" t="s">
        <v>39</v>
      </c>
      <c r="I1430" s="47" t="s">
        <v>1974</v>
      </c>
      <c r="J1430" s="53" t="s">
        <v>41</v>
      </c>
      <c r="K1430" s="29">
        <v>43601</v>
      </c>
      <c r="L1430" s="29">
        <v>43601</v>
      </c>
      <c r="M1430" s="29">
        <v>44286</v>
      </c>
      <c r="N1430" s="59" t="s">
        <v>45</v>
      </c>
      <c r="O1430" s="194">
        <v>79254279</v>
      </c>
      <c r="P1430" s="56">
        <v>55477994</v>
      </c>
      <c r="Q1430" s="194">
        <v>134732273</v>
      </c>
    </row>
    <row r="1431" spans="1:17" ht="16.899999999999999" customHeight="1">
      <c r="A1431" s="20">
        <v>1430</v>
      </c>
      <c r="B1431" s="48" t="str">
        <f t="shared" si="22"/>
        <v>45-2019</v>
      </c>
      <c r="C1431" s="47" t="s">
        <v>1975</v>
      </c>
      <c r="D1431" s="49" t="s">
        <v>38</v>
      </c>
      <c r="E1431" s="50">
        <v>28548552</v>
      </c>
      <c r="F1431" s="49">
        <v>45</v>
      </c>
      <c r="G1431" s="50">
        <v>2019</v>
      </c>
      <c r="H1431" s="204" t="s">
        <v>20</v>
      </c>
      <c r="I1431" s="74" t="s">
        <v>1976</v>
      </c>
      <c r="J1431" s="53" t="s">
        <v>22</v>
      </c>
      <c r="K1431" s="29">
        <v>43599</v>
      </c>
      <c r="L1431" s="29">
        <v>43600</v>
      </c>
      <c r="M1431" s="29">
        <v>43890</v>
      </c>
      <c r="N1431" s="59" t="s">
        <v>42</v>
      </c>
      <c r="O1431" s="194">
        <v>46865000</v>
      </c>
      <c r="P1431" s="55">
        <v>16514333</v>
      </c>
      <c r="Q1431" s="194">
        <v>63379333</v>
      </c>
    </row>
    <row r="1432" spans="1:17" ht="16.899999999999999" customHeight="1">
      <c r="A1432" s="20">
        <v>1431</v>
      </c>
      <c r="B1432" s="48" t="str">
        <f t="shared" si="22"/>
        <v>46-2019</v>
      </c>
      <c r="C1432" s="47" t="s">
        <v>1977</v>
      </c>
      <c r="D1432" s="49" t="s">
        <v>38</v>
      </c>
      <c r="E1432" s="50">
        <v>80203654</v>
      </c>
      <c r="F1432" s="49">
        <v>46</v>
      </c>
      <c r="G1432" s="50">
        <v>2019</v>
      </c>
      <c r="H1432" s="204" t="s">
        <v>370</v>
      </c>
      <c r="I1432" s="74" t="s">
        <v>1978</v>
      </c>
      <c r="J1432" s="53" t="s">
        <v>372</v>
      </c>
      <c r="K1432" s="29">
        <v>43602</v>
      </c>
      <c r="L1432" s="29">
        <v>43602</v>
      </c>
      <c r="M1432" s="29">
        <v>43847</v>
      </c>
      <c r="N1432" s="59" t="s">
        <v>42</v>
      </c>
      <c r="O1432" s="194">
        <v>25263408</v>
      </c>
      <c r="P1432" s="55">
        <v>0</v>
      </c>
      <c r="Q1432" s="194">
        <v>25263408</v>
      </c>
    </row>
    <row r="1433" spans="1:17" ht="16.899999999999999" customHeight="1">
      <c r="A1433" s="20">
        <v>1432</v>
      </c>
      <c r="B1433" s="48" t="str">
        <f t="shared" si="22"/>
        <v>47-2019</v>
      </c>
      <c r="C1433" s="80" t="s">
        <v>1979</v>
      </c>
      <c r="D1433" s="49" t="s">
        <v>38</v>
      </c>
      <c r="E1433" s="50">
        <v>41949060</v>
      </c>
      <c r="F1433" s="49">
        <v>47</v>
      </c>
      <c r="G1433" s="50">
        <v>2019</v>
      </c>
      <c r="H1433" s="79" t="s">
        <v>49</v>
      </c>
      <c r="I1433" s="74" t="s">
        <v>1980</v>
      </c>
      <c r="J1433" s="53" t="s">
        <v>51</v>
      </c>
      <c r="K1433" s="29">
        <v>43615</v>
      </c>
      <c r="L1433" s="29">
        <v>43616</v>
      </c>
      <c r="M1433" s="29">
        <v>43920</v>
      </c>
      <c r="N1433" s="59" t="s">
        <v>42</v>
      </c>
      <c r="O1433" s="194">
        <v>90000000</v>
      </c>
      <c r="P1433" s="55">
        <v>0</v>
      </c>
      <c r="Q1433" s="194">
        <v>90000000</v>
      </c>
    </row>
    <row r="1434" spans="1:17" ht="16.899999999999999" customHeight="1">
      <c r="A1434" s="20">
        <v>1433</v>
      </c>
      <c r="B1434" s="48" t="str">
        <f t="shared" si="22"/>
        <v>48-2019</v>
      </c>
      <c r="C1434" s="80" t="s">
        <v>1981</v>
      </c>
      <c r="D1434" s="49" t="s">
        <v>38</v>
      </c>
      <c r="E1434" s="50">
        <v>52827397</v>
      </c>
      <c r="F1434" s="49">
        <v>48</v>
      </c>
      <c r="G1434" s="50">
        <v>2019</v>
      </c>
      <c r="H1434" s="79" t="s">
        <v>49</v>
      </c>
      <c r="I1434" s="74" t="s">
        <v>1982</v>
      </c>
      <c r="J1434" s="53" t="s">
        <v>51</v>
      </c>
      <c r="K1434" s="29">
        <v>43608</v>
      </c>
      <c r="L1434" s="29">
        <v>43609</v>
      </c>
      <c r="M1434" s="29">
        <v>44067</v>
      </c>
      <c r="N1434" s="59" t="s">
        <v>42</v>
      </c>
      <c r="O1434" s="194">
        <v>60000000</v>
      </c>
      <c r="P1434" s="56">
        <v>30000000</v>
      </c>
      <c r="Q1434" s="194">
        <v>90000000</v>
      </c>
    </row>
    <row r="1435" spans="1:17" ht="16.899999999999999" customHeight="1">
      <c r="A1435" s="20">
        <v>1434</v>
      </c>
      <c r="B1435" s="48" t="str">
        <f t="shared" si="22"/>
        <v>49-2019</v>
      </c>
      <c r="C1435" s="80" t="s">
        <v>1983</v>
      </c>
      <c r="D1435" s="49" t="s">
        <v>38</v>
      </c>
      <c r="E1435" s="50">
        <v>52702631</v>
      </c>
      <c r="F1435" s="49">
        <v>49</v>
      </c>
      <c r="G1435" s="50">
        <v>2019</v>
      </c>
      <c r="H1435" s="79" t="s">
        <v>49</v>
      </c>
      <c r="I1435" s="74" t="s">
        <v>1984</v>
      </c>
      <c r="J1435" s="53" t="s">
        <v>51</v>
      </c>
      <c r="K1435" s="29">
        <v>43608</v>
      </c>
      <c r="L1435" s="29">
        <v>43609</v>
      </c>
      <c r="M1435" s="29">
        <v>44067</v>
      </c>
      <c r="N1435" s="59" t="s">
        <v>42</v>
      </c>
      <c r="O1435" s="194">
        <v>60000000</v>
      </c>
      <c r="P1435" s="56">
        <v>30000000</v>
      </c>
      <c r="Q1435" s="194">
        <v>90000000</v>
      </c>
    </row>
    <row r="1436" spans="1:17" ht="16.899999999999999" customHeight="1">
      <c r="A1436" s="20">
        <v>1435</v>
      </c>
      <c r="B1436" s="48" t="str">
        <f t="shared" si="22"/>
        <v>50-2019</v>
      </c>
      <c r="C1436" s="80" t="s">
        <v>1985</v>
      </c>
      <c r="D1436" s="49" t="s">
        <v>38</v>
      </c>
      <c r="E1436" s="50">
        <v>80127223</v>
      </c>
      <c r="F1436" s="49">
        <v>50</v>
      </c>
      <c r="G1436" s="50">
        <v>2019</v>
      </c>
      <c r="H1436" s="204" t="s">
        <v>20</v>
      </c>
      <c r="I1436" s="74" t="s">
        <v>1986</v>
      </c>
      <c r="J1436" s="53" t="s">
        <v>22</v>
      </c>
      <c r="K1436" s="29">
        <v>43609</v>
      </c>
      <c r="L1436" s="29">
        <v>43612</v>
      </c>
      <c r="M1436" s="29">
        <v>43978</v>
      </c>
      <c r="N1436" s="59" t="s">
        <v>42</v>
      </c>
      <c r="O1436" s="194">
        <v>74400000</v>
      </c>
      <c r="P1436" s="56">
        <v>37200000</v>
      </c>
      <c r="Q1436" s="194">
        <v>111600000</v>
      </c>
    </row>
    <row r="1437" spans="1:17" ht="16.899999999999999" customHeight="1">
      <c r="A1437" s="20">
        <v>1436</v>
      </c>
      <c r="B1437" s="48" t="str">
        <f t="shared" si="22"/>
        <v>51-2019</v>
      </c>
      <c r="C1437" s="80" t="s">
        <v>1987</v>
      </c>
      <c r="D1437" s="49" t="s">
        <v>38</v>
      </c>
      <c r="E1437" s="50">
        <v>23508783</v>
      </c>
      <c r="F1437" s="49">
        <v>51</v>
      </c>
      <c r="G1437" s="50">
        <v>2019</v>
      </c>
      <c r="H1437" s="204" t="s">
        <v>20</v>
      </c>
      <c r="I1437" s="74" t="s">
        <v>1986</v>
      </c>
      <c r="J1437" s="53" t="s">
        <v>22</v>
      </c>
      <c r="K1437" s="29">
        <v>43609</v>
      </c>
      <c r="L1437" s="29">
        <v>43612</v>
      </c>
      <c r="M1437" s="29">
        <v>43978</v>
      </c>
      <c r="N1437" s="59" t="s">
        <v>42</v>
      </c>
      <c r="O1437" s="194">
        <v>74400000</v>
      </c>
      <c r="P1437" s="56">
        <v>37200000</v>
      </c>
      <c r="Q1437" s="194">
        <v>111600000</v>
      </c>
    </row>
    <row r="1438" spans="1:17" ht="16.899999999999999" customHeight="1">
      <c r="A1438" s="20">
        <v>1437</v>
      </c>
      <c r="B1438" s="48" t="str">
        <f t="shared" si="22"/>
        <v>52-2019</v>
      </c>
      <c r="C1438" s="80" t="s">
        <v>1988</v>
      </c>
      <c r="D1438" s="49" t="s">
        <v>38</v>
      </c>
      <c r="E1438" s="50">
        <v>52885876</v>
      </c>
      <c r="F1438" s="49">
        <v>52</v>
      </c>
      <c r="G1438" s="50">
        <v>2019</v>
      </c>
      <c r="H1438" s="204" t="s">
        <v>20</v>
      </c>
      <c r="I1438" s="74" t="s">
        <v>1986</v>
      </c>
      <c r="J1438" s="53" t="s">
        <v>22</v>
      </c>
      <c r="K1438" s="29">
        <v>43616</v>
      </c>
      <c r="L1438" s="29">
        <v>43621</v>
      </c>
      <c r="M1438" s="29">
        <v>43987</v>
      </c>
      <c r="N1438" s="59" t="s">
        <v>42</v>
      </c>
      <c r="O1438" s="194">
        <v>74400000</v>
      </c>
      <c r="P1438" s="56">
        <v>37200000</v>
      </c>
      <c r="Q1438" s="194">
        <v>111600000</v>
      </c>
    </row>
    <row r="1439" spans="1:17" ht="16.899999999999999" customHeight="1">
      <c r="A1439" s="20">
        <v>1438</v>
      </c>
      <c r="B1439" s="48" t="str">
        <f t="shared" si="22"/>
        <v>53-2019</v>
      </c>
      <c r="C1439" s="80" t="s">
        <v>1989</v>
      </c>
      <c r="D1439" s="49" t="s">
        <v>38</v>
      </c>
      <c r="E1439" s="50">
        <v>66822596</v>
      </c>
      <c r="F1439" s="49">
        <v>53</v>
      </c>
      <c r="G1439" s="50">
        <v>2019</v>
      </c>
      <c r="H1439" s="79" t="s">
        <v>49</v>
      </c>
      <c r="I1439" s="74" t="s">
        <v>1990</v>
      </c>
      <c r="J1439" s="53" t="s">
        <v>51</v>
      </c>
      <c r="K1439" s="29">
        <v>43608</v>
      </c>
      <c r="L1439" s="29">
        <v>43608</v>
      </c>
      <c r="M1439" s="29">
        <v>43822</v>
      </c>
      <c r="N1439" s="59" t="s">
        <v>42</v>
      </c>
      <c r="O1439" s="194">
        <v>33600000</v>
      </c>
      <c r="P1439" s="55">
        <v>0</v>
      </c>
      <c r="Q1439" s="194">
        <v>33600000</v>
      </c>
    </row>
    <row r="1440" spans="1:17" ht="16.899999999999999" customHeight="1">
      <c r="A1440" s="20">
        <v>1439</v>
      </c>
      <c r="B1440" s="48" t="str">
        <f t="shared" si="22"/>
        <v>54-2019</v>
      </c>
      <c r="C1440" s="80" t="s">
        <v>1991</v>
      </c>
      <c r="D1440" s="49" t="s">
        <v>38</v>
      </c>
      <c r="E1440" s="50">
        <v>46387391</v>
      </c>
      <c r="F1440" s="49">
        <v>54</v>
      </c>
      <c r="G1440" s="50">
        <v>2019</v>
      </c>
      <c r="H1440" s="79" t="s">
        <v>49</v>
      </c>
      <c r="I1440" s="74" t="s">
        <v>1992</v>
      </c>
      <c r="J1440" s="53" t="s">
        <v>51</v>
      </c>
      <c r="K1440" s="29">
        <v>43609</v>
      </c>
      <c r="L1440" s="29">
        <v>43609</v>
      </c>
      <c r="M1440" s="29">
        <v>44068</v>
      </c>
      <c r="N1440" s="59" t="s">
        <v>42</v>
      </c>
      <c r="O1440" s="194">
        <v>60000000</v>
      </c>
      <c r="P1440" s="56">
        <v>30000000</v>
      </c>
      <c r="Q1440" s="194">
        <v>90000000</v>
      </c>
    </row>
    <row r="1441" spans="1:17" ht="16.899999999999999" customHeight="1">
      <c r="A1441" s="20">
        <v>1440</v>
      </c>
      <c r="B1441" s="48" t="str">
        <f t="shared" si="22"/>
        <v>55-2019</v>
      </c>
      <c r="C1441" s="80" t="s">
        <v>1873</v>
      </c>
      <c r="D1441" s="49" t="s">
        <v>18</v>
      </c>
      <c r="E1441" s="50">
        <v>860036884</v>
      </c>
      <c r="F1441" s="49">
        <v>55</v>
      </c>
      <c r="G1441" s="50">
        <v>2019</v>
      </c>
      <c r="H1441" s="204" t="s">
        <v>39</v>
      </c>
      <c r="I1441" s="74" t="s">
        <v>1993</v>
      </c>
      <c r="J1441" s="53" t="s">
        <v>41</v>
      </c>
      <c r="K1441" s="29">
        <v>43607</v>
      </c>
      <c r="L1441" s="29">
        <v>43622</v>
      </c>
      <c r="M1441" s="29">
        <v>44110</v>
      </c>
      <c r="N1441" s="59" t="s">
        <v>45</v>
      </c>
      <c r="O1441" s="194">
        <v>642640698</v>
      </c>
      <c r="P1441" s="56">
        <v>321320349</v>
      </c>
      <c r="Q1441" s="194">
        <v>963961047</v>
      </c>
    </row>
    <row r="1442" spans="1:17" ht="16.899999999999999" customHeight="1">
      <c r="A1442" s="20">
        <v>1441</v>
      </c>
      <c r="B1442" s="48" t="str">
        <f t="shared" si="22"/>
        <v>56-2019</v>
      </c>
      <c r="C1442" s="80" t="s">
        <v>1994</v>
      </c>
      <c r="D1442" s="49" t="s">
        <v>18</v>
      </c>
      <c r="E1442" s="50">
        <v>800240660</v>
      </c>
      <c r="F1442" s="49">
        <v>56</v>
      </c>
      <c r="G1442" s="50">
        <v>2019</v>
      </c>
      <c r="H1442" s="204" t="s">
        <v>550</v>
      </c>
      <c r="I1442" s="47" t="s">
        <v>1995</v>
      </c>
      <c r="J1442" s="53" t="s">
        <v>552</v>
      </c>
      <c r="K1442" s="29">
        <v>43665</v>
      </c>
      <c r="L1442" s="29">
        <v>43675</v>
      </c>
      <c r="M1442" s="29">
        <v>44681</v>
      </c>
      <c r="N1442" s="54" t="s">
        <v>23</v>
      </c>
      <c r="O1442" s="194">
        <v>5376220535</v>
      </c>
      <c r="P1442" s="55">
        <v>0</v>
      </c>
      <c r="Q1442" s="194">
        <v>5376220535</v>
      </c>
    </row>
    <row r="1443" spans="1:17" ht="16.899999999999999" customHeight="1">
      <c r="A1443" s="20">
        <v>1442</v>
      </c>
      <c r="B1443" s="48" t="str">
        <f t="shared" si="22"/>
        <v>57-2019</v>
      </c>
      <c r="C1443" s="79" t="s">
        <v>1996</v>
      </c>
      <c r="D1443" s="49" t="s">
        <v>18</v>
      </c>
      <c r="E1443" s="50">
        <v>800075003</v>
      </c>
      <c r="F1443" s="49">
        <v>57</v>
      </c>
      <c r="G1443" s="50">
        <v>2019</v>
      </c>
      <c r="H1443" s="204" t="s">
        <v>39</v>
      </c>
      <c r="I1443" s="47" t="s">
        <v>1997</v>
      </c>
      <c r="J1443" s="53" t="s">
        <v>1998</v>
      </c>
      <c r="K1443" s="29">
        <v>43616</v>
      </c>
      <c r="L1443" s="29">
        <v>43644</v>
      </c>
      <c r="M1443" s="29">
        <v>44834</v>
      </c>
      <c r="N1443" s="54" t="s">
        <v>32</v>
      </c>
      <c r="O1443" s="194">
        <v>1099600000</v>
      </c>
      <c r="P1443" s="56">
        <v>694800000</v>
      </c>
      <c r="Q1443" s="194">
        <v>1794400000</v>
      </c>
    </row>
    <row r="1444" spans="1:17" ht="16.899999999999999" customHeight="1">
      <c r="A1444" s="20">
        <v>1443</v>
      </c>
      <c r="B1444" s="48" t="str">
        <f t="shared" si="22"/>
        <v>58-2019</v>
      </c>
      <c r="C1444" s="81" t="s">
        <v>1999</v>
      </c>
      <c r="D1444" s="49" t="s">
        <v>38</v>
      </c>
      <c r="E1444" s="77">
        <v>1020811497</v>
      </c>
      <c r="F1444" s="49">
        <v>58</v>
      </c>
      <c r="G1444" s="50">
        <v>2019</v>
      </c>
      <c r="H1444" s="204" t="s">
        <v>20</v>
      </c>
      <c r="I1444" s="74" t="s">
        <v>2000</v>
      </c>
      <c r="J1444" s="53" t="s">
        <v>22</v>
      </c>
      <c r="K1444" s="86">
        <v>43651</v>
      </c>
      <c r="L1444" s="29">
        <v>43652</v>
      </c>
      <c r="M1444" s="29">
        <v>44018</v>
      </c>
      <c r="N1444" s="59" t="s">
        <v>42</v>
      </c>
      <c r="O1444" s="194">
        <v>24000000</v>
      </c>
      <c r="P1444" s="56">
        <v>12000000</v>
      </c>
      <c r="Q1444" s="194">
        <v>36000000</v>
      </c>
    </row>
    <row r="1445" spans="1:17" ht="16.899999999999999" customHeight="1">
      <c r="A1445" s="20">
        <v>1444</v>
      </c>
      <c r="B1445" s="48" t="str">
        <f t="shared" si="22"/>
        <v>59-2019</v>
      </c>
      <c r="C1445" s="80" t="s">
        <v>2001</v>
      </c>
      <c r="D1445" s="49" t="s">
        <v>18</v>
      </c>
      <c r="E1445" s="50">
        <v>830012169</v>
      </c>
      <c r="F1445" s="49">
        <v>59</v>
      </c>
      <c r="G1445" s="50">
        <v>2019</v>
      </c>
      <c r="H1445" s="204" t="s">
        <v>39</v>
      </c>
      <c r="I1445" s="47" t="s">
        <v>2002</v>
      </c>
      <c r="J1445" s="53" t="s">
        <v>41</v>
      </c>
      <c r="K1445" s="29">
        <v>43621</v>
      </c>
      <c r="L1445" s="29">
        <v>43621</v>
      </c>
      <c r="M1445" s="29">
        <v>43622</v>
      </c>
      <c r="N1445" s="59" t="s">
        <v>42</v>
      </c>
      <c r="O1445" s="194">
        <v>5887260</v>
      </c>
      <c r="P1445" s="55">
        <v>0</v>
      </c>
      <c r="Q1445" s="194">
        <v>5887260</v>
      </c>
    </row>
    <row r="1446" spans="1:17" ht="16.899999999999999" customHeight="1">
      <c r="A1446" s="20">
        <v>1445</v>
      </c>
      <c r="B1446" s="48" t="str">
        <f t="shared" si="22"/>
        <v>60-2019</v>
      </c>
      <c r="C1446" s="80" t="s">
        <v>2003</v>
      </c>
      <c r="D1446" s="49" t="s">
        <v>18</v>
      </c>
      <c r="E1446" s="50">
        <v>900542658</v>
      </c>
      <c r="F1446" s="49">
        <v>60</v>
      </c>
      <c r="G1446" s="50">
        <v>2019</v>
      </c>
      <c r="H1446" s="204" t="s">
        <v>39</v>
      </c>
      <c r="I1446" s="47" t="s">
        <v>2004</v>
      </c>
      <c r="J1446" s="53" t="s">
        <v>41</v>
      </c>
      <c r="K1446" s="29">
        <v>43621</v>
      </c>
      <c r="L1446" s="29">
        <v>43621</v>
      </c>
      <c r="M1446" s="29">
        <v>43622</v>
      </c>
      <c r="N1446" s="59" t="s">
        <v>42</v>
      </c>
      <c r="O1446" s="194">
        <v>5295500</v>
      </c>
      <c r="P1446" s="55">
        <v>0</v>
      </c>
      <c r="Q1446" s="194">
        <v>5295500</v>
      </c>
    </row>
    <row r="1447" spans="1:17" ht="16.899999999999999" customHeight="1">
      <c r="A1447" s="20">
        <v>1446</v>
      </c>
      <c r="B1447" s="48" t="str">
        <f t="shared" si="22"/>
        <v>61-2019</v>
      </c>
      <c r="C1447" s="80" t="s">
        <v>2005</v>
      </c>
      <c r="D1447" s="49" t="s">
        <v>38</v>
      </c>
      <c r="E1447" s="50">
        <v>6393659</v>
      </c>
      <c r="F1447" s="49">
        <v>61</v>
      </c>
      <c r="G1447" s="50">
        <v>2019</v>
      </c>
      <c r="H1447" s="204" t="s">
        <v>550</v>
      </c>
      <c r="I1447" s="74" t="s">
        <v>2006</v>
      </c>
      <c r="J1447" s="53" t="s">
        <v>552</v>
      </c>
      <c r="K1447" s="29">
        <v>43629</v>
      </c>
      <c r="L1447" s="29">
        <v>43634</v>
      </c>
      <c r="M1447" s="29">
        <v>43934</v>
      </c>
      <c r="N1447" s="59" t="s">
        <v>42</v>
      </c>
      <c r="O1447" s="194">
        <v>77670700</v>
      </c>
      <c r="P1447" s="55">
        <v>0</v>
      </c>
      <c r="Q1447" s="194">
        <v>77670700</v>
      </c>
    </row>
    <row r="1448" spans="1:17" ht="16.899999999999999" customHeight="1">
      <c r="A1448" s="20">
        <v>1447</v>
      </c>
      <c r="B1448" s="48" t="str">
        <f t="shared" si="22"/>
        <v>62-2019</v>
      </c>
      <c r="C1448" s="63" t="s">
        <v>2007</v>
      </c>
      <c r="D1448" s="49" t="s">
        <v>38</v>
      </c>
      <c r="E1448" s="27">
        <v>79597538</v>
      </c>
      <c r="F1448" s="15">
        <v>62</v>
      </c>
      <c r="G1448" s="27">
        <v>2019</v>
      </c>
      <c r="H1448" s="204" t="s">
        <v>550</v>
      </c>
      <c r="I1448" s="74" t="s">
        <v>2008</v>
      </c>
      <c r="J1448" s="53" t="s">
        <v>552</v>
      </c>
      <c r="K1448" s="19">
        <v>43630</v>
      </c>
      <c r="L1448" s="19">
        <v>43631</v>
      </c>
      <c r="M1448" s="29">
        <v>43966</v>
      </c>
      <c r="N1448" s="59" t="s">
        <v>42</v>
      </c>
      <c r="O1448" s="194">
        <v>85437770</v>
      </c>
      <c r="P1448" s="55">
        <v>0</v>
      </c>
      <c r="Q1448" s="194">
        <v>85437770</v>
      </c>
    </row>
    <row r="1449" spans="1:17" ht="16.899999999999999" customHeight="1">
      <c r="A1449" s="20">
        <v>1448</v>
      </c>
      <c r="B1449" s="48" t="str">
        <f t="shared" si="22"/>
        <v>63-2019</v>
      </c>
      <c r="C1449" s="80" t="s">
        <v>2009</v>
      </c>
      <c r="D1449" s="49" t="s">
        <v>38</v>
      </c>
      <c r="E1449" s="50">
        <v>39736758</v>
      </c>
      <c r="F1449" s="49">
        <v>63</v>
      </c>
      <c r="G1449" s="50">
        <v>2019</v>
      </c>
      <c r="H1449" s="204" t="s">
        <v>550</v>
      </c>
      <c r="I1449" s="74" t="s">
        <v>2010</v>
      </c>
      <c r="J1449" s="53" t="s">
        <v>552</v>
      </c>
      <c r="K1449" s="29">
        <v>43629</v>
      </c>
      <c r="L1449" s="29">
        <v>43629</v>
      </c>
      <c r="M1449" s="29">
        <v>43964</v>
      </c>
      <c r="N1449" s="59" t="s">
        <v>42</v>
      </c>
      <c r="O1449" s="194">
        <v>85437770</v>
      </c>
      <c r="P1449" s="55">
        <v>0</v>
      </c>
      <c r="Q1449" s="194">
        <v>85437770</v>
      </c>
    </row>
    <row r="1450" spans="1:17" ht="16.899999999999999" customHeight="1">
      <c r="A1450" s="20">
        <v>1449</v>
      </c>
      <c r="B1450" s="48" t="str">
        <f t="shared" si="22"/>
        <v>64-2019</v>
      </c>
      <c r="C1450" s="80" t="s">
        <v>2011</v>
      </c>
      <c r="D1450" s="49" t="s">
        <v>38</v>
      </c>
      <c r="E1450" s="50">
        <v>79516233</v>
      </c>
      <c r="F1450" s="49">
        <v>64</v>
      </c>
      <c r="G1450" s="50">
        <v>2019</v>
      </c>
      <c r="H1450" s="204" t="s">
        <v>550</v>
      </c>
      <c r="I1450" s="74" t="s">
        <v>2012</v>
      </c>
      <c r="J1450" s="53" t="s">
        <v>552</v>
      </c>
      <c r="K1450" s="29">
        <v>43630</v>
      </c>
      <c r="L1450" s="29">
        <v>43634</v>
      </c>
      <c r="M1450" s="29">
        <v>43969</v>
      </c>
      <c r="N1450" s="59" t="s">
        <v>42</v>
      </c>
      <c r="O1450" s="194">
        <v>85437770</v>
      </c>
      <c r="P1450" s="55">
        <v>0</v>
      </c>
      <c r="Q1450" s="194">
        <v>85437770</v>
      </c>
    </row>
    <row r="1451" spans="1:17" ht="16.899999999999999" customHeight="1">
      <c r="A1451" s="20">
        <v>1450</v>
      </c>
      <c r="B1451" s="48" t="str">
        <f t="shared" si="22"/>
        <v>65-2019</v>
      </c>
      <c r="C1451" s="80" t="s">
        <v>2013</v>
      </c>
      <c r="D1451" s="49" t="s">
        <v>38</v>
      </c>
      <c r="E1451" s="50">
        <v>52107153</v>
      </c>
      <c r="F1451" s="49">
        <v>65</v>
      </c>
      <c r="G1451" s="50">
        <v>2019</v>
      </c>
      <c r="H1451" s="204" t="s">
        <v>550</v>
      </c>
      <c r="I1451" s="74" t="s">
        <v>2014</v>
      </c>
      <c r="J1451" s="53" t="s">
        <v>552</v>
      </c>
      <c r="K1451" s="29">
        <v>43627</v>
      </c>
      <c r="L1451" s="29">
        <v>43628</v>
      </c>
      <c r="M1451" s="29">
        <v>43902</v>
      </c>
      <c r="N1451" s="59" t="s">
        <v>42</v>
      </c>
      <c r="O1451" s="194">
        <v>139807260</v>
      </c>
      <c r="P1451" s="55">
        <v>0</v>
      </c>
      <c r="Q1451" s="194">
        <v>139807260</v>
      </c>
    </row>
    <row r="1452" spans="1:17" ht="16.899999999999999" customHeight="1">
      <c r="A1452" s="20">
        <v>1451</v>
      </c>
      <c r="B1452" s="48" t="str">
        <f t="shared" si="22"/>
        <v>66-2019</v>
      </c>
      <c r="C1452" s="81" t="s">
        <v>2015</v>
      </c>
      <c r="D1452" s="49" t="s">
        <v>38</v>
      </c>
      <c r="E1452" s="77">
        <v>40756342</v>
      </c>
      <c r="F1452" s="49">
        <v>66</v>
      </c>
      <c r="G1452" s="50">
        <v>2019</v>
      </c>
      <c r="H1452" s="204" t="s">
        <v>550</v>
      </c>
      <c r="I1452" s="74" t="s">
        <v>2016</v>
      </c>
      <c r="J1452" s="53" t="s">
        <v>552</v>
      </c>
      <c r="K1452" s="86">
        <v>43654</v>
      </c>
      <c r="L1452" s="29">
        <v>43656</v>
      </c>
      <c r="M1452" s="29">
        <v>43990</v>
      </c>
      <c r="N1452" s="59" t="s">
        <v>42</v>
      </c>
      <c r="O1452" s="194">
        <v>85437770</v>
      </c>
      <c r="P1452" s="55">
        <v>0</v>
      </c>
      <c r="Q1452" s="194">
        <v>85437770</v>
      </c>
    </row>
    <row r="1453" spans="1:17" ht="16.899999999999999" customHeight="1">
      <c r="A1453" s="20">
        <v>1452</v>
      </c>
      <c r="B1453" s="48" t="str">
        <f t="shared" si="22"/>
        <v>67-2019</v>
      </c>
      <c r="C1453" s="81" t="s">
        <v>2017</v>
      </c>
      <c r="D1453" s="49" t="s">
        <v>38</v>
      </c>
      <c r="E1453" s="77">
        <v>1032360661</v>
      </c>
      <c r="F1453" s="49">
        <v>67</v>
      </c>
      <c r="G1453" s="50">
        <v>2019</v>
      </c>
      <c r="H1453" s="204" t="s">
        <v>550</v>
      </c>
      <c r="I1453" s="74" t="s">
        <v>2018</v>
      </c>
      <c r="J1453" s="53" t="s">
        <v>552</v>
      </c>
      <c r="K1453" s="86">
        <v>43654</v>
      </c>
      <c r="L1453" s="29">
        <v>43654</v>
      </c>
      <c r="M1453" s="29">
        <v>43990</v>
      </c>
      <c r="N1453" s="59" t="s">
        <v>42</v>
      </c>
      <c r="O1453" s="194">
        <v>85437770</v>
      </c>
      <c r="P1453" s="55">
        <v>0</v>
      </c>
      <c r="Q1453" s="194">
        <v>85437770</v>
      </c>
    </row>
    <row r="1454" spans="1:17" ht="16.899999999999999" customHeight="1">
      <c r="A1454" s="20">
        <v>1453</v>
      </c>
      <c r="B1454" s="48" t="str">
        <f t="shared" si="22"/>
        <v>68-2019</v>
      </c>
      <c r="C1454" s="80" t="s">
        <v>2019</v>
      </c>
      <c r="D1454" s="49" t="s">
        <v>38</v>
      </c>
      <c r="E1454" s="50">
        <v>67001394</v>
      </c>
      <c r="F1454" s="49">
        <v>68</v>
      </c>
      <c r="G1454" s="50">
        <v>2019</v>
      </c>
      <c r="H1454" s="204" t="s">
        <v>550</v>
      </c>
      <c r="I1454" s="74" t="s">
        <v>2020</v>
      </c>
      <c r="J1454" s="53" t="s">
        <v>552</v>
      </c>
      <c r="K1454" s="29">
        <v>43629</v>
      </c>
      <c r="L1454" s="29">
        <v>43629</v>
      </c>
      <c r="M1454" s="29">
        <v>43964</v>
      </c>
      <c r="N1454" s="59" t="s">
        <v>42</v>
      </c>
      <c r="O1454" s="194">
        <v>85437770</v>
      </c>
      <c r="P1454" s="55">
        <v>0</v>
      </c>
      <c r="Q1454" s="194">
        <v>85437770</v>
      </c>
    </row>
    <row r="1455" spans="1:17" ht="16.899999999999999" customHeight="1">
      <c r="A1455" s="20">
        <v>1454</v>
      </c>
      <c r="B1455" s="48" t="str">
        <f t="shared" si="22"/>
        <v>69-2019</v>
      </c>
      <c r="C1455" s="80" t="s">
        <v>2021</v>
      </c>
      <c r="D1455" s="49" t="s">
        <v>38</v>
      </c>
      <c r="E1455" s="50">
        <v>79416703</v>
      </c>
      <c r="F1455" s="49">
        <v>69</v>
      </c>
      <c r="G1455" s="50">
        <v>2019</v>
      </c>
      <c r="H1455" s="204" t="s">
        <v>550</v>
      </c>
      <c r="I1455" s="74" t="s">
        <v>2022</v>
      </c>
      <c r="J1455" s="53" t="s">
        <v>552</v>
      </c>
      <c r="K1455" s="29">
        <v>43628</v>
      </c>
      <c r="L1455" s="29">
        <v>43630</v>
      </c>
      <c r="M1455" s="29">
        <v>43965</v>
      </c>
      <c r="N1455" s="59" t="s">
        <v>42</v>
      </c>
      <c r="O1455" s="194">
        <v>85437770</v>
      </c>
      <c r="P1455" s="55">
        <v>0</v>
      </c>
      <c r="Q1455" s="194">
        <v>85437770</v>
      </c>
    </row>
    <row r="1456" spans="1:17" ht="16.899999999999999" customHeight="1">
      <c r="A1456" s="20">
        <v>1455</v>
      </c>
      <c r="B1456" s="48" t="str">
        <f t="shared" si="22"/>
        <v>70-2019</v>
      </c>
      <c r="C1456" s="80" t="s">
        <v>2023</v>
      </c>
      <c r="D1456" s="49" t="s">
        <v>38</v>
      </c>
      <c r="E1456" s="50">
        <v>42079385</v>
      </c>
      <c r="F1456" s="49">
        <v>70</v>
      </c>
      <c r="G1456" s="50">
        <v>2019</v>
      </c>
      <c r="H1456" s="204" t="s">
        <v>550</v>
      </c>
      <c r="I1456" s="74" t="s">
        <v>2024</v>
      </c>
      <c r="J1456" s="53" t="s">
        <v>552</v>
      </c>
      <c r="K1456" s="29">
        <v>43628</v>
      </c>
      <c r="L1456" s="29">
        <v>43629</v>
      </c>
      <c r="M1456" s="29">
        <v>43963</v>
      </c>
      <c r="N1456" s="59" t="s">
        <v>42</v>
      </c>
      <c r="O1456" s="194">
        <v>88000000</v>
      </c>
      <c r="P1456" s="55">
        <v>0</v>
      </c>
      <c r="Q1456" s="194">
        <v>88000000</v>
      </c>
    </row>
    <row r="1457" spans="1:17" ht="16.899999999999999" customHeight="1">
      <c r="A1457" s="20">
        <v>1456</v>
      </c>
      <c r="B1457" s="48" t="str">
        <f t="shared" si="22"/>
        <v>71-2019</v>
      </c>
      <c r="C1457" s="47" t="s">
        <v>2025</v>
      </c>
      <c r="D1457" s="49" t="s">
        <v>38</v>
      </c>
      <c r="E1457" s="50">
        <v>26261888</v>
      </c>
      <c r="F1457" s="49">
        <v>71</v>
      </c>
      <c r="G1457" s="50">
        <v>2019</v>
      </c>
      <c r="H1457" s="209" t="s">
        <v>20</v>
      </c>
      <c r="I1457" s="74" t="s">
        <v>2026</v>
      </c>
      <c r="J1457" s="53" t="s">
        <v>22</v>
      </c>
      <c r="K1457" s="19">
        <v>43644</v>
      </c>
      <c r="L1457" s="19">
        <v>43655</v>
      </c>
      <c r="M1457" s="29">
        <v>43870</v>
      </c>
      <c r="N1457" s="59" t="s">
        <v>42</v>
      </c>
      <c r="O1457" s="194">
        <v>41300000</v>
      </c>
      <c r="P1457" s="55">
        <v>0</v>
      </c>
      <c r="Q1457" s="194">
        <v>41300000</v>
      </c>
    </row>
    <row r="1458" spans="1:17" ht="16.899999999999999" customHeight="1">
      <c r="A1458" s="20">
        <v>1457</v>
      </c>
      <c r="B1458" s="48" t="str">
        <f t="shared" si="22"/>
        <v>72-2019</v>
      </c>
      <c r="C1458" s="80" t="s">
        <v>2027</v>
      </c>
      <c r="D1458" s="49" t="s">
        <v>38</v>
      </c>
      <c r="E1458" s="50">
        <v>22467178</v>
      </c>
      <c r="F1458" s="49">
        <v>72</v>
      </c>
      <c r="G1458" s="50">
        <v>2019</v>
      </c>
      <c r="H1458" s="209" t="s">
        <v>20</v>
      </c>
      <c r="I1458" s="74" t="s">
        <v>2028</v>
      </c>
      <c r="J1458" s="53" t="s">
        <v>22</v>
      </c>
      <c r="K1458" s="19">
        <v>43644</v>
      </c>
      <c r="L1458" s="19">
        <v>43655</v>
      </c>
      <c r="M1458" s="29">
        <v>43870</v>
      </c>
      <c r="N1458" s="59" t="s">
        <v>42</v>
      </c>
      <c r="O1458" s="194">
        <v>41300000</v>
      </c>
      <c r="P1458" s="55">
        <v>0</v>
      </c>
      <c r="Q1458" s="194">
        <v>41300000</v>
      </c>
    </row>
    <row r="1459" spans="1:17" ht="16.899999999999999" customHeight="1">
      <c r="A1459" s="20">
        <v>1458</v>
      </c>
      <c r="B1459" s="48" t="str">
        <f t="shared" ref="B1459:B1521" si="23">CONCATENATE(F1459,"-",G1459)</f>
        <v>73-2019</v>
      </c>
      <c r="C1459" s="80" t="s">
        <v>2029</v>
      </c>
      <c r="D1459" s="49" t="s">
        <v>38</v>
      </c>
      <c r="E1459" s="50">
        <v>12995773</v>
      </c>
      <c r="F1459" s="49">
        <v>73</v>
      </c>
      <c r="G1459" s="50">
        <v>2019</v>
      </c>
      <c r="H1459" s="209" t="s">
        <v>20</v>
      </c>
      <c r="I1459" s="74" t="s">
        <v>2030</v>
      </c>
      <c r="J1459" s="53" t="s">
        <v>22</v>
      </c>
      <c r="K1459" s="29">
        <v>43657</v>
      </c>
      <c r="L1459" s="29">
        <v>43665</v>
      </c>
      <c r="M1459" s="29">
        <v>43880</v>
      </c>
      <c r="N1459" s="59" t="s">
        <v>42</v>
      </c>
      <c r="O1459" s="194">
        <v>41300000</v>
      </c>
      <c r="P1459" s="55">
        <v>0</v>
      </c>
      <c r="Q1459" s="194">
        <v>41300000</v>
      </c>
    </row>
    <row r="1460" spans="1:17" ht="16.899999999999999" customHeight="1">
      <c r="A1460" s="20">
        <v>1459</v>
      </c>
      <c r="B1460" s="48" t="str">
        <f t="shared" si="23"/>
        <v>74-2019</v>
      </c>
      <c r="C1460" s="80" t="s">
        <v>2031</v>
      </c>
      <c r="D1460" s="49" t="s">
        <v>38</v>
      </c>
      <c r="E1460" s="50">
        <v>17593840</v>
      </c>
      <c r="F1460" s="49">
        <v>74</v>
      </c>
      <c r="G1460" s="50">
        <v>2019</v>
      </c>
      <c r="H1460" s="209" t="s">
        <v>20</v>
      </c>
      <c r="I1460" s="74" t="s">
        <v>2032</v>
      </c>
      <c r="J1460" s="53" t="s">
        <v>22</v>
      </c>
      <c r="K1460" s="29">
        <v>43643</v>
      </c>
      <c r="L1460" s="29">
        <v>43649</v>
      </c>
      <c r="M1460" s="29">
        <v>43864</v>
      </c>
      <c r="N1460" s="59" t="s">
        <v>42</v>
      </c>
      <c r="O1460" s="194">
        <v>41300000</v>
      </c>
      <c r="P1460" s="55">
        <v>0</v>
      </c>
      <c r="Q1460" s="194">
        <v>41300000</v>
      </c>
    </row>
    <row r="1461" spans="1:17" ht="16.899999999999999" customHeight="1">
      <c r="A1461" s="20">
        <v>1460</v>
      </c>
      <c r="B1461" s="48" t="str">
        <f t="shared" si="23"/>
        <v>75-2019</v>
      </c>
      <c r="C1461" s="47" t="s">
        <v>2033</v>
      </c>
      <c r="D1461" s="49" t="s">
        <v>38</v>
      </c>
      <c r="E1461" s="50">
        <v>1032374823</v>
      </c>
      <c r="F1461" s="49">
        <v>75</v>
      </c>
      <c r="G1461" s="50">
        <v>2019</v>
      </c>
      <c r="H1461" s="204" t="s">
        <v>20</v>
      </c>
      <c r="I1461" s="74" t="s">
        <v>2034</v>
      </c>
      <c r="J1461" s="53" t="s">
        <v>22</v>
      </c>
      <c r="K1461" s="19">
        <v>43650</v>
      </c>
      <c r="L1461" s="19">
        <v>43651</v>
      </c>
      <c r="M1461" s="29">
        <v>43835</v>
      </c>
      <c r="N1461" s="59" t="s">
        <v>42</v>
      </c>
      <c r="O1461" s="194">
        <v>40170000</v>
      </c>
      <c r="P1461" s="55">
        <v>0</v>
      </c>
      <c r="Q1461" s="194">
        <v>40170000</v>
      </c>
    </row>
    <row r="1462" spans="1:17" ht="16.899999999999999" customHeight="1">
      <c r="A1462" s="20">
        <v>1461</v>
      </c>
      <c r="B1462" s="48" t="str">
        <f t="shared" si="23"/>
        <v>76-2019</v>
      </c>
      <c r="C1462" s="21" t="s">
        <v>2035</v>
      </c>
      <c r="D1462" s="49" t="s">
        <v>38</v>
      </c>
      <c r="E1462" s="13">
        <v>66846387</v>
      </c>
      <c r="F1462" s="82">
        <v>76</v>
      </c>
      <c r="G1462" s="13">
        <v>2019</v>
      </c>
      <c r="H1462" s="79" t="s">
        <v>34</v>
      </c>
      <c r="I1462" s="74" t="s">
        <v>2036</v>
      </c>
      <c r="J1462" s="53" t="s">
        <v>36</v>
      </c>
      <c r="K1462" s="29">
        <v>43711</v>
      </c>
      <c r="L1462" s="29">
        <v>43712</v>
      </c>
      <c r="M1462" s="29">
        <v>43925</v>
      </c>
      <c r="N1462" s="54" t="s">
        <v>23</v>
      </c>
      <c r="O1462" s="194">
        <v>39200000</v>
      </c>
      <c r="P1462" s="55">
        <v>0</v>
      </c>
      <c r="Q1462" s="194">
        <v>39200000</v>
      </c>
    </row>
    <row r="1463" spans="1:17" ht="16.899999999999999" customHeight="1">
      <c r="A1463" s="20">
        <v>1462</v>
      </c>
      <c r="B1463" s="48" t="str">
        <f t="shared" si="23"/>
        <v>77-2019</v>
      </c>
      <c r="C1463" s="80" t="s">
        <v>2037</v>
      </c>
      <c r="D1463" s="49" t="s">
        <v>38</v>
      </c>
      <c r="E1463" s="50">
        <v>1049604163</v>
      </c>
      <c r="F1463" s="49">
        <v>77</v>
      </c>
      <c r="G1463" s="50">
        <v>2019</v>
      </c>
      <c r="H1463" s="204" t="s">
        <v>550</v>
      </c>
      <c r="I1463" s="74" t="s">
        <v>2038</v>
      </c>
      <c r="J1463" s="53" t="s">
        <v>552</v>
      </c>
      <c r="K1463" s="29">
        <v>43627</v>
      </c>
      <c r="L1463" s="29">
        <v>43631</v>
      </c>
      <c r="M1463" s="29">
        <v>43966</v>
      </c>
      <c r="N1463" s="59" t="s">
        <v>42</v>
      </c>
      <c r="O1463" s="194">
        <v>85437770</v>
      </c>
      <c r="P1463" s="55">
        <v>0</v>
      </c>
      <c r="Q1463" s="194">
        <v>85437770</v>
      </c>
    </row>
    <row r="1464" spans="1:17" ht="16.899999999999999" customHeight="1">
      <c r="A1464" s="20">
        <v>1463</v>
      </c>
      <c r="B1464" s="48" t="str">
        <f t="shared" si="23"/>
        <v>78-2019</v>
      </c>
      <c r="C1464" s="80" t="s">
        <v>2039</v>
      </c>
      <c r="D1464" s="49" t="s">
        <v>38</v>
      </c>
      <c r="E1464" s="50">
        <v>16188859</v>
      </c>
      <c r="F1464" s="49">
        <v>78</v>
      </c>
      <c r="G1464" s="50">
        <v>2019</v>
      </c>
      <c r="H1464" s="209" t="s">
        <v>20</v>
      </c>
      <c r="I1464" s="74" t="s">
        <v>2040</v>
      </c>
      <c r="J1464" s="53" t="s">
        <v>22</v>
      </c>
      <c r="K1464" s="29">
        <v>43650</v>
      </c>
      <c r="L1464" s="29">
        <v>43651</v>
      </c>
      <c r="M1464" s="29">
        <v>43866</v>
      </c>
      <c r="N1464" s="59" t="s">
        <v>42</v>
      </c>
      <c r="O1464" s="194">
        <v>41300000</v>
      </c>
      <c r="P1464" s="55">
        <v>0</v>
      </c>
      <c r="Q1464" s="194">
        <v>41300000</v>
      </c>
    </row>
    <row r="1465" spans="1:17" ht="16.899999999999999" customHeight="1">
      <c r="A1465" s="20">
        <v>1464</v>
      </c>
      <c r="B1465" s="48" t="str">
        <f t="shared" si="23"/>
        <v>79-2019</v>
      </c>
      <c r="C1465" s="79" t="s">
        <v>2041</v>
      </c>
      <c r="D1465" s="49" t="s">
        <v>38</v>
      </c>
      <c r="E1465" s="50">
        <v>17583585</v>
      </c>
      <c r="F1465" s="49">
        <v>79</v>
      </c>
      <c r="G1465" s="50">
        <v>2019</v>
      </c>
      <c r="H1465" s="209" t="s">
        <v>20</v>
      </c>
      <c r="I1465" s="74" t="s">
        <v>2042</v>
      </c>
      <c r="J1465" s="53" t="s">
        <v>22</v>
      </c>
      <c r="K1465" s="29">
        <v>43650</v>
      </c>
      <c r="L1465" s="29">
        <v>43651</v>
      </c>
      <c r="M1465" s="29">
        <v>43835</v>
      </c>
      <c r="N1465" s="59" t="s">
        <v>42</v>
      </c>
      <c r="O1465" s="194">
        <v>40170000</v>
      </c>
      <c r="P1465" s="55">
        <v>0</v>
      </c>
      <c r="Q1465" s="194">
        <v>40170000</v>
      </c>
    </row>
    <row r="1466" spans="1:17" ht="16.899999999999999" customHeight="1">
      <c r="A1466" s="20">
        <v>1465</v>
      </c>
      <c r="B1466" s="48" t="str">
        <f t="shared" si="23"/>
        <v>80-2019</v>
      </c>
      <c r="C1466" s="79" t="s">
        <v>2043</v>
      </c>
      <c r="D1466" s="49" t="s">
        <v>38</v>
      </c>
      <c r="E1466" s="50">
        <v>88282377</v>
      </c>
      <c r="F1466" s="49">
        <v>80</v>
      </c>
      <c r="G1466" s="50">
        <v>2019</v>
      </c>
      <c r="H1466" s="209" t="s">
        <v>20</v>
      </c>
      <c r="I1466" s="74" t="s">
        <v>2044</v>
      </c>
      <c r="J1466" s="53" t="s">
        <v>22</v>
      </c>
      <c r="K1466" s="29">
        <v>43649</v>
      </c>
      <c r="L1466" s="29">
        <v>43650</v>
      </c>
      <c r="M1466" s="29">
        <v>43834</v>
      </c>
      <c r="N1466" s="59" t="s">
        <v>42</v>
      </c>
      <c r="O1466" s="194">
        <v>40170000</v>
      </c>
      <c r="P1466" s="55">
        <v>0</v>
      </c>
      <c r="Q1466" s="194">
        <v>40170000</v>
      </c>
    </row>
    <row r="1467" spans="1:17" ht="16.899999999999999" customHeight="1">
      <c r="A1467" s="20">
        <v>1466</v>
      </c>
      <c r="B1467" s="48" t="str">
        <f t="shared" si="23"/>
        <v>81-2019</v>
      </c>
      <c r="C1467" s="80" t="s">
        <v>2045</v>
      </c>
      <c r="D1467" s="49" t="s">
        <v>38</v>
      </c>
      <c r="E1467" s="50">
        <v>32151383</v>
      </c>
      <c r="F1467" s="49">
        <v>81</v>
      </c>
      <c r="G1467" s="50">
        <v>2019</v>
      </c>
      <c r="H1467" s="204" t="s">
        <v>20</v>
      </c>
      <c r="I1467" s="74" t="s">
        <v>2046</v>
      </c>
      <c r="J1467" s="53" t="s">
        <v>22</v>
      </c>
      <c r="K1467" s="29">
        <v>43642</v>
      </c>
      <c r="L1467" s="29">
        <v>43644</v>
      </c>
      <c r="M1467" s="29">
        <v>43858</v>
      </c>
      <c r="N1467" s="59" t="s">
        <v>42</v>
      </c>
      <c r="O1467" s="194">
        <v>41300000</v>
      </c>
      <c r="P1467" s="55">
        <v>0</v>
      </c>
      <c r="Q1467" s="194">
        <v>41300000</v>
      </c>
    </row>
    <row r="1468" spans="1:17" ht="16.899999999999999" customHeight="1">
      <c r="A1468" s="20">
        <v>1467</v>
      </c>
      <c r="B1468" s="48" t="str">
        <f t="shared" si="23"/>
        <v>82-2019</v>
      </c>
      <c r="C1468" s="79" t="s">
        <v>2047</v>
      </c>
      <c r="D1468" s="49" t="s">
        <v>38</v>
      </c>
      <c r="E1468" s="77">
        <v>76304656</v>
      </c>
      <c r="F1468" s="49">
        <v>82</v>
      </c>
      <c r="G1468" s="50">
        <v>2019</v>
      </c>
      <c r="H1468" s="204" t="s">
        <v>20</v>
      </c>
      <c r="I1468" s="74" t="s">
        <v>2048</v>
      </c>
      <c r="J1468" s="53" t="s">
        <v>22</v>
      </c>
      <c r="K1468" s="19">
        <v>43650</v>
      </c>
      <c r="L1468" s="19">
        <v>43651</v>
      </c>
      <c r="M1468" s="29">
        <v>43835</v>
      </c>
      <c r="N1468" s="59" t="s">
        <v>42</v>
      </c>
      <c r="O1468" s="194">
        <v>40170000</v>
      </c>
      <c r="P1468" s="55">
        <v>0</v>
      </c>
      <c r="Q1468" s="194">
        <v>40170000</v>
      </c>
    </row>
    <row r="1469" spans="1:17" ht="16.899999999999999" customHeight="1">
      <c r="A1469" s="20">
        <v>1468</v>
      </c>
      <c r="B1469" s="48" t="str">
        <f t="shared" si="23"/>
        <v>83-2019</v>
      </c>
      <c r="C1469" s="80" t="s">
        <v>134</v>
      </c>
      <c r="D1469" s="49" t="s">
        <v>38</v>
      </c>
      <c r="E1469" s="77">
        <v>37325955</v>
      </c>
      <c r="F1469" s="49">
        <v>83</v>
      </c>
      <c r="G1469" s="50">
        <v>2019</v>
      </c>
      <c r="H1469" s="204" t="s">
        <v>20</v>
      </c>
      <c r="I1469" s="74" t="s">
        <v>2049</v>
      </c>
      <c r="J1469" s="53" t="s">
        <v>22</v>
      </c>
      <c r="K1469" s="19">
        <v>43642</v>
      </c>
      <c r="L1469" s="19">
        <v>43651</v>
      </c>
      <c r="M1469" s="29">
        <v>43866</v>
      </c>
      <c r="N1469" s="59" t="s">
        <v>42</v>
      </c>
      <c r="O1469" s="194">
        <v>41300000</v>
      </c>
      <c r="P1469" s="55">
        <v>0</v>
      </c>
      <c r="Q1469" s="194">
        <v>41300000</v>
      </c>
    </row>
    <row r="1470" spans="1:17" ht="16.899999999999999" customHeight="1">
      <c r="A1470" s="20">
        <v>1469</v>
      </c>
      <c r="B1470" s="48" t="str">
        <f t="shared" si="23"/>
        <v>84-2019</v>
      </c>
      <c r="C1470" s="80" t="s">
        <v>2050</v>
      </c>
      <c r="D1470" s="49" t="s">
        <v>38</v>
      </c>
      <c r="E1470" s="77">
        <v>1047453879</v>
      </c>
      <c r="F1470" s="49">
        <v>84</v>
      </c>
      <c r="G1470" s="50">
        <v>2019</v>
      </c>
      <c r="H1470" s="204" t="s">
        <v>20</v>
      </c>
      <c r="I1470" s="74" t="s">
        <v>2051</v>
      </c>
      <c r="J1470" s="53" t="s">
        <v>22</v>
      </c>
      <c r="K1470" s="19">
        <v>43644</v>
      </c>
      <c r="L1470" s="19">
        <v>43652</v>
      </c>
      <c r="M1470" s="29">
        <v>43866</v>
      </c>
      <c r="N1470" s="59" t="s">
        <v>42</v>
      </c>
      <c r="O1470" s="194">
        <v>41300000</v>
      </c>
      <c r="P1470" s="55">
        <v>0</v>
      </c>
      <c r="Q1470" s="194">
        <v>41300000</v>
      </c>
    </row>
    <row r="1471" spans="1:17" ht="16.899999999999999" customHeight="1">
      <c r="A1471" s="20">
        <v>1470</v>
      </c>
      <c r="B1471" s="48" t="str">
        <f t="shared" si="23"/>
        <v>85-2019</v>
      </c>
      <c r="C1471" s="80" t="s">
        <v>2052</v>
      </c>
      <c r="D1471" s="49" t="s">
        <v>38</v>
      </c>
      <c r="E1471" s="88">
        <v>5819760</v>
      </c>
      <c r="F1471" s="49">
        <v>85</v>
      </c>
      <c r="G1471" s="50">
        <v>2019</v>
      </c>
      <c r="H1471" s="204" t="s">
        <v>20</v>
      </c>
      <c r="I1471" s="74" t="s">
        <v>2053</v>
      </c>
      <c r="J1471" s="53" t="s">
        <v>22</v>
      </c>
      <c r="K1471" s="19">
        <v>43644</v>
      </c>
      <c r="L1471" s="19">
        <v>43651</v>
      </c>
      <c r="M1471" s="29">
        <v>43866</v>
      </c>
      <c r="N1471" s="59" t="s">
        <v>42</v>
      </c>
      <c r="O1471" s="194">
        <v>41300000</v>
      </c>
      <c r="P1471" s="55">
        <v>0</v>
      </c>
      <c r="Q1471" s="194">
        <v>41300000</v>
      </c>
    </row>
    <row r="1472" spans="1:17" ht="16.899999999999999" customHeight="1">
      <c r="A1472" s="20">
        <v>1471</v>
      </c>
      <c r="B1472" s="48" t="str">
        <f t="shared" si="23"/>
        <v>86-2019</v>
      </c>
      <c r="C1472" s="80" t="s">
        <v>2054</v>
      </c>
      <c r="D1472" s="49" t="s">
        <v>38</v>
      </c>
      <c r="E1472" s="50">
        <v>1022400807</v>
      </c>
      <c r="F1472" s="49">
        <v>86</v>
      </c>
      <c r="G1472" s="50">
        <v>2019</v>
      </c>
      <c r="H1472" s="204" t="s">
        <v>20</v>
      </c>
      <c r="I1472" s="74" t="s">
        <v>2055</v>
      </c>
      <c r="J1472" s="53" t="s">
        <v>22</v>
      </c>
      <c r="K1472" s="29">
        <v>43642</v>
      </c>
      <c r="L1472" s="29">
        <v>43643</v>
      </c>
      <c r="M1472" s="29">
        <v>44009</v>
      </c>
      <c r="N1472" s="59" t="s">
        <v>42</v>
      </c>
      <c r="O1472" s="194">
        <v>43200000</v>
      </c>
      <c r="P1472" s="55">
        <v>0</v>
      </c>
      <c r="Q1472" s="194">
        <v>43200000</v>
      </c>
    </row>
    <row r="1473" spans="1:17" ht="16.899999999999999" customHeight="1">
      <c r="A1473" s="20">
        <v>1472</v>
      </c>
      <c r="B1473" s="48" t="str">
        <f t="shared" si="23"/>
        <v>87-2019</v>
      </c>
      <c r="C1473" s="81" t="s">
        <v>2056</v>
      </c>
      <c r="D1473" s="49" t="s">
        <v>38</v>
      </c>
      <c r="E1473" s="50">
        <v>1070008499</v>
      </c>
      <c r="F1473" s="49">
        <v>87</v>
      </c>
      <c r="G1473" s="50">
        <v>2019</v>
      </c>
      <c r="H1473" s="204" t="s">
        <v>20</v>
      </c>
      <c r="I1473" s="74" t="s">
        <v>2057</v>
      </c>
      <c r="J1473" s="53" t="s">
        <v>22</v>
      </c>
      <c r="K1473" s="29">
        <v>43642</v>
      </c>
      <c r="L1473" s="29">
        <v>43650</v>
      </c>
      <c r="M1473" s="29">
        <v>43864</v>
      </c>
      <c r="N1473" s="59" t="s">
        <v>42</v>
      </c>
      <c r="O1473" s="194">
        <v>41300000</v>
      </c>
      <c r="P1473" s="55">
        <v>0</v>
      </c>
      <c r="Q1473" s="194">
        <v>41300000</v>
      </c>
    </row>
    <row r="1474" spans="1:17" ht="16.899999999999999" customHeight="1">
      <c r="A1474" s="20">
        <v>1473</v>
      </c>
      <c r="B1474" s="48" t="str">
        <f t="shared" si="23"/>
        <v>88-2019</v>
      </c>
      <c r="C1474" s="81" t="s">
        <v>2058</v>
      </c>
      <c r="D1474" s="49" t="s">
        <v>38</v>
      </c>
      <c r="E1474" s="77">
        <v>1020793601</v>
      </c>
      <c r="F1474" s="49">
        <v>88</v>
      </c>
      <c r="G1474" s="50">
        <v>2019</v>
      </c>
      <c r="H1474" s="204" t="s">
        <v>20</v>
      </c>
      <c r="I1474" s="74" t="s">
        <v>2059</v>
      </c>
      <c r="J1474" s="53" t="s">
        <v>22</v>
      </c>
      <c r="K1474" s="86">
        <v>43651</v>
      </c>
      <c r="L1474" s="29">
        <v>43652</v>
      </c>
      <c r="M1474" s="29">
        <v>44018</v>
      </c>
      <c r="N1474" s="54" t="s">
        <v>23</v>
      </c>
      <c r="O1474" s="194">
        <v>24000000</v>
      </c>
      <c r="P1474" s="56">
        <v>12000000</v>
      </c>
      <c r="Q1474" s="194">
        <v>36000000</v>
      </c>
    </row>
    <row r="1475" spans="1:17" ht="16.899999999999999" customHeight="1">
      <c r="A1475" s="20">
        <v>1474</v>
      </c>
      <c r="B1475" s="48" t="str">
        <f t="shared" si="23"/>
        <v>89-2019</v>
      </c>
      <c r="C1475" s="80" t="s">
        <v>2060</v>
      </c>
      <c r="D1475" s="49" t="s">
        <v>38</v>
      </c>
      <c r="E1475" s="50">
        <v>1110472235</v>
      </c>
      <c r="F1475" s="49">
        <v>89</v>
      </c>
      <c r="G1475" s="50">
        <v>2019</v>
      </c>
      <c r="H1475" s="204" t="s">
        <v>20</v>
      </c>
      <c r="I1475" s="74" t="s">
        <v>2061</v>
      </c>
      <c r="J1475" s="53" t="s">
        <v>22</v>
      </c>
      <c r="K1475" s="29">
        <v>43644</v>
      </c>
      <c r="L1475" s="29">
        <v>43645</v>
      </c>
      <c r="M1475" s="29">
        <v>43858</v>
      </c>
      <c r="N1475" s="59" t="s">
        <v>45</v>
      </c>
      <c r="O1475" s="194">
        <v>41300000</v>
      </c>
      <c r="P1475" s="55">
        <v>0</v>
      </c>
      <c r="Q1475" s="194">
        <v>41300000</v>
      </c>
    </row>
    <row r="1476" spans="1:17" ht="16.899999999999999" customHeight="1">
      <c r="A1476" s="20">
        <v>1475</v>
      </c>
      <c r="B1476" s="48" t="str">
        <f t="shared" si="23"/>
        <v>90-2019</v>
      </c>
      <c r="C1476" s="81" t="s">
        <v>2062</v>
      </c>
      <c r="D1476" s="49" t="s">
        <v>38</v>
      </c>
      <c r="E1476" s="50">
        <v>11809788</v>
      </c>
      <c r="F1476" s="49">
        <v>90</v>
      </c>
      <c r="G1476" s="50">
        <v>2019</v>
      </c>
      <c r="H1476" s="204" t="s">
        <v>20</v>
      </c>
      <c r="I1476" s="74" t="s">
        <v>2061</v>
      </c>
      <c r="J1476" s="53" t="s">
        <v>22</v>
      </c>
      <c r="K1476" s="29">
        <v>43650</v>
      </c>
      <c r="L1476" s="29">
        <v>43656</v>
      </c>
      <c r="M1476" s="29">
        <v>43865</v>
      </c>
      <c r="N1476" s="59" t="s">
        <v>42</v>
      </c>
      <c r="O1476" s="194">
        <v>41300000</v>
      </c>
      <c r="P1476" s="55">
        <v>0</v>
      </c>
      <c r="Q1476" s="194">
        <v>41300000</v>
      </c>
    </row>
    <row r="1477" spans="1:17" ht="16.899999999999999" customHeight="1">
      <c r="A1477" s="20">
        <v>1476</v>
      </c>
      <c r="B1477" s="48" t="str">
        <f t="shared" si="23"/>
        <v>91-2019</v>
      </c>
      <c r="C1477" s="81" t="s">
        <v>2063</v>
      </c>
      <c r="D1477" s="49" t="s">
        <v>38</v>
      </c>
      <c r="E1477" s="50">
        <v>28980629</v>
      </c>
      <c r="F1477" s="49">
        <v>91</v>
      </c>
      <c r="G1477" s="50">
        <v>2019</v>
      </c>
      <c r="H1477" s="204" t="s">
        <v>20</v>
      </c>
      <c r="I1477" s="74" t="s">
        <v>2064</v>
      </c>
      <c r="J1477" s="53" t="s">
        <v>22</v>
      </c>
      <c r="K1477" s="29">
        <v>43650</v>
      </c>
      <c r="L1477" s="29">
        <v>43656</v>
      </c>
      <c r="M1477" s="29">
        <v>43870</v>
      </c>
      <c r="N1477" s="59" t="s">
        <v>42</v>
      </c>
      <c r="O1477" s="194">
        <v>41300000</v>
      </c>
      <c r="P1477" s="55">
        <v>0</v>
      </c>
      <c r="Q1477" s="194">
        <v>41300000</v>
      </c>
    </row>
    <row r="1478" spans="1:17" ht="16.899999999999999" customHeight="1">
      <c r="A1478" s="20">
        <v>1477</v>
      </c>
      <c r="B1478" s="48" t="str">
        <f t="shared" si="23"/>
        <v>92-2019</v>
      </c>
      <c r="C1478" s="80" t="s">
        <v>2065</v>
      </c>
      <c r="D1478" s="49" t="s">
        <v>38</v>
      </c>
      <c r="E1478" s="50">
        <v>76320603</v>
      </c>
      <c r="F1478" s="49">
        <v>92</v>
      </c>
      <c r="G1478" s="50">
        <v>2019</v>
      </c>
      <c r="H1478" s="204" t="s">
        <v>20</v>
      </c>
      <c r="I1478" s="74" t="s">
        <v>2066</v>
      </c>
      <c r="J1478" s="53" t="s">
        <v>22</v>
      </c>
      <c r="K1478" s="29">
        <v>43644</v>
      </c>
      <c r="L1478" s="29">
        <v>43645</v>
      </c>
      <c r="M1478" s="29">
        <v>43858</v>
      </c>
      <c r="N1478" s="59" t="s">
        <v>42</v>
      </c>
      <c r="O1478" s="194">
        <v>41300000</v>
      </c>
      <c r="P1478" s="55">
        <v>0</v>
      </c>
      <c r="Q1478" s="194">
        <v>41300000</v>
      </c>
    </row>
    <row r="1479" spans="1:17" ht="16.899999999999999" customHeight="1">
      <c r="A1479" s="20">
        <v>1478</v>
      </c>
      <c r="B1479" s="48" t="str">
        <f t="shared" si="23"/>
        <v>93-2019</v>
      </c>
      <c r="C1479" s="80" t="s">
        <v>2067</v>
      </c>
      <c r="D1479" s="49" t="s">
        <v>38</v>
      </c>
      <c r="E1479" s="50">
        <v>40341045</v>
      </c>
      <c r="F1479" s="49">
        <v>93</v>
      </c>
      <c r="G1479" s="50">
        <v>2019</v>
      </c>
      <c r="H1479" s="204" t="s">
        <v>20</v>
      </c>
      <c r="I1479" s="74" t="s">
        <v>2068</v>
      </c>
      <c r="J1479" s="53" t="s">
        <v>22</v>
      </c>
      <c r="K1479" s="29">
        <v>43648</v>
      </c>
      <c r="L1479" s="29">
        <v>43649</v>
      </c>
      <c r="M1479" s="29">
        <v>43863</v>
      </c>
      <c r="N1479" s="54" t="s">
        <v>23</v>
      </c>
      <c r="O1479" s="194">
        <v>41300000</v>
      </c>
      <c r="P1479" s="55">
        <v>0</v>
      </c>
      <c r="Q1479" s="194">
        <v>41300000</v>
      </c>
    </row>
    <row r="1480" spans="1:17" ht="16.899999999999999" customHeight="1">
      <c r="A1480" s="20">
        <v>1479</v>
      </c>
      <c r="B1480" s="48" t="str">
        <f t="shared" si="23"/>
        <v>94-2019</v>
      </c>
      <c r="C1480" s="81" t="s">
        <v>1833</v>
      </c>
      <c r="D1480" s="49" t="s">
        <v>38</v>
      </c>
      <c r="E1480" s="27">
        <v>1082944208</v>
      </c>
      <c r="F1480" s="49">
        <v>94</v>
      </c>
      <c r="G1480" s="50">
        <v>2019</v>
      </c>
      <c r="H1480" s="204" t="s">
        <v>20</v>
      </c>
      <c r="I1480" s="74" t="s">
        <v>2069</v>
      </c>
      <c r="J1480" s="53" t="s">
        <v>22</v>
      </c>
      <c r="K1480" s="29">
        <v>43643</v>
      </c>
      <c r="L1480" s="29">
        <v>43644</v>
      </c>
      <c r="M1480" s="29">
        <v>44010</v>
      </c>
      <c r="N1480" s="59" t="s">
        <v>42</v>
      </c>
      <c r="O1480" s="194">
        <v>44000000</v>
      </c>
      <c r="P1480" s="56">
        <v>22000000</v>
      </c>
      <c r="Q1480" s="194">
        <v>66000000</v>
      </c>
    </row>
    <row r="1481" spans="1:17" ht="16.899999999999999" customHeight="1">
      <c r="A1481" s="20">
        <v>1480</v>
      </c>
      <c r="B1481" s="48" t="str">
        <f t="shared" si="23"/>
        <v>95-2019</v>
      </c>
      <c r="C1481" s="79" t="s">
        <v>2070</v>
      </c>
      <c r="D1481" s="49" t="s">
        <v>38</v>
      </c>
      <c r="E1481" s="27">
        <v>59668151</v>
      </c>
      <c r="F1481" s="48">
        <v>95</v>
      </c>
      <c r="G1481" s="27">
        <v>2019</v>
      </c>
      <c r="H1481" s="204" t="s">
        <v>34</v>
      </c>
      <c r="I1481" s="74" t="s">
        <v>2071</v>
      </c>
      <c r="J1481" s="53" t="s">
        <v>36</v>
      </c>
      <c r="K1481" s="29">
        <v>43718</v>
      </c>
      <c r="L1481" s="29">
        <v>43719</v>
      </c>
      <c r="M1481" s="29">
        <v>43932</v>
      </c>
      <c r="N1481" s="59" t="s">
        <v>42</v>
      </c>
      <c r="O1481" s="194">
        <v>39200000</v>
      </c>
      <c r="P1481" s="55">
        <v>0</v>
      </c>
      <c r="Q1481" s="194">
        <v>39200000</v>
      </c>
    </row>
    <row r="1482" spans="1:17" ht="16.899999999999999" customHeight="1">
      <c r="A1482" s="20">
        <v>1481</v>
      </c>
      <c r="B1482" s="48" t="str">
        <f t="shared" si="23"/>
        <v>96-2019</v>
      </c>
      <c r="C1482" s="81" t="s">
        <v>2072</v>
      </c>
      <c r="D1482" s="49" t="s">
        <v>38</v>
      </c>
      <c r="E1482" s="27">
        <v>19380019</v>
      </c>
      <c r="F1482" s="49">
        <v>96</v>
      </c>
      <c r="G1482" s="50">
        <v>2019</v>
      </c>
      <c r="H1482" s="204" t="s">
        <v>20</v>
      </c>
      <c r="I1482" s="74" t="s">
        <v>2073</v>
      </c>
      <c r="J1482" s="53" t="s">
        <v>22</v>
      </c>
      <c r="K1482" s="29">
        <v>43665</v>
      </c>
      <c r="L1482" s="29">
        <v>43648</v>
      </c>
      <c r="M1482" s="29">
        <v>43910</v>
      </c>
      <c r="N1482" s="54" t="s">
        <v>23</v>
      </c>
      <c r="O1482" s="194">
        <v>44000000</v>
      </c>
      <c r="P1482" s="55">
        <v>22000000</v>
      </c>
      <c r="Q1482" s="194">
        <v>66000000</v>
      </c>
    </row>
    <row r="1483" spans="1:17" ht="16.899999999999999" customHeight="1">
      <c r="A1483" s="20">
        <v>1482</v>
      </c>
      <c r="B1483" s="48" t="str">
        <f t="shared" si="23"/>
        <v>97-2019</v>
      </c>
      <c r="C1483" s="81" t="s">
        <v>2074</v>
      </c>
      <c r="D1483" s="49" t="s">
        <v>38</v>
      </c>
      <c r="E1483" s="50">
        <v>45770003</v>
      </c>
      <c r="F1483" s="49">
        <v>97</v>
      </c>
      <c r="G1483" s="50">
        <v>2019</v>
      </c>
      <c r="H1483" s="204" t="s">
        <v>20</v>
      </c>
      <c r="I1483" s="74" t="s">
        <v>2075</v>
      </c>
      <c r="J1483" s="53" t="s">
        <v>22</v>
      </c>
      <c r="K1483" s="29">
        <v>43649</v>
      </c>
      <c r="L1483" s="29">
        <v>43650</v>
      </c>
      <c r="M1483" s="29">
        <v>43833</v>
      </c>
      <c r="N1483" s="59" t="s">
        <v>42</v>
      </c>
      <c r="O1483" s="194">
        <v>40170000</v>
      </c>
      <c r="P1483" s="55">
        <v>0</v>
      </c>
      <c r="Q1483" s="194">
        <v>40170000</v>
      </c>
    </row>
    <row r="1484" spans="1:17" ht="16.899999999999999" customHeight="1">
      <c r="A1484" s="20">
        <v>1483</v>
      </c>
      <c r="B1484" s="48" t="str">
        <f t="shared" si="23"/>
        <v>98-2019</v>
      </c>
      <c r="C1484" s="81" t="s">
        <v>647</v>
      </c>
      <c r="D1484" s="49" t="s">
        <v>38</v>
      </c>
      <c r="E1484" s="50" t="s">
        <v>2076</v>
      </c>
      <c r="F1484" s="49">
        <v>98</v>
      </c>
      <c r="G1484" s="50">
        <v>2019</v>
      </c>
      <c r="H1484" s="204" t="s">
        <v>20</v>
      </c>
      <c r="I1484" s="74" t="s">
        <v>2077</v>
      </c>
      <c r="J1484" s="53" t="s">
        <v>22</v>
      </c>
      <c r="K1484" s="29">
        <v>43644</v>
      </c>
      <c r="L1484" s="29">
        <v>43649</v>
      </c>
      <c r="M1484" s="29">
        <v>43863</v>
      </c>
      <c r="N1484" s="59" t="s">
        <v>42</v>
      </c>
      <c r="O1484" s="194">
        <v>41300000</v>
      </c>
      <c r="P1484" s="55">
        <v>0</v>
      </c>
      <c r="Q1484" s="194">
        <v>41300000</v>
      </c>
    </row>
    <row r="1485" spans="1:17" ht="16.899999999999999" customHeight="1">
      <c r="A1485" s="20">
        <v>1484</v>
      </c>
      <c r="B1485" s="48" t="str">
        <f t="shared" si="23"/>
        <v>99-2019</v>
      </c>
      <c r="C1485" s="80" t="s">
        <v>2078</v>
      </c>
      <c r="D1485" s="49" t="s">
        <v>38</v>
      </c>
      <c r="E1485" s="50">
        <v>52330149</v>
      </c>
      <c r="F1485" s="49">
        <v>99</v>
      </c>
      <c r="G1485" s="50">
        <v>2019</v>
      </c>
      <c r="H1485" s="204" t="s">
        <v>550</v>
      </c>
      <c r="I1485" s="74" t="s">
        <v>2079</v>
      </c>
      <c r="J1485" s="53" t="s">
        <v>552</v>
      </c>
      <c r="K1485" s="29">
        <v>43633</v>
      </c>
      <c r="L1485" s="29">
        <v>43641</v>
      </c>
      <c r="M1485" s="29">
        <v>43976</v>
      </c>
      <c r="N1485" s="59" t="s">
        <v>42</v>
      </c>
      <c r="O1485" s="194">
        <v>85437770</v>
      </c>
      <c r="P1485" s="55">
        <v>0</v>
      </c>
      <c r="Q1485" s="194">
        <v>85437770</v>
      </c>
    </row>
    <row r="1486" spans="1:17" ht="16.899999999999999" customHeight="1">
      <c r="A1486" s="20">
        <v>1485</v>
      </c>
      <c r="B1486" s="48" t="str">
        <f t="shared" si="23"/>
        <v>100-2019</v>
      </c>
      <c r="C1486" s="63" t="s">
        <v>2080</v>
      </c>
      <c r="D1486" s="49" t="s">
        <v>38</v>
      </c>
      <c r="E1486" s="77">
        <v>74323464</v>
      </c>
      <c r="F1486" s="49">
        <v>100</v>
      </c>
      <c r="G1486" s="50">
        <v>2019</v>
      </c>
      <c r="H1486" s="204" t="s">
        <v>550</v>
      </c>
      <c r="I1486" s="74" t="s">
        <v>2081</v>
      </c>
      <c r="J1486" s="53" t="s">
        <v>552</v>
      </c>
      <c r="K1486" s="86">
        <v>43650</v>
      </c>
      <c r="L1486" s="29">
        <v>43655</v>
      </c>
      <c r="M1486" s="29">
        <v>43986</v>
      </c>
      <c r="N1486" s="59" t="s">
        <v>45</v>
      </c>
      <c r="O1486" s="194">
        <v>85437770</v>
      </c>
      <c r="P1486" s="55">
        <v>0</v>
      </c>
      <c r="Q1486" s="194">
        <v>85437770</v>
      </c>
    </row>
    <row r="1487" spans="1:17" ht="16.899999999999999" customHeight="1">
      <c r="A1487" s="20">
        <v>1486</v>
      </c>
      <c r="B1487" s="48" t="str">
        <f t="shared" si="23"/>
        <v>101-2019</v>
      </c>
      <c r="C1487" s="80" t="s">
        <v>2082</v>
      </c>
      <c r="D1487" s="49" t="s">
        <v>38</v>
      </c>
      <c r="E1487" s="50">
        <v>79503968</v>
      </c>
      <c r="F1487" s="49">
        <v>101</v>
      </c>
      <c r="G1487" s="50">
        <v>2019</v>
      </c>
      <c r="H1487" s="204" t="s">
        <v>550</v>
      </c>
      <c r="I1487" s="74" t="s">
        <v>2083</v>
      </c>
      <c r="J1487" s="53" t="s">
        <v>552</v>
      </c>
      <c r="K1487" s="29">
        <v>43629</v>
      </c>
      <c r="L1487" s="29">
        <v>43629</v>
      </c>
      <c r="M1487" s="29">
        <v>43964</v>
      </c>
      <c r="N1487" s="59" t="s">
        <v>42</v>
      </c>
      <c r="O1487" s="194">
        <v>68949782</v>
      </c>
      <c r="P1487" s="55">
        <v>0</v>
      </c>
      <c r="Q1487" s="194">
        <v>68949782</v>
      </c>
    </row>
    <row r="1488" spans="1:17" ht="16.899999999999999" customHeight="1">
      <c r="A1488" s="20">
        <v>1487</v>
      </c>
      <c r="B1488" s="48" t="str">
        <f t="shared" si="23"/>
        <v>102-2019</v>
      </c>
      <c r="C1488" s="80" t="s">
        <v>2084</v>
      </c>
      <c r="D1488" s="49" t="s">
        <v>38</v>
      </c>
      <c r="E1488" s="50">
        <v>29127702</v>
      </c>
      <c r="F1488" s="49">
        <v>102</v>
      </c>
      <c r="G1488" s="50">
        <v>2019</v>
      </c>
      <c r="H1488" s="204" t="s">
        <v>550</v>
      </c>
      <c r="I1488" s="74" t="s">
        <v>2085</v>
      </c>
      <c r="J1488" s="53" t="s">
        <v>552</v>
      </c>
      <c r="K1488" s="29">
        <v>43629</v>
      </c>
      <c r="L1488" s="29">
        <v>43630</v>
      </c>
      <c r="M1488" s="29">
        <v>43875</v>
      </c>
      <c r="N1488" s="59" t="s">
        <v>42</v>
      </c>
      <c r="O1488" s="194">
        <v>50145296</v>
      </c>
      <c r="P1488" s="55">
        <v>0</v>
      </c>
      <c r="Q1488" s="194">
        <v>50145296</v>
      </c>
    </row>
    <row r="1489" spans="1:17" ht="16.899999999999999" customHeight="1">
      <c r="A1489" s="20">
        <v>1488</v>
      </c>
      <c r="B1489" s="48" t="str">
        <f t="shared" si="23"/>
        <v>103-2019</v>
      </c>
      <c r="C1489" s="79" t="s">
        <v>2086</v>
      </c>
      <c r="D1489" s="49" t="s">
        <v>38</v>
      </c>
      <c r="E1489" s="77">
        <v>73594141</v>
      </c>
      <c r="F1489" s="49">
        <v>103</v>
      </c>
      <c r="G1489" s="50">
        <v>2019</v>
      </c>
      <c r="H1489" s="204" t="s">
        <v>20</v>
      </c>
      <c r="I1489" s="74" t="s">
        <v>2087</v>
      </c>
      <c r="J1489" s="53" t="s">
        <v>22</v>
      </c>
      <c r="K1489" s="86">
        <v>43648</v>
      </c>
      <c r="L1489" s="29">
        <v>43649</v>
      </c>
      <c r="M1489" s="29">
        <v>43832</v>
      </c>
      <c r="N1489" s="59" t="s">
        <v>42</v>
      </c>
      <c r="O1489" s="194">
        <v>40170000</v>
      </c>
      <c r="P1489" s="55">
        <v>0</v>
      </c>
      <c r="Q1489" s="194">
        <v>40170000</v>
      </c>
    </row>
    <row r="1490" spans="1:17" ht="16.899999999999999" customHeight="1">
      <c r="A1490" s="20">
        <v>1489</v>
      </c>
      <c r="B1490" s="48" t="str">
        <f t="shared" si="23"/>
        <v>104-2019</v>
      </c>
      <c r="C1490" s="63" t="s">
        <v>2088</v>
      </c>
      <c r="D1490" s="49" t="s">
        <v>38</v>
      </c>
      <c r="E1490" s="27">
        <v>1121847233</v>
      </c>
      <c r="F1490" s="89">
        <v>104</v>
      </c>
      <c r="G1490" s="50">
        <v>2019</v>
      </c>
      <c r="H1490" s="204" t="s">
        <v>20</v>
      </c>
      <c r="I1490" s="74" t="s">
        <v>2087</v>
      </c>
      <c r="J1490" s="53" t="s">
        <v>22</v>
      </c>
      <c r="K1490" s="29">
        <v>43644</v>
      </c>
      <c r="L1490" s="29">
        <v>43645</v>
      </c>
      <c r="M1490" s="29">
        <v>43828</v>
      </c>
      <c r="N1490" s="59" t="s">
        <v>42</v>
      </c>
      <c r="O1490" s="194">
        <v>40170000</v>
      </c>
      <c r="P1490" s="55">
        <v>0</v>
      </c>
      <c r="Q1490" s="194">
        <v>40170000</v>
      </c>
    </row>
    <row r="1491" spans="1:17" ht="16.899999999999999" customHeight="1">
      <c r="A1491" s="20">
        <v>1490</v>
      </c>
      <c r="B1491" s="48" t="str">
        <f t="shared" si="23"/>
        <v>105-2019</v>
      </c>
      <c r="C1491" s="81" t="s">
        <v>2089</v>
      </c>
      <c r="D1491" s="49" t="s">
        <v>38</v>
      </c>
      <c r="E1491" s="77">
        <v>16738762</v>
      </c>
      <c r="F1491" s="89">
        <v>105</v>
      </c>
      <c r="G1491" s="50">
        <v>2019</v>
      </c>
      <c r="H1491" s="204" t="s">
        <v>20</v>
      </c>
      <c r="I1491" s="74" t="s">
        <v>2090</v>
      </c>
      <c r="J1491" s="53" t="s">
        <v>22</v>
      </c>
      <c r="K1491" s="29">
        <v>43655</v>
      </c>
      <c r="L1491" s="29">
        <v>43664</v>
      </c>
      <c r="M1491" s="29">
        <v>44029</v>
      </c>
      <c r="N1491" s="59" t="s">
        <v>42</v>
      </c>
      <c r="O1491" s="194">
        <v>44000000</v>
      </c>
      <c r="P1491" s="56">
        <v>22000000</v>
      </c>
      <c r="Q1491" s="194">
        <v>66000000</v>
      </c>
    </row>
    <row r="1492" spans="1:17" ht="16.899999999999999" customHeight="1">
      <c r="A1492" s="20">
        <v>1491</v>
      </c>
      <c r="B1492" s="48" t="str">
        <f t="shared" si="23"/>
        <v>106-2019</v>
      </c>
      <c r="C1492" s="63" t="s">
        <v>2091</v>
      </c>
      <c r="D1492" s="49" t="s">
        <v>38</v>
      </c>
      <c r="E1492" s="27">
        <v>72264186</v>
      </c>
      <c r="F1492" s="89">
        <v>106</v>
      </c>
      <c r="G1492" s="50">
        <v>2019</v>
      </c>
      <c r="H1492" s="204" t="s">
        <v>20</v>
      </c>
      <c r="I1492" s="74" t="s">
        <v>2090</v>
      </c>
      <c r="J1492" s="53" t="s">
        <v>22</v>
      </c>
      <c r="K1492" s="29">
        <v>43644</v>
      </c>
      <c r="L1492" s="29">
        <v>43645</v>
      </c>
      <c r="M1492" s="29">
        <v>44011</v>
      </c>
      <c r="N1492" s="59" t="s">
        <v>42</v>
      </c>
      <c r="O1492" s="194">
        <v>44000000</v>
      </c>
      <c r="P1492" s="56">
        <v>22000000</v>
      </c>
      <c r="Q1492" s="194">
        <v>66000000</v>
      </c>
    </row>
    <row r="1493" spans="1:17" ht="16.899999999999999" customHeight="1">
      <c r="A1493" s="20">
        <v>1492</v>
      </c>
      <c r="B1493" s="48" t="str">
        <f t="shared" si="23"/>
        <v>107-2019</v>
      </c>
      <c r="C1493" s="63" t="s">
        <v>2092</v>
      </c>
      <c r="D1493" s="49" t="s">
        <v>38</v>
      </c>
      <c r="E1493" s="27">
        <v>53051656</v>
      </c>
      <c r="F1493" s="15">
        <v>107</v>
      </c>
      <c r="G1493" s="27">
        <v>2019</v>
      </c>
      <c r="H1493" s="204" t="s">
        <v>550</v>
      </c>
      <c r="I1493" s="74" t="s">
        <v>2093</v>
      </c>
      <c r="J1493" s="53" t="s">
        <v>552</v>
      </c>
      <c r="K1493" s="29">
        <v>43635</v>
      </c>
      <c r="L1493" s="29">
        <v>43636</v>
      </c>
      <c r="M1493" s="29">
        <v>43969</v>
      </c>
      <c r="N1493" s="59" t="s">
        <v>42</v>
      </c>
      <c r="O1493" s="194">
        <v>62954144</v>
      </c>
      <c r="P1493" s="55">
        <v>0</v>
      </c>
      <c r="Q1493" s="194">
        <v>62954144</v>
      </c>
    </row>
    <row r="1494" spans="1:17" ht="16.899999999999999" customHeight="1">
      <c r="A1494" s="20">
        <v>1493</v>
      </c>
      <c r="B1494" s="48" t="str">
        <f t="shared" si="23"/>
        <v>108-2019</v>
      </c>
      <c r="C1494" s="63" t="s">
        <v>2094</v>
      </c>
      <c r="D1494" s="49" t="s">
        <v>18</v>
      </c>
      <c r="E1494" s="27">
        <v>900324690</v>
      </c>
      <c r="F1494" s="89">
        <v>108</v>
      </c>
      <c r="G1494" s="50">
        <v>2019</v>
      </c>
      <c r="H1494" s="204" t="s">
        <v>39</v>
      </c>
      <c r="I1494" s="47" t="s">
        <v>2095</v>
      </c>
      <c r="J1494" s="53" t="s">
        <v>41</v>
      </c>
      <c r="K1494" s="29">
        <v>43643</v>
      </c>
      <c r="L1494" s="29">
        <v>43643</v>
      </c>
      <c r="M1494" s="29">
        <v>44230</v>
      </c>
      <c r="N1494" s="59" t="s">
        <v>45</v>
      </c>
      <c r="O1494" s="194">
        <v>15000000</v>
      </c>
      <c r="P1494" s="55">
        <v>7500000</v>
      </c>
      <c r="Q1494" s="194">
        <v>22500000</v>
      </c>
    </row>
    <row r="1495" spans="1:17" ht="16.899999999999999" customHeight="1">
      <c r="A1495" s="20">
        <v>1494</v>
      </c>
      <c r="B1495" s="48" t="str">
        <f t="shared" si="23"/>
        <v>109-2019</v>
      </c>
      <c r="C1495" s="81" t="s">
        <v>2096</v>
      </c>
      <c r="D1495" s="49" t="s">
        <v>38</v>
      </c>
      <c r="E1495" s="77">
        <v>79522331</v>
      </c>
      <c r="F1495" s="89">
        <v>109</v>
      </c>
      <c r="G1495" s="27">
        <v>2019</v>
      </c>
      <c r="H1495" s="204" t="s">
        <v>550</v>
      </c>
      <c r="I1495" s="74" t="s">
        <v>2097</v>
      </c>
      <c r="J1495" s="53" t="s">
        <v>552</v>
      </c>
      <c r="K1495" s="19">
        <v>43655</v>
      </c>
      <c r="L1495" s="19">
        <v>43655</v>
      </c>
      <c r="M1495" s="29">
        <v>43991</v>
      </c>
      <c r="N1495" s="59" t="s">
        <v>42</v>
      </c>
      <c r="O1495" s="194">
        <v>85437770</v>
      </c>
      <c r="P1495" s="55">
        <v>0</v>
      </c>
      <c r="Q1495" s="194">
        <v>85437770</v>
      </c>
    </row>
    <row r="1496" spans="1:17" ht="16.899999999999999" customHeight="1">
      <c r="A1496" s="20">
        <v>1495</v>
      </c>
      <c r="B1496" s="48" t="str">
        <f t="shared" si="23"/>
        <v>110-2019</v>
      </c>
      <c r="C1496" s="63" t="s">
        <v>2098</v>
      </c>
      <c r="D1496" s="49" t="s">
        <v>38</v>
      </c>
      <c r="E1496" s="27">
        <v>63325543</v>
      </c>
      <c r="F1496" s="89">
        <v>110</v>
      </c>
      <c r="G1496" s="50">
        <v>2019</v>
      </c>
      <c r="H1496" s="204" t="s">
        <v>370</v>
      </c>
      <c r="I1496" s="74" t="s">
        <v>2099</v>
      </c>
      <c r="J1496" s="53" t="s">
        <v>372</v>
      </c>
      <c r="K1496" s="29">
        <v>43637</v>
      </c>
      <c r="L1496" s="29">
        <v>43637</v>
      </c>
      <c r="M1496" s="29">
        <v>44003</v>
      </c>
      <c r="N1496" s="59" t="s">
        <v>42</v>
      </c>
      <c r="O1496" s="194">
        <v>111159036</v>
      </c>
      <c r="P1496" s="55">
        <v>0</v>
      </c>
      <c r="Q1496" s="194">
        <v>111159036</v>
      </c>
    </row>
    <row r="1497" spans="1:17" ht="16.899999999999999" customHeight="1">
      <c r="A1497" s="20">
        <v>1496</v>
      </c>
      <c r="B1497" s="48" t="str">
        <f t="shared" si="23"/>
        <v>111-2019</v>
      </c>
      <c r="C1497" s="47" t="s">
        <v>2100</v>
      </c>
      <c r="D1497" s="49" t="s">
        <v>38</v>
      </c>
      <c r="E1497" s="50">
        <v>78021577</v>
      </c>
      <c r="F1497" s="48">
        <v>111</v>
      </c>
      <c r="G1497" s="50">
        <v>2019</v>
      </c>
      <c r="H1497" s="204" t="s">
        <v>370</v>
      </c>
      <c r="I1497" s="74" t="s">
        <v>2101</v>
      </c>
      <c r="J1497" s="53" t="s">
        <v>372</v>
      </c>
      <c r="K1497" s="29">
        <v>43798</v>
      </c>
      <c r="L1497" s="29">
        <v>43804</v>
      </c>
      <c r="M1497" s="29">
        <v>44017</v>
      </c>
      <c r="N1497" s="59" t="s">
        <v>42</v>
      </c>
      <c r="O1497" s="194">
        <v>53895264</v>
      </c>
      <c r="P1497" s="55">
        <v>0</v>
      </c>
      <c r="Q1497" s="194">
        <v>53895264</v>
      </c>
    </row>
    <row r="1498" spans="1:17" ht="16.899999999999999" customHeight="1">
      <c r="A1498" s="20">
        <v>1497</v>
      </c>
      <c r="B1498" s="48" t="str">
        <f t="shared" si="23"/>
        <v>112-2019</v>
      </c>
      <c r="C1498" s="79" t="s">
        <v>2102</v>
      </c>
      <c r="D1498" s="49" t="s">
        <v>38</v>
      </c>
      <c r="E1498" s="27">
        <v>72274175</v>
      </c>
      <c r="F1498" s="89">
        <v>112</v>
      </c>
      <c r="G1498" s="50">
        <v>2019</v>
      </c>
      <c r="H1498" s="204" t="s">
        <v>20</v>
      </c>
      <c r="I1498" s="74" t="s">
        <v>2103</v>
      </c>
      <c r="J1498" s="53" t="s">
        <v>22</v>
      </c>
      <c r="K1498" s="29">
        <v>43651</v>
      </c>
      <c r="L1498" s="29">
        <v>43662</v>
      </c>
      <c r="M1498" s="29">
        <v>43877</v>
      </c>
      <c r="N1498" s="59" t="s">
        <v>42</v>
      </c>
      <c r="O1498" s="194">
        <v>41300000</v>
      </c>
      <c r="P1498" s="55">
        <v>0</v>
      </c>
      <c r="Q1498" s="194">
        <v>41300000</v>
      </c>
    </row>
    <row r="1499" spans="1:17" ht="16.899999999999999" customHeight="1">
      <c r="A1499" s="20">
        <v>1498</v>
      </c>
      <c r="B1499" s="48" t="str">
        <f t="shared" si="23"/>
        <v>113-2019</v>
      </c>
      <c r="C1499" s="81" t="s">
        <v>2104</v>
      </c>
      <c r="D1499" s="49" t="s">
        <v>38</v>
      </c>
      <c r="E1499" s="77">
        <v>98429845</v>
      </c>
      <c r="F1499" s="89">
        <v>113</v>
      </c>
      <c r="G1499" s="50">
        <v>2019</v>
      </c>
      <c r="H1499" s="204" t="s">
        <v>20</v>
      </c>
      <c r="I1499" s="74" t="s">
        <v>2105</v>
      </c>
      <c r="J1499" s="53" t="s">
        <v>22</v>
      </c>
      <c r="K1499" s="86">
        <v>43654</v>
      </c>
      <c r="L1499" s="29">
        <v>43654</v>
      </c>
      <c r="M1499" s="29">
        <v>43869</v>
      </c>
      <c r="N1499" s="59" t="s">
        <v>42</v>
      </c>
      <c r="O1499" s="194">
        <v>41300000</v>
      </c>
      <c r="P1499" s="55">
        <v>0</v>
      </c>
      <c r="Q1499" s="194">
        <v>41300000</v>
      </c>
    </row>
    <row r="1500" spans="1:17" ht="16.899999999999999" customHeight="1">
      <c r="A1500" s="20">
        <v>1499</v>
      </c>
      <c r="B1500" s="48" t="str">
        <f t="shared" si="23"/>
        <v>114-2019</v>
      </c>
      <c r="C1500" s="81" t="s">
        <v>2106</v>
      </c>
      <c r="D1500" s="49" t="s">
        <v>38</v>
      </c>
      <c r="E1500" s="27">
        <v>35602521</v>
      </c>
      <c r="F1500" s="89">
        <v>114</v>
      </c>
      <c r="G1500" s="50">
        <v>2019</v>
      </c>
      <c r="H1500" s="204" t="s">
        <v>20</v>
      </c>
      <c r="I1500" s="74" t="s">
        <v>2107</v>
      </c>
      <c r="J1500" s="53" t="s">
        <v>22</v>
      </c>
      <c r="K1500" s="29">
        <v>43643</v>
      </c>
      <c r="L1500" s="29">
        <v>43665</v>
      </c>
      <c r="M1500" s="29">
        <v>43713</v>
      </c>
      <c r="N1500" s="59" t="s">
        <v>45</v>
      </c>
      <c r="O1500" s="194">
        <v>44000000</v>
      </c>
      <c r="P1500" s="55">
        <v>0</v>
      </c>
      <c r="Q1500" s="194">
        <v>44000000</v>
      </c>
    </row>
    <row r="1501" spans="1:17" ht="16.899999999999999" customHeight="1">
      <c r="A1501" s="20">
        <v>1500</v>
      </c>
      <c r="B1501" s="48" t="str">
        <f t="shared" si="23"/>
        <v>115-2019</v>
      </c>
      <c r="C1501" s="81" t="s">
        <v>2108</v>
      </c>
      <c r="D1501" s="49" t="s">
        <v>38</v>
      </c>
      <c r="E1501" s="77">
        <v>1105676013</v>
      </c>
      <c r="F1501" s="89">
        <v>115</v>
      </c>
      <c r="G1501" s="50">
        <v>2019</v>
      </c>
      <c r="H1501" s="204" t="s">
        <v>20</v>
      </c>
      <c r="I1501" s="74" t="s">
        <v>2109</v>
      </c>
      <c r="J1501" s="53" t="s">
        <v>22</v>
      </c>
      <c r="K1501" s="86">
        <v>43649</v>
      </c>
      <c r="L1501" s="29">
        <v>43649</v>
      </c>
      <c r="M1501" s="29">
        <v>43864</v>
      </c>
      <c r="N1501" s="59" t="s">
        <v>45</v>
      </c>
      <c r="O1501" s="194">
        <v>56700000</v>
      </c>
      <c r="P1501" s="55">
        <v>0</v>
      </c>
      <c r="Q1501" s="194">
        <v>56700000</v>
      </c>
    </row>
    <row r="1502" spans="1:17" ht="16.899999999999999" customHeight="1">
      <c r="A1502" s="20">
        <v>1501</v>
      </c>
      <c r="B1502" s="48" t="str">
        <f t="shared" si="23"/>
        <v>116-2019</v>
      </c>
      <c r="C1502" s="81" t="s">
        <v>2110</v>
      </c>
      <c r="D1502" s="49" t="s">
        <v>38</v>
      </c>
      <c r="E1502" s="27">
        <v>31415744</v>
      </c>
      <c r="F1502" s="89">
        <v>116</v>
      </c>
      <c r="G1502" s="50">
        <v>2019</v>
      </c>
      <c r="H1502" s="204" t="s">
        <v>20</v>
      </c>
      <c r="I1502" s="74" t="s">
        <v>2111</v>
      </c>
      <c r="J1502" s="53" t="s">
        <v>22</v>
      </c>
      <c r="K1502" s="29">
        <v>43671</v>
      </c>
      <c r="L1502" s="29">
        <v>43672</v>
      </c>
      <c r="M1502" s="29">
        <v>43916</v>
      </c>
      <c r="N1502" s="59" t="s">
        <v>42</v>
      </c>
      <c r="O1502" s="194">
        <v>53560000</v>
      </c>
      <c r="P1502" s="55">
        <v>0</v>
      </c>
      <c r="Q1502" s="194">
        <v>53560000</v>
      </c>
    </row>
    <row r="1503" spans="1:17" ht="16.899999999999999" customHeight="1">
      <c r="A1503" s="20">
        <v>1502</v>
      </c>
      <c r="B1503" s="48" t="str">
        <f t="shared" si="23"/>
        <v>117-2019</v>
      </c>
      <c r="C1503" s="81" t="s">
        <v>2112</v>
      </c>
      <c r="D1503" s="49" t="s">
        <v>18</v>
      </c>
      <c r="E1503" s="27">
        <v>830061474</v>
      </c>
      <c r="F1503" s="89">
        <v>117</v>
      </c>
      <c r="G1503" s="50">
        <v>2019</v>
      </c>
      <c r="H1503" s="79" t="s">
        <v>49</v>
      </c>
      <c r="I1503" s="74" t="s">
        <v>2113</v>
      </c>
      <c r="J1503" s="53" t="s">
        <v>51</v>
      </c>
      <c r="K1503" s="29">
        <v>43700</v>
      </c>
      <c r="L1503" s="29">
        <v>43720</v>
      </c>
      <c r="M1503" s="29">
        <v>44177</v>
      </c>
      <c r="N1503" s="59" t="s">
        <v>45</v>
      </c>
      <c r="O1503" s="194">
        <v>1499258497</v>
      </c>
      <c r="P1503" s="55">
        <v>0</v>
      </c>
      <c r="Q1503" s="194">
        <v>1499258497</v>
      </c>
    </row>
    <row r="1504" spans="1:17" ht="16.899999999999999" customHeight="1">
      <c r="A1504" s="20">
        <v>1503</v>
      </c>
      <c r="B1504" s="48" t="str">
        <f t="shared" si="23"/>
        <v>118-2019</v>
      </c>
      <c r="C1504" s="81" t="s">
        <v>2114</v>
      </c>
      <c r="D1504" s="49" t="s">
        <v>38</v>
      </c>
      <c r="E1504" s="27">
        <v>1087703907</v>
      </c>
      <c r="F1504" s="89">
        <v>118</v>
      </c>
      <c r="G1504" s="50">
        <v>2019</v>
      </c>
      <c r="H1504" s="204" t="s">
        <v>20</v>
      </c>
      <c r="I1504" s="74" t="s">
        <v>2107</v>
      </c>
      <c r="J1504" s="53" t="s">
        <v>22</v>
      </c>
      <c r="K1504" s="29">
        <v>43649</v>
      </c>
      <c r="L1504" s="29">
        <v>43650</v>
      </c>
      <c r="M1504" s="29">
        <v>44016</v>
      </c>
      <c r="N1504" s="54" t="s">
        <v>23</v>
      </c>
      <c r="O1504" s="194">
        <v>44000000</v>
      </c>
      <c r="P1504" s="56">
        <v>22000000</v>
      </c>
      <c r="Q1504" s="194">
        <v>66000000</v>
      </c>
    </row>
    <row r="1505" spans="1:17" ht="16.899999999999999" customHeight="1">
      <c r="A1505" s="20">
        <v>1504</v>
      </c>
      <c r="B1505" s="48" t="str">
        <f t="shared" si="23"/>
        <v>119-2019</v>
      </c>
      <c r="C1505" s="81" t="s">
        <v>2115</v>
      </c>
      <c r="D1505" s="49" t="s">
        <v>38</v>
      </c>
      <c r="E1505" s="77">
        <v>11222013</v>
      </c>
      <c r="F1505" s="89">
        <v>119</v>
      </c>
      <c r="G1505" s="50">
        <v>2019</v>
      </c>
      <c r="H1505" s="204" t="s">
        <v>20</v>
      </c>
      <c r="I1505" s="74" t="s">
        <v>2051</v>
      </c>
      <c r="J1505" s="53" t="s">
        <v>22</v>
      </c>
      <c r="K1505" s="86">
        <v>43644</v>
      </c>
      <c r="L1505" s="29">
        <v>43661</v>
      </c>
      <c r="M1505" s="29">
        <v>43876</v>
      </c>
      <c r="N1505" s="59" t="s">
        <v>42</v>
      </c>
      <c r="O1505" s="194">
        <v>41300000</v>
      </c>
      <c r="P1505" s="55">
        <v>0</v>
      </c>
      <c r="Q1505" s="194">
        <v>41300000</v>
      </c>
    </row>
    <row r="1506" spans="1:17" ht="16.899999999999999" customHeight="1">
      <c r="A1506" s="20">
        <v>1505</v>
      </c>
      <c r="B1506" s="48" t="str">
        <f t="shared" si="23"/>
        <v>120-2019</v>
      </c>
      <c r="C1506" s="81" t="s">
        <v>2116</v>
      </c>
      <c r="D1506" s="49" t="s">
        <v>38</v>
      </c>
      <c r="E1506" s="27">
        <v>16188785</v>
      </c>
      <c r="F1506" s="89">
        <v>120</v>
      </c>
      <c r="G1506" s="50">
        <v>2019</v>
      </c>
      <c r="H1506" s="204" t="s">
        <v>20</v>
      </c>
      <c r="I1506" s="74" t="s">
        <v>2117</v>
      </c>
      <c r="J1506" s="53" t="s">
        <v>22</v>
      </c>
      <c r="K1506" s="29">
        <v>43643</v>
      </c>
      <c r="L1506" s="29">
        <v>43664</v>
      </c>
      <c r="M1506" s="29">
        <v>43879</v>
      </c>
      <c r="N1506" s="59" t="s">
        <v>42</v>
      </c>
      <c r="O1506" s="194">
        <v>41300000</v>
      </c>
      <c r="P1506" s="55">
        <v>0</v>
      </c>
      <c r="Q1506" s="194">
        <v>41300000</v>
      </c>
    </row>
    <row r="1507" spans="1:17" ht="16.899999999999999" customHeight="1">
      <c r="A1507" s="20">
        <v>1506</v>
      </c>
      <c r="B1507" s="48" t="str">
        <f t="shared" si="23"/>
        <v>121-2019</v>
      </c>
      <c r="C1507" s="81" t="s">
        <v>2118</v>
      </c>
      <c r="D1507" s="49" t="s">
        <v>38</v>
      </c>
      <c r="E1507" s="77">
        <v>12969783</v>
      </c>
      <c r="F1507" s="89">
        <v>121</v>
      </c>
      <c r="G1507" s="50">
        <v>2019</v>
      </c>
      <c r="H1507" s="204" t="s">
        <v>20</v>
      </c>
      <c r="I1507" s="74" t="s">
        <v>2119</v>
      </c>
      <c r="J1507" s="53" t="s">
        <v>22</v>
      </c>
      <c r="K1507" s="86">
        <v>43651</v>
      </c>
      <c r="L1507" s="29">
        <v>43659</v>
      </c>
      <c r="M1507" s="29">
        <v>43843</v>
      </c>
      <c r="N1507" s="59" t="s">
        <v>45</v>
      </c>
      <c r="O1507" s="194">
        <v>53560000</v>
      </c>
      <c r="P1507" s="55">
        <v>0</v>
      </c>
      <c r="Q1507" s="194">
        <v>53560000</v>
      </c>
    </row>
    <row r="1508" spans="1:17" ht="16.899999999999999" customHeight="1">
      <c r="A1508" s="20">
        <v>1507</v>
      </c>
      <c r="B1508" s="48" t="str">
        <f t="shared" si="23"/>
        <v>122-2019</v>
      </c>
      <c r="C1508" s="63" t="s">
        <v>2120</v>
      </c>
      <c r="D1508" s="49" t="s">
        <v>38</v>
      </c>
      <c r="E1508" s="27">
        <v>79828488</v>
      </c>
      <c r="F1508" s="89">
        <v>122</v>
      </c>
      <c r="G1508" s="50">
        <v>2019</v>
      </c>
      <c r="H1508" s="204" t="s">
        <v>20</v>
      </c>
      <c r="I1508" s="74" t="s">
        <v>2121</v>
      </c>
      <c r="J1508" s="53" t="s">
        <v>22</v>
      </c>
      <c r="K1508" s="29">
        <v>43643</v>
      </c>
      <c r="L1508" s="29">
        <v>43644</v>
      </c>
      <c r="M1508" s="29">
        <v>44010</v>
      </c>
      <c r="N1508" s="59" t="s">
        <v>42</v>
      </c>
      <c r="O1508" s="194">
        <v>91200000</v>
      </c>
      <c r="P1508" s="55">
        <v>0</v>
      </c>
      <c r="Q1508" s="194">
        <v>91200000</v>
      </c>
    </row>
    <row r="1509" spans="1:17" ht="16.899999999999999" customHeight="1">
      <c r="A1509" s="20">
        <v>1508</v>
      </c>
      <c r="B1509" s="48" t="str">
        <f t="shared" si="23"/>
        <v>123-2019</v>
      </c>
      <c r="C1509" s="81" t="s">
        <v>2122</v>
      </c>
      <c r="D1509" s="49" t="s">
        <v>38</v>
      </c>
      <c r="E1509" s="27">
        <v>15612055</v>
      </c>
      <c r="F1509" s="89">
        <v>123</v>
      </c>
      <c r="G1509" s="50">
        <v>2019</v>
      </c>
      <c r="H1509" s="204" t="s">
        <v>20</v>
      </c>
      <c r="I1509" s="74" t="s">
        <v>2123</v>
      </c>
      <c r="J1509" s="53" t="s">
        <v>22</v>
      </c>
      <c r="K1509" s="29">
        <v>43648</v>
      </c>
      <c r="L1509" s="29">
        <v>43662</v>
      </c>
      <c r="M1509" s="29">
        <v>43877</v>
      </c>
      <c r="N1509" s="59" t="s">
        <v>42</v>
      </c>
      <c r="O1509" s="194">
        <v>41300000</v>
      </c>
      <c r="P1509" s="55">
        <v>0</v>
      </c>
      <c r="Q1509" s="194">
        <v>41300000</v>
      </c>
    </row>
    <row r="1510" spans="1:17" ht="16.899999999999999" customHeight="1">
      <c r="A1510" s="20">
        <v>1509</v>
      </c>
      <c r="B1510" s="48" t="str">
        <f t="shared" si="23"/>
        <v>124-2019</v>
      </c>
      <c r="C1510" s="81" t="s">
        <v>2124</v>
      </c>
      <c r="D1510" s="49" t="s">
        <v>38</v>
      </c>
      <c r="E1510" s="27">
        <v>1116779038</v>
      </c>
      <c r="F1510" s="89">
        <v>124</v>
      </c>
      <c r="G1510" s="50">
        <v>2019</v>
      </c>
      <c r="H1510" s="204" t="s">
        <v>20</v>
      </c>
      <c r="I1510" s="74" t="s">
        <v>2125</v>
      </c>
      <c r="J1510" s="53" t="s">
        <v>22</v>
      </c>
      <c r="K1510" s="29">
        <v>43664</v>
      </c>
      <c r="L1510" s="29">
        <v>43669</v>
      </c>
      <c r="M1510" s="29">
        <v>43913</v>
      </c>
      <c r="N1510" s="59" t="s">
        <v>42</v>
      </c>
      <c r="O1510" s="194">
        <v>53560000</v>
      </c>
      <c r="P1510" s="55">
        <v>0</v>
      </c>
      <c r="Q1510" s="194">
        <v>53560000</v>
      </c>
    </row>
    <row r="1511" spans="1:17" ht="16.899999999999999" customHeight="1">
      <c r="A1511" s="20">
        <v>1510</v>
      </c>
      <c r="B1511" s="48" t="str">
        <f t="shared" si="23"/>
        <v>125-2019</v>
      </c>
      <c r="C1511" s="81" t="s">
        <v>2126</v>
      </c>
      <c r="D1511" s="49" t="s">
        <v>38</v>
      </c>
      <c r="E1511" s="77">
        <v>76295594</v>
      </c>
      <c r="F1511" s="89">
        <v>125</v>
      </c>
      <c r="G1511" s="50">
        <v>2019</v>
      </c>
      <c r="H1511" s="204" t="s">
        <v>20</v>
      </c>
      <c r="I1511" s="74" t="s">
        <v>2127</v>
      </c>
      <c r="J1511" s="53" t="s">
        <v>22</v>
      </c>
      <c r="K1511" s="29">
        <v>43649</v>
      </c>
      <c r="L1511" s="29">
        <v>43657</v>
      </c>
      <c r="M1511" s="29">
        <v>43872</v>
      </c>
      <c r="N1511" s="54" t="s">
        <v>23</v>
      </c>
      <c r="O1511" s="194">
        <v>41300000</v>
      </c>
      <c r="P1511" s="55">
        <v>0</v>
      </c>
      <c r="Q1511" s="194">
        <v>41300000</v>
      </c>
    </row>
    <row r="1512" spans="1:17" ht="16.899999999999999" customHeight="1">
      <c r="A1512" s="20">
        <v>1511</v>
      </c>
      <c r="B1512" s="48" t="str">
        <f t="shared" si="23"/>
        <v>126-2019</v>
      </c>
      <c r="C1512" s="81" t="s">
        <v>2128</v>
      </c>
      <c r="D1512" s="49" t="s">
        <v>38</v>
      </c>
      <c r="E1512" s="27">
        <v>91265979</v>
      </c>
      <c r="F1512" s="89">
        <v>126</v>
      </c>
      <c r="G1512" s="50">
        <v>2019</v>
      </c>
      <c r="H1512" s="204" t="s">
        <v>20</v>
      </c>
      <c r="I1512" s="74" t="s">
        <v>2129</v>
      </c>
      <c r="J1512" s="53" t="s">
        <v>22</v>
      </c>
      <c r="K1512" s="29">
        <v>43648</v>
      </c>
      <c r="L1512" s="29">
        <v>43663</v>
      </c>
      <c r="M1512" s="29">
        <v>43907</v>
      </c>
      <c r="N1512" s="59" t="s">
        <v>42</v>
      </c>
      <c r="O1512" s="194">
        <v>53560000</v>
      </c>
      <c r="P1512" s="55">
        <v>0</v>
      </c>
      <c r="Q1512" s="194">
        <v>53560000</v>
      </c>
    </row>
    <row r="1513" spans="1:17" ht="16.899999999999999" customHeight="1">
      <c r="A1513" s="20">
        <v>1512</v>
      </c>
      <c r="B1513" s="48" t="str">
        <f t="shared" si="23"/>
        <v>127-2019</v>
      </c>
      <c r="C1513" s="81" t="s">
        <v>2130</v>
      </c>
      <c r="D1513" s="49" t="s">
        <v>38</v>
      </c>
      <c r="E1513" s="77">
        <v>67011576</v>
      </c>
      <c r="F1513" s="89">
        <v>127</v>
      </c>
      <c r="G1513" s="50">
        <v>2019</v>
      </c>
      <c r="H1513" s="204" t="s">
        <v>20</v>
      </c>
      <c r="I1513" s="74" t="s">
        <v>2131</v>
      </c>
      <c r="J1513" s="53" t="s">
        <v>22</v>
      </c>
      <c r="K1513" s="86">
        <v>43654</v>
      </c>
      <c r="L1513" s="29">
        <v>43657</v>
      </c>
      <c r="M1513" s="29">
        <v>43901</v>
      </c>
      <c r="N1513" s="54" t="s">
        <v>23</v>
      </c>
      <c r="O1513" s="194">
        <v>44000000</v>
      </c>
      <c r="P1513" s="55">
        <v>0</v>
      </c>
      <c r="Q1513" s="194">
        <v>44000000</v>
      </c>
    </row>
    <row r="1514" spans="1:17" ht="16.899999999999999" customHeight="1">
      <c r="A1514" s="20">
        <v>1513</v>
      </c>
      <c r="B1514" s="48" t="str">
        <f t="shared" si="23"/>
        <v>128-2019</v>
      </c>
      <c r="C1514" s="81" t="s">
        <v>2132</v>
      </c>
      <c r="D1514" s="49" t="s">
        <v>38</v>
      </c>
      <c r="E1514" s="77">
        <v>18879394</v>
      </c>
      <c r="F1514" s="89">
        <v>128</v>
      </c>
      <c r="G1514" s="50">
        <v>2019</v>
      </c>
      <c r="H1514" s="204" t="s">
        <v>20</v>
      </c>
      <c r="I1514" s="74" t="s">
        <v>2105</v>
      </c>
      <c r="J1514" s="53" t="s">
        <v>22</v>
      </c>
      <c r="K1514" s="86">
        <v>43655</v>
      </c>
      <c r="L1514" s="29">
        <v>43655</v>
      </c>
      <c r="M1514" s="29">
        <v>43870</v>
      </c>
      <c r="N1514" s="59" t="s">
        <v>45</v>
      </c>
      <c r="O1514" s="194">
        <v>41300000</v>
      </c>
      <c r="P1514" s="55">
        <v>0</v>
      </c>
      <c r="Q1514" s="194">
        <v>41300000</v>
      </c>
    </row>
    <row r="1515" spans="1:17" ht="16.899999999999999" customHeight="1">
      <c r="A1515" s="20">
        <v>1514</v>
      </c>
      <c r="B1515" s="48" t="str">
        <f t="shared" si="23"/>
        <v>129-2019</v>
      </c>
      <c r="C1515" s="81" t="s">
        <v>2133</v>
      </c>
      <c r="D1515" s="49" t="s">
        <v>38</v>
      </c>
      <c r="E1515" s="27">
        <v>54252745</v>
      </c>
      <c r="F1515" s="89">
        <v>129</v>
      </c>
      <c r="G1515" s="50">
        <v>2019</v>
      </c>
      <c r="H1515" s="204" t="s">
        <v>20</v>
      </c>
      <c r="I1515" s="74" t="s">
        <v>2134</v>
      </c>
      <c r="J1515" s="53" t="s">
        <v>22</v>
      </c>
      <c r="K1515" s="29">
        <v>43643</v>
      </c>
      <c r="L1515" s="29">
        <v>43665</v>
      </c>
      <c r="M1515" s="29">
        <v>43909</v>
      </c>
      <c r="N1515" s="59" t="s">
        <v>42</v>
      </c>
      <c r="O1515" s="194">
        <v>53560000</v>
      </c>
      <c r="P1515" s="55">
        <v>0</v>
      </c>
      <c r="Q1515" s="194">
        <v>53560000</v>
      </c>
    </row>
    <row r="1516" spans="1:17" ht="16.899999999999999" customHeight="1">
      <c r="A1516" s="20">
        <v>1515</v>
      </c>
      <c r="B1516" s="48" t="str">
        <f t="shared" si="23"/>
        <v>130-2019</v>
      </c>
      <c r="C1516" s="81" t="s">
        <v>2135</v>
      </c>
      <c r="D1516" s="49" t="s">
        <v>38</v>
      </c>
      <c r="E1516" s="77">
        <v>71251288</v>
      </c>
      <c r="F1516" s="89">
        <v>130</v>
      </c>
      <c r="G1516" s="50">
        <v>2019</v>
      </c>
      <c r="H1516" s="204" t="s">
        <v>20</v>
      </c>
      <c r="I1516" s="47" t="s">
        <v>2136</v>
      </c>
      <c r="J1516" s="53" t="s">
        <v>22</v>
      </c>
      <c r="K1516" s="29">
        <v>43643</v>
      </c>
      <c r="L1516" s="29">
        <v>43657</v>
      </c>
      <c r="M1516" s="29">
        <v>43901</v>
      </c>
      <c r="N1516" s="59" t="s">
        <v>42</v>
      </c>
      <c r="O1516" s="194">
        <v>53560000</v>
      </c>
      <c r="P1516" s="55">
        <v>0</v>
      </c>
      <c r="Q1516" s="194">
        <v>53560000</v>
      </c>
    </row>
    <row r="1517" spans="1:17" ht="16.899999999999999" customHeight="1">
      <c r="A1517" s="20">
        <v>1516</v>
      </c>
      <c r="B1517" s="48" t="str">
        <f t="shared" si="23"/>
        <v>131-2019</v>
      </c>
      <c r="C1517" s="81" t="s">
        <v>2137</v>
      </c>
      <c r="D1517" s="49" t="s">
        <v>38</v>
      </c>
      <c r="E1517" s="77">
        <v>57440970</v>
      </c>
      <c r="F1517" s="89">
        <v>131</v>
      </c>
      <c r="G1517" s="50">
        <v>2019</v>
      </c>
      <c r="H1517" s="204" t="s">
        <v>20</v>
      </c>
      <c r="I1517" s="74" t="s">
        <v>2105</v>
      </c>
      <c r="J1517" s="53" t="s">
        <v>22</v>
      </c>
      <c r="K1517" s="86">
        <v>43648</v>
      </c>
      <c r="L1517" s="29">
        <v>43648</v>
      </c>
      <c r="M1517" s="29">
        <v>43863</v>
      </c>
      <c r="N1517" s="59" t="s">
        <v>42</v>
      </c>
      <c r="O1517" s="194">
        <v>41300000</v>
      </c>
      <c r="P1517" s="55">
        <v>0</v>
      </c>
      <c r="Q1517" s="194">
        <v>41300000</v>
      </c>
    </row>
    <row r="1518" spans="1:17" ht="16.899999999999999" customHeight="1">
      <c r="A1518" s="20">
        <v>1517</v>
      </c>
      <c r="B1518" s="48" t="str">
        <f t="shared" si="23"/>
        <v>132-2019</v>
      </c>
      <c r="C1518" s="81" t="s">
        <v>2138</v>
      </c>
      <c r="D1518" s="49" t="s">
        <v>38</v>
      </c>
      <c r="E1518" s="27">
        <v>39407998</v>
      </c>
      <c r="F1518" s="89">
        <v>132</v>
      </c>
      <c r="G1518" s="50">
        <v>2019</v>
      </c>
      <c r="H1518" s="209" t="s">
        <v>20</v>
      </c>
      <c r="I1518" s="74" t="s">
        <v>2107</v>
      </c>
      <c r="J1518" s="53" t="s">
        <v>22</v>
      </c>
      <c r="K1518" s="29">
        <v>43665</v>
      </c>
      <c r="L1518" s="29">
        <v>43670</v>
      </c>
      <c r="M1518" s="29">
        <v>44036</v>
      </c>
      <c r="N1518" s="54" t="s">
        <v>23</v>
      </c>
      <c r="O1518" s="194">
        <v>44000000</v>
      </c>
      <c r="P1518" s="56">
        <v>22000000</v>
      </c>
      <c r="Q1518" s="194">
        <v>66000000</v>
      </c>
    </row>
    <row r="1519" spans="1:17" ht="16.899999999999999" customHeight="1">
      <c r="A1519" s="20">
        <v>1518</v>
      </c>
      <c r="B1519" s="48" t="str">
        <f t="shared" si="23"/>
        <v>133-2019</v>
      </c>
      <c r="C1519" s="81" t="s">
        <v>2139</v>
      </c>
      <c r="D1519" s="49" t="s">
        <v>38</v>
      </c>
      <c r="E1519" s="77">
        <v>7617788</v>
      </c>
      <c r="F1519" s="89">
        <v>133</v>
      </c>
      <c r="G1519" s="50">
        <v>2019</v>
      </c>
      <c r="H1519" s="204" t="s">
        <v>20</v>
      </c>
      <c r="I1519" s="74" t="s">
        <v>2140</v>
      </c>
      <c r="J1519" s="53" t="s">
        <v>22</v>
      </c>
      <c r="K1519" s="86">
        <v>43649</v>
      </c>
      <c r="L1519" s="29">
        <v>43656</v>
      </c>
      <c r="M1519" s="29">
        <v>43900</v>
      </c>
      <c r="N1519" s="59" t="s">
        <v>42</v>
      </c>
      <c r="O1519" s="194">
        <v>53560000</v>
      </c>
      <c r="P1519" s="55">
        <v>0</v>
      </c>
      <c r="Q1519" s="194">
        <v>53560000</v>
      </c>
    </row>
    <row r="1520" spans="1:17" ht="16.899999999999999" customHeight="1">
      <c r="A1520" s="20">
        <v>1519</v>
      </c>
      <c r="B1520" s="48" t="str">
        <f t="shared" si="23"/>
        <v>134-2019</v>
      </c>
      <c r="C1520" s="81" t="s">
        <v>2141</v>
      </c>
      <c r="D1520" s="49" t="s">
        <v>38</v>
      </c>
      <c r="E1520" s="77">
        <v>1116793470</v>
      </c>
      <c r="F1520" s="89">
        <v>134</v>
      </c>
      <c r="G1520" s="50">
        <v>2019</v>
      </c>
      <c r="H1520" s="204" t="s">
        <v>20</v>
      </c>
      <c r="I1520" s="74" t="s">
        <v>2131</v>
      </c>
      <c r="J1520" s="53" t="s">
        <v>22</v>
      </c>
      <c r="K1520" s="86">
        <v>43649</v>
      </c>
      <c r="L1520" s="29">
        <v>43655</v>
      </c>
      <c r="M1520" s="29">
        <v>44022</v>
      </c>
      <c r="N1520" s="59" t="s">
        <v>42</v>
      </c>
      <c r="O1520" s="194">
        <v>44000000</v>
      </c>
      <c r="P1520" s="56">
        <v>22000000</v>
      </c>
      <c r="Q1520" s="194">
        <v>66000000</v>
      </c>
    </row>
    <row r="1521" spans="1:17" ht="16.899999999999999" customHeight="1">
      <c r="A1521" s="20">
        <v>1520</v>
      </c>
      <c r="B1521" s="48" t="str">
        <f t="shared" si="23"/>
        <v>135-2019</v>
      </c>
      <c r="C1521" s="81" t="s">
        <v>2142</v>
      </c>
      <c r="D1521" s="49" t="s">
        <v>38</v>
      </c>
      <c r="E1521" s="77">
        <v>40783880</v>
      </c>
      <c r="F1521" s="89">
        <v>135</v>
      </c>
      <c r="G1521" s="50">
        <v>2019</v>
      </c>
      <c r="H1521" s="204" t="s">
        <v>20</v>
      </c>
      <c r="I1521" s="74" t="s">
        <v>2143</v>
      </c>
      <c r="J1521" s="53" t="s">
        <v>22</v>
      </c>
      <c r="K1521" s="19">
        <v>43643</v>
      </c>
      <c r="L1521" s="19">
        <v>43651</v>
      </c>
      <c r="M1521" s="29">
        <v>43866</v>
      </c>
      <c r="N1521" s="59" t="s">
        <v>42</v>
      </c>
      <c r="O1521" s="194">
        <v>41300000</v>
      </c>
      <c r="P1521" s="55">
        <v>0</v>
      </c>
      <c r="Q1521" s="194">
        <v>41300000</v>
      </c>
    </row>
    <row r="1522" spans="1:17" ht="16.899999999999999" customHeight="1">
      <c r="A1522" s="20">
        <v>1521</v>
      </c>
      <c r="B1522" s="48" t="str">
        <f t="shared" ref="B1522:B1584" si="24">CONCATENATE(F1522,"-",G1522)</f>
        <v>136-2019</v>
      </c>
      <c r="C1522" s="81" t="s">
        <v>2144</v>
      </c>
      <c r="D1522" s="49" t="s">
        <v>38</v>
      </c>
      <c r="E1522" s="77">
        <v>40329602</v>
      </c>
      <c r="F1522" s="89">
        <v>136</v>
      </c>
      <c r="G1522" s="50">
        <v>2019</v>
      </c>
      <c r="H1522" s="204" t="s">
        <v>20</v>
      </c>
      <c r="I1522" s="74" t="s">
        <v>2145</v>
      </c>
      <c r="J1522" s="53" t="s">
        <v>22</v>
      </c>
      <c r="K1522" s="19">
        <v>43642</v>
      </c>
      <c r="L1522" s="19">
        <v>43651</v>
      </c>
      <c r="M1522" s="29">
        <v>43866</v>
      </c>
      <c r="N1522" s="59" t="s">
        <v>42</v>
      </c>
      <c r="O1522" s="194">
        <v>41300000</v>
      </c>
      <c r="P1522" s="55">
        <v>0</v>
      </c>
      <c r="Q1522" s="194">
        <v>41300000</v>
      </c>
    </row>
    <row r="1523" spans="1:17" ht="16.899999999999999" customHeight="1">
      <c r="A1523" s="20">
        <v>1522</v>
      </c>
      <c r="B1523" s="48" t="str">
        <f t="shared" si="24"/>
        <v>137-2019</v>
      </c>
      <c r="C1523" s="81" t="s">
        <v>2146</v>
      </c>
      <c r="D1523" s="49" t="s">
        <v>38</v>
      </c>
      <c r="E1523" s="77">
        <v>76330441</v>
      </c>
      <c r="F1523" s="89">
        <v>137</v>
      </c>
      <c r="G1523" s="50">
        <v>2019</v>
      </c>
      <c r="H1523" s="204" t="s">
        <v>20</v>
      </c>
      <c r="I1523" s="74" t="s">
        <v>2145</v>
      </c>
      <c r="J1523" s="53" t="s">
        <v>22</v>
      </c>
      <c r="K1523" s="19">
        <v>43643</v>
      </c>
      <c r="L1523" s="19">
        <v>43651</v>
      </c>
      <c r="M1523" s="29">
        <v>43759</v>
      </c>
      <c r="N1523" s="59" t="s">
        <v>45</v>
      </c>
      <c r="O1523" s="194">
        <v>41300000</v>
      </c>
      <c r="P1523" s="55">
        <v>0</v>
      </c>
      <c r="Q1523" s="194">
        <v>41300000</v>
      </c>
    </row>
    <row r="1524" spans="1:17" ht="16.899999999999999" customHeight="1">
      <c r="A1524" s="20">
        <v>1523</v>
      </c>
      <c r="B1524" s="48" t="str">
        <f t="shared" si="24"/>
        <v>138-2019</v>
      </c>
      <c r="C1524" s="81" t="s">
        <v>943</v>
      </c>
      <c r="D1524" s="49" t="s">
        <v>38</v>
      </c>
      <c r="E1524" s="27">
        <v>76277157</v>
      </c>
      <c r="F1524" s="89">
        <v>138</v>
      </c>
      <c r="G1524" s="50">
        <v>2019</v>
      </c>
      <c r="H1524" s="204" t="s">
        <v>20</v>
      </c>
      <c r="I1524" s="74" t="s">
        <v>2147</v>
      </c>
      <c r="J1524" s="53" t="s">
        <v>22</v>
      </c>
      <c r="K1524" s="29">
        <v>43651</v>
      </c>
      <c r="L1524" s="29">
        <v>43663</v>
      </c>
      <c r="M1524" s="29">
        <v>43878</v>
      </c>
      <c r="N1524" s="54" t="s">
        <v>23</v>
      </c>
      <c r="O1524" s="194">
        <v>41300000</v>
      </c>
      <c r="P1524" s="55">
        <v>0</v>
      </c>
      <c r="Q1524" s="194">
        <v>41300000</v>
      </c>
    </row>
    <row r="1525" spans="1:17" ht="16.899999999999999" customHeight="1">
      <c r="A1525" s="20">
        <v>1524</v>
      </c>
      <c r="B1525" s="48" t="str">
        <f t="shared" si="24"/>
        <v>139-2019</v>
      </c>
      <c r="C1525" s="81" t="s">
        <v>2148</v>
      </c>
      <c r="D1525" s="49" t="s">
        <v>38</v>
      </c>
      <c r="E1525" s="77">
        <v>16702067</v>
      </c>
      <c r="F1525" s="89">
        <v>139</v>
      </c>
      <c r="G1525" s="50">
        <v>2019</v>
      </c>
      <c r="H1525" s="204" t="s">
        <v>20</v>
      </c>
      <c r="I1525" s="74" t="s">
        <v>2145</v>
      </c>
      <c r="J1525" s="53" t="s">
        <v>22</v>
      </c>
      <c r="K1525" s="19">
        <v>43648</v>
      </c>
      <c r="L1525" s="19">
        <v>43651</v>
      </c>
      <c r="M1525" s="29">
        <v>43866</v>
      </c>
      <c r="N1525" s="59" t="s">
        <v>42</v>
      </c>
      <c r="O1525" s="194">
        <v>41300000</v>
      </c>
      <c r="P1525" s="55">
        <v>0</v>
      </c>
      <c r="Q1525" s="194">
        <v>41300000</v>
      </c>
    </row>
    <row r="1526" spans="1:17" ht="16.899999999999999" customHeight="1">
      <c r="A1526" s="20">
        <v>1525</v>
      </c>
      <c r="B1526" s="48" t="str">
        <f t="shared" si="24"/>
        <v>140-2019</v>
      </c>
      <c r="C1526" s="81" t="s">
        <v>2149</v>
      </c>
      <c r="D1526" s="49" t="s">
        <v>38</v>
      </c>
      <c r="E1526" s="77">
        <v>88220317</v>
      </c>
      <c r="F1526" s="89">
        <v>140</v>
      </c>
      <c r="G1526" s="50">
        <v>2019</v>
      </c>
      <c r="H1526" s="204" t="s">
        <v>20</v>
      </c>
      <c r="I1526" s="74" t="s">
        <v>2145</v>
      </c>
      <c r="J1526" s="53" t="s">
        <v>22</v>
      </c>
      <c r="K1526" s="19">
        <v>43644</v>
      </c>
      <c r="L1526" s="19">
        <v>43651</v>
      </c>
      <c r="M1526" s="29">
        <v>43678</v>
      </c>
      <c r="N1526" s="54" t="s">
        <v>23</v>
      </c>
      <c r="O1526" s="194">
        <v>41300000</v>
      </c>
      <c r="P1526" s="55">
        <v>0</v>
      </c>
      <c r="Q1526" s="194">
        <v>41300000</v>
      </c>
    </row>
    <row r="1527" spans="1:17" ht="16.899999999999999" customHeight="1">
      <c r="A1527" s="20">
        <v>1526</v>
      </c>
      <c r="B1527" s="48" t="str">
        <f t="shared" si="24"/>
        <v>141-2019</v>
      </c>
      <c r="C1527" s="81" t="s">
        <v>2150</v>
      </c>
      <c r="D1527" s="49" t="s">
        <v>38</v>
      </c>
      <c r="E1527" s="77">
        <v>19179974</v>
      </c>
      <c r="F1527" s="89">
        <v>141</v>
      </c>
      <c r="G1527" s="50">
        <v>2019</v>
      </c>
      <c r="H1527" s="204" t="s">
        <v>20</v>
      </c>
      <c r="I1527" s="74" t="s">
        <v>2151</v>
      </c>
      <c r="J1527" s="53" t="s">
        <v>22</v>
      </c>
      <c r="K1527" s="19">
        <v>43643</v>
      </c>
      <c r="L1527" s="19">
        <v>43656</v>
      </c>
      <c r="M1527" s="29">
        <v>43900</v>
      </c>
      <c r="N1527" s="59" t="s">
        <v>42</v>
      </c>
      <c r="O1527" s="194">
        <v>44000000</v>
      </c>
      <c r="P1527" s="55">
        <v>22000000</v>
      </c>
      <c r="Q1527" s="194">
        <v>66000000</v>
      </c>
    </row>
    <row r="1528" spans="1:17" ht="16.899999999999999" customHeight="1">
      <c r="A1528" s="20">
        <v>1527</v>
      </c>
      <c r="B1528" s="48" t="str">
        <f t="shared" si="24"/>
        <v>142-2019</v>
      </c>
      <c r="C1528" s="63" t="s">
        <v>2152</v>
      </c>
      <c r="D1528" s="49" t="s">
        <v>18</v>
      </c>
      <c r="E1528" s="27">
        <v>830054060</v>
      </c>
      <c r="F1528" s="89" t="s">
        <v>2153</v>
      </c>
      <c r="G1528" s="50">
        <v>2019</v>
      </c>
      <c r="H1528" s="204" t="s">
        <v>28</v>
      </c>
      <c r="I1528" s="47" t="s">
        <v>2154</v>
      </c>
      <c r="J1528" s="53" t="s">
        <v>30</v>
      </c>
      <c r="K1528" s="29">
        <v>43644</v>
      </c>
      <c r="L1528" s="29">
        <v>43644</v>
      </c>
      <c r="M1528" s="29">
        <v>44071</v>
      </c>
      <c r="N1528" s="59" t="s">
        <v>45</v>
      </c>
      <c r="O1528" s="55">
        <v>3576268709</v>
      </c>
      <c r="P1528" s="55">
        <v>0</v>
      </c>
      <c r="Q1528" s="194">
        <v>3576268709</v>
      </c>
    </row>
    <row r="1529" spans="1:17" ht="16.899999999999999" customHeight="1">
      <c r="A1529" s="20">
        <v>1528</v>
      </c>
      <c r="B1529" s="48" t="str">
        <f t="shared" si="24"/>
        <v>143-2019</v>
      </c>
      <c r="C1529" s="79" t="s">
        <v>2155</v>
      </c>
      <c r="D1529" s="49" t="s">
        <v>38</v>
      </c>
      <c r="E1529" s="27">
        <v>11798050</v>
      </c>
      <c r="F1529" s="89">
        <v>143</v>
      </c>
      <c r="G1529" s="50">
        <v>2019</v>
      </c>
      <c r="H1529" s="204" t="s">
        <v>34</v>
      </c>
      <c r="I1529" s="74" t="s">
        <v>2156</v>
      </c>
      <c r="J1529" s="53" t="s">
        <v>36</v>
      </c>
      <c r="K1529" s="29">
        <v>43651</v>
      </c>
      <c r="L1529" s="29">
        <v>43652</v>
      </c>
      <c r="M1529" s="29">
        <v>43835</v>
      </c>
      <c r="N1529" s="59" t="s">
        <v>42</v>
      </c>
      <c r="O1529" s="194">
        <v>33600000</v>
      </c>
      <c r="P1529" s="55">
        <v>0</v>
      </c>
      <c r="Q1529" s="194">
        <v>33600000</v>
      </c>
    </row>
    <row r="1530" spans="1:17" ht="16.899999999999999" customHeight="1">
      <c r="A1530" s="20">
        <v>1529</v>
      </c>
      <c r="B1530" s="48" t="str">
        <f t="shared" si="24"/>
        <v>144-2019</v>
      </c>
      <c r="C1530" s="47" t="s">
        <v>2157</v>
      </c>
      <c r="D1530" s="49" t="s">
        <v>38</v>
      </c>
      <c r="E1530" s="50">
        <v>52819762</v>
      </c>
      <c r="F1530" s="49">
        <v>144</v>
      </c>
      <c r="G1530" s="50">
        <v>2019</v>
      </c>
      <c r="H1530" s="209" t="s">
        <v>34</v>
      </c>
      <c r="I1530" s="74" t="s">
        <v>2158</v>
      </c>
      <c r="J1530" s="53" t="s">
        <v>36</v>
      </c>
      <c r="K1530" s="29">
        <v>43644</v>
      </c>
      <c r="L1530" s="29">
        <v>43649</v>
      </c>
      <c r="M1530" s="29">
        <v>43924</v>
      </c>
      <c r="N1530" s="59" t="s">
        <v>42</v>
      </c>
      <c r="O1530" s="194">
        <v>66108000</v>
      </c>
      <c r="P1530" s="56">
        <v>33054000</v>
      </c>
      <c r="Q1530" s="194">
        <v>99162000</v>
      </c>
    </row>
    <row r="1531" spans="1:17" ht="16.899999999999999" customHeight="1">
      <c r="A1531" s="20">
        <v>1530</v>
      </c>
      <c r="B1531" s="48" t="str">
        <f t="shared" si="24"/>
        <v>145-2019</v>
      </c>
      <c r="C1531" s="63" t="s">
        <v>2159</v>
      </c>
      <c r="D1531" s="49" t="s">
        <v>38</v>
      </c>
      <c r="E1531" s="27">
        <v>1061729203</v>
      </c>
      <c r="F1531" s="89">
        <v>145</v>
      </c>
      <c r="G1531" s="50">
        <v>2019</v>
      </c>
      <c r="H1531" s="204" t="s">
        <v>34</v>
      </c>
      <c r="I1531" s="74" t="s">
        <v>2160</v>
      </c>
      <c r="J1531" s="53" t="s">
        <v>36</v>
      </c>
      <c r="K1531" s="29">
        <v>43644</v>
      </c>
      <c r="L1531" s="29">
        <v>43644</v>
      </c>
      <c r="M1531" s="29">
        <v>43925</v>
      </c>
      <c r="N1531" s="59" t="s">
        <v>42</v>
      </c>
      <c r="O1531" s="194">
        <v>40200000</v>
      </c>
      <c r="P1531" s="87">
        <v>20100000</v>
      </c>
      <c r="Q1531" s="194">
        <v>60300000</v>
      </c>
    </row>
    <row r="1532" spans="1:17" ht="16.899999999999999" customHeight="1">
      <c r="A1532" s="20">
        <v>1531</v>
      </c>
      <c r="B1532" s="48" t="str">
        <f t="shared" si="24"/>
        <v>146-2019</v>
      </c>
      <c r="C1532" s="79" t="s">
        <v>2161</v>
      </c>
      <c r="D1532" s="49" t="s">
        <v>38</v>
      </c>
      <c r="E1532" s="27">
        <v>52622736</v>
      </c>
      <c r="F1532" s="89">
        <v>146</v>
      </c>
      <c r="G1532" s="50">
        <v>2019</v>
      </c>
      <c r="H1532" s="204" t="s">
        <v>34</v>
      </c>
      <c r="I1532" s="74" t="s">
        <v>2162</v>
      </c>
      <c r="J1532" s="53" t="s">
        <v>36</v>
      </c>
      <c r="K1532" s="29">
        <v>43644</v>
      </c>
      <c r="L1532" s="29">
        <v>43644</v>
      </c>
      <c r="M1532" s="29">
        <v>43924</v>
      </c>
      <c r="N1532" s="59" t="s">
        <v>42</v>
      </c>
      <c r="O1532" s="194">
        <v>77400000</v>
      </c>
      <c r="P1532" s="56">
        <v>38700000</v>
      </c>
      <c r="Q1532" s="194">
        <v>116100000</v>
      </c>
    </row>
    <row r="1533" spans="1:17" ht="16.899999999999999" customHeight="1">
      <c r="A1533" s="20">
        <v>1532</v>
      </c>
      <c r="B1533" s="48" t="str">
        <f t="shared" si="24"/>
        <v>147-2019</v>
      </c>
      <c r="C1533" s="79" t="s">
        <v>2163</v>
      </c>
      <c r="D1533" s="49" t="s">
        <v>38</v>
      </c>
      <c r="E1533" s="27">
        <v>50901141</v>
      </c>
      <c r="F1533" s="89">
        <v>147</v>
      </c>
      <c r="G1533" s="50">
        <v>2019</v>
      </c>
      <c r="H1533" s="204" t="s">
        <v>34</v>
      </c>
      <c r="I1533" s="74" t="s">
        <v>2164</v>
      </c>
      <c r="J1533" s="53" t="s">
        <v>36</v>
      </c>
      <c r="K1533" s="29">
        <v>43644</v>
      </c>
      <c r="L1533" s="29">
        <v>43652</v>
      </c>
      <c r="M1533" s="29">
        <v>43927</v>
      </c>
      <c r="N1533" s="59" t="s">
        <v>42</v>
      </c>
      <c r="O1533" s="194">
        <v>77400000</v>
      </c>
      <c r="P1533" s="56">
        <v>38700000</v>
      </c>
      <c r="Q1533" s="194">
        <v>116100000</v>
      </c>
    </row>
    <row r="1534" spans="1:17" ht="16.899999999999999" customHeight="1">
      <c r="A1534" s="20">
        <v>1533</v>
      </c>
      <c r="B1534" s="48" t="str">
        <f t="shared" si="24"/>
        <v>148-2019</v>
      </c>
      <c r="C1534" s="63" t="s">
        <v>2165</v>
      </c>
      <c r="D1534" s="49" t="s">
        <v>38</v>
      </c>
      <c r="E1534" s="27">
        <v>79956536</v>
      </c>
      <c r="F1534" s="89">
        <v>148</v>
      </c>
      <c r="G1534" s="50">
        <v>2019</v>
      </c>
      <c r="H1534" s="204" t="s">
        <v>34</v>
      </c>
      <c r="I1534" s="74" t="s">
        <v>2166</v>
      </c>
      <c r="J1534" s="53" t="s">
        <v>36</v>
      </c>
      <c r="K1534" s="29">
        <v>43644</v>
      </c>
      <c r="L1534" s="29">
        <v>43644</v>
      </c>
      <c r="M1534" s="29">
        <v>43919</v>
      </c>
      <c r="N1534" s="59" t="s">
        <v>42</v>
      </c>
      <c r="O1534" s="194">
        <v>43800000</v>
      </c>
      <c r="P1534" s="56">
        <v>21900000</v>
      </c>
      <c r="Q1534" s="194">
        <v>65700000</v>
      </c>
    </row>
    <row r="1535" spans="1:17" ht="16.899999999999999" customHeight="1">
      <c r="A1535" s="20">
        <v>1534</v>
      </c>
      <c r="B1535" s="48" t="str">
        <f t="shared" si="24"/>
        <v>149-2019</v>
      </c>
      <c r="C1535" s="79" t="s">
        <v>2167</v>
      </c>
      <c r="D1535" s="49" t="s">
        <v>38</v>
      </c>
      <c r="E1535" s="27">
        <v>14238599</v>
      </c>
      <c r="F1535" s="89">
        <v>149</v>
      </c>
      <c r="G1535" s="50">
        <v>2019</v>
      </c>
      <c r="H1535" s="204" t="s">
        <v>34</v>
      </c>
      <c r="I1535" s="74" t="s">
        <v>2168</v>
      </c>
      <c r="J1535" s="53" t="s">
        <v>36</v>
      </c>
      <c r="K1535" s="29">
        <v>43649</v>
      </c>
      <c r="L1535" s="29">
        <v>43651</v>
      </c>
      <c r="M1535" s="29">
        <v>43926</v>
      </c>
      <c r="N1535" s="59" t="s">
        <v>42</v>
      </c>
      <c r="O1535" s="194">
        <v>50400000</v>
      </c>
      <c r="P1535" s="56">
        <v>25200000</v>
      </c>
      <c r="Q1535" s="194">
        <v>75600000</v>
      </c>
    </row>
    <row r="1536" spans="1:17" ht="16.899999999999999" customHeight="1">
      <c r="A1536" s="20">
        <v>1535</v>
      </c>
      <c r="B1536" s="48" t="str">
        <f t="shared" si="24"/>
        <v>150-2019</v>
      </c>
      <c r="C1536" s="63" t="s">
        <v>2169</v>
      </c>
      <c r="D1536" s="49" t="s">
        <v>38</v>
      </c>
      <c r="E1536" s="27">
        <v>16270815</v>
      </c>
      <c r="F1536" s="89">
        <v>150</v>
      </c>
      <c r="G1536" s="50">
        <v>2019</v>
      </c>
      <c r="H1536" s="204" t="s">
        <v>34</v>
      </c>
      <c r="I1536" s="74" t="s">
        <v>2170</v>
      </c>
      <c r="J1536" s="53" t="s">
        <v>36</v>
      </c>
      <c r="K1536" s="29">
        <v>43644</v>
      </c>
      <c r="L1536" s="29">
        <v>43645</v>
      </c>
      <c r="M1536" s="29">
        <v>43799</v>
      </c>
      <c r="N1536" s="54" t="s">
        <v>23</v>
      </c>
      <c r="O1536" s="194">
        <v>81440802</v>
      </c>
      <c r="P1536" s="55">
        <v>0</v>
      </c>
      <c r="Q1536" s="194">
        <v>81440802</v>
      </c>
    </row>
    <row r="1537" spans="1:17" ht="16.899999999999999" customHeight="1">
      <c r="A1537" s="20">
        <v>1536</v>
      </c>
      <c r="B1537" s="48" t="str">
        <f t="shared" si="24"/>
        <v>151-2019</v>
      </c>
      <c r="C1537" s="81" t="s">
        <v>2171</v>
      </c>
      <c r="D1537" s="49" t="s">
        <v>38</v>
      </c>
      <c r="E1537" s="27">
        <v>91212860</v>
      </c>
      <c r="F1537" s="89">
        <v>151</v>
      </c>
      <c r="G1537" s="50">
        <v>2019</v>
      </c>
      <c r="H1537" s="204" t="s">
        <v>34</v>
      </c>
      <c r="I1537" s="74" t="s">
        <v>2172</v>
      </c>
      <c r="J1537" s="53" t="s">
        <v>36</v>
      </c>
      <c r="K1537" s="29">
        <v>43648</v>
      </c>
      <c r="L1537" s="29">
        <v>43649</v>
      </c>
      <c r="M1537" s="29">
        <v>43924</v>
      </c>
      <c r="N1537" s="59" t="s">
        <v>42</v>
      </c>
      <c r="O1537" s="194">
        <v>43800000</v>
      </c>
      <c r="P1537" s="56">
        <v>21900000</v>
      </c>
      <c r="Q1537" s="194">
        <v>65700000</v>
      </c>
    </row>
    <row r="1538" spans="1:17" ht="16.899999999999999" customHeight="1">
      <c r="A1538" s="20">
        <v>1537</v>
      </c>
      <c r="B1538" s="48" t="str">
        <f t="shared" si="24"/>
        <v>152-2019</v>
      </c>
      <c r="C1538" s="63" t="s">
        <v>2173</v>
      </c>
      <c r="D1538" s="49" t="s">
        <v>38</v>
      </c>
      <c r="E1538" s="27">
        <v>7163886</v>
      </c>
      <c r="F1538" s="89">
        <v>152</v>
      </c>
      <c r="G1538" s="50">
        <v>2019</v>
      </c>
      <c r="H1538" s="204" t="s">
        <v>34</v>
      </c>
      <c r="I1538" s="74" t="s">
        <v>2174</v>
      </c>
      <c r="J1538" s="53" t="s">
        <v>36</v>
      </c>
      <c r="K1538" s="29">
        <v>43644</v>
      </c>
      <c r="L1538" s="29">
        <v>43644</v>
      </c>
      <c r="M1538" s="29">
        <v>43919</v>
      </c>
      <c r="N1538" s="59" t="s">
        <v>42</v>
      </c>
      <c r="O1538" s="194">
        <v>60000000</v>
      </c>
      <c r="P1538" s="87">
        <v>30000000</v>
      </c>
      <c r="Q1538" s="194">
        <v>90000000</v>
      </c>
    </row>
    <row r="1539" spans="1:17" ht="16.899999999999999" customHeight="1">
      <c r="A1539" s="20">
        <v>1538</v>
      </c>
      <c r="B1539" s="48" t="str">
        <f t="shared" si="24"/>
        <v>153-2019</v>
      </c>
      <c r="C1539" s="63" t="s">
        <v>2175</v>
      </c>
      <c r="D1539" s="49" t="s">
        <v>38</v>
      </c>
      <c r="E1539" s="27">
        <v>16260844</v>
      </c>
      <c r="F1539" s="89">
        <v>153</v>
      </c>
      <c r="G1539" s="50">
        <v>2019</v>
      </c>
      <c r="H1539" s="204" t="s">
        <v>34</v>
      </c>
      <c r="I1539" s="74" t="s">
        <v>2176</v>
      </c>
      <c r="J1539" s="53" t="s">
        <v>36</v>
      </c>
      <c r="K1539" s="29">
        <v>43644</v>
      </c>
      <c r="L1539" s="29">
        <v>43644</v>
      </c>
      <c r="M1539" s="29">
        <v>43919</v>
      </c>
      <c r="N1539" s="59" t="s">
        <v>42</v>
      </c>
      <c r="O1539" s="194">
        <v>60000000</v>
      </c>
      <c r="P1539" s="56">
        <v>30000000</v>
      </c>
      <c r="Q1539" s="194">
        <v>90000000</v>
      </c>
    </row>
    <row r="1540" spans="1:17" ht="16.899999999999999" customHeight="1">
      <c r="A1540" s="20">
        <v>1539</v>
      </c>
      <c r="B1540" s="48" t="str">
        <f t="shared" si="24"/>
        <v>154-2019</v>
      </c>
      <c r="C1540" s="63" t="s">
        <v>2177</v>
      </c>
      <c r="D1540" s="49" t="s">
        <v>38</v>
      </c>
      <c r="E1540" s="27">
        <v>51890288</v>
      </c>
      <c r="F1540" s="89">
        <v>154</v>
      </c>
      <c r="G1540" s="50">
        <v>2019</v>
      </c>
      <c r="H1540" s="204" t="s">
        <v>34</v>
      </c>
      <c r="I1540" s="74" t="s">
        <v>2178</v>
      </c>
      <c r="J1540" s="53" t="s">
        <v>36</v>
      </c>
      <c r="K1540" s="29">
        <v>43644</v>
      </c>
      <c r="L1540" s="29">
        <v>43644</v>
      </c>
      <c r="M1540" s="29">
        <v>43919</v>
      </c>
      <c r="N1540" s="59" t="s">
        <v>42</v>
      </c>
      <c r="O1540" s="194">
        <v>60000000</v>
      </c>
      <c r="P1540" s="56">
        <v>30000000</v>
      </c>
      <c r="Q1540" s="194">
        <v>90000000</v>
      </c>
    </row>
    <row r="1541" spans="1:17" ht="16.899999999999999" customHeight="1">
      <c r="A1541" s="20">
        <v>1540</v>
      </c>
      <c r="B1541" s="48" t="str">
        <f t="shared" si="24"/>
        <v>155-2019</v>
      </c>
      <c r="C1541" s="63" t="s">
        <v>2179</v>
      </c>
      <c r="D1541" s="49" t="s">
        <v>38</v>
      </c>
      <c r="E1541" s="27">
        <v>1033818018</v>
      </c>
      <c r="F1541" s="89">
        <v>155</v>
      </c>
      <c r="G1541" s="50">
        <v>2019</v>
      </c>
      <c r="H1541" s="204" t="s">
        <v>34</v>
      </c>
      <c r="I1541" s="74" t="s">
        <v>2180</v>
      </c>
      <c r="J1541" s="53" t="s">
        <v>36</v>
      </c>
      <c r="K1541" s="29">
        <v>43644</v>
      </c>
      <c r="L1541" s="29">
        <v>43644</v>
      </c>
      <c r="M1541" s="29">
        <v>43919</v>
      </c>
      <c r="N1541" s="59" t="s">
        <v>42</v>
      </c>
      <c r="O1541" s="194">
        <v>13200000</v>
      </c>
      <c r="P1541" s="87">
        <v>6600000</v>
      </c>
      <c r="Q1541" s="194">
        <v>19800000</v>
      </c>
    </row>
    <row r="1542" spans="1:17" ht="16.899999999999999" customHeight="1">
      <c r="A1542" s="20">
        <v>1541</v>
      </c>
      <c r="B1542" s="48" t="str">
        <f t="shared" si="24"/>
        <v>156-2019</v>
      </c>
      <c r="C1542" s="63" t="s">
        <v>2181</v>
      </c>
      <c r="D1542" s="49" t="s">
        <v>38</v>
      </c>
      <c r="E1542" s="27">
        <v>22548846</v>
      </c>
      <c r="F1542" s="89">
        <v>156</v>
      </c>
      <c r="G1542" s="50">
        <v>2019</v>
      </c>
      <c r="H1542" s="204" t="s">
        <v>34</v>
      </c>
      <c r="I1542" s="74" t="s">
        <v>2182</v>
      </c>
      <c r="J1542" s="53" t="s">
        <v>36</v>
      </c>
      <c r="K1542" s="29">
        <v>43644</v>
      </c>
      <c r="L1542" s="29">
        <v>43644</v>
      </c>
      <c r="M1542" s="29">
        <v>43919</v>
      </c>
      <c r="N1542" s="59" t="s">
        <v>42</v>
      </c>
      <c r="O1542" s="194">
        <v>15600000</v>
      </c>
      <c r="P1542" s="87">
        <v>7800000</v>
      </c>
      <c r="Q1542" s="194">
        <v>23400000</v>
      </c>
    </row>
    <row r="1543" spans="1:17" ht="16.899999999999999" customHeight="1">
      <c r="A1543" s="20">
        <v>1542</v>
      </c>
      <c r="B1543" s="48" t="str">
        <f t="shared" si="24"/>
        <v>157-2019</v>
      </c>
      <c r="C1543" s="81" t="s">
        <v>2183</v>
      </c>
      <c r="D1543" s="49" t="s">
        <v>18</v>
      </c>
      <c r="E1543" s="27">
        <v>860006543</v>
      </c>
      <c r="F1543" s="89">
        <v>157</v>
      </c>
      <c r="G1543" s="50">
        <v>2019</v>
      </c>
      <c r="H1543" s="204" t="s">
        <v>20</v>
      </c>
      <c r="I1543" s="47" t="s">
        <v>2184</v>
      </c>
      <c r="J1543" s="53" t="s">
        <v>22</v>
      </c>
      <c r="K1543" s="29">
        <v>43663</v>
      </c>
      <c r="L1543" s="29">
        <v>43665</v>
      </c>
      <c r="M1543" s="29">
        <v>44195</v>
      </c>
      <c r="N1543" s="59" t="s">
        <v>45</v>
      </c>
      <c r="O1543" s="194">
        <v>5186819269</v>
      </c>
      <c r="P1543" s="36">
        <v>2593409634</v>
      </c>
      <c r="Q1543" s="194">
        <v>7780228903</v>
      </c>
    </row>
    <row r="1544" spans="1:17" ht="16.899999999999999" customHeight="1">
      <c r="A1544" s="20">
        <v>1543</v>
      </c>
      <c r="B1544" s="48" t="str">
        <f t="shared" si="24"/>
        <v>158-2019</v>
      </c>
      <c r="C1544" s="81" t="s">
        <v>2185</v>
      </c>
      <c r="D1544" s="49" t="s">
        <v>38</v>
      </c>
      <c r="E1544" s="27">
        <v>14238035</v>
      </c>
      <c r="F1544" s="89">
        <v>158</v>
      </c>
      <c r="G1544" s="50">
        <v>2019</v>
      </c>
      <c r="H1544" s="18" t="s">
        <v>34</v>
      </c>
      <c r="I1544" s="74" t="s">
        <v>2186</v>
      </c>
      <c r="J1544" s="53" t="s">
        <v>36</v>
      </c>
      <c r="K1544" s="90">
        <v>43649</v>
      </c>
      <c r="L1544" s="90">
        <v>43649</v>
      </c>
      <c r="M1544" s="29">
        <v>43833</v>
      </c>
      <c r="N1544" s="54" t="s">
        <v>23</v>
      </c>
      <c r="O1544" s="194">
        <v>60000000</v>
      </c>
      <c r="P1544" s="55">
        <v>0</v>
      </c>
      <c r="Q1544" s="194">
        <v>60000000</v>
      </c>
    </row>
    <row r="1545" spans="1:17" ht="16.899999999999999" customHeight="1">
      <c r="A1545" s="20">
        <v>1544</v>
      </c>
      <c r="B1545" s="48" t="str">
        <f t="shared" si="24"/>
        <v>159-2019</v>
      </c>
      <c r="C1545" s="21" t="s">
        <v>2187</v>
      </c>
      <c r="D1545" s="49" t="s">
        <v>38</v>
      </c>
      <c r="E1545" s="13">
        <v>51683946</v>
      </c>
      <c r="F1545" s="82">
        <v>159</v>
      </c>
      <c r="G1545" s="13">
        <v>2019</v>
      </c>
      <c r="H1545" s="18" t="s">
        <v>34</v>
      </c>
      <c r="I1545" s="74" t="s">
        <v>2188</v>
      </c>
      <c r="J1545" s="53" t="s">
        <v>36</v>
      </c>
      <c r="K1545" s="29">
        <v>43711</v>
      </c>
      <c r="L1545" s="29">
        <v>43712</v>
      </c>
      <c r="M1545" s="29">
        <v>43925</v>
      </c>
      <c r="N1545" s="59" t="s">
        <v>42</v>
      </c>
      <c r="O1545" s="194">
        <v>39200000</v>
      </c>
      <c r="P1545" s="55">
        <v>0</v>
      </c>
      <c r="Q1545" s="194">
        <v>39200000</v>
      </c>
    </row>
    <row r="1546" spans="1:17" ht="16.899999999999999" customHeight="1">
      <c r="A1546" s="20">
        <v>1545</v>
      </c>
      <c r="B1546" s="48" t="str">
        <f t="shared" si="24"/>
        <v>160-2019</v>
      </c>
      <c r="C1546" s="81" t="s">
        <v>2189</v>
      </c>
      <c r="D1546" s="49" t="s">
        <v>18</v>
      </c>
      <c r="E1546" s="77">
        <v>900051050</v>
      </c>
      <c r="F1546" s="89">
        <v>160</v>
      </c>
      <c r="G1546" s="50">
        <v>2019</v>
      </c>
      <c r="H1546" s="18" t="s">
        <v>20</v>
      </c>
      <c r="I1546" s="47" t="s">
        <v>2190</v>
      </c>
      <c r="J1546" s="53" t="s">
        <v>22</v>
      </c>
      <c r="K1546" s="90">
        <v>43657</v>
      </c>
      <c r="L1546" s="90">
        <v>43661</v>
      </c>
      <c r="M1546" s="29">
        <v>44027</v>
      </c>
      <c r="N1546" s="59" t="s">
        <v>45</v>
      </c>
      <c r="O1546" s="194">
        <v>1915985292</v>
      </c>
      <c r="P1546" s="55">
        <v>0</v>
      </c>
      <c r="Q1546" s="194">
        <v>1915985292</v>
      </c>
    </row>
    <row r="1547" spans="1:17" ht="16.899999999999999" customHeight="1">
      <c r="A1547" s="20">
        <v>1546</v>
      </c>
      <c r="B1547" s="48" t="str">
        <f t="shared" si="24"/>
        <v>161-2019</v>
      </c>
      <c r="C1547" s="79" t="s">
        <v>2191</v>
      </c>
      <c r="D1547" s="49" t="s">
        <v>38</v>
      </c>
      <c r="E1547" s="77">
        <v>73429095</v>
      </c>
      <c r="F1547" s="89">
        <v>161</v>
      </c>
      <c r="G1547" s="50">
        <v>2019</v>
      </c>
      <c r="H1547" s="18" t="s">
        <v>20</v>
      </c>
      <c r="I1547" s="74" t="s">
        <v>2192</v>
      </c>
      <c r="J1547" s="53" t="s">
        <v>22</v>
      </c>
      <c r="K1547" s="90">
        <v>43662</v>
      </c>
      <c r="L1547" s="90">
        <v>43663</v>
      </c>
      <c r="M1547" s="29">
        <v>43847</v>
      </c>
      <c r="N1547" s="59" t="s">
        <v>42</v>
      </c>
      <c r="O1547" s="194">
        <v>40170000</v>
      </c>
      <c r="P1547" s="55">
        <v>0</v>
      </c>
      <c r="Q1547" s="194">
        <v>40170000</v>
      </c>
    </row>
    <row r="1548" spans="1:17" ht="16.899999999999999" customHeight="1">
      <c r="A1548" s="20">
        <v>1547</v>
      </c>
      <c r="B1548" s="48" t="str">
        <f t="shared" si="24"/>
        <v>162-2019</v>
      </c>
      <c r="C1548" s="79" t="s">
        <v>2193</v>
      </c>
      <c r="D1548" s="49" t="s">
        <v>38</v>
      </c>
      <c r="E1548" s="77">
        <v>1019085338</v>
      </c>
      <c r="F1548" s="89">
        <v>162</v>
      </c>
      <c r="G1548" s="50">
        <v>2019</v>
      </c>
      <c r="H1548" s="209" t="s">
        <v>20</v>
      </c>
      <c r="I1548" s="47" t="s">
        <v>2034</v>
      </c>
      <c r="J1548" s="53" t="s">
        <v>22</v>
      </c>
      <c r="K1548" s="19">
        <v>43655</v>
      </c>
      <c r="L1548" s="19">
        <v>43656</v>
      </c>
      <c r="M1548" s="29">
        <v>43840</v>
      </c>
      <c r="N1548" s="59" t="s">
        <v>42</v>
      </c>
      <c r="O1548" s="194">
        <v>35340000</v>
      </c>
      <c r="P1548" s="55">
        <v>0</v>
      </c>
      <c r="Q1548" s="194">
        <v>35340000</v>
      </c>
    </row>
    <row r="1549" spans="1:17" ht="16.899999999999999" customHeight="1">
      <c r="A1549" s="20">
        <v>1548</v>
      </c>
      <c r="B1549" s="48" t="str">
        <f t="shared" si="24"/>
        <v>163-2019</v>
      </c>
      <c r="C1549" s="79" t="s">
        <v>2194</v>
      </c>
      <c r="D1549" s="49" t="s">
        <v>38</v>
      </c>
      <c r="E1549" s="77">
        <v>1026253658</v>
      </c>
      <c r="F1549" s="15">
        <v>163</v>
      </c>
      <c r="G1549" s="15">
        <v>2019</v>
      </c>
      <c r="H1549" s="79" t="s">
        <v>20</v>
      </c>
      <c r="I1549" s="74" t="s">
        <v>2195</v>
      </c>
      <c r="J1549" s="53" t="s">
        <v>22</v>
      </c>
      <c r="K1549" s="90">
        <v>43798</v>
      </c>
      <c r="L1549" s="90">
        <v>43799</v>
      </c>
      <c r="M1549" s="29">
        <v>44021</v>
      </c>
      <c r="N1549" s="54" t="s">
        <v>23</v>
      </c>
      <c r="O1549" s="194">
        <v>74400000</v>
      </c>
      <c r="P1549" s="56">
        <v>37200000</v>
      </c>
      <c r="Q1549" s="194">
        <v>111600000</v>
      </c>
    </row>
    <row r="1550" spans="1:17" ht="16.899999999999999" customHeight="1">
      <c r="A1550" s="20">
        <v>1549</v>
      </c>
      <c r="B1550" s="48" t="str">
        <f t="shared" si="24"/>
        <v>164-2019</v>
      </c>
      <c r="C1550" s="81" t="s">
        <v>2196</v>
      </c>
      <c r="D1550" s="49" t="s">
        <v>38</v>
      </c>
      <c r="E1550" s="77">
        <v>1016083481</v>
      </c>
      <c r="F1550" s="89">
        <v>164</v>
      </c>
      <c r="G1550" s="50">
        <v>2019</v>
      </c>
      <c r="H1550" s="18" t="s">
        <v>20</v>
      </c>
      <c r="I1550" s="74" t="s">
        <v>2197</v>
      </c>
      <c r="J1550" s="53" t="s">
        <v>22</v>
      </c>
      <c r="K1550" s="90">
        <v>43657</v>
      </c>
      <c r="L1550" s="90">
        <v>43658</v>
      </c>
      <c r="M1550" s="29">
        <v>44024</v>
      </c>
      <c r="N1550" s="54" t="s">
        <v>42</v>
      </c>
      <c r="O1550" s="194">
        <v>24000000</v>
      </c>
      <c r="P1550" s="87">
        <v>12000000</v>
      </c>
      <c r="Q1550" s="194">
        <v>36000000</v>
      </c>
    </row>
    <row r="1551" spans="1:17" ht="16.899999999999999" customHeight="1">
      <c r="A1551" s="20">
        <v>1550</v>
      </c>
      <c r="B1551" s="48" t="str">
        <f t="shared" si="24"/>
        <v>165-2019</v>
      </c>
      <c r="C1551" s="81" t="s">
        <v>2198</v>
      </c>
      <c r="D1551" s="49" t="s">
        <v>38</v>
      </c>
      <c r="E1551" s="77">
        <v>6771990</v>
      </c>
      <c r="F1551" s="89">
        <v>165</v>
      </c>
      <c r="G1551" s="50">
        <v>2019</v>
      </c>
      <c r="H1551" s="18" t="s">
        <v>20</v>
      </c>
      <c r="I1551" s="74" t="s">
        <v>2199</v>
      </c>
      <c r="J1551" s="53" t="s">
        <v>22</v>
      </c>
      <c r="K1551" s="90">
        <v>43656</v>
      </c>
      <c r="L1551" s="90">
        <v>43657</v>
      </c>
      <c r="M1551" s="29">
        <v>43901</v>
      </c>
      <c r="N1551" s="54" t="s">
        <v>42</v>
      </c>
      <c r="O1551" s="194">
        <v>78280000</v>
      </c>
      <c r="P1551" s="55">
        <v>0</v>
      </c>
      <c r="Q1551" s="194">
        <v>78280000</v>
      </c>
    </row>
    <row r="1552" spans="1:17" ht="16.899999999999999" customHeight="1">
      <c r="A1552" s="20">
        <v>1551</v>
      </c>
      <c r="B1552" s="48" t="str">
        <f t="shared" si="24"/>
        <v>167-2019</v>
      </c>
      <c r="C1552" s="81" t="s">
        <v>2200</v>
      </c>
      <c r="D1552" s="49" t="s">
        <v>38</v>
      </c>
      <c r="E1552" s="77">
        <v>63547152</v>
      </c>
      <c r="F1552" s="89">
        <v>167</v>
      </c>
      <c r="G1552" s="50">
        <v>2019</v>
      </c>
      <c r="H1552" s="18" t="s">
        <v>20</v>
      </c>
      <c r="I1552" s="74" t="s">
        <v>2201</v>
      </c>
      <c r="J1552" s="53" t="s">
        <v>22</v>
      </c>
      <c r="K1552" s="90">
        <v>43665</v>
      </c>
      <c r="L1552" s="90">
        <v>43666</v>
      </c>
      <c r="M1552" s="29">
        <v>44032</v>
      </c>
      <c r="N1552" s="54" t="s">
        <v>42</v>
      </c>
      <c r="O1552" s="194">
        <v>68000000</v>
      </c>
      <c r="P1552" s="56">
        <v>34000000</v>
      </c>
      <c r="Q1552" s="194">
        <v>102000000</v>
      </c>
    </row>
    <row r="1553" spans="1:17" ht="16.899999999999999" customHeight="1">
      <c r="A1553" s="20">
        <v>1552</v>
      </c>
      <c r="B1553" s="48" t="str">
        <f t="shared" si="24"/>
        <v>168-2019</v>
      </c>
      <c r="C1553" s="81" t="s">
        <v>2202</v>
      </c>
      <c r="D1553" s="49" t="s">
        <v>18</v>
      </c>
      <c r="E1553" s="77">
        <v>901144436</v>
      </c>
      <c r="F1553" s="89">
        <v>168</v>
      </c>
      <c r="G1553" s="50">
        <v>2019</v>
      </c>
      <c r="H1553" s="18" t="s">
        <v>550</v>
      </c>
      <c r="I1553" s="74" t="s">
        <v>2203</v>
      </c>
      <c r="J1553" s="53" t="s">
        <v>552</v>
      </c>
      <c r="K1553" s="90">
        <v>43679</v>
      </c>
      <c r="L1553" s="90">
        <v>43693</v>
      </c>
      <c r="M1553" s="29">
        <v>44227</v>
      </c>
      <c r="N1553" s="59" t="s">
        <v>45</v>
      </c>
      <c r="O1553" s="194">
        <v>9139248044</v>
      </c>
      <c r="P1553" s="55">
        <v>0</v>
      </c>
      <c r="Q1553" s="194">
        <v>9139248044</v>
      </c>
    </row>
    <row r="1554" spans="1:17" ht="16.899999999999999" customHeight="1">
      <c r="A1554" s="20">
        <v>1553</v>
      </c>
      <c r="B1554" s="48" t="str">
        <f t="shared" si="24"/>
        <v>169-2019</v>
      </c>
      <c r="C1554" s="81" t="s">
        <v>2204</v>
      </c>
      <c r="D1554" s="49" t="s">
        <v>38</v>
      </c>
      <c r="E1554" s="77">
        <v>52124831</v>
      </c>
      <c r="F1554" s="89">
        <v>169</v>
      </c>
      <c r="G1554" s="50">
        <v>2019</v>
      </c>
      <c r="H1554" s="204" t="s">
        <v>370</v>
      </c>
      <c r="I1554" s="74" t="s">
        <v>2205</v>
      </c>
      <c r="J1554" s="53" t="s">
        <v>372</v>
      </c>
      <c r="K1554" s="90">
        <v>43670</v>
      </c>
      <c r="L1554" s="90">
        <v>43678</v>
      </c>
      <c r="M1554" s="29">
        <v>43862</v>
      </c>
      <c r="N1554" s="59" t="s">
        <v>42</v>
      </c>
      <c r="O1554" s="194">
        <v>53053176</v>
      </c>
      <c r="P1554" s="55">
        <v>0</v>
      </c>
      <c r="Q1554" s="194">
        <v>53053176</v>
      </c>
    </row>
    <row r="1555" spans="1:17" ht="16.899999999999999" customHeight="1">
      <c r="A1555" s="20">
        <v>1554</v>
      </c>
      <c r="B1555" s="48" t="str">
        <f t="shared" si="24"/>
        <v>170-2019</v>
      </c>
      <c r="C1555" s="81" t="s">
        <v>2206</v>
      </c>
      <c r="D1555" s="49" t="s">
        <v>38</v>
      </c>
      <c r="E1555" s="77">
        <v>30564006</v>
      </c>
      <c r="F1555" s="89">
        <v>170</v>
      </c>
      <c r="G1555" s="50">
        <v>2019</v>
      </c>
      <c r="H1555" s="18" t="s">
        <v>34</v>
      </c>
      <c r="I1555" s="74" t="s">
        <v>2207</v>
      </c>
      <c r="J1555" s="53" t="s">
        <v>36</v>
      </c>
      <c r="K1555" s="90">
        <v>43670</v>
      </c>
      <c r="L1555" s="90">
        <v>43671</v>
      </c>
      <c r="M1555" s="29">
        <v>43946</v>
      </c>
      <c r="N1555" s="59" t="s">
        <v>42</v>
      </c>
      <c r="O1555" s="194">
        <v>33600000</v>
      </c>
      <c r="P1555" s="56">
        <v>16800000</v>
      </c>
      <c r="Q1555" s="194">
        <v>50400000</v>
      </c>
    </row>
    <row r="1556" spans="1:17" ht="16.899999999999999" customHeight="1">
      <c r="A1556" s="20">
        <v>1555</v>
      </c>
      <c r="B1556" s="48" t="str">
        <f t="shared" si="24"/>
        <v>171-2019</v>
      </c>
      <c r="C1556" s="81" t="s">
        <v>2208</v>
      </c>
      <c r="D1556" s="49" t="s">
        <v>38</v>
      </c>
      <c r="E1556" s="77">
        <v>10769921</v>
      </c>
      <c r="F1556" s="89">
        <v>171</v>
      </c>
      <c r="G1556" s="50">
        <v>2019</v>
      </c>
      <c r="H1556" s="18" t="s">
        <v>34</v>
      </c>
      <c r="I1556" s="74" t="s">
        <v>2209</v>
      </c>
      <c r="J1556" s="53" t="s">
        <v>36</v>
      </c>
      <c r="K1556" s="90">
        <v>43675</v>
      </c>
      <c r="L1556" s="90">
        <v>43676</v>
      </c>
      <c r="M1556" s="29">
        <v>43951</v>
      </c>
      <c r="N1556" s="59" t="s">
        <v>42</v>
      </c>
      <c r="O1556" s="194">
        <v>33600000</v>
      </c>
      <c r="P1556" s="56">
        <v>16800000</v>
      </c>
      <c r="Q1556" s="194">
        <v>50400000</v>
      </c>
    </row>
    <row r="1557" spans="1:17" ht="16.899999999999999" customHeight="1">
      <c r="A1557" s="20">
        <v>1556</v>
      </c>
      <c r="B1557" s="48" t="str">
        <f t="shared" si="24"/>
        <v>172-2019</v>
      </c>
      <c r="C1557" s="81" t="s">
        <v>2210</v>
      </c>
      <c r="D1557" s="49" t="s">
        <v>38</v>
      </c>
      <c r="E1557" s="77">
        <v>91428325</v>
      </c>
      <c r="F1557" s="89">
        <v>172</v>
      </c>
      <c r="G1557" s="50">
        <v>2019</v>
      </c>
      <c r="H1557" s="18" t="s">
        <v>34</v>
      </c>
      <c r="I1557" s="74" t="s">
        <v>2211</v>
      </c>
      <c r="J1557" s="53" t="s">
        <v>36</v>
      </c>
      <c r="K1557" s="90">
        <v>43675</v>
      </c>
      <c r="L1557" s="90">
        <v>43677</v>
      </c>
      <c r="M1557" s="29">
        <v>43861</v>
      </c>
      <c r="N1557" s="59" t="s">
        <v>42</v>
      </c>
      <c r="O1557" s="194">
        <v>65400000</v>
      </c>
      <c r="P1557" s="55">
        <v>0</v>
      </c>
      <c r="Q1557" s="194">
        <v>65400000</v>
      </c>
    </row>
    <row r="1558" spans="1:17" ht="16.899999999999999" customHeight="1">
      <c r="A1558" s="20">
        <v>1557</v>
      </c>
      <c r="B1558" s="48" t="str">
        <f t="shared" si="24"/>
        <v>173-2019</v>
      </c>
      <c r="C1558" s="81" t="s">
        <v>2212</v>
      </c>
      <c r="D1558" s="49" t="s">
        <v>38</v>
      </c>
      <c r="E1558" s="77">
        <v>1015411299</v>
      </c>
      <c r="F1558" s="89">
        <v>173</v>
      </c>
      <c r="G1558" s="50">
        <v>2019</v>
      </c>
      <c r="H1558" s="18" t="s">
        <v>34</v>
      </c>
      <c r="I1558" s="74" t="s">
        <v>2213</v>
      </c>
      <c r="J1558" s="53" t="s">
        <v>36</v>
      </c>
      <c r="K1558" s="90">
        <v>43670</v>
      </c>
      <c r="L1558" s="90">
        <v>43671</v>
      </c>
      <c r="M1558" s="29">
        <v>43946</v>
      </c>
      <c r="N1558" s="59" t="s">
        <v>42</v>
      </c>
      <c r="O1558" s="194">
        <v>50400000</v>
      </c>
      <c r="P1558" s="56">
        <v>25200000</v>
      </c>
      <c r="Q1558" s="194">
        <v>75600000</v>
      </c>
    </row>
    <row r="1559" spans="1:17" ht="16.899999999999999" customHeight="1">
      <c r="A1559" s="20">
        <v>1558</v>
      </c>
      <c r="B1559" s="48" t="str">
        <f t="shared" si="24"/>
        <v>174-2019</v>
      </c>
      <c r="C1559" s="81" t="s">
        <v>2214</v>
      </c>
      <c r="D1559" s="49" t="s">
        <v>38</v>
      </c>
      <c r="E1559" s="50">
        <v>75105416</v>
      </c>
      <c r="F1559" s="89">
        <v>174</v>
      </c>
      <c r="G1559" s="50">
        <v>2019</v>
      </c>
      <c r="H1559" s="18" t="s">
        <v>34</v>
      </c>
      <c r="I1559" s="74" t="s">
        <v>2215</v>
      </c>
      <c r="J1559" s="53" t="s">
        <v>36</v>
      </c>
      <c r="K1559" s="90">
        <v>43670</v>
      </c>
      <c r="L1559" s="90">
        <v>43671</v>
      </c>
      <c r="M1559" s="29">
        <v>43854</v>
      </c>
      <c r="N1559" s="59" t="s">
        <v>45</v>
      </c>
      <c r="O1559" s="194">
        <v>33600000</v>
      </c>
      <c r="P1559" s="55">
        <v>0</v>
      </c>
      <c r="Q1559" s="194">
        <v>33600000</v>
      </c>
    </row>
    <row r="1560" spans="1:17" ht="16.899999999999999" customHeight="1">
      <c r="A1560" s="20">
        <v>1559</v>
      </c>
      <c r="B1560" s="48" t="str">
        <f t="shared" si="24"/>
        <v>175-2019</v>
      </c>
      <c r="C1560" s="81" t="s">
        <v>2216</v>
      </c>
      <c r="D1560" s="49" t="s">
        <v>38</v>
      </c>
      <c r="E1560" s="50">
        <v>13178301</v>
      </c>
      <c r="F1560" s="89">
        <v>175</v>
      </c>
      <c r="G1560" s="50">
        <v>2019</v>
      </c>
      <c r="H1560" s="204" t="s">
        <v>370</v>
      </c>
      <c r="I1560" s="74" t="s">
        <v>2217</v>
      </c>
      <c r="J1560" s="53" t="s">
        <v>36</v>
      </c>
      <c r="K1560" s="90">
        <v>43677</v>
      </c>
      <c r="L1560" s="90">
        <v>43680</v>
      </c>
      <c r="M1560" s="29">
        <v>43863</v>
      </c>
      <c r="N1560" s="59" t="s">
        <v>42</v>
      </c>
      <c r="O1560" s="194">
        <v>65400000</v>
      </c>
      <c r="P1560" s="55">
        <v>0</v>
      </c>
      <c r="Q1560" s="194">
        <v>65400000</v>
      </c>
    </row>
    <row r="1561" spans="1:17" ht="16.899999999999999" customHeight="1">
      <c r="A1561" s="20">
        <v>1560</v>
      </c>
      <c r="B1561" s="48" t="str">
        <f t="shared" si="24"/>
        <v>176-2019</v>
      </c>
      <c r="C1561" s="81" t="s">
        <v>879</v>
      </c>
      <c r="D1561" s="49" t="s">
        <v>38</v>
      </c>
      <c r="E1561" s="77">
        <v>1065625931</v>
      </c>
      <c r="F1561" s="89">
        <v>176</v>
      </c>
      <c r="G1561" s="50">
        <v>2019</v>
      </c>
      <c r="H1561" s="18" t="s">
        <v>20</v>
      </c>
      <c r="I1561" s="74" t="s">
        <v>2218</v>
      </c>
      <c r="J1561" s="53" t="s">
        <v>22</v>
      </c>
      <c r="K1561" s="90">
        <v>43675</v>
      </c>
      <c r="L1561" s="29">
        <v>43679</v>
      </c>
      <c r="M1561" s="29">
        <v>44045</v>
      </c>
      <c r="N1561" s="21" t="s">
        <v>23</v>
      </c>
      <c r="O1561" s="194">
        <v>44000000</v>
      </c>
      <c r="P1561" s="56">
        <v>22000000</v>
      </c>
      <c r="Q1561" s="194">
        <v>66000000</v>
      </c>
    </row>
    <row r="1562" spans="1:17" ht="16.899999999999999" customHeight="1">
      <c r="A1562" s="20">
        <v>1561</v>
      </c>
      <c r="B1562" s="48" t="str">
        <f t="shared" si="24"/>
        <v>177-2019</v>
      </c>
      <c r="C1562" s="81" t="s">
        <v>2219</v>
      </c>
      <c r="D1562" s="49" t="s">
        <v>38</v>
      </c>
      <c r="E1562" s="77">
        <v>11814131</v>
      </c>
      <c r="F1562" s="89">
        <v>177</v>
      </c>
      <c r="G1562" s="50">
        <v>2019</v>
      </c>
      <c r="H1562" s="18" t="s">
        <v>20</v>
      </c>
      <c r="I1562" s="74" t="s">
        <v>2218</v>
      </c>
      <c r="J1562" s="53" t="s">
        <v>22</v>
      </c>
      <c r="K1562" s="90">
        <v>43676</v>
      </c>
      <c r="L1562" s="90">
        <v>43679</v>
      </c>
      <c r="M1562" s="29">
        <v>43923</v>
      </c>
      <c r="N1562" s="54" t="s">
        <v>23</v>
      </c>
      <c r="O1562" s="194">
        <v>44000000</v>
      </c>
      <c r="P1562" s="55">
        <v>0</v>
      </c>
      <c r="Q1562" s="194">
        <v>44000000</v>
      </c>
    </row>
    <row r="1563" spans="1:17" ht="16.899999999999999" customHeight="1">
      <c r="A1563" s="20">
        <v>1562</v>
      </c>
      <c r="B1563" s="48" t="str">
        <f t="shared" si="24"/>
        <v>178-2019</v>
      </c>
      <c r="C1563" s="81" t="s">
        <v>2220</v>
      </c>
      <c r="D1563" s="49" t="s">
        <v>38</v>
      </c>
      <c r="E1563" s="77">
        <v>35850834</v>
      </c>
      <c r="F1563" s="89">
        <v>178</v>
      </c>
      <c r="G1563" s="50">
        <v>2019</v>
      </c>
      <c r="H1563" s="209" t="s">
        <v>20</v>
      </c>
      <c r="I1563" s="74" t="s">
        <v>2221</v>
      </c>
      <c r="J1563" s="53" t="s">
        <v>22</v>
      </c>
      <c r="K1563" s="90">
        <v>43676</v>
      </c>
      <c r="L1563" s="90">
        <v>43690</v>
      </c>
      <c r="M1563" s="29">
        <v>44056</v>
      </c>
      <c r="N1563" s="59" t="s">
        <v>45</v>
      </c>
      <c r="O1563" s="194">
        <v>44000000</v>
      </c>
      <c r="P1563" s="87">
        <v>22000000</v>
      </c>
      <c r="Q1563" s="194">
        <v>66000000</v>
      </c>
    </row>
    <row r="1564" spans="1:17" ht="16.899999999999999" customHeight="1">
      <c r="A1564" s="20">
        <v>1563</v>
      </c>
      <c r="B1564" s="48" t="str">
        <f t="shared" si="24"/>
        <v>179-2019</v>
      </c>
      <c r="C1564" s="81" t="s">
        <v>2222</v>
      </c>
      <c r="D1564" s="49" t="s">
        <v>38</v>
      </c>
      <c r="E1564" s="50">
        <v>11811595</v>
      </c>
      <c r="F1564" s="89">
        <v>179</v>
      </c>
      <c r="G1564" s="50">
        <v>2019</v>
      </c>
      <c r="H1564" s="209" t="s">
        <v>20</v>
      </c>
      <c r="I1564" s="74" t="s">
        <v>2223</v>
      </c>
      <c r="J1564" s="53" t="s">
        <v>22</v>
      </c>
      <c r="K1564" s="90">
        <v>43673</v>
      </c>
      <c r="L1564" s="90">
        <v>43684</v>
      </c>
      <c r="M1564" s="29">
        <v>44050</v>
      </c>
      <c r="N1564" s="59" t="s">
        <v>42</v>
      </c>
      <c r="O1564" s="194">
        <v>44000000</v>
      </c>
      <c r="P1564" s="87">
        <v>22000000</v>
      </c>
      <c r="Q1564" s="194">
        <v>66000000</v>
      </c>
    </row>
    <row r="1565" spans="1:17" ht="16.899999999999999" customHeight="1">
      <c r="A1565" s="20">
        <v>1564</v>
      </c>
      <c r="B1565" s="48" t="str">
        <f t="shared" si="24"/>
        <v>180-2019</v>
      </c>
      <c r="C1565" s="81" t="s">
        <v>2224</v>
      </c>
      <c r="D1565" s="49" t="s">
        <v>38</v>
      </c>
      <c r="E1565" s="77">
        <v>79876883</v>
      </c>
      <c r="F1565" s="89">
        <v>180</v>
      </c>
      <c r="G1565" s="50">
        <v>2019</v>
      </c>
      <c r="H1565" s="204" t="s">
        <v>370</v>
      </c>
      <c r="I1565" s="74" t="s">
        <v>2225</v>
      </c>
      <c r="J1565" s="53" t="s">
        <v>372</v>
      </c>
      <c r="K1565" s="90">
        <v>43680</v>
      </c>
      <c r="L1565" s="90">
        <v>43680</v>
      </c>
      <c r="M1565" s="29">
        <v>43985</v>
      </c>
      <c r="N1565" s="59" t="s">
        <v>42</v>
      </c>
      <c r="O1565" s="194">
        <v>115088890</v>
      </c>
      <c r="P1565" s="55">
        <v>0</v>
      </c>
      <c r="Q1565" s="194">
        <v>115088890</v>
      </c>
    </row>
    <row r="1566" spans="1:17" ht="16.899999999999999" customHeight="1">
      <c r="A1566" s="20">
        <v>1565</v>
      </c>
      <c r="B1566" s="48" t="str">
        <f t="shared" si="24"/>
        <v>181-2019</v>
      </c>
      <c r="C1566" s="81" t="s">
        <v>2226</v>
      </c>
      <c r="D1566" s="49" t="s">
        <v>38</v>
      </c>
      <c r="E1566" s="77">
        <v>52888131</v>
      </c>
      <c r="F1566" s="89">
        <v>181</v>
      </c>
      <c r="G1566" s="50">
        <v>2019</v>
      </c>
      <c r="H1566" s="204" t="s">
        <v>370</v>
      </c>
      <c r="I1566" s="74" t="s">
        <v>2227</v>
      </c>
      <c r="J1566" s="53" t="s">
        <v>372</v>
      </c>
      <c r="K1566" s="90">
        <v>43677</v>
      </c>
      <c r="L1566" s="90">
        <v>43679</v>
      </c>
      <c r="M1566" s="29">
        <v>44045</v>
      </c>
      <c r="N1566" s="59" t="s">
        <v>42</v>
      </c>
      <c r="O1566" s="194">
        <v>111159036</v>
      </c>
      <c r="P1566" s="55">
        <v>0</v>
      </c>
      <c r="Q1566" s="194">
        <v>111159036</v>
      </c>
    </row>
    <row r="1567" spans="1:17" ht="16.899999999999999" customHeight="1">
      <c r="A1567" s="20">
        <v>1566</v>
      </c>
      <c r="B1567" s="48" t="str">
        <f t="shared" si="24"/>
        <v>182-2019</v>
      </c>
      <c r="C1567" s="47" t="s">
        <v>860</v>
      </c>
      <c r="D1567" s="49" t="s">
        <v>38</v>
      </c>
      <c r="E1567" s="77">
        <v>1002439416</v>
      </c>
      <c r="F1567" s="89">
        <v>182</v>
      </c>
      <c r="G1567" s="50">
        <v>2019</v>
      </c>
      <c r="H1567" s="18" t="s">
        <v>20</v>
      </c>
      <c r="I1567" s="74" t="s">
        <v>2228</v>
      </c>
      <c r="J1567" s="53" t="s">
        <v>22</v>
      </c>
      <c r="K1567" s="90">
        <v>43682</v>
      </c>
      <c r="L1567" s="90">
        <v>43683</v>
      </c>
      <c r="M1567" s="29">
        <v>44049</v>
      </c>
      <c r="N1567" s="59" t="s">
        <v>42</v>
      </c>
      <c r="O1567" s="194">
        <v>44000000</v>
      </c>
      <c r="P1567" s="56">
        <v>22000000</v>
      </c>
      <c r="Q1567" s="194">
        <v>66000000</v>
      </c>
    </row>
    <row r="1568" spans="1:17" ht="16.899999999999999" customHeight="1">
      <c r="A1568" s="20">
        <v>1567</v>
      </c>
      <c r="B1568" s="48" t="str">
        <f t="shared" si="24"/>
        <v>183-2019</v>
      </c>
      <c r="C1568" s="81" t="s">
        <v>2229</v>
      </c>
      <c r="D1568" s="49" t="s">
        <v>38</v>
      </c>
      <c r="E1568" s="77">
        <v>77020940</v>
      </c>
      <c r="F1568" s="89">
        <v>183</v>
      </c>
      <c r="G1568" s="50">
        <v>2019</v>
      </c>
      <c r="H1568" s="18" t="s">
        <v>20</v>
      </c>
      <c r="I1568" s="74" t="s">
        <v>2230</v>
      </c>
      <c r="J1568" s="53" t="s">
        <v>22</v>
      </c>
      <c r="K1568" s="90">
        <v>43675</v>
      </c>
      <c r="L1568" s="90">
        <v>43676</v>
      </c>
      <c r="M1568" s="29">
        <v>43920</v>
      </c>
      <c r="N1568" s="59" t="s">
        <v>42</v>
      </c>
      <c r="O1568" s="194">
        <v>64000000</v>
      </c>
      <c r="P1568" s="55">
        <v>0</v>
      </c>
      <c r="Q1568" s="194">
        <v>64000000</v>
      </c>
    </row>
    <row r="1569" spans="1:17" ht="16.899999999999999" customHeight="1">
      <c r="A1569" s="20">
        <v>1568</v>
      </c>
      <c r="B1569" s="48" t="str">
        <f t="shared" si="24"/>
        <v>186-2019</v>
      </c>
      <c r="C1569" s="81" t="s">
        <v>2231</v>
      </c>
      <c r="D1569" s="49" t="s">
        <v>38</v>
      </c>
      <c r="E1569" s="77">
        <v>49729646</v>
      </c>
      <c r="F1569" s="89">
        <v>186</v>
      </c>
      <c r="G1569" s="50">
        <v>2019</v>
      </c>
      <c r="H1569" s="18" t="s">
        <v>20</v>
      </c>
      <c r="I1569" s="74" t="s">
        <v>2232</v>
      </c>
      <c r="J1569" s="53" t="s">
        <v>22</v>
      </c>
      <c r="K1569" s="90">
        <v>43686</v>
      </c>
      <c r="L1569" s="90">
        <v>43694</v>
      </c>
      <c r="M1569" s="29">
        <v>44060</v>
      </c>
      <c r="N1569" s="59" t="s">
        <v>42</v>
      </c>
      <c r="O1569" s="194">
        <v>44000000</v>
      </c>
      <c r="P1569" s="56">
        <v>22000000</v>
      </c>
      <c r="Q1569" s="194">
        <v>66000000</v>
      </c>
    </row>
    <row r="1570" spans="1:17" ht="16.899999999999999" customHeight="1">
      <c r="A1570" s="20">
        <v>1569</v>
      </c>
      <c r="B1570" s="48" t="str">
        <f t="shared" si="24"/>
        <v>187-2019</v>
      </c>
      <c r="C1570" s="81" t="s">
        <v>432</v>
      </c>
      <c r="D1570" s="49" t="s">
        <v>38</v>
      </c>
      <c r="E1570" s="77">
        <v>1050918463</v>
      </c>
      <c r="F1570" s="89">
        <v>187</v>
      </c>
      <c r="G1570" s="50">
        <v>2019</v>
      </c>
      <c r="H1570" s="18" t="s">
        <v>20</v>
      </c>
      <c r="I1570" s="74" t="s">
        <v>2233</v>
      </c>
      <c r="J1570" s="53" t="s">
        <v>22</v>
      </c>
      <c r="K1570" s="90">
        <v>43678</v>
      </c>
      <c r="L1570" s="90">
        <v>43683</v>
      </c>
      <c r="M1570" s="29">
        <v>44055</v>
      </c>
      <c r="N1570" s="59" t="s">
        <v>42</v>
      </c>
      <c r="O1570" s="194">
        <v>44000000</v>
      </c>
      <c r="P1570" s="87">
        <v>22000000</v>
      </c>
      <c r="Q1570" s="194">
        <v>66000000</v>
      </c>
    </row>
    <row r="1571" spans="1:17" ht="16.899999999999999" customHeight="1">
      <c r="A1571" s="20">
        <v>1570</v>
      </c>
      <c r="B1571" s="48" t="str">
        <f t="shared" si="24"/>
        <v>188-2019</v>
      </c>
      <c r="C1571" s="81" t="s">
        <v>2234</v>
      </c>
      <c r="D1571" s="49" t="s">
        <v>38</v>
      </c>
      <c r="E1571" s="77">
        <v>86061164</v>
      </c>
      <c r="F1571" s="89">
        <v>188</v>
      </c>
      <c r="G1571" s="50">
        <v>2019</v>
      </c>
      <c r="H1571" s="18" t="s">
        <v>34</v>
      </c>
      <c r="I1571" s="74" t="s">
        <v>2235</v>
      </c>
      <c r="J1571" s="53" t="s">
        <v>36</v>
      </c>
      <c r="K1571" s="90">
        <v>43682</v>
      </c>
      <c r="L1571" s="90">
        <v>43683</v>
      </c>
      <c r="M1571" s="29">
        <v>43867</v>
      </c>
      <c r="N1571" s="59" t="s">
        <v>42</v>
      </c>
      <c r="O1571" s="194">
        <v>33600000</v>
      </c>
      <c r="P1571" s="55">
        <v>0</v>
      </c>
      <c r="Q1571" s="194">
        <v>33600000</v>
      </c>
    </row>
    <row r="1572" spans="1:17" ht="16.899999999999999" customHeight="1">
      <c r="A1572" s="20">
        <v>1571</v>
      </c>
      <c r="B1572" s="48" t="str">
        <f t="shared" si="24"/>
        <v>189-2019</v>
      </c>
      <c r="C1572" s="81" t="s">
        <v>2236</v>
      </c>
      <c r="D1572" s="49" t="s">
        <v>38</v>
      </c>
      <c r="E1572" s="77">
        <v>1121826254</v>
      </c>
      <c r="F1572" s="89">
        <v>189</v>
      </c>
      <c r="G1572" s="50">
        <v>2019</v>
      </c>
      <c r="H1572" s="18" t="s">
        <v>34</v>
      </c>
      <c r="I1572" s="74" t="s">
        <v>2237</v>
      </c>
      <c r="J1572" s="53" t="s">
        <v>36</v>
      </c>
      <c r="K1572" s="90">
        <v>43682</v>
      </c>
      <c r="L1572" s="90">
        <v>43683</v>
      </c>
      <c r="M1572" s="29">
        <v>43867</v>
      </c>
      <c r="N1572" s="59" t="s">
        <v>42</v>
      </c>
      <c r="O1572" s="194">
        <v>33600000</v>
      </c>
      <c r="P1572" s="55">
        <v>0</v>
      </c>
      <c r="Q1572" s="194">
        <v>33600000</v>
      </c>
    </row>
    <row r="1573" spans="1:17" ht="16.899999999999999" customHeight="1">
      <c r="A1573" s="20">
        <v>1572</v>
      </c>
      <c r="B1573" s="48" t="str">
        <f t="shared" si="24"/>
        <v>190-2019</v>
      </c>
      <c r="C1573" s="81" t="s">
        <v>2238</v>
      </c>
      <c r="D1573" s="49" t="s">
        <v>38</v>
      </c>
      <c r="E1573" s="77">
        <v>11433878</v>
      </c>
      <c r="F1573" s="89">
        <v>190</v>
      </c>
      <c r="G1573" s="50">
        <v>2019</v>
      </c>
      <c r="H1573" s="18" t="s">
        <v>34</v>
      </c>
      <c r="I1573" s="74" t="s">
        <v>2239</v>
      </c>
      <c r="J1573" s="53" t="s">
        <v>36</v>
      </c>
      <c r="K1573" s="90">
        <v>43682</v>
      </c>
      <c r="L1573" s="90">
        <v>43683</v>
      </c>
      <c r="M1573" s="29">
        <v>43867</v>
      </c>
      <c r="N1573" s="59" t="s">
        <v>42</v>
      </c>
      <c r="O1573" s="194">
        <v>33600000</v>
      </c>
      <c r="P1573" s="55">
        <v>0</v>
      </c>
      <c r="Q1573" s="194">
        <v>33600000</v>
      </c>
    </row>
    <row r="1574" spans="1:17" ht="16.899999999999999" customHeight="1">
      <c r="A1574" s="20">
        <v>1573</v>
      </c>
      <c r="B1574" s="48" t="str">
        <f t="shared" si="24"/>
        <v>191-2019</v>
      </c>
      <c r="C1574" s="81" t="s">
        <v>2240</v>
      </c>
      <c r="D1574" s="49" t="s">
        <v>38</v>
      </c>
      <c r="E1574" s="77">
        <v>1090366552</v>
      </c>
      <c r="F1574" s="89">
        <v>191</v>
      </c>
      <c r="G1574" s="50">
        <v>2019</v>
      </c>
      <c r="H1574" s="18" t="s">
        <v>34</v>
      </c>
      <c r="I1574" s="74" t="s">
        <v>2241</v>
      </c>
      <c r="J1574" s="53" t="s">
        <v>36</v>
      </c>
      <c r="K1574" s="90">
        <v>43682</v>
      </c>
      <c r="L1574" s="90">
        <v>43683</v>
      </c>
      <c r="M1574" s="29">
        <v>43954</v>
      </c>
      <c r="N1574" s="59" t="s">
        <v>42</v>
      </c>
      <c r="O1574" s="194">
        <v>33600000</v>
      </c>
      <c r="P1574" s="56">
        <v>16800000</v>
      </c>
      <c r="Q1574" s="194">
        <v>50400000</v>
      </c>
    </row>
    <row r="1575" spans="1:17" ht="16.899999999999999" customHeight="1">
      <c r="A1575" s="20">
        <v>1574</v>
      </c>
      <c r="B1575" s="48" t="str">
        <f t="shared" si="24"/>
        <v>192-2019</v>
      </c>
      <c r="C1575" s="81" t="s">
        <v>2242</v>
      </c>
      <c r="D1575" s="49" t="s">
        <v>38</v>
      </c>
      <c r="E1575" s="77">
        <v>76317153</v>
      </c>
      <c r="F1575" s="89">
        <v>192</v>
      </c>
      <c r="G1575" s="50">
        <v>2019</v>
      </c>
      <c r="H1575" s="18" t="s">
        <v>34</v>
      </c>
      <c r="I1575" s="74" t="s">
        <v>2243</v>
      </c>
      <c r="J1575" s="53" t="s">
        <v>36</v>
      </c>
      <c r="K1575" s="90">
        <v>43682</v>
      </c>
      <c r="L1575" s="90">
        <v>43683</v>
      </c>
      <c r="M1575" s="29">
        <v>43867</v>
      </c>
      <c r="N1575" s="59" t="s">
        <v>42</v>
      </c>
      <c r="O1575" s="194">
        <v>33600000</v>
      </c>
      <c r="P1575" s="55">
        <v>0</v>
      </c>
      <c r="Q1575" s="194">
        <v>33600000</v>
      </c>
    </row>
    <row r="1576" spans="1:17" ht="16.899999999999999" customHeight="1">
      <c r="A1576" s="20">
        <v>1575</v>
      </c>
      <c r="B1576" s="48" t="str">
        <f t="shared" si="24"/>
        <v>193-2019</v>
      </c>
      <c r="C1576" s="81" t="s">
        <v>2244</v>
      </c>
      <c r="D1576" s="49" t="s">
        <v>38</v>
      </c>
      <c r="E1576" s="77">
        <v>98378639</v>
      </c>
      <c r="F1576" s="89">
        <v>193</v>
      </c>
      <c r="G1576" s="50">
        <v>2019</v>
      </c>
      <c r="H1576" s="18" t="s">
        <v>34</v>
      </c>
      <c r="I1576" s="74" t="s">
        <v>2245</v>
      </c>
      <c r="J1576" s="53" t="s">
        <v>36</v>
      </c>
      <c r="K1576" s="90">
        <v>43682</v>
      </c>
      <c r="L1576" s="90">
        <v>43683</v>
      </c>
      <c r="M1576" s="29">
        <v>43867</v>
      </c>
      <c r="N1576" s="59" t="s">
        <v>45</v>
      </c>
      <c r="O1576" s="194">
        <v>33600000</v>
      </c>
      <c r="P1576" s="55">
        <v>0</v>
      </c>
      <c r="Q1576" s="194">
        <v>33600000</v>
      </c>
    </row>
    <row r="1577" spans="1:17" ht="16.899999999999999" customHeight="1">
      <c r="A1577" s="20">
        <v>1576</v>
      </c>
      <c r="B1577" s="48" t="str">
        <f t="shared" si="24"/>
        <v>194-2019</v>
      </c>
      <c r="C1577" s="81" t="s">
        <v>2246</v>
      </c>
      <c r="D1577" s="49" t="s">
        <v>38</v>
      </c>
      <c r="E1577" s="77">
        <v>1087046533</v>
      </c>
      <c r="F1577" s="89">
        <v>194</v>
      </c>
      <c r="G1577" s="50">
        <v>2019</v>
      </c>
      <c r="H1577" s="18" t="s">
        <v>34</v>
      </c>
      <c r="I1577" s="74" t="s">
        <v>2247</v>
      </c>
      <c r="J1577" s="53" t="s">
        <v>36</v>
      </c>
      <c r="K1577" s="90">
        <v>43683</v>
      </c>
      <c r="L1577" s="90">
        <v>43683</v>
      </c>
      <c r="M1577" s="29">
        <v>43868</v>
      </c>
      <c r="N1577" s="59" t="s">
        <v>42</v>
      </c>
      <c r="O1577" s="194">
        <v>27600000</v>
      </c>
      <c r="P1577" s="55">
        <v>0</v>
      </c>
      <c r="Q1577" s="194">
        <v>27600000</v>
      </c>
    </row>
    <row r="1578" spans="1:17" ht="16.899999999999999" customHeight="1">
      <c r="A1578" s="20">
        <v>1577</v>
      </c>
      <c r="B1578" s="48" t="str">
        <f t="shared" si="24"/>
        <v>195-2019</v>
      </c>
      <c r="C1578" s="81" t="s">
        <v>2248</v>
      </c>
      <c r="D1578" s="49" t="s">
        <v>38</v>
      </c>
      <c r="E1578" s="77">
        <v>10932232</v>
      </c>
      <c r="F1578" s="89">
        <v>195</v>
      </c>
      <c r="G1578" s="50">
        <v>2019</v>
      </c>
      <c r="H1578" s="18" t="s">
        <v>34</v>
      </c>
      <c r="I1578" s="74" t="s">
        <v>2249</v>
      </c>
      <c r="J1578" s="53" t="s">
        <v>36</v>
      </c>
      <c r="K1578" s="90">
        <v>43679</v>
      </c>
      <c r="L1578" s="90">
        <v>43679</v>
      </c>
      <c r="M1578" s="29">
        <v>43864</v>
      </c>
      <c r="N1578" s="59" t="s">
        <v>42</v>
      </c>
      <c r="O1578" s="194">
        <v>27600000</v>
      </c>
      <c r="P1578" s="55">
        <v>0</v>
      </c>
      <c r="Q1578" s="194">
        <v>27600000</v>
      </c>
    </row>
    <row r="1579" spans="1:17" ht="16.899999999999999" customHeight="1">
      <c r="A1579" s="20">
        <v>1578</v>
      </c>
      <c r="B1579" s="48" t="str">
        <f t="shared" si="24"/>
        <v>196-2019</v>
      </c>
      <c r="C1579" s="81" t="s">
        <v>2250</v>
      </c>
      <c r="D1579" s="49" t="s">
        <v>38</v>
      </c>
      <c r="E1579" s="77">
        <v>1087115048</v>
      </c>
      <c r="F1579" s="89">
        <v>196</v>
      </c>
      <c r="G1579" s="50">
        <v>2019</v>
      </c>
      <c r="H1579" s="18" t="s">
        <v>34</v>
      </c>
      <c r="I1579" s="74" t="s">
        <v>2251</v>
      </c>
      <c r="J1579" s="53" t="s">
        <v>36</v>
      </c>
      <c r="K1579" s="90">
        <v>43683</v>
      </c>
      <c r="L1579" s="90">
        <v>43684</v>
      </c>
      <c r="M1579" s="29">
        <v>43868</v>
      </c>
      <c r="N1579" s="59" t="s">
        <v>42</v>
      </c>
      <c r="O1579" s="194">
        <v>27600000</v>
      </c>
      <c r="P1579" s="55">
        <v>0</v>
      </c>
      <c r="Q1579" s="194">
        <v>27600000</v>
      </c>
    </row>
    <row r="1580" spans="1:17" ht="16.899999999999999" customHeight="1">
      <c r="A1580" s="20">
        <v>1579</v>
      </c>
      <c r="B1580" s="48" t="str">
        <f t="shared" si="24"/>
        <v>197-2019</v>
      </c>
      <c r="C1580" s="81" t="s">
        <v>1017</v>
      </c>
      <c r="D1580" s="49" t="s">
        <v>38</v>
      </c>
      <c r="E1580" s="50">
        <v>8827473</v>
      </c>
      <c r="F1580" s="89">
        <v>197</v>
      </c>
      <c r="G1580" s="50">
        <v>2019</v>
      </c>
      <c r="H1580" s="18" t="s">
        <v>34</v>
      </c>
      <c r="I1580" s="74" t="s">
        <v>2252</v>
      </c>
      <c r="J1580" s="53" t="s">
        <v>36</v>
      </c>
      <c r="K1580" s="90">
        <v>43682</v>
      </c>
      <c r="L1580" s="90">
        <v>43683</v>
      </c>
      <c r="M1580" s="29">
        <v>43867</v>
      </c>
      <c r="N1580" s="59" t="s">
        <v>42</v>
      </c>
      <c r="O1580" s="194">
        <v>27600000</v>
      </c>
      <c r="P1580" s="55">
        <v>0</v>
      </c>
      <c r="Q1580" s="194">
        <v>27600000</v>
      </c>
    </row>
    <row r="1581" spans="1:17" ht="16.899999999999999" customHeight="1">
      <c r="A1581" s="20">
        <v>1580</v>
      </c>
      <c r="B1581" s="48" t="str">
        <f t="shared" si="24"/>
        <v>198-2019</v>
      </c>
      <c r="C1581" s="81" t="s">
        <v>2253</v>
      </c>
      <c r="D1581" s="49" t="s">
        <v>38</v>
      </c>
      <c r="E1581" s="50">
        <v>12272845</v>
      </c>
      <c r="F1581" s="89">
        <v>198</v>
      </c>
      <c r="G1581" s="50">
        <v>2019</v>
      </c>
      <c r="H1581" s="18" t="s">
        <v>34</v>
      </c>
      <c r="I1581" s="74" t="s">
        <v>2254</v>
      </c>
      <c r="J1581" s="53" t="s">
        <v>36</v>
      </c>
      <c r="K1581" s="90">
        <v>43679</v>
      </c>
      <c r="L1581" s="90">
        <v>43680</v>
      </c>
      <c r="M1581" s="29">
        <v>43893</v>
      </c>
      <c r="N1581" s="59" t="s">
        <v>42</v>
      </c>
      <c r="O1581" s="194">
        <v>32200000</v>
      </c>
      <c r="P1581" s="55">
        <v>0</v>
      </c>
      <c r="Q1581" s="194">
        <v>32200000</v>
      </c>
    </row>
    <row r="1582" spans="1:17" ht="16.899999999999999" customHeight="1">
      <c r="A1582" s="20">
        <v>1581</v>
      </c>
      <c r="B1582" s="48" t="str">
        <f t="shared" si="24"/>
        <v>199-2019</v>
      </c>
      <c r="C1582" s="81" t="s">
        <v>2255</v>
      </c>
      <c r="D1582" s="49" t="s">
        <v>38</v>
      </c>
      <c r="E1582" s="77">
        <v>91200872</v>
      </c>
      <c r="F1582" s="89">
        <v>199</v>
      </c>
      <c r="G1582" s="50">
        <v>2019</v>
      </c>
      <c r="H1582" s="18" t="s">
        <v>34</v>
      </c>
      <c r="I1582" s="74" t="s">
        <v>2256</v>
      </c>
      <c r="J1582" s="53" t="s">
        <v>36</v>
      </c>
      <c r="K1582" s="90">
        <v>43682</v>
      </c>
      <c r="L1582" s="90">
        <v>43682</v>
      </c>
      <c r="M1582" s="29">
        <v>43866</v>
      </c>
      <c r="N1582" s="59" t="s">
        <v>42</v>
      </c>
      <c r="O1582" s="194">
        <v>27600000</v>
      </c>
      <c r="P1582" s="55">
        <v>0</v>
      </c>
      <c r="Q1582" s="194">
        <v>27600000</v>
      </c>
    </row>
    <row r="1583" spans="1:17" ht="16.899999999999999" customHeight="1">
      <c r="A1583" s="20">
        <v>1582</v>
      </c>
      <c r="B1583" s="48" t="str">
        <f t="shared" si="24"/>
        <v>200-2019</v>
      </c>
      <c r="C1583" s="81" t="s">
        <v>2257</v>
      </c>
      <c r="D1583" s="49" t="s">
        <v>38</v>
      </c>
      <c r="E1583" s="50">
        <v>1020750290</v>
      </c>
      <c r="F1583" s="89">
        <v>200</v>
      </c>
      <c r="G1583" s="50">
        <v>2019</v>
      </c>
      <c r="H1583" s="204" t="s">
        <v>370</v>
      </c>
      <c r="I1583" s="74" t="s">
        <v>2258</v>
      </c>
      <c r="J1583" s="53" t="s">
        <v>372</v>
      </c>
      <c r="K1583" s="90">
        <v>43682</v>
      </c>
      <c r="L1583" s="90">
        <v>43693</v>
      </c>
      <c r="M1583" s="29">
        <v>44059</v>
      </c>
      <c r="N1583" s="59" t="s">
        <v>42</v>
      </c>
      <c r="O1583" s="194">
        <v>96000984</v>
      </c>
      <c r="P1583" s="55">
        <v>0</v>
      </c>
      <c r="Q1583" s="194">
        <v>96000984</v>
      </c>
    </row>
    <row r="1584" spans="1:17" ht="16.899999999999999" customHeight="1">
      <c r="A1584" s="20">
        <v>1583</v>
      </c>
      <c r="B1584" s="48" t="str">
        <f t="shared" si="24"/>
        <v>201-2019</v>
      </c>
      <c r="C1584" s="81" t="s">
        <v>2259</v>
      </c>
      <c r="D1584" s="49" t="s">
        <v>38</v>
      </c>
      <c r="E1584" s="77">
        <v>30284708</v>
      </c>
      <c r="F1584" s="89">
        <v>201</v>
      </c>
      <c r="G1584" s="50">
        <v>2019</v>
      </c>
      <c r="H1584" s="204" t="s">
        <v>370</v>
      </c>
      <c r="I1584" s="74" t="s">
        <v>2260</v>
      </c>
      <c r="J1584" s="53" t="s">
        <v>372</v>
      </c>
      <c r="K1584" s="90">
        <v>43686</v>
      </c>
      <c r="L1584" s="90">
        <v>43687</v>
      </c>
      <c r="M1584" s="29">
        <v>44053</v>
      </c>
      <c r="N1584" s="59" t="s">
        <v>42</v>
      </c>
      <c r="O1584" s="194">
        <v>138106668</v>
      </c>
      <c r="P1584" s="55">
        <v>0</v>
      </c>
      <c r="Q1584" s="194">
        <v>138106668</v>
      </c>
    </row>
    <row r="1585" spans="1:17" ht="16.899999999999999" customHeight="1">
      <c r="A1585" s="20">
        <v>1584</v>
      </c>
      <c r="B1585" s="48" t="str">
        <f t="shared" ref="B1585:B1648" si="25">CONCATENATE(F1585,"-",G1585)</f>
        <v>202-2019</v>
      </c>
      <c r="C1585" s="18" t="s">
        <v>2261</v>
      </c>
      <c r="D1585" s="49" t="s">
        <v>38</v>
      </c>
      <c r="E1585" s="77">
        <v>17333379</v>
      </c>
      <c r="F1585" s="85">
        <v>202</v>
      </c>
      <c r="G1585" s="77">
        <v>2019</v>
      </c>
      <c r="H1585" s="79" t="s">
        <v>34</v>
      </c>
      <c r="I1585" s="74" t="s">
        <v>2262</v>
      </c>
      <c r="J1585" s="53" t="s">
        <v>36</v>
      </c>
      <c r="K1585" s="19">
        <v>43685</v>
      </c>
      <c r="L1585" s="19">
        <v>43700</v>
      </c>
      <c r="M1585" s="29">
        <v>43913</v>
      </c>
      <c r="N1585" s="59" t="s">
        <v>42</v>
      </c>
      <c r="O1585" s="194">
        <v>76300000</v>
      </c>
      <c r="P1585" s="55">
        <v>0</v>
      </c>
      <c r="Q1585" s="194">
        <v>76300000</v>
      </c>
    </row>
    <row r="1586" spans="1:17" ht="16.899999999999999" customHeight="1">
      <c r="A1586" s="20">
        <v>1585</v>
      </c>
      <c r="B1586" s="48" t="str">
        <f t="shared" si="25"/>
        <v>203-2019</v>
      </c>
      <c r="C1586" s="81" t="s">
        <v>2263</v>
      </c>
      <c r="D1586" s="49" t="s">
        <v>38</v>
      </c>
      <c r="E1586" s="50">
        <v>1122782047</v>
      </c>
      <c r="F1586" s="89">
        <v>203</v>
      </c>
      <c r="G1586" s="50">
        <v>2019</v>
      </c>
      <c r="H1586" s="18" t="s">
        <v>34</v>
      </c>
      <c r="I1586" s="74" t="s">
        <v>2264</v>
      </c>
      <c r="J1586" s="53" t="s">
        <v>36</v>
      </c>
      <c r="K1586" s="90">
        <v>43693</v>
      </c>
      <c r="L1586" s="90">
        <v>43694</v>
      </c>
      <c r="M1586" s="29">
        <v>43907</v>
      </c>
      <c r="N1586" s="59" t="s">
        <v>42</v>
      </c>
      <c r="O1586" s="194">
        <v>32200000</v>
      </c>
      <c r="P1586" s="55">
        <v>0</v>
      </c>
      <c r="Q1586" s="194">
        <v>32200000</v>
      </c>
    </row>
    <row r="1587" spans="1:17" ht="16.899999999999999" customHeight="1">
      <c r="A1587" s="20">
        <v>1586</v>
      </c>
      <c r="B1587" s="48" t="str">
        <f t="shared" si="25"/>
        <v>204-2019</v>
      </c>
      <c r="C1587" s="79" t="s">
        <v>2265</v>
      </c>
      <c r="D1587" s="49" t="s">
        <v>38</v>
      </c>
      <c r="E1587" s="50">
        <v>1121820414</v>
      </c>
      <c r="F1587" s="89">
        <v>204</v>
      </c>
      <c r="G1587" s="50">
        <v>2019</v>
      </c>
      <c r="H1587" s="18" t="s">
        <v>34</v>
      </c>
      <c r="I1587" s="74" t="s">
        <v>2266</v>
      </c>
      <c r="J1587" s="53" t="s">
        <v>36</v>
      </c>
      <c r="K1587" s="90">
        <v>43690</v>
      </c>
      <c r="L1587" s="90">
        <v>43691</v>
      </c>
      <c r="M1587" s="29">
        <v>43904</v>
      </c>
      <c r="N1587" s="59" t="s">
        <v>42</v>
      </c>
      <c r="O1587" s="194">
        <v>32200000</v>
      </c>
      <c r="P1587" s="55">
        <v>0</v>
      </c>
      <c r="Q1587" s="194">
        <v>32200000</v>
      </c>
    </row>
    <row r="1588" spans="1:17" ht="16.899999999999999" customHeight="1">
      <c r="A1588" s="20">
        <v>1587</v>
      </c>
      <c r="B1588" s="48" t="str">
        <f t="shared" si="25"/>
        <v>205-2019</v>
      </c>
      <c r="C1588" s="81" t="s">
        <v>2267</v>
      </c>
      <c r="D1588" s="49" t="s">
        <v>38</v>
      </c>
      <c r="E1588" s="50">
        <v>14315959</v>
      </c>
      <c r="F1588" s="89">
        <v>205</v>
      </c>
      <c r="G1588" s="50">
        <v>2019</v>
      </c>
      <c r="H1588" s="18" t="s">
        <v>34</v>
      </c>
      <c r="I1588" s="74" t="s">
        <v>2268</v>
      </c>
      <c r="J1588" s="53" t="s">
        <v>36</v>
      </c>
      <c r="K1588" s="90">
        <v>43699</v>
      </c>
      <c r="L1588" s="90">
        <v>43700</v>
      </c>
      <c r="M1588" s="29">
        <v>43913</v>
      </c>
      <c r="N1588" s="54" t="s">
        <v>23</v>
      </c>
      <c r="O1588" s="194">
        <v>32200000</v>
      </c>
      <c r="P1588" s="55">
        <v>0</v>
      </c>
      <c r="Q1588" s="194">
        <v>32200000</v>
      </c>
    </row>
    <row r="1589" spans="1:17" ht="16.899999999999999" customHeight="1">
      <c r="A1589" s="20">
        <v>1588</v>
      </c>
      <c r="B1589" s="48" t="str">
        <f t="shared" si="25"/>
        <v>206-2019</v>
      </c>
      <c r="C1589" s="81" t="s">
        <v>2269</v>
      </c>
      <c r="D1589" s="49" t="s">
        <v>38</v>
      </c>
      <c r="E1589" s="50">
        <v>80154770</v>
      </c>
      <c r="F1589" s="89">
        <v>206</v>
      </c>
      <c r="G1589" s="50">
        <v>2019</v>
      </c>
      <c r="H1589" s="18" t="s">
        <v>34</v>
      </c>
      <c r="I1589" s="74" t="s">
        <v>2270</v>
      </c>
      <c r="J1589" s="53" t="s">
        <v>36</v>
      </c>
      <c r="K1589" s="90">
        <v>43693</v>
      </c>
      <c r="L1589" s="90">
        <v>43694</v>
      </c>
      <c r="M1589" s="29">
        <v>43878</v>
      </c>
      <c r="N1589" s="59" t="s">
        <v>42</v>
      </c>
      <c r="O1589" s="194">
        <v>60000000</v>
      </c>
      <c r="P1589" s="55">
        <v>0</v>
      </c>
      <c r="Q1589" s="194">
        <v>60000000</v>
      </c>
    </row>
    <row r="1590" spans="1:17" ht="16.899999999999999" customHeight="1">
      <c r="A1590" s="20">
        <v>1589</v>
      </c>
      <c r="B1590" s="48" t="str">
        <f t="shared" si="25"/>
        <v>207-2019</v>
      </c>
      <c r="C1590" s="81" t="s">
        <v>2271</v>
      </c>
      <c r="D1590" s="49" t="s">
        <v>38</v>
      </c>
      <c r="E1590" s="50">
        <v>12992015</v>
      </c>
      <c r="F1590" s="89">
        <v>207</v>
      </c>
      <c r="G1590" s="50">
        <v>2019</v>
      </c>
      <c r="H1590" s="18" t="s">
        <v>34</v>
      </c>
      <c r="I1590" s="74" t="s">
        <v>2272</v>
      </c>
      <c r="J1590" s="53" t="s">
        <v>36</v>
      </c>
      <c r="K1590" s="90">
        <v>43686</v>
      </c>
      <c r="L1590" s="90">
        <v>43692</v>
      </c>
      <c r="M1590" s="29">
        <v>43905</v>
      </c>
      <c r="N1590" s="59" t="s">
        <v>45</v>
      </c>
      <c r="O1590" s="194">
        <v>76300000</v>
      </c>
      <c r="P1590" s="55">
        <v>0</v>
      </c>
      <c r="Q1590" s="194">
        <v>76300000</v>
      </c>
    </row>
    <row r="1591" spans="1:17" ht="16.899999999999999" customHeight="1">
      <c r="A1591" s="20">
        <v>1590</v>
      </c>
      <c r="B1591" s="48" t="str">
        <f t="shared" si="25"/>
        <v>208-2019</v>
      </c>
      <c r="C1591" s="81" t="s">
        <v>2273</v>
      </c>
      <c r="D1591" s="49" t="s">
        <v>38</v>
      </c>
      <c r="E1591" s="50">
        <v>12986526</v>
      </c>
      <c r="F1591" s="89">
        <v>208</v>
      </c>
      <c r="G1591" s="50">
        <v>2019</v>
      </c>
      <c r="H1591" s="18" t="s">
        <v>34</v>
      </c>
      <c r="I1591" s="74" t="s">
        <v>2274</v>
      </c>
      <c r="J1591" s="53" t="s">
        <v>36</v>
      </c>
      <c r="K1591" s="90">
        <v>43690</v>
      </c>
      <c r="L1591" s="90">
        <v>43691</v>
      </c>
      <c r="M1591" s="29">
        <v>43904</v>
      </c>
      <c r="N1591" s="59" t="s">
        <v>42</v>
      </c>
      <c r="O1591" s="194">
        <v>39200000</v>
      </c>
      <c r="P1591" s="55">
        <v>0</v>
      </c>
      <c r="Q1591" s="194">
        <v>39200000</v>
      </c>
    </row>
    <row r="1592" spans="1:17" ht="16.899999999999999" customHeight="1">
      <c r="A1592" s="20">
        <v>1591</v>
      </c>
      <c r="B1592" s="48" t="str">
        <f t="shared" si="25"/>
        <v>209-2019</v>
      </c>
      <c r="C1592" s="81" t="s">
        <v>2275</v>
      </c>
      <c r="D1592" s="49" t="s">
        <v>18</v>
      </c>
      <c r="E1592" s="50">
        <v>860519556</v>
      </c>
      <c r="F1592" s="89">
        <v>209</v>
      </c>
      <c r="G1592" s="50">
        <v>2019</v>
      </c>
      <c r="H1592" s="18" t="s">
        <v>20</v>
      </c>
      <c r="I1592" s="47" t="s">
        <v>2276</v>
      </c>
      <c r="J1592" s="53" t="s">
        <v>22</v>
      </c>
      <c r="K1592" s="90">
        <v>43698</v>
      </c>
      <c r="L1592" s="90">
        <v>43706</v>
      </c>
      <c r="M1592" s="29">
        <v>43951</v>
      </c>
      <c r="N1592" s="59" t="s">
        <v>45</v>
      </c>
      <c r="O1592" s="194">
        <v>1964550000</v>
      </c>
      <c r="P1592" s="55">
        <v>0</v>
      </c>
      <c r="Q1592" s="194">
        <v>1964550000</v>
      </c>
    </row>
    <row r="1593" spans="1:17" ht="16.899999999999999" customHeight="1">
      <c r="A1593" s="20">
        <v>1592</v>
      </c>
      <c r="B1593" s="48" t="str">
        <f t="shared" si="25"/>
        <v>210-2019</v>
      </c>
      <c r="C1593" s="81" t="s">
        <v>2277</v>
      </c>
      <c r="D1593" s="49" t="s">
        <v>38</v>
      </c>
      <c r="E1593" s="50">
        <v>52371700</v>
      </c>
      <c r="F1593" s="89">
        <v>210</v>
      </c>
      <c r="G1593" s="50">
        <v>2019</v>
      </c>
      <c r="H1593" s="79" t="s">
        <v>49</v>
      </c>
      <c r="I1593" s="74" t="s">
        <v>2278</v>
      </c>
      <c r="J1593" s="53" t="s">
        <v>51</v>
      </c>
      <c r="K1593" s="90">
        <v>43690</v>
      </c>
      <c r="L1593" s="90">
        <v>43694</v>
      </c>
      <c r="M1593" s="29">
        <v>43999</v>
      </c>
      <c r="N1593" s="59" t="s">
        <v>42</v>
      </c>
      <c r="O1593" s="194">
        <v>49000000</v>
      </c>
      <c r="P1593" s="87">
        <v>21000000</v>
      </c>
      <c r="Q1593" s="194">
        <v>70000000</v>
      </c>
    </row>
    <row r="1594" spans="1:17" ht="16.899999999999999" customHeight="1">
      <c r="A1594" s="20">
        <v>1593</v>
      </c>
      <c r="B1594" s="48" t="str">
        <f t="shared" si="25"/>
        <v>211-2019</v>
      </c>
      <c r="C1594" s="81" t="s">
        <v>2279</v>
      </c>
      <c r="D1594" s="49" t="s">
        <v>18</v>
      </c>
      <c r="E1594" s="50" t="s">
        <v>2280</v>
      </c>
      <c r="F1594" s="89">
        <v>211</v>
      </c>
      <c r="G1594" s="50">
        <v>2019</v>
      </c>
      <c r="H1594" s="79" t="s">
        <v>49</v>
      </c>
      <c r="I1594" s="47" t="s">
        <v>2281</v>
      </c>
      <c r="J1594" s="53" t="s">
        <v>51</v>
      </c>
      <c r="K1594" s="90">
        <v>43705</v>
      </c>
      <c r="L1594" s="29">
        <v>43731</v>
      </c>
      <c r="M1594" s="29">
        <v>44069</v>
      </c>
      <c r="N1594" s="59" t="s">
        <v>45</v>
      </c>
      <c r="O1594" s="194">
        <v>1096040575</v>
      </c>
      <c r="P1594" s="87">
        <v>293792707</v>
      </c>
      <c r="Q1594" s="194">
        <v>1389833282</v>
      </c>
    </row>
    <row r="1595" spans="1:17" ht="16.899999999999999" customHeight="1">
      <c r="A1595" s="20">
        <v>1594</v>
      </c>
      <c r="B1595" s="48" t="str">
        <f t="shared" si="25"/>
        <v>212-2019</v>
      </c>
      <c r="C1595" s="81" t="s">
        <v>2282</v>
      </c>
      <c r="D1595" s="49" t="s">
        <v>38</v>
      </c>
      <c r="E1595" s="50">
        <v>1023873719</v>
      </c>
      <c r="F1595" s="89">
        <v>212</v>
      </c>
      <c r="G1595" s="50">
        <v>2019</v>
      </c>
      <c r="H1595" s="79" t="s">
        <v>49</v>
      </c>
      <c r="I1595" s="74" t="s">
        <v>2283</v>
      </c>
      <c r="J1595" s="53" t="s">
        <v>51</v>
      </c>
      <c r="K1595" s="90">
        <v>43733</v>
      </c>
      <c r="L1595" s="29">
        <v>43848</v>
      </c>
      <c r="M1595" s="29">
        <v>44030</v>
      </c>
      <c r="N1595" s="59" t="s">
        <v>42</v>
      </c>
      <c r="O1595" s="194">
        <v>21000000</v>
      </c>
      <c r="P1595" s="55">
        <v>0</v>
      </c>
      <c r="Q1595" s="194">
        <v>21000000</v>
      </c>
    </row>
    <row r="1596" spans="1:17" ht="16.899999999999999" customHeight="1">
      <c r="A1596" s="20">
        <v>1595</v>
      </c>
      <c r="B1596" s="48" t="str">
        <f t="shared" si="25"/>
        <v>213-2019</v>
      </c>
      <c r="C1596" s="81" t="s">
        <v>2284</v>
      </c>
      <c r="D1596" s="49" t="s">
        <v>18</v>
      </c>
      <c r="E1596" s="50" t="s">
        <v>2285</v>
      </c>
      <c r="F1596" s="89">
        <v>213</v>
      </c>
      <c r="G1596" s="50">
        <v>2019</v>
      </c>
      <c r="H1596" s="79" t="s">
        <v>49</v>
      </c>
      <c r="I1596" s="47" t="s">
        <v>2286</v>
      </c>
      <c r="J1596" s="53" t="s">
        <v>51</v>
      </c>
      <c r="K1596" s="90">
        <v>43705</v>
      </c>
      <c r="L1596" s="90">
        <v>43731</v>
      </c>
      <c r="M1596" s="29">
        <v>44053</v>
      </c>
      <c r="N1596" s="59" t="s">
        <v>45</v>
      </c>
      <c r="O1596" s="194">
        <v>1846456535</v>
      </c>
      <c r="P1596" s="87">
        <v>229074845</v>
      </c>
      <c r="Q1596" s="194">
        <v>2075531380</v>
      </c>
    </row>
    <row r="1597" spans="1:17" ht="16.899999999999999" customHeight="1">
      <c r="A1597" s="20">
        <v>1596</v>
      </c>
      <c r="B1597" s="48" t="str">
        <f t="shared" si="25"/>
        <v>214-2019</v>
      </c>
      <c r="C1597" s="79" t="s">
        <v>1996</v>
      </c>
      <c r="D1597" s="49" t="s">
        <v>18</v>
      </c>
      <c r="E1597" s="50">
        <v>800075003</v>
      </c>
      <c r="F1597" s="89">
        <v>214</v>
      </c>
      <c r="G1597" s="50">
        <v>2019</v>
      </c>
      <c r="H1597" s="18" t="s">
        <v>1964</v>
      </c>
      <c r="I1597" s="74" t="s">
        <v>2287</v>
      </c>
      <c r="J1597" s="53" t="s">
        <v>2288</v>
      </c>
      <c r="K1597" s="90">
        <v>43700</v>
      </c>
      <c r="L1597" s="90">
        <v>43703</v>
      </c>
      <c r="M1597" s="29">
        <v>44983</v>
      </c>
      <c r="N1597" s="54" t="s">
        <v>32</v>
      </c>
      <c r="O1597" s="194">
        <v>93000000</v>
      </c>
      <c r="P1597" s="55">
        <v>0</v>
      </c>
      <c r="Q1597" s="194">
        <v>93000000</v>
      </c>
    </row>
    <row r="1598" spans="1:17" ht="16.899999999999999" customHeight="1">
      <c r="A1598" s="20">
        <v>1597</v>
      </c>
      <c r="B1598" s="48" t="str">
        <f t="shared" si="25"/>
        <v>215-2019</v>
      </c>
      <c r="C1598" s="18" t="s">
        <v>2289</v>
      </c>
      <c r="D1598" s="49" t="s">
        <v>38</v>
      </c>
      <c r="E1598" s="77">
        <v>1121864522</v>
      </c>
      <c r="F1598" s="85">
        <v>215</v>
      </c>
      <c r="G1598" s="77">
        <v>2019</v>
      </c>
      <c r="H1598" s="79" t="s">
        <v>1964</v>
      </c>
      <c r="I1598" s="74" t="s">
        <v>2290</v>
      </c>
      <c r="J1598" s="53" t="s">
        <v>1967</v>
      </c>
      <c r="K1598" s="19">
        <v>43703</v>
      </c>
      <c r="L1598" s="83">
        <v>43704</v>
      </c>
      <c r="M1598" s="29">
        <v>43861</v>
      </c>
      <c r="N1598" s="59" t="s">
        <v>42</v>
      </c>
      <c r="O1598" s="194">
        <v>45500000</v>
      </c>
      <c r="P1598" s="55">
        <v>0</v>
      </c>
      <c r="Q1598" s="194">
        <v>45500000</v>
      </c>
    </row>
    <row r="1599" spans="1:17" ht="16.899999999999999" customHeight="1">
      <c r="A1599" s="20">
        <v>1598</v>
      </c>
      <c r="B1599" s="48" t="str">
        <f t="shared" si="25"/>
        <v>216-2019</v>
      </c>
      <c r="C1599" s="18" t="s">
        <v>2291</v>
      </c>
      <c r="D1599" s="49" t="s">
        <v>38</v>
      </c>
      <c r="E1599" s="77">
        <v>51831480</v>
      </c>
      <c r="F1599" s="85">
        <v>216</v>
      </c>
      <c r="G1599" s="77">
        <v>2019</v>
      </c>
      <c r="H1599" s="79" t="s">
        <v>34</v>
      </c>
      <c r="I1599" s="74" t="s">
        <v>2292</v>
      </c>
      <c r="J1599" s="53" t="s">
        <v>36</v>
      </c>
      <c r="K1599" s="19">
        <v>43707</v>
      </c>
      <c r="L1599" s="19">
        <v>43708</v>
      </c>
      <c r="M1599" s="29">
        <v>43921</v>
      </c>
      <c r="N1599" s="59" t="s">
        <v>45</v>
      </c>
      <c r="O1599" s="194">
        <v>76300000</v>
      </c>
      <c r="P1599" s="55">
        <v>0</v>
      </c>
      <c r="Q1599" s="194">
        <v>76300000</v>
      </c>
    </row>
    <row r="1600" spans="1:17" ht="16.899999999999999" customHeight="1">
      <c r="A1600" s="20">
        <v>1599</v>
      </c>
      <c r="B1600" s="48" t="str">
        <f t="shared" si="25"/>
        <v>217-2019</v>
      </c>
      <c r="C1600" s="21" t="s">
        <v>2293</v>
      </c>
      <c r="D1600" s="49" t="s">
        <v>38</v>
      </c>
      <c r="E1600" s="13">
        <v>5833111</v>
      </c>
      <c r="F1600" s="82">
        <v>217</v>
      </c>
      <c r="G1600" s="13">
        <v>2019</v>
      </c>
      <c r="H1600" s="79" t="s">
        <v>34</v>
      </c>
      <c r="I1600" s="74" t="s">
        <v>2294</v>
      </c>
      <c r="J1600" s="53" t="s">
        <v>36</v>
      </c>
      <c r="K1600" s="29">
        <v>43712</v>
      </c>
      <c r="L1600" s="29">
        <v>43712</v>
      </c>
      <c r="M1600" s="29">
        <v>43925</v>
      </c>
      <c r="N1600" s="59" t="s">
        <v>42</v>
      </c>
      <c r="O1600" s="194">
        <v>58800000</v>
      </c>
      <c r="P1600" s="55">
        <v>0</v>
      </c>
      <c r="Q1600" s="194">
        <v>58800000</v>
      </c>
    </row>
    <row r="1601" spans="1:17" ht="16.899999999999999" customHeight="1">
      <c r="A1601" s="20">
        <v>1600</v>
      </c>
      <c r="B1601" s="48" t="str">
        <f t="shared" si="25"/>
        <v>218-2019</v>
      </c>
      <c r="C1601" s="47" t="s">
        <v>927</v>
      </c>
      <c r="D1601" s="49" t="s">
        <v>38</v>
      </c>
      <c r="E1601" s="27">
        <v>80198776</v>
      </c>
      <c r="F1601" s="82">
        <v>218</v>
      </c>
      <c r="G1601" s="13">
        <v>2019</v>
      </c>
      <c r="H1601" s="79" t="s">
        <v>34</v>
      </c>
      <c r="I1601" s="74" t="s">
        <v>2295</v>
      </c>
      <c r="J1601" s="53" t="s">
        <v>36</v>
      </c>
      <c r="K1601" s="29">
        <v>43726</v>
      </c>
      <c r="L1601" s="29">
        <v>43727</v>
      </c>
      <c r="M1601" s="29">
        <v>43940</v>
      </c>
      <c r="N1601" s="59" t="s">
        <v>42</v>
      </c>
      <c r="O1601" s="194">
        <v>70000000</v>
      </c>
      <c r="P1601" s="55">
        <v>0</v>
      </c>
      <c r="Q1601" s="194">
        <v>70000000</v>
      </c>
    </row>
    <row r="1602" spans="1:17" ht="16.899999999999999" customHeight="1">
      <c r="A1602" s="20">
        <v>1601</v>
      </c>
      <c r="B1602" s="48" t="str">
        <f t="shared" si="25"/>
        <v>219-2019</v>
      </c>
      <c r="C1602" s="79" t="s">
        <v>2296</v>
      </c>
      <c r="D1602" s="49" t="s">
        <v>38</v>
      </c>
      <c r="E1602" s="27">
        <v>98428605</v>
      </c>
      <c r="F1602" s="48">
        <v>219</v>
      </c>
      <c r="G1602" s="27">
        <v>2019</v>
      </c>
      <c r="H1602" s="79" t="s">
        <v>34</v>
      </c>
      <c r="I1602" s="74" t="s">
        <v>2297</v>
      </c>
      <c r="J1602" s="53" t="s">
        <v>36</v>
      </c>
      <c r="K1602" s="29">
        <v>43718</v>
      </c>
      <c r="L1602" s="29">
        <v>43719</v>
      </c>
      <c r="M1602" s="29">
        <v>43932</v>
      </c>
      <c r="N1602" s="59" t="s">
        <v>42</v>
      </c>
      <c r="O1602" s="194">
        <v>32200000</v>
      </c>
      <c r="P1602" s="55">
        <v>0</v>
      </c>
      <c r="Q1602" s="194">
        <v>32200000</v>
      </c>
    </row>
    <row r="1603" spans="1:17" ht="16.899999999999999" customHeight="1">
      <c r="A1603" s="20">
        <v>1602</v>
      </c>
      <c r="B1603" s="48" t="str">
        <f t="shared" si="25"/>
        <v>220-2019</v>
      </c>
      <c r="C1603" s="21" t="s">
        <v>2298</v>
      </c>
      <c r="D1603" s="49" t="s">
        <v>38</v>
      </c>
      <c r="E1603" s="13" t="s">
        <v>2299</v>
      </c>
      <c r="F1603" s="82">
        <v>220</v>
      </c>
      <c r="G1603" s="13">
        <v>2019</v>
      </c>
      <c r="H1603" s="79" t="s">
        <v>34</v>
      </c>
      <c r="I1603" s="74" t="s">
        <v>2300</v>
      </c>
      <c r="J1603" s="53" t="s">
        <v>36</v>
      </c>
      <c r="K1603" s="29">
        <v>43717</v>
      </c>
      <c r="L1603" s="29">
        <v>43718</v>
      </c>
      <c r="M1603" s="29">
        <v>43931</v>
      </c>
      <c r="N1603" s="59" t="s">
        <v>42</v>
      </c>
      <c r="O1603" s="194">
        <v>32200000</v>
      </c>
      <c r="P1603" s="55">
        <v>0</v>
      </c>
      <c r="Q1603" s="194">
        <v>32200000</v>
      </c>
    </row>
    <row r="1604" spans="1:17" ht="16.899999999999999" customHeight="1">
      <c r="A1604" s="20">
        <v>1603</v>
      </c>
      <c r="B1604" s="48" t="str">
        <f t="shared" si="25"/>
        <v>221-2019</v>
      </c>
      <c r="C1604" s="21" t="s">
        <v>2301</v>
      </c>
      <c r="D1604" s="49" t="s">
        <v>38</v>
      </c>
      <c r="E1604" s="27">
        <v>1022390364</v>
      </c>
      <c r="F1604" s="82">
        <v>221</v>
      </c>
      <c r="G1604" s="27">
        <v>2019</v>
      </c>
      <c r="H1604" s="79" t="s">
        <v>34</v>
      </c>
      <c r="I1604" s="74" t="s">
        <v>2302</v>
      </c>
      <c r="J1604" s="53" t="s">
        <v>36</v>
      </c>
      <c r="K1604" s="29">
        <v>43710</v>
      </c>
      <c r="L1604" s="29">
        <v>43710</v>
      </c>
      <c r="M1604" s="29">
        <v>43923</v>
      </c>
      <c r="N1604" s="54" t="s">
        <v>23</v>
      </c>
      <c r="O1604" s="194">
        <v>25200000</v>
      </c>
      <c r="P1604" s="55">
        <v>0</v>
      </c>
      <c r="Q1604" s="194">
        <v>25200000</v>
      </c>
    </row>
    <row r="1605" spans="1:17" ht="16.899999999999999" customHeight="1">
      <c r="A1605" s="20">
        <v>1604</v>
      </c>
      <c r="B1605" s="48" t="str">
        <f t="shared" si="25"/>
        <v>222-2019</v>
      </c>
      <c r="C1605" s="21" t="s">
        <v>2303</v>
      </c>
      <c r="D1605" s="49" t="s">
        <v>38</v>
      </c>
      <c r="E1605" s="27" t="s">
        <v>2304</v>
      </c>
      <c r="F1605" s="82">
        <v>222</v>
      </c>
      <c r="G1605" s="27">
        <v>2019</v>
      </c>
      <c r="H1605" s="79" t="s">
        <v>34</v>
      </c>
      <c r="I1605" s="74" t="s">
        <v>2305</v>
      </c>
      <c r="J1605" s="53" t="s">
        <v>36</v>
      </c>
      <c r="K1605" s="29">
        <v>43717</v>
      </c>
      <c r="L1605" s="29">
        <v>43718</v>
      </c>
      <c r="M1605" s="29">
        <v>43931</v>
      </c>
      <c r="N1605" s="59" t="s">
        <v>42</v>
      </c>
      <c r="O1605" s="194">
        <v>32200000</v>
      </c>
      <c r="P1605" s="55">
        <v>0</v>
      </c>
      <c r="Q1605" s="194">
        <v>32200000</v>
      </c>
    </row>
    <row r="1606" spans="1:17" ht="16.899999999999999" customHeight="1">
      <c r="A1606" s="20">
        <v>1605</v>
      </c>
      <c r="B1606" s="48" t="str">
        <f t="shared" si="25"/>
        <v>223-2019</v>
      </c>
      <c r="C1606" s="21" t="s">
        <v>2306</v>
      </c>
      <c r="D1606" s="49" t="s">
        <v>38</v>
      </c>
      <c r="E1606" s="77">
        <v>53029106</v>
      </c>
      <c r="F1606" s="82">
        <v>223</v>
      </c>
      <c r="G1606" s="27">
        <v>2019</v>
      </c>
      <c r="H1606" s="79" t="s">
        <v>34</v>
      </c>
      <c r="I1606" s="74" t="s">
        <v>2302</v>
      </c>
      <c r="J1606" s="53" t="s">
        <v>36</v>
      </c>
      <c r="K1606" s="29">
        <v>43710</v>
      </c>
      <c r="L1606" s="29">
        <v>43710</v>
      </c>
      <c r="M1606" s="29">
        <v>43923</v>
      </c>
      <c r="N1606" s="59" t="s">
        <v>42</v>
      </c>
      <c r="O1606" s="194">
        <v>25200000</v>
      </c>
      <c r="P1606" s="55">
        <v>0</v>
      </c>
      <c r="Q1606" s="194">
        <v>25200000</v>
      </c>
    </row>
    <row r="1607" spans="1:17" ht="16.899999999999999" customHeight="1">
      <c r="A1607" s="20">
        <v>1606</v>
      </c>
      <c r="B1607" s="48" t="str">
        <f t="shared" si="25"/>
        <v>224-2019</v>
      </c>
      <c r="C1607" s="79" t="s">
        <v>526</v>
      </c>
      <c r="D1607" s="49" t="s">
        <v>38</v>
      </c>
      <c r="E1607" s="27">
        <v>1087126265</v>
      </c>
      <c r="F1607" s="48">
        <v>224</v>
      </c>
      <c r="G1607" s="27">
        <v>2019</v>
      </c>
      <c r="H1607" s="79" t="s">
        <v>34</v>
      </c>
      <c r="I1607" s="74" t="s">
        <v>2297</v>
      </c>
      <c r="J1607" s="53" t="s">
        <v>36</v>
      </c>
      <c r="K1607" s="29">
        <v>43718</v>
      </c>
      <c r="L1607" s="29">
        <v>43719</v>
      </c>
      <c r="M1607" s="29">
        <v>43932</v>
      </c>
      <c r="N1607" s="59" t="s">
        <v>42</v>
      </c>
      <c r="O1607" s="194">
        <v>32200000</v>
      </c>
      <c r="P1607" s="55">
        <v>0</v>
      </c>
      <c r="Q1607" s="194">
        <v>32200000</v>
      </c>
    </row>
    <row r="1608" spans="1:17" ht="16.899999999999999" customHeight="1">
      <c r="A1608" s="20">
        <v>1607</v>
      </c>
      <c r="B1608" s="48" t="str">
        <f t="shared" si="25"/>
        <v>225-2019</v>
      </c>
      <c r="C1608" s="81" t="s">
        <v>2307</v>
      </c>
      <c r="D1608" s="49" t="s">
        <v>38</v>
      </c>
      <c r="E1608" s="50">
        <v>1095800978</v>
      </c>
      <c r="F1608" s="89">
        <v>225</v>
      </c>
      <c r="G1608" s="50">
        <v>2019</v>
      </c>
      <c r="H1608" s="18" t="s">
        <v>34</v>
      </c>
      <c r="I1608" s="74" t="s">
        <v>2308</v>
      </c>
      <c r="J1608" s="53" t="s">
        <v>36</v>
      </c>
      <c r="K1608" s="90">
        <v>43713</v>
      </c>
      <c r="L1608" s="90">
        <v>43714</v>
      </c>
      <c r="M1608" s="29">
        <v>43926</v>
      </c>
      <c r="N1608" s="59" t="s">
        <v>42</v>
      </c>
      <c r="O1608" s="194">
        <v>18200000</v>
      </c>
      <c r="P1608" s="55">
        <v>0</v>
      </c>
      <c r="Q1608" s="194">
        <v>18200000</v>
      </c>
    </row>
    <row r="1609" spans="1:17" ht="16.899999999999999" customHeight="1">
      <c r="A1609" s="20">
        <v>1608</v>
      </c>
      <c r="B1609" s="48" t="str">
        <f t="shared" si="25"/>
        <v>226-2019</v>
      </c>
      <c r="C1609" s="81" t="s">
        <v>2309</v>
      </c>
      <c r="D1609" s="49" t="s">
        <v>38</v>
      </c>
      <c r="E1609" s="50">
        <v>1085037669</v>
      </c>
      <c r="F1609" s="89">
        <v>226</v>
      </c>
      <c r="G1609" s="50">
        <v>2019</v>
      </c>
      <c r="H1609" s="18" t="s">
        <v>34</v>
      </c>
      <c r="I1609" s="74" t="s">
        <v>2310</v>
      </c>
      <c r="J1609" s="53" t="s">
        <v>36</v>
      </c>
      <c r="K1609" s="90">
        <v>43710</v>
      </c>
      <c r="L1609" s="90">
        <v>43711</v>
      </c>
      <c r="M1609" s="29">
        <v>43923</v>
      </c>
      <c r="N1609" s="59" t="s">
        <v>42</v>
      </c>
      <c r="O1609" s="194">
        <v>25200000</v>
      </c>
      <c r="P1609" s="55">
        <v>0</v>
      </c>
      <c r="Q1609" s="194">
        <v>25200000</v>
      </c>
    </row>
    <row r="1610" spans="1:17" ht="16.899999999999999" customHeight="1">
      <c r="A1610" s="20">
        <v>1609</v>
      </c>
      <c r="B1610" s="48" t="str">
        <f t="shared" si="25"/>
        <v>227-2019</v>
      </c>
      <c r="C1610" s="81" t="s">
        <v>2311</v>
      </c>
      <c r="D1610" s="49" t="s">
        <v>38</v>
      </c>
      <c r="E1610" s="50">
        <v>69007327</v>
      </c>
      <c r="F1610" s="89">
        <v>227</v>
      </c>
      <c r="G1610" s="50">
        <v>2019</v>
      </c>
      <c r="H1610" s="18" t="s">
        <v>34</v>
      </c>
      <c r="I1610" s="74" t="s">
        <v>2312</v>
      </c>
      <c r="J1610" s="53" t="s">
        <v>36</v>
      </c>
      <c r="K1610" s="90">
        <v>43711</v>
      </c>
      <c r="L1610" s="90">
        <v>43712</v>
      </c>
      <c r="M1610" s="29">
        <v>43894</v>
      </c>
      <c r="N1610" s="59" t="s">
        <v>42</v>
      </c>
      <c r="O1610" s="194">
        <v>33600000</v>
      </c>
      <c r="P1610" s="55">
        <v>0</v>
      </c>
      <c r="Q1610" s="194">
        <v>33600000</v>
      </c>
    </row>
    <row r="1611" spans="1:17" ht="16.899999999999999" customHeight="1">
      <c r="A1611" s="20">
        <v>1610</v>
      </c>
      <c r="B1611" s="48" t="str">
        <f t="shared" si="25"/>
        <v>228-2019</v>
      </c>
      <c r="C1611" s="81" t="s">
        <v>2313</v>
      </c>
      <c r="D1611" s="49" t="s">
        <v>38</v>
      </c>
      <c r="E1611" s="50">
        <v>22867459</v>
      </c>
      <c r="F1611" s="89">
        <v>228</v>
      </c>
      <c r="G1611" s="50">
        <v>2019</v>
      </c>
      <c r="H1611" s="18" t="s">
        <v>34</v>
      </c>
      <c r="I1611" s="74" t="s">
        <v>2314</v>
      </c>
      <c r="J1611" s="53" t="s">
        <v>36</v>
      </c>
      <c r="K1611" s="90">
        <v>43710</v>
      </c>
      <c r="L1611" s="90">
        <v>43711</v>
      </c>
      <c r="M1611" s="29">
        <v>43923</v>
      </c>
      <c r="N1611" s="59" t="s">
        <v>42</v>
      </c>
      <c r="O1611" s="194">
        <v>39200000</v>
      </c>
      <c r="P1611" s="55">
        <v>0</v>
      </c>
      <c r="Q1611" s="194">
        <v>39200000</v>
      </c>
    </row>
    <row r="1612" spans="1:17" ht="16.899999999999999" customHeight="1">
      <c r="A1612" s="20">
        <v>1611</v>
      </c>
      <c r="B1612" s="48" t="str">
        <f t="shared" si="25"/>
        <v>229-2019</v>
      </c>
      <c r="C1612" s="21" t="s">
        <v>1188</v>
      </c>
      <c r="D1612" s="49" t="s">
        <v>38</v>
      </c>
      <c r="E1612" s="13">
        <v>79951992</v>
      </c>
      <c r="F1612" s="82">
        <v>229</v>
      </c>
      <c r="G1612" s="13">
        <v>2019</v>
      </c>
      <c r="H1612" s="79" t="s">
        <v>49</v>
      </c>
      <c r="I1612" s="74" t="s">
        <v>2315</v>
      </c>
      <c r="J1612" s="53" t="s">
        <v>51</v>
      </c>
      <c r="K1612" s="29">
        <v>43707</v>
      </c>
      <c r="L1612" s="29">
        <v>43709</v>
      </c>
      <c r="M1612" s="29">
        <v>43983</v>
      </c>
      <c r="N1612" s="59" t="s">
        <v>42</v>
      </c>
      <c r="O1612" s="194">
        <v>39000000</v>
      </c>
      <c r="P1612" s="56">
        <v>19500000</v>
      </c>
      <c r="Q1612" s="194">
        <v>58500000</v>
      </c>
    </row>
    <row r="1613" spans="1:17" ht="16.899999999999999" customHeight="1">
      <c r="A1613" s="20">
        <v>1612</v>
      </c>
      <c r="B1613" s="48" t="str">
        <f t="shared" si="25"/>
        <v>231-2019</v>
      </c>
      <c r="C1613" s="21" t="s">
        <v>2316</v>
      </c>
      <c r="D1613" s="49" t="s">
        <v>38</v>
      </c>
      <c r="E1613" s="13" t="s">
        <v>2317</v>
      </c>
      <c r="F1613" s="82">
        <v>231</v>
      </c>
      <c r="G1613" s="13">
        <v>2019</v>
      </c>
      <c r="H1613" s="18" t="s">
        <v>550</v>
      </c>
      <c r="I1613" s="74" t="s">
        <v>2318</v>
      </c>
      <c r="J1613" s="53" t="s">
        <v>552</v>
      </c>
      <c r="K1613" s="29">
        <v>43717</v>
      </c>
      <c r="L1613" s="29">
        <v>43718</v>
      </c>
      <c r="M1613" s="29">
        <v>43961</v>
      </c>
      <c r="N1613" s="59" t="s">
        <v>42</v>
      </c>
      <c r="O1613" s="194">
        <v>62136560</v>
      </c>
      <c r="P1613" s="55">
        <v>0</v>
      </c>
      <c r="Q1613" s="194">
        <v>62136560</v>
      </c>
    </row>
    <row r="1614" spans="1:17" ht="16.899999999999999" customHeight="1">
      <c r="A1614" s="20">
        <v>1613</v>
      </c>
      <c r="B1614" s="48" t="str">
        <f t="shared" si="25"/>
        <v>232-2019</v>
      </c>
      <c r="C1614" s="79" t="s">
        <v>2319</v>
      </c>
      <c r="D1614" s="49" t="s">
        <v>38</v>
      </c>
      <c r="E1614" s="77">
        <v>1026261093</v>
      </c>
      <c r="F1614" s="48">
        <v>232</v>
      </c>
      <c r="G1614" s="27">
        <v>2019</v>
      </c>
      <c r="H1614" s="18" t="s">
        <v>550</v>
      </c>
      <c r="I1614" s="74" t="s">
        <v>2320</v>
      </c>
      <c r="J1614" s="53" t="s">
        <v>552</v>
      </c>
      <c r="K1614" s="29">
        <v>43717</v>
      </c>
      <c r="L1614" s="29">
        <v>43717</v>
      </c>
      <c r="M1614" s="29">
        <v>44052</v>
      </c>
      <c r="N1614" s="59" t="s">
        <v>42</v>
      </c>
      <c r="O1614" s="194">
        <v>85437770</v>
      </c>
      <c r="P1614" s="55">
        <v>0</v>
      </c>
      <c r="Q1614" s="194">
        <v>85437770</v>
      </c>
    </row>
    <row r="1615" spans="1:17" ht="16.899999999999999" customHeight="1">
      <c r="A1615" s="20">
        <v>1614</v>
      </c>
      <c r="B1615" s="48" t="str">
        <f t="shared" si="25"/>
        <v>233-2019</v>
      </c>
      <c r="C1615" s="79" t="s">
        <v>2321</v>
      </c>
      <c r="D1615" s="49" t="s">
        <v>18</v>
      </c>
      <c r="E1615" s="77">
        <v>901317594</v>
      </c>
      <c r="F1615" s="48">
        <v>233</v>
      </c>
      <c r="G1615" s="27">
        <v>2019</v>
      </c>
      <c r="H1615" s="79" t="s">
        <v>49</v>
      </c>
      <c r="I1615" s="47" t="s">
        <v>2322</v>
      </c>
      <c r="J1615" s="53" t="s">
        <v>51</v>
      </c>
      <c r="K1615" s="29">
        <v>43727</v>
      </c>
      <c r="L1615" s="29">
        <v>43753</v>
      </c>
      <c r="M1615" s="29">
        <v>44165</v>
      </c>
      <c r="N1615" s="59" t="s">
        <v>45</v>
      </c>
      <c r="O1615" s="194">
        <v>2674813677</v>
      </c>
      <c r="P1615" s="36">
        <v>399380782</v>
      </c>
      <c r="Q1615" s="194">
        <v>3074194459</v>
      </c>
    </row>
    <row r="1616" spans="1:17" ht="16.899999999999999" customHeight="1">
      <c r="A1616" s="20">
        <v>1615</v>
      </c>
      <c r="B1616" s="48" t="str">
        <f t="shared" si="25"/>
        <v>234-2019</v>
      </c>
      <c r="C1616" s="21" t="s">
        <v>2323</v>
      </c>
      <c r="D1616" s="49" t="s">
        <v>38</v>
      </c>
      <c r="E1616" s="13">
        <v>1114818693</v>
      </c>
      <c r="F1616" s="82">
        <v>234</v>
      </c>
      <c r="G1616" s="13">
        <v>2019</v>
      </c>
      <c r="H1616" s="18" t="s">
        <v>34</v>
      </c>
      <c r="I1616" s="74" t="s">
        <v>2324</v>
      </c>
      <c r="J1616" s="53" t="s">
        <v>36</v>
      </c>
      <c r="K1616" s="29">
        <v>43714</v>
      </c>
      <c r="L1616" s="29">
        <v>43715</v>
      </c>
      <c r="M1616" s="29">
        <v>43925</v>
      </c>
      <c r="N1616" s="59" t="s">
        <v>42</v>
      </c>
      <c r="O1616" s="194">
        <v>39200000</v>
      </c>
      <c r="P1616" s="55">
        <v>0</v>
      </c>
      <c r="Q1616" s="194">
        <v>39200000</v>
      </c>
    </row>
    <row r="1617" spans="1:17" ht="16.899999999999999" customHeight="1">
      <c r="A1617" s="20">
        <v>1616</v>
      </c>
      <c r="B1617" s="48" t="str">
        <f t="shared" si="25"/>
        <v>235-2019</v>
      </c>
      <c r="C1617" s="21" t="s">
        <v>1891</v>
      </c>
      <c r="D1617" s="49" t="s">
        <v>38</v>
      </c>
      <c r="E1617" s="13">
        <v>39800668</v>
      </c>
      <c r="F1617" s="82">
        <v>235</v>
      </c>
      <c r="G1617" s="13">
        <v>2019</v>
      </c>
      <c r="H1617" s="204" t="s">
        <v>370</v>
      </c>
      <c r="I1617" s="74" t="s">
        <v>2325</v>
      </c>
      <c r="J1617" s="53" t="s">
        <v>372</v>
      </c>
      <c r="K1617" s="83">
        <v>43714</v>
      </c>
      <c r="L1617" s="83">
        <v>43714</v>
      </c>
      <c r="M1617" s="29">
        <v>44080</v>
      </c>
      <c r="N1617" s="59" t="s">
        <v>42</v>
      </c>
      <c r="O1617" s="194">
        <v>154948968</v>
      </c>
      <c r="P1617" s="55">
        <v>0</v>
      </c>
      <c r="Q1617" s="194">
        <v>154948968</v>
      </c>
    </row>
    <row r="1618" spans="1:17" ht="16.899999999999999" customHeight="1">
      <c r="A1618" s="20">
        <v>1617</v>
      </c>
      <c r="B1618" s="48" t="str">
        <f t="shared" si="25"/>
        <v>236-2019</v>
      </c>
      <c r="C1618" s="21" t="s">
        <v>1886</v>
      </c>
      <c r="D1618" s="49" t="s">
        <v>38</v>
      </c>
      <c r="E1618" s="13">
        <v>51831542</v>
      </c>
      <c r="F1618" s="82">
        <v>236</v>
      </c>
      <c r="G1618" s="13">
        <v>2019</v>
      </c>
      <c r="H1618" s="204" t="s">
        <v>370</v>
      </c>
      <c r="I1618" s="74" t="s">
        <v>2326</v>
      </c>
      <c r="J1618" s="53" t="s">
        <v>372</v>
      </c>
      <c r="K1618" s="83">
        <v>43714</v>
      </c>
      <c r="L1618" s="83">
        <v>43714</v>
      </c>
      <c r="M1618" s="29">
        <v>44080</v>
      </c>
      <c r="N1618" s="59" t="s">
        <v>42</v>
      </c>
      <c r="O1618" s="194">
        <v>154948968</v>
      </c>
      <c r="P1618" s="55">
        <v>0</v>
      </c>
      <c r="Q1618" s="194">
        <v>154948968</v>
      </c>
    </row>
    <row r="1619" spans="1:17" ht="16.899999999999999" customHeight="1">
      <c r="A1619" s="20">
        <v>1618</v>
      </c>
      <c r="B1619" s="48" t="str">
        <f t="shared" si="25"/>
        <v>237-2019</v>
      </c>
      <c r="C1619" s="79" t="s">
        <v>2327</v>
      </c>
      <c r="D1619" s="49" t="s">
        <v>38</v>
      </c>
      <c r="E1619" s="27">
        <v>70038451</v>
      </c>
      <c r="F1619" s="48">
        <v>237</v>
      </c>
      <c r="G1619" s="27">
        <v>2019</v>
      </c>
      <c r="H1619" s="18" t="s">
        <v>1964</v>
      </c>
      <c r="I1619" s="74" t="s">
        <v>2328</v>
      </c>
      <c r="J1619" s="53" t="s">
        <v>2288</v>
      </c>
      <c r="K1619" s="29">
        <v>43717</v>
      </c>
      <c r="L1619" s="29">
        <v>43717</v>
      </c>
      <c r="M1619" s="29">
        <v>43753</v>
      </c>
      <c r="N1619" s="59" t="s">
        <v>42</v>
      </c>
      <c r="O1619" s="194">
        <v>15000000</v>
      </c>
      <c r="P1619" s="87">
        <v>10000000</v>
      </c>
      <c r="Q1619" s="194">
        <v>25000000</v>
      </c>
    </row>
    <row r="1620" spans="1:17" ht="16.899999999999999" customHeight="1">
      <c r="A1620" s="20">
        <v>1619</v>
      </c>
      <c r="B1620" s="48" t="str">
        <f t="shared" si="25"/>
        <v>238-2019</v>
      </c>
      <c r="C1620" s="79" t="s">
        <v>2329</v>
      </c>
      <c r="D1620" s="49" t="s">
        <v>38</v>
      </c>
      <c r="E1620" s="77">
        <v>13810532</v>
      </c>
      <c r="F1620" s="48">
        <v>238</v>
      </c>
      <c r="G1620" s="27">
        <v>2019</v>
      </c>
      <c r="H1620" s="18" t="s">
        <v>1964</v>
      </c>
      <c r="I1620" s="74" t="s">
        <v>2328</v>
      </c>
      <c r="J1620" s="53" t="s">
        <v>2288</v>
      </c>
      <c r="K1620" s="29">
        <v>43717</v>
      </c>
      <c r="L1620" s="29">
        <v>43717</v>
      </c>
      <c r="M1620" s="29">
        <v>43753</v>
      </c>
      <c r="N1620" s="59" t="s">
        <v>42</v>
      </c>
      <c r="O1620" s="194">
        <v>15000000</v>
      </c>
      <c r="P1620" s="87">
        <v>10000000</v>
      </c>
      <c r="Q1620" s="194">
        <v>25000000</v>
      </c>
    </row>
    <row r="1621" spans="1:17" ht="16.899999999999999" customHeight="1">
      <c r="A1621" s="20">
        <v>1620</v>
      </c>
      <c r="B1621" s="48" t="str">
        <f t="shared" si="25"/>
        <v>239-2019</v>
      </c>
      <c r="C1621" s="79" t="s">
        <v>2330</v>
      </c>
      <c r="D1621" s="49" t="s">
        <v>38</v>
      </c>
      <c r="E1621" s="77">
        <v>19280978</v>
      </c>
      <c r="F1621" s="48">
        <v>239</v>
      </c>
      <c r="G1621" s="27">
        <v>2019</v>
      </c>
      <c r="H1621" s="18" t="s">
        <v>1964</v>
      </c>
      <c r="I1621" s="74" t="s">
        <v>2328</v>
      </c>
      <c r="J1621" s="53" t="s">
        <v>2288</v>
      </c>
      <c r="K1621" s="29">
        <v>43717</v>
      </c>
      <c r="L1621" s="29">
        <v>43717</v>
      </c>
      <c r="M1621" s="29">
        <v>43753</v>
      </c>
      <c r="N1621" s="59" t="s">
        <v>42</v>
      </c>
      <c r="O1621" s="194">
        <v>15000000</v>
      </c>
      <c r="P1621" s="87">
        <v>10000000</v>
      </c>
      <c r="Q1621" s="194">
        <v>25000000</v>
      </c>
    </row>
    <row r="1622" spans="1:17" ht="16.899999999999999" customHeight="1">
      <c r="A1622" s="20">
        <v>1621</v>
      </c>
      <c r="B1622" s="48" t="str">
        <f t="shared" si="25"/>
        <v>240-2019</v>
      </c>
      <c r="C1622" s="79" t="s">
        <v>2331</v>
      </c>
      <c r="D1622" s="49" t="s">
        <v>38</v>
      </c>
      <c r="E1622" s="77">
        <v>51702191</v>
      </c>
      <c r="F1622" s="48">
        <v>240</v>
      </c>
      <c r="G1622" s="27">
        <v>2019</v>
      </c>
      <c r="H1622" s="18" t="s">
        <v>1964</v>
      </c>
      <c r="I1622" s="74" t="s">
        <v>2328</v>
      </c>
      <c r="J1622" s="53" t="s">
        <v>2288</v>
      </c>
      <c r="K1622" s="29">
        <v>43717</v>
      </c>
      <c r="L1622" s="29">
        <v>43717</v>
      </c>
      <c r="M1622" s="29">
        <v>43753</v>
      </c>
      <c r="N1622" s="59" t="s">
        <v>45</v>
      </c>
      <c r="O1622" s="194">
        <v>17850000</v>
      </c>
      <c r="P1622" s="87">
        <v>11900000</v>
      </c>
      <c r="Q1622" s="194">
        <v>29750000</v>
      </c>
    </row>
    <row r="1623" spans="1:17" ht="16.899999999999999" customHeight="1">
      <c r="A1623" s="20">
        <v>1622</v>
      </c>
      <c r="B1623" s="48" t="str">
        <f t="shared" si="25"/>
        <v>241-2019</v>
      </c>
      <c r="C1623" s="79" t="s">
        <v>2332</v>
      </c>
      <c r="D1623" s="49" t="s">
        <v>38</v>
      </c>
      <c r="E1623" s="77">
        <v>38235760</v>
      </c>
      <c r="F1623" s="48">
        <v>241</v>
      </c>
      <c r="G1623" s="27">
        <v>2019</v>
      </c>
      <c r="H1623" s="18" t="s">
        <v>1964</v>
      </c>
      <c r="I1623" s="74" t="s">
        <v>2328</v>
      </c>
      <c r="J1623" s="53" t="s">
        <v>2288</v>
      </c>
      <c r="K1623" s="29">
        <v>43717</v>
      </c>
      <c r="L1623" s="29">
        <v>43717</v>
      </c>
      <c r="M1623" s="29">
        <v>43738</v>
      </c>
      <c r="N1623" s="59" t="s">
        <v>42</v>
      </c>
      <c r="O1623" s="194">
        <v>15000000</v>
      </c>
      <c r="P1623" s="55">
        <v>0</v>
      </c>
      <c r="Q1623" s="194">
        <v>15000000</v>
      </c>
    </row>
    <row r="1624" spans="1:17" ht="16.899999999999999" customHeight="1">
      <c r="A1624" s="20">
        <v>1623</v>
      </c>
      <c r="B1624" s="48" t="str">
        <f t="shared" si="25"/>
        <v>242-2019</v>
      </c>
      <c r="C1624" s="79" t="s">
        <v>2333</v>
      </c>
      <c r="D1624" s="49" t="s">
        <v>38</v>
      </c>
      <c r="E1624" s="77">
        <v>88160374</v>
      </c>
      <c r="F1624" s="48">
        <v>242</v>
      </c>
      <c r="G1624" s="27">
        <v>2019</v>
      </c>
      <c r="H1624" s="18" t="s">
        <v>1964</v>
      </c>
      <c r="I1624" s="74" t="s">
        <v>2328</v>
      </c>
      <c r="J1624" s="53" t="s">
        <v>2288</v>
      </c>
      <c r="K1624" s="29">
        <v>43717</v>
      </c>
      <c r="L1624" s="29">
        <v>43717</v>
      </c>
      <c r="M1624" s="29">
        <v>43753</v>
      </c>
      <c r="N1624" s="59" t="s">
        <v>45</v>
      </c>
      <c r="O1624" s="194">
        <v>17850000</v>
      </c>
      <c r="P1624" s="87">
        <v>11900000</v>
      </c>
      <c r="Q1624" s="194">
        <v>29750000</v>
      </c>
    </row>
    <row r="1625" spans="1:17" ht="16.899999999999999" customHeight="1">
      <c r="A1625" s="20">
        <v>1624</v>
      </c>
      <c r="B1625" s="48" t="str">
        <f t="shared" si="25"/>
        <v>243-2019</v>
      </c>
      <c r="C1625" s="79" t="s">
        <v>2334</v>
      </c>
      <c r="D1625" s="49" t="s">
        <v>38</v>
      </c>
      <c r="E1625" s="77">
        <v>19439765</v>
      </c>
      <c r="F1625" s="48">
        <v>243</v>
      </c>
      <c r="G1625" s="27">
        <v>2019</v>
      </c>
      <c r="H1625" s="18" t="s">
        <v>1964</v>
      </c>
      <c r="I1625" s="74" t="s">
        <v>2328</v>
      </c>
      <c r="J1625" s="53" t="s">
        <v>2288</v>
      </c>
      <c r="K1625" s="29">
        <v>43717</v>
      </c>
      <c r="L1625" s="29">
        <v>43717</v>
      </c>
      <c r="M1625" s="29">
        <v>43753</v>
      </c>
      <c r="N1625" s="59" t="s">
        <v>42</v>
      </c>
      <c r="O1625" s="194">
        <v>15000000</v>
      </c>
      <c r="P1625" s="87">
        <v>10000000</v>
      </c>
      <c r="Q1625" s="194">
        <v>25000000</v>
      </c>
    </row>
    <row r="1626" spans="1:17" ht="16.899999999999999" customHeight="1">
      <c r="A1626" s="20">
        <v>1625</v>
      </c>
      <c r="B1626" s="48" t="str">
        <f t="shared" si="25"/>
        <v>244-2019</v>
      </c>
      <c r="C1626" s="79" t="s">
        <v>2335</v>
      </c>
      <c r="D1626" s="49" t="s">
        <v>38</v>
      </c>
      <c r="E1626" s="77">
        <v>66708909</v>
      </c>
      <c r="F1626" s="48">
        <v>244</v>
      </c>
      <c r="G1626" s="27">
        <v>2019</v>
      </c>
      <c r="H1626" s="18" t="s">
        <v>1964</v>
      </c>
      <c r="I1626" s="74" t="s">
        <v>2328</v>
      </c>
      <c r="J1626" s="53" t="s">
        <v>2288</v>
      </c>
      <c r="K1626" s="29">
        <v>43718</v>
      </c>
      <c r="L1626" s="29">
        <v>43718</v>
      </c>
      <c r="M1626" s="29">
        <v>43753</v>
      </c>
      <c r="N1626" s="59" t="s">
        <v>42</v>
      </c>
      <c r="O1626" s="194">
        <v>17850000</v>
      </c>
      <c r="P1626" s="87">
        <v>11900000</v>
      </c>
      <c r="Q1626" s="194">
        <v>29750000</v>
      </c>
    </row>
    <row r="1627" spans="1:17" ht="16.899999999999999" customHeight="1">
      <c r="A1627" s="20">
        <v>1626</v>
      </c>
      <c r="B1627" s="48" t="str">
        <f t="shared" si="25"/>
        <v>245-2019</v>
      </c>
      <c r="C1627" s="79" t="s">
        <v>2336</v>
      </c>
      <c r="D1627" s="49" t="s">
        <v>38</v>
      </c>
      <c r="E1627" s="77">
        <v>52395825</v>
      </c>
      <c r="F1627" s="48">
        <v>245</v>
      </c>
      <c r="G1627" s="27">
        <v>2019</v>
      </c>
      <c r="H1627" s="18" t="s">
        <v>1964</v>
      </c>
      <c r="I1627" s="74" t="s">
        <v>2328</v>
      </c>
      <c r="J1627" s="53" t="s">
        <v>2288</v>
      </c>
      <c r="K1627" s="29">
        <v>43717</v>
      </c>
      <c r="L1627" s="29">
        <v>43717</v>
      </c>
      <c r="M1627" s="29">
        <v>43753</v>
      </c>
      <c r="N1627" s="59" t="s">
        <v>42</v>
      </c>
      <c r="O1627" s="194">
        <v>15000000</v>
      </c>
      <c r="P1627" s="87">
        <v>10000000</v>
      </c>
      <c r="Q1627" s="194">
        <v>25000000</v>
      </c>
    </row>
    <row r="1628" spans="1:17" ht="16.899999999999999" customHeight="1">
      <c r="A1628" s="20">
        <v>1627</v>
      </c>
      <c r="B1628" s="48" t="str">
        <f t="shared" si="25"/>
        <v>246-2019</v>
      </c>
      <c r="C1628" s="79" t="s">
        <v>2337</v>
      </c>
      <c r="D1628" s="49" t="s">
        <v>38</v>
      </c>
      <c r="E1628" s="77">
        <v>52378773</v>
      </c>
      <c r="F1628" s="48">
        <v>246</v>
      </c>
      <c r="G1628" s="27">
        <v>2019</v>
      </c>
      <c r="H1628" s="18" t="s">
        <v>1964</v>
      </c>
      <c r="I1628" s="74" t="s">
        <v>2328</v>
      </c>
      <c r="J1628" s="53" t="s">
        <v>2288</v>
      </c>
      <c r="K1628" s="29">
        <v>43717</v>
      </c>
      <c r="L1628" s="29">
        <v>43717</v>
      </c>
      <c r="M1628" s="29">
        <v>43753</v>
      </c>
      <c r="N1628" s="59" t="s">
        <v>42</v>
      </c>
      <c r="O1628" s="194">
        <v>17850000</v>
      </c>
      <c r="P1628" s="87">
        <v>11900000</v>
      </c>
      <c r="Q1628" s="194">
        <v>29750000</v>
      </c>
    </row>
    <row r="1629" spans="1:17" ht="16.899999999999999" customHeight="1">
      <c r="A1629" s="20">
        <v>1628</v>
      </c>
      <c r="B1629" s="48" t="str">
        <f t="shared" si="25"/>
        <v>247-2019</v>
      </c>
      <c r="C1629" s="79" t="s">
        <v>2338</v>
      </c>
      <c r="D1629" s="49" t="s">
        <v>38</v>
      </c>
      <c r="E1629" s="77">
        <v>52818879</v>
      </c>
      <c r="F1629" s="48">
        <v>247</v>
      </c>
      <c r="G1629" s="27">
        <v>2019</v>
      </c>
      <c r="H1629" s="18" t="s">
        <v>1964</v>
      </c>
      <c r="I1629" s="74" t="s">
        <v>2328</v>
      </c>
      <c r="J1629" s="53" t="s">
        <v>2288</v>
      </c>
      <c r="K1629" s="29">
        <v>43717</v>
      </c>
      <c r="L1629" s="29">
        <v>43717</v>
      </c>
      <c r="M1629" s="29">
        <v>43753</v>
      </c>
      <c r="N1629" s="59" t="s">
        <v>42</v>
      </c>
      <c r="O1629" s="194">
        <v>15000000</v>
      </c>
      <c r="P1629" s="87">
        <v>10000000</v>
      </c>
      <c r="Q1629" s="194">
        <v>25000000</v>
      </c>
    </row>
    <row r="1630" spans="1:17" ht="16.899999999999999" customHeight="1">
      <c r="A1630" s="20">
        <v>1629</v>
      </c>
      <c r="B1630" s="48" t="str">
        <f t="shared" si="25"/>
        <v>248-2019</v>
      </c>
      <c r="C1630" s="79" t="s">
        <v>2339</v>
      </c>
      <c r="D1630" s="49" t="s">
        <v>38</v>
      </c>
      <c r="E1630" s="77">
        <v>35456732</v>
      </c>
      <c r="F1630" s="48">
        <v>248</v>
      </c>
      <c r="G1630" s="27">
        <v>2019</v>
      </c>
      <c r="H1630" s="18" t="s">
        <v>1964</v>
      </c>
      <c r="I1630" s="74" t="s">
        <v>2328</v>
      </c>
      <c r="J1630" s="53" t="s">
        <v>2288</v>
      </c>
      <c r="K1630" s="29">
        <v>43717</v>
      </c>
      <c r="L1630" s="29">
        <v>43717</v>
      </c>
      <c r="M1630" s="29">
        <v>43753</v>
      </c>
      <c r="N1630" s="59" t="s">
        <v>42</v>
      </c>
      <c r="O1630" s="194">
        <v>15000000</v>
      </c>
      <c r="P1630" s="87">
        <v>10000000</v>
      </c>
      <c r="Q1630" s="194">
        <v>25000000</v>
      </c>
    </row>
    <row r="1631" spans="1:17" ht="16.899999999999999" customHeight="1">
      <c r="A1631" s="20">
        <v>1630</v>
      </c>
      <c r="B1631" s="48" t="str">
        <f t="shared" si="25"/>
        <v>249-2019</v>
      </c>
      <c r="C1631" s="79" t="s">
        <v>2340</v>
      </c>
      <c r="D1631" s="49" t="s">
        <v>38</v>
      </c>
      <c r="E1631" s="77">
        <v>98670537</v>
      </c>
      <c r="F1631" s="48">
        <v>249</v>
      </c>
      <c r="G1631" s="27">
        <v>2019</v>
      </c>
      <c r="H1631" s="18" t="s">
        <v>1964</v>
      </c>
      <c r="I1631" s="74" t="s">
        <v>2328</v>
      </c>
      <c r="J1631" s="53" t="s">
        <v>2288</v>
      </c>
      <c r="K1631" s="29">
        <v>43717</v>
      </c>
      <c r="L1631" s="29">
        <v>43717</v>
      </c>
      <c r="M1631" s="29">
        <v>43753</v>
      </c>
      <c r="N1631" s="59" t="s">
        <v>42</v>
      </c>
      <c r="O1631" s="194">
        <v>15000000</v>
      </c>
      <c r="P1631" s="87">
        <v>10000000</v>
      </c>
      <c r="Q1631" s="194">
        <v>25000000</v>
      </c>
    </row>
    <row r="1632" spans="1:17" ht="16.899999999999999" customHeight="1">
      <c r="A1632" s="20">
        <v>1631</v>
      </c>
      <c r="B1632" s="48" t="str">
        <f t="shared" si="25"/>
        <v>250-2019</v>
      </c>
      <c r="C1632" s="79" t="s">
        <v>2341</v>
      </c>
      <c r="D1632" s="49" t="s">
        <v>38</v>
      </c>
      <c r="E1632" s="77">
        <v>94521063</v>
      </c>
      <c r="F1632" s="48">
        <v>250</v>
      </c>
      <c r="G1632" s="27">
        <v>2019</v>
      </c>
      <c r="H1632" s="18" t="s">
        <v>1964</v>
      </c>
      <c r="I1632" s="74" t="s">
        <v>2328</v>
      </c>
      <c r="J1632" s="53" t="s">
        <v>2288</v>
      </c>
      <c r="K1632" s="29">
        <v>43718</v>
      </c>
      <c r="L1632" s="29">
        <v>43718</v>
      </c>
      <c r="M1632" s="29">
        <v>43738</v>
      </c>
      <c r="N1632" s="59" t="s">
        <v>42</v>
      </c>
      <c r="O1632" s="194">
        <v>17850000</v>
      </c>
      <c r="P1632" s="55">
        <v>0</v>
      </c>
      <c r="Q1632" s="194">
        <v>17850000</v>
      </c>
    </row>
    <row r="1633" spans="1:17" ht="16.899999999999999" customHeight="1">
      <c r="A1633" s="20">
        <v>1632</v>
      </c>
      <c r="B1633" s="48" t="str">
        <f t="shared" si="25"/>
        <v>251-2019</v>
      </c>
      <c r="C1633" s="79" t="s">
        <v>2342</v>
      </c>
      <c r="D1633" s="49" t="s">
        <v>38</v>
      </c>
      <c r="E1633" s="77">
        <v>79694634</v>
      </c>
      <c r="F1633" s="48">
        <v>251</v>
      </c>
      <c r="G1633" s="27">
        <v>2019</v>
      </c>
      <c r="H1633" s="18" t="s">
        <v>1964</v>
      </c>
      <c r="I1633" s="74" t="s">
        <v>2328</v>
      </c>
      <c r="J1633" s="53" t="s">
        <v>2288</v>
      </c>
      <c r="K1633" s="29">
        <v>43718</v>
      </c>
      <c r="L1633" s="29">
        <v>43718</v>
      </c>
      <c r="M1633" s="29">
        <v>43753</v>
      </c>
      <c r="N1633" s="59" t="s">
        <v>42</v>
      </c>
      <c r="O1633" s="194">
        <v>17850000</v>
      </c>
      <c r="P1633" s="87">
        <v>11900000</v>
      </c>
      <c r="Q1633" s="194">
        <v>29750000</v>
      </c>
    </row>
    <row r="1634" spans="1:17" ht="16.899999999999999" customHeight="1">
      <c r="A1634" s="20">
        <v>1633</v>
      </c>
      <c r="B1634" s="48" t="str">
        <f t="shared" si="25"/>
        <v>252-2019</v>
      </c>
      <c r="C1634" s="79" t="s">
        <v>2343</v>
      </c>
      <c r="D1634" s="91" t="s">
        <v>38</v>
      </c>
      <c r="E1634" s="92">
        <v>52728378</v>
      </c>
      <c r="F1634" s="93">
        <v>252</v>
      </c>
      <c r="G1634" s="92">
        <v>2019</v>
      </c>
      <c r="H1634" s="204" t="s">
        <v>370</v>
      </c>
      <c r="I1634" s="74" t="s">
        <v>2344</v>
      </c>
      <c r="J1634" s="53" t="s">
        <v>372</v>
      </c>
      <c r="K1634" s="94">
        <v>43721</v>
      </c>
      <c r="L1634" s="94">
        <v>43722</v>
      </c>
      <c r="M1634" s="29">
        <v>44088</v>
      </c>
      <c r="N1634" s="59" t="s">
        <v>42</v>
      </c>
      <c r="O1634" s="194">
        <v>96000984</v>
      </c>
      <c r="P1634" s="55">
        <v>0</v>
      </c>
      <c r="Q1634" s="194">
        <v>96000984</v>
      </c>
    </row>
    <row r="1635" spans="1:17" ht="16.899999999999999" customHeight="1">
      <c r="A1635" s="20">
        <v>1634</v>
      </c>
      <c r="B1635" s="48" t="str">
        <f t="shared" si="25"/>
        <v>253-2019</v>
      </c>
      <c r="C1635" s="79" t="s">
        <v>1884</v>
      </c>
      <c r="D1635" s="49" t="s">
        <v>38</v>
      </c>
      <c r="E1635" s="27">
        <v>79967344</v>
      </c>
      <c r="F1635" s="15">
        <v>253</v>
      </c>
      <c r="G1635" s="27">
        <v>2019</v>
      </c>
      <c r="H1635" s="204" t="s">
        <v>370</v>
      </c>
      <c r="I1635" s="74" t="s">
        <v>2345</v>
      </c>
      <c r="J1635" s="53" t="s">
        <v>372</v>
      </c>
      <c r="K1635" s="94">
        <v>43720</v>
      </c>
      <c r="L1635" s="94">
        <v>43720</v>
      </c>
      <c r="M1635" s="29">
        <v>44086</v>
      </c>
      <c r="N1635" s="59" t="s">
        <v>42</v>
      </c>
      <c r="O1635" s="194">
        <v>154948968</v>
      </c>
      <c r="P1635" s="55">
        <v>0</v>
      </c>
      <c r="Q1635" s="194">
        <v>154948968</v>
      </c>
    </row>
    <row r="1636" spans="1:17" ht="16.899999999999999" customHeight="1">
      <c r="A1636" s="20">
        <v>1635</v>
      </c>
      <c r="B1636" s="48" t="str">
        <f t="shared" si="25"/>
        <v>254-2019</v>
      </c>
      <c r="C1636" s="79" t="s">
        <v>2189</v>
      </c>
      <c r="D1636" s="49" t="s">
        <v>18</v>
      </c>
      <c r="E1636" s="27">
        <v>900051050</v>
      </c>
      <c r="F1636" s="93" t="s">
        <v>2346</v>
      </c>
      <c r="G1636" s="27">
        <v>2019</v>
      </c>
      <c r="H1636" s="18" t="s">
        <v>34</v>
      </c>
      <c r="I1636" s="74" t="s">
        <v>2347</v>
      </c>
      <c r="J1636" s="53" t="s">
        <v>36</v>
      </c>
      <c r="K1636" s="94">
        <v>43725</v>
      </c>
      <c r="L1636" s="94">
        <v>43753</v>
      </c>
      <c r="M1636" s="29">
        <v>44484</v>
      </c>
      <c r="N1636" s="59" t="s">
        <v>45</v>
      </c>
      <c r="O1636" s="194">
        <v>2944834416</v>
      </c>
      <c r="P1636" s="56">
        <v>55951860</v>
      </c>
      <c r="Q1636" s="194">
        <v>3000786276</v>
      </c>
    </row>
    <row r="1637" spans="1:17" ht="16.899999999999999" customHeight="1">
      <c r="A1637" s="20">
        <v>1636</v>
      </c>
      <c r="B1637" s="48" t="str">
        <f t="shared" si="25"/>
        <v>255-2019</v>
      </c>
      <c r="C1637" s="79" t="s">
        <v>226</v>
      </c>
      <c r="D1637" s="49" t="s">
        <v>18</v>
      </c>
      <c r="E1637" s="27">
        <v>900554752</v>
      </c>
      <c r="F1637" s="15">
        <v>255</v>
      </c>
      <c r="G1637" s="27">
        <v>2019</v>
      </c>
      <c r="H1637" s="204" t="s">
        <v>39</v>
      </c>
      <c r="I1637" s="47" t="s">
        <v>2348</v>
      </c>
      <c r="J1637" s="53" t="s">
        <v>41</v>
      </c>
      <c r="K1637" s="90">
        <v>43738</v>
      </c>
      <c r="L1637" s="29">
        <v>43809</v>
      </c>
      <c r="M1637" s="29">
        <v>43830</v>
      </c>
      <c r="N1637" s="59" t="s">
        <v>45</v>
      </c>
      <c r="O1637" s="194">
        <v>34237988</v>
      </c>
      <c r="P1637" s="55">
        <v>0</v>
      </c>
      <c r="Q1637" s="194">
        <v>34237988</v>
      </c>
    </row>
    <row r="1638" spans="1:17" ht="16.899999999999999" customHeight="1">
      <c r="A1638" s="20">
        <v>1637</v>
      </c>
      <c r="B1638" s="48" t="str">
        <f t="shared" si="25"/>
        <v>256-2019</v>
      </c>
      <c r="C1638" s="79" t="s">
        <v>2349</v>
      </c>
      <c r="D1638" s="49" t="s">
        <v>38</v>
      </c>
      <c r="E1638" s="77">
        <v>19150507</v>
      </c>
      <c r="F1638" s="93">
        <v>256</v>
      </c>
      <c r="G1638" s="92">
        <v>2019</v>
      </c>
      <c r="H1638" s="18" t="s">
        <v>1964</v>
      </c>
      <c r="I1638" s="74" t="s">
        <v>2328</v>
      </c>
      <c r="J1638" s="53" t="s">
        <v>2288</v>
      </c>
      <c r="K1638" s="94">
        <v>43731</v>
      </c>
      <c r="L1638" s="94">
        <v>43731</v>
      </c>
      <c r="M1638" s="29">
        <v>43753</v>
      </c>
      <c r="N1638" s="59" t="s">
        <v>42</v>
      </c>
      <c r="O1638" s="194">
        <v>15000000</v>
      </c>
      <c r="P1638" s="55">
        <v>0</v>
      </c>
      <c r="Q1638" s="194">
        <v>15000000</v>
      </c>
    </row>
    <row r="1639" spans="1:17" ht="16.899999999999999" customHeight="1">
      <c r="A1639" s="20">
        <v>1638</v>
      </c>
      <c r="B1639" s="48" t="str">
        <f t="shared" si="25"/>
        <v>257-2019</v>
      </c>
      <c r="C1639" s="79" t="s">
        <v>2350</v>
      </c>
      <c r="D1639" s="91" t="s">
        <v>38</v>
      </c>
      <c r="E1639" s="77">
        <v>53106972</v>
      </c>
      <c r="F1639" s="93">
        <v>257</v>
      </c>
      <c r="G1639" s="92">
        <v>2019</v>
      </c>
      <c r="H1639" s="18" t="s">
        <v>1964</v>
      </c>
      <c r="I1639" s="74" t="s">
        <v>2328</v>
      </c>
      <c r="J1639" s="53" t="s">
        <v>2288</v>
      </c>
      <c r="K1639" s="94">
        <v>43732</v>
      </c>
      <c r="L1639" s="94">
        <v>43732</v>
      </c>
      <c r="M1639" s="29">
        <v>43753</v>
      </c>
      <c r="N1639" s="59" t="s">
        <v>42</v>
      </c>
      <c r="O1639" s="194">
        <v>15000000</v>
      </c>
      <c r="P1639" s="55">
        <v>0</v>
      </c>
      <c r="Q1639" s="194">
        <v>15000000</v>
      </c>
    </row>
    <row r="1640" spans="1:17" ht="16.899999999999999" customHeight="1">
      <c r="A1640" s="20">
        <v>1639</v>
      </c>
      <c r="B1640" s="48" t="str">
        <f t="shared" si="25"/>
        <v>258-2019</v>
      </c>
      <c r="C1640" s="79" t="s">
        <v>2351</v>
      </c>
      <c r="D1640" s="49" t="s">
        <v>38</v>
      </c>
      <c r="E1640" s="77">
        <v>52353270</v>
      </c>
      <c r="F1640" s="93">
        <v>258</v>
      </c>
      <c r="G1640" s="92">
        <v>2019</v>
      </c>
      <c r="H1640" s="18" t="s">
        <v>1964</v>
      </c>
      <c r="I1640" s="74" t="s">
        <v>2328</v>
      </c>
      <c r="J1640" s="53" t="s">
        <v>2288</v>
      </c>
      <c r="K1640" s="94">
        <v>43731</v>
      </c>
      <c r="L1640" s="94">
        <v>43731</v>
      </c>
      <c r="M1640" s="29">
        <v>43753</v>
      </c>
      <c r="N1640" s="59" t="s">
        <v>42</v>
      </c>
      <c r="O1640" s="194">
        <v>15000000</v>
      </c>
      <c r="P1640" s="55">
        <v>0</v>
      </c>
      <c r="Q1640" s="194">
        <v>15000000</v>
      </c>
    </row>
    <row r="1641" spans="1:17" ht="16.899999999999999" customHeight="1">
      <c r="A1641" s="20">
        <v>1640</v>
      </c>
      <c r="B1641" s="48" t="str">
        <f t="shared" si="25"/>
        <v>259-2019</v>
      </c>
      <c r="C1641" s="79" t="s">
        <v>2352</v>
      </c>
      <c r="D1641" s="49" t="s">
        <v>38</v>
      </c>
      <c r="E1641" s="77">
        <v>79783666</v>
      </c>
      <c r="F1641" s="93">
        <v>259</v>
      </c>
      <c r="G1641" s="92">
        <v>2019</v>
      </c>
      <c r="H1641" s="18" t="s">
        <v>1964</v>
      </c>
      <c r="I1641" s="74" t="s">
        <v>2328</v>
      </c>
      <c r="J1641" s="53" t="s">
        <v>2288</v>
      </c>
      <c r="K1641" s="94">
        <v>43731</v>
      </c>
      <c r="L1641" s="94">
        <v>43731</v>
      </c>
      <c r="M1641" s="29">
        <v>43753</v>
      </c>
      <c r="N1641" s="59" t="s">
        <v>42</v>
      </c>
      <c r="O1641" s="194">
        <v>15000000</v>
      </c>
      <c r="P1641" s="55">
        <v>0</v>
      </c>
      <c r="Q1641" s="194">
        <v>15000000</v>
      </c>
    </row>
    <row r="1642" spans="1:17" ht="16.899999999999999" customHeight="1">
      <c r="A1642" s="20">
        <v>1641</v>
      </c>
      <c r="B1642" s="48" t="str">
        <f t="shared" si="25"/>
        <v>260-2019</v>
      </c>
      <c r="C1642" s="79" t="s">
        <v>2353</v>
      </c>
      <c r="D1642" s="91" t="s">
        <v>38</v>
      </c>
      <c r="E1642" s="77">
        <v>14397801</v>
      </c>
      <c r="F1642" s="93">
        <v>260</v>
      </c>
      <c r="G1642" s="92">
        <v>2019</v>
      </c>
      <c r="H1642" s="18" t="s">
        <v>1964</v>
      </c>
      <c r="I1642" s="74" t="s">
        <v>2328</v>
      </c>
      <c r="J1642" s="53" t="s">
        <v>2288</v>
      </c>
      <c r="K1642" s="94">
        <v>43731</v>
      </c>
      <c r="L1642" s="94">
        <v>43731</v>
      </c>
      <c r="M1642" s="29">
        <v>43753</v>
      </c>
      <c r="N1642" s="59" t="s">
        <v>42</v>
      </c>
      <c r="O1642" s="194">
        <v>15000000</v>
      </c>
      <c r="P1642" s="55">
        <v>0</v>
      </c>
      <c r="Q1642" s="194">
        <v>15000000</v>
      </c>
    </row>
    <row r="1643" spans="1:17" ht="16.899999999999999" customHeight="1">
      <c r="A1643" s="20">
        <v>1642</v>
      </c>
      <c r="B1643" s="48" t="str">
        <f t="shared" si="25"/>
        <v>261-2019</v>
      </c>
      <c r="C1643" s="79" t="s">
        <v>2354</v>
      </c>
      <c r="D1643" s="49" t="s">
        <v>38</v>
      </c>
      <c r="E1643" s="77">
        <v>80564043</v>
      </c>
      <c r="F1643" s="93">
        <v>261</v>
      </c>
      <c r="G1643" s="92">
        <v>2019</v>
      </c>
      <c r="H1643" s="18" t="s">
        <v>1964</v>
      </c>
      <c r="I1643" s="74" t="s">
        <v>2328</v>
      </c>
      <c r="J1643" s="53" t="s">
        <v>2288</v>
      </c>
      <c r="K1643" s="94">
        <v>43731</v>
      </c>
      <c r="L1643" s="94">
        <v>43731</v>
      </c>
      <c r="M1643" s="29">
        <v>43753</v>
      </c>
      <c r="N1643" s="59" t="s">
        <v>42</v>
      </c>
      <c r="O1643" s="194">
        <v>17850000</v>
      </c>
      <c r="P1643" s="55">
        <v>0</v>
      </c>
      <c r="Q1643" s="194">
        <v>17850000</v>
      </c>
    </row>
    <row r="1644" spans="1:17" ht="16.899999999999999" customHeight="1">
      <c r="A1644" s="20">
        <v>1643</v>
      </c>
      <c r="B1644" s="48" t="str">
        <f t="shared" si="25"/>
        <v>262-2019</v>
      </c>
      <c r="C1644" s="79" t="s">
        <v>2355</v>
      </c>
      <c r="D1644" s="49" t="s">
        <v>38</v>
      </c>
      <c r="E1644" s="77">
        <v>52419515</v>
      </c>
      <c r="F1644" s="93">
        <v>262</v>
      </c>
      <c r="G1644" s="92">
        <v>2019</v>
      </c>
      <c r="H1644" s="18" t="s">
        <v>1964</v>
      </c>
      <c r="I1644" s="74" t="s">
        <v>2328</v>
      </c>
      <c r="J1644" s="53" t="s">
        <v>2288</v>
      </c>
      <c r="K1644" s="94">
        <v>43731</v>
      </c>
      <c r="L1644" s="94">
        <v>43731</v>
      </c>
      <c r="M1644" s="29">
        <v>43753</v>
      </c>
      <c r="N1644" s="59" t="s">
        <v>42</v>
      </c>
      <c r="O1644" s="194">
        <v>15000000</v>
      </c>
      <c r="P1644" s="55">
        <v>0</v>
      </c>
      <c r="Q1644" s="194">
        <v>15000000</v>
      </c>
    </row>
    <row r="1645" spans="1:17" ht="16.899999999999999" customHeight="1">
      <c r="A1645" s="20">
        <v>1644</v>
      </c>
      <c r="B1645" s="48" t="str">
        <f t="shared" si="25"/>
        <v>263-2019</v>
      </c>
      <c r="C1645" s="79" t="s">
        <v>2356</v>
      </c>
      <c r="D1645" s="91" t="s">
        <v>38</v>
      </c>
      <c r="E1645" s="77">
        <v>51838243</v>
      </c>
      <c r="F1645" s="93">
        <v>263</v>
      </c>
      <c r="G1645" s="92">
        <v>2019</v>
      </c>
      <c r="H1645" s="18" t="s">
        <v>1964</v>
      </c>
      <c r="I1645" s="74" t="s">
        <v>2328</v>
      </c>
      <c r="J1645" s="53" t="s">
        <v>2288</v>
      </c>
      <c r="K1645" s="94">
        <v>43731</v>
      </c>
      <c r="L1645" s="94">
        <v>43731</v>
      </c>
      <c r="M1645" s="29">
        <v>43753</v>
      </c>
      <c r="N1645" s="59" t="s">
        <v>42</v>
      </c>
      <c r="O1645" s="194">
        <v>17850000</v>
      </c>
      <c r="P1645" s="55">
        <v>0</v>
      </c>
      <c r="Q1645" s="194">
        <v>17850000</v>
      </c>
    </row>
    <row r="1646" spans="1:17" ht="16.899999999999999" customHeight="1">
      <c r="A1646" s="20">
        <v>1645</v>
      </c>
      <c r="B1646" s="48" t="str">
        <f t="shared" si="25"/>
        <v>264-2019</v>
      </c>
      <c r="C1646" s="79" t="s">
        <v>2357</v>
      </c>
      <c r="D1646" s="49" t="s">
        <v>38</v>
      </c>
      <c r="E1646" s="77">
        <v>1127582162</v>
      </c>
      <c r="F1646" s="93">
        <v>264</v>
      </c>
      <c r="G1646" s="92">
        <v>2019</v>
      </c>
      <c r="H1646" s="18" t="s">
        <v>1964</v>
      </c>
      <c r="I1646" s="74" t="s">
        <v>2328</v>
      </c>
      <c r="J1646" s="53" t="s">
        <v>2288</v>
      </c>
      <c r="K1646" s="94">
        <v>43731</v>
      </c>
      <c r="L1646" s="94">
        <v>43731</v>
      </c>
      <c r="M1646" s="29">
        <v>43753</v>
      </c>
      <c r="N1646" s="59" t="s">
        <v>42</v>
      </c>
      <c r="O1646" s="194">
        <v>15000000</v>
      </c>
      <c r="P1646" s="55">
        <v>0</v>
      </c>
      <c r="Q1646" s="194">
        <v>15000000</v>
      </c>
    </row>
    <row r="1647" spans="1:17" ht="16.899999999999999" customHeight="1">
      <c r="A1647" s="20">
        <v>1646</v>
      </c>
      <c r="B1647" s="48" t="str">
        <f t="shared" si="25"/>
        <v>266-2019</v>
      </c>
      <c r="C1647" s="79" t="s">
        <v>2358</v>
      </c>
      <c r="D1647" s="49" t="s">
        <v>38</v>
      </c>
      <c r="E1647" s="77">
        <v>79389157</v>
      </c>
      <c r="F1647" s="93">
        <v>266</v>
      </c>
      <c r="G1647" s="92">
        <v>2019</v>
      </c>
      <c r="H1647" s="18" t="s">
        <v>1964</v>
      </c>
      <c r="I1647" s="74" t="s">
        <v>2328</v>
      </c>
      <c r="J1647" s="53" t="s">
        <v>2288</v>
      </c>
      <c r="K1647" s="94">
        <v>43731</v>
      </c>
      <c r="L1647" s="94">
        <v>43731</v>
      </c>
      <c r="M1647" s="29">
        <v>43753</v>
      </c>
      <c r="N1647" s="59" t="s">
        <v>42</v>
      </c>
      <c r="O1647" s="194">
        <v>15000000</v>
      </c>
      <c r="P1647" s="55">
        <v>0</v>
      </c>
      <c r="Q1647" s="194">
        <v>15000000</v>
      </c>
    </row>
    <row r="1648" spans="1:17" ht="16.899999999999999" customHeight="1">
      <c r="A1648" s="20">
        <v>1647</v>
      </c>
      <c r="B1648" s="48" t="str">
        <f t="shared" si="25"/>
        <v>268-2019</v>
      </c>
      <c r="C1648" s="79" t="s">
        <v>2359</v>
      </c>
      <c r="D1648" s="91" t="s">
        <v>38</v>
      </c>
      <c r="E1648" s="77">
        <v>42143757</v>
      </c>
      <c r="F1648" s="93">
        <v>268</v>
      </c>
      <c r="G1648" s="92">
        <v>2019</v>
      </c>
      <c r="H1648" s="18" t="s">
        <v>1964</v>
      </c>
      <c r="I1648" s="74" t="s">
        <v>2328</v>
      </c>
      <c r="J1648" s="53" t="s">
        <v>2288</v>
      </c>
      <c r="K1648" s="94">
        <v>43731</v>
      </c>
      <c r="L1648" s="94">
        <v>43731</v>
      </c>
      <c r="M1648" s="29">
        <v>43753</v>
      </c>
      <c r="N1648" s="59" t="s">
        <v>42</v>
      </c>
      <c r="O1648" s="194">
        <v>15000000</v>
      </c>
      <c r="P1648" s="55">
        <v>0</v>
      </c>
      <c r="Q1648" s="194">
        <v>15000000</v>
      </c>
    </row>
    <row r="1649" spans="1:17" ht="16.899999999999999" customHeight="1">
      <c r="A1649" s="20">
        <v>1648</v>
      </c>
      <c r="B1649" s="48" t="str">
        <f t="shared" ref="B1649:B1712" si="26">CONCATENATE(F1649,"-",G1649)</f>
        <v>269-2019</v>
      </c>
      <c r="C1649" s="79" t="s">
        <v>2360</v>
      </c>
      <c r="D1649" s="49" t="s">
        <v>38</v>
      </c>
      <c r="E1649" s="77">
        <v>98668949</v>
      </c>
      <c r="F1649" s="93">
        <v>269</v>
      </c>
      <c r="G1649" s="92">
        <v>2019</v>
      </c>
      <c r="H1649" s="18" t="s">
        <v>1964</v>
      </c>
      <c r="I1649" s="74" t="s">
        <v>2328</v>
      </c>
      <c r="J1649" s="53" t="s">
        <v>2288</v>
      </c>
      <c r="K1649" s="94">
        <v>43731</v>
      </c>
      <c r="L1649" s="94">
        <v>43731</v>
      </c>
      <c r="M1649" s="29">
        <v>43753</v>
      </c>
      <c r="N1649" s="59" t="s">
        <v>45</v>
      </c>
      <c r="O1649" s="194">
        <v>15000000</v>
      </c>
      <c r="P1649" s="55">
        <v>0</v>
      </c>
      <c r="Q1649" s="194">
        <v>15000000</v>
      </c>
    </row>
    <row r="1650" spans="1:17" ht="16.899999999999999" customHeight="1">
      <c r="A1650" s="20">
        <v>1649</v>
      </c>
      <c r="B1650" s="48" t="str">
        <f t="shared" si="26"/>
        <v>270-2019</v>
      </c>
      <c r="C1650" s="79" t="s">
        <v>2361</v>
      </c>
      <c r="D1650" s="49" t="s">
        <v>38</v>
      </c>
      <c r="E1650" s="77">
        <v>36172854</v>
      </c>
      <c r="F1650" s="93">
        <v>270</v>
      </c>
      <c r="G1650" s="92">
        <v>2019</v>
      </c>
      <c r="H1650" s="18" t="s">
        <v>1964</v>
      </c>
      <c r="I1650" s="74" t="s">
        <v>2328</v>
      </c>
      <c r="J1650" s="53" t="s">
        <v>2288</v>
      </c>
      <c r="K1650" s="94">
        <v>43731</v>
      </c>
      <c r="L1650" s="94">
        <v>43731</v>
      </c>
      <c r="M1650" s="29">
        <v>43753</v>
      </c>
      <c r="N1650" s="59" t="s">
        <v>42</v>
      </c>
      <c r="O1650" s="194">
        <v>15000000</v>
      </c>
      <c r="P1650" s="55">
        <v>0</v>
      </c>
      <c r="Q1650" s="194">
        <v>15000000</v>
      </c>
    </row>
    <row r="1651" spans="1:17" ht="16.899999999999999" customHeight="1">
      <c r="A1651" s="20">
        <v>1650</v>
      </c>
      <c r="B1651" s="48" t="str">
        <f t="shared" si="26"/>
        <v>271-2019</v>
      </c>
      <c r="C1651" s="79" t="s">
        <v>2362</v>
      </c>
      <c r="D1651" s="91" t="s">
        <v>38</v>
      </c>
      <c r="E1651" s="77">
        <v>51614771</v>
      </c>
      <c r="F1651" s="93">
        <v>271</v>
      </c>
      <c r="G1651" s="92">
        <v>2019</v>
      </c>
      <c r="H1651" s="18" t="s">
        <v>1964</v>
      </c>
      <c r="I1651" s="74" t="s">
        <v>2328</v>
      </c>
      <c r="J1651" s="53" t="s">
        <v>2288</v>
      </c>
      <c r="K1651" s="94">
        <v>43731</v>
      </c>
      <c r="L1651" s="94">
        <v>43731</v>
      </c>
      <c r="M1651" s="29">
        <v>43753</v>
      </c>
      <c r="N1651" s="59" t="s">
        <v>42</v>
      </c>
      <c r="O1651" s="194">
        <v>15000000</v>
      </c>
      <c r="P1651" s="55">
        <v>0</v>
      </c>
      <c r="Q1651" s="194">
        <v>15000000</v>
      </c>
    </row>
    <row r="1652" spans="1:17" ht="16.899999999999999" customHeight="1">
      <c r="A1652" s="20">
        <v>1651</v>
      </c>
      <c r="B1652" s="48" t="str">
        <f t="shared" si="26"/>
        <v>272-2019</v>
      </c>
      <c r="C1652" s="79" t="s">
        <v>2363</v>
      </c>
      <c r="D1652" s="49" t="s">
        <v>38</v>
      </c>
      <c r="E1652" s="77">
        <v>79732276</v>
      </c>
      <c r="F1652" s="93">
        <v>272</v>
      </c>
      <c r="G1652" s="92">
        <v>2019</v>
      </c>
      <c r="H1652" s="18" t="s">
        <v>1964</v>
      </c>
      <c r="I1652" s="74" t="s">
        <v>2328</v>
      </c>
      <c r="J1652" s="53" t="s">
        <v>2288</v>
      </c>
      <c r="K1652" s="94">
        <v>43731</v>
      </c>
      <c r="L1652" s="94">
        <v>43731</v>
      </c>
      <c r="M1652" s="29">
        <v>43753</v>
      </c>
      <c r="N1652" s="59" t="s">
        <v>42</v>
      </c>
      <c r="O1652" s="194">
        <v>15000000</v>
      </c>
      <c r="P1652" s="55">
        <v>0</v>
      </c>
      <c r="Q1652" s="194">
        <v>15000000</v>
      </c>
    </row>
    <row r="1653" spans="1:17" ht="16.899999999999999" customHeight="1">
      <c r="A1653" s="20">
        <v>1652</v>
      </c>
      <c r="B1653" s="48" t="str">
        <f t="shared" si="26"/>
        <v>273-2019</v>
      </c>
      <c r="C1653" s="79" t="s">
        <v>2364</v>
      </c>
      <c r="D1653" s="49" t="s">
        <v>38</v>
      </c>
      <c r="E1653" s="77">
        <v>46452507</v>
      </c>
      <c r="F1653" s="93">
        <v>273</v>
      </c>
      <c r="G1653" s="92">
        <v>2019</v>
      </c>
      <c r="H1653" s="18" t="s">
        <v>1964</v>
      </c>
      <c r="I1653" s="74" t="s">
        <v>2328</v>
      </c>
      <c r="J1653" s="53" t="s">
        <v>2288</v>
      </c>
      <c r="K1653" s="94">
        <v>43731</v>
      </c>
      <c r="L1653" s="94">
        <v>43731</v>
      </c>
      <c r="M1653" s="29">
        <v>43753</v>
      </c>
      <c r="N1653" s="59" t="s">
        <v>42</v>
      </c>
      <c r="O1653" s="194">
        <v>15000000</v>
      </c>
      <c r="P1653" s="55">
        <v>0</v>
      </c>
      <c r="Q1653" s="194">
        <v>15000000</v>
      </c>
    </row>
    <row r="1654" spans="1:17" ht="16.899999999999999" customHeight="1">
      <c r="A1654" s="20">
        <v>1653</v>
      </c>
      <c r="B1654" s="48" t="str">
        <f t="shared" si="26"/>
        <v>274-2019</v>
      </c>
      <c r="C1654" s="79" t="s">
        <v>2365</v>
      </c>
      <c r="D1654" s="91" t="s">
        <v>38</v>
      </c>
      <c r="E1654" s="77">
        <v>14236996</v>
      </c>
      <c r="F1654" s="93">
        <v>274</v>
      </c>
      <c r="G1654" s="92">
        <v>2019</v>
      </c>
      <c r="H1654" s="18" t="s">
        <v>1964</v>
      </c>
      <c r="I1654" s="74" t="s">
        <v>2328</v>
      </c>
      <c r="J1654" s="53" t="s">
        <v>2288</v>
      </c>
      <c r="K1654" s="94">
        <v>43731</v>
      </c>
      <c r="L1654" s="94">
        <v>43731</v>
      </c>
      <c r="M1654" s="29">
        <v>43753</v>
      </c>
      <c r="N1654" s="59" t="s">
        <v>42</v>
      </c>
      <c r="O1654" s="194">
        <v>15000000</v>
      </c>
      <c r="P1654" s="55">
        <v>0</v>
      </c>
      <c r="Q1654" s="194">
        <v>15000000</v>
      </c>
    </row>
    <row r="1655" spans="1:17" ht="16.899999999999999" customHeight="1">
      <c r="A1655" s="20">
        <v>1654</v>
      </c>
      <c r="B1655" s="48" t="str">
        <f t="shared" si="26"/>
        <v>275-2019</v>
      </c>
      <c r="C1655" s="79" t="s">
        <v>2366</v>
      </c>
      <c r="D1655" s="49" t="s">
        <v>38</v>
      </c>
      <c r="E1655" s="77">
        <v>53123148</v>
      </c>
      <c r="F1655" s="93">
        <v>275</v>
      </c>
      <c r="G1655" s="92">
        <v>2019</v>
      </c>
      <c r="H1655" s="18" t="s">
        <v>1964</v>
      </c>
      <c r="I1655" s="74" t="s">
        <v>2328</v>
      </c>
      <c r="J1655" s="53" t="s">
        <v>2288</v>
      </c>
      <c r="K1655" s="94">
        <v>43731</v>
      </c>
      <c r="L1655" s="94">
        <v>43731</v>
      </c>
      <c r="M1655" s="29">
        <v>43753</v>
      </c>
      <c r="N1655" s="59" t="s">
        <v>42</v>
      </c>
      <c r="O1655" s="194">
        <v>15000000</v>
      </c>
      <c r="P1655" s="55">
        <v>0</v>
      </c>
      <c r="Q1655" s="194">
        <v>15000000</v>
      </c>
    </row>
    <row r="1656" spans="1:17" ht="16.899999999999999" customHeight="1">
      <c r="A1656" s="20">
        <v>1655</v>
      </c>
      <c r="B1656" s="48" t="str">
        <f t="shared" si="26"/>
        <v>276-2019</v>
      </c>
      <c r="C1656" s="79" t="s">
        <v>2367</v>
      </c>
      <c r="D1656" s="49" t="s">
        <v>38</v>
      </c>
      <c r="E1656" s="77">
        <v>52385164</v>
      </c>
      <c r="F1656" s="93">
        <v>276</v>
      </c>
      <c r="G1656" s="92">
        <v>2019</v>
      </c>
      <c r="H1656" s="18" t="s">
        <v>1964</v>
      </c>
      <c r="I1656" s="74" t="s">
        <v>2328</v>
      </c>
      <c r="J1656" s="53" t="s">
        <v>2288</v>
      </c>
      <c r="K1656" s="94">
        <v>43731</v>
      </c>
      <c r="L1656" s="94">
        <v>43731</v>
      </c>
      <c r="M1656" s="29">
        <v>43753</v>
      </c>
      <c r="N1656" s="59" t="s">
        <v>42</v>
      </c>
      <c r="O1656" s="194">
        <v>15000000</v>
      </c>
      <c r="P1656" s="55">
        <v>0</v>
      </c>
      <c r="Q1656" s="194">
        <v>15000000</v>
      </c>
    </row>
    <row r="1657" spans="1:17" ht="16.899999999999999" customHeight="1">
      <c r="A1657" s="20">
        <v>1656</v>
      </c>
      <c r="B1657" s="48" t="str">
        <f t="shared" si="26"/>
        <v>277-2019</v>
      </c>
      <c r="C1657" s="79" t="s">
        <v>2368</v>
      </c>
      <c r="D1657" s="91" t="s">
        <v>38</v>
      </c>
      <c r="E1657" s="77">
        <v>25290554</v>
      </c>
      <c r="F1657" s="93">
        <v>277</v>
      </c>
      <c r="G1657" s="92">
        <v>2019</v>
      </c>
      <c r="H1657" s="18" t="s">
        <v>1964</v>
      </c>
      <c r="I1657" s="74" t="s">
        <v>2328</v>
      </c>
      <c r="J1657" s="53" t="s">
        <v>2288</v>
      </c>
      <c r="K1657" s="94">
        <v>43733</v>
      </c>
      <c r="L1657" s="94">
        <v>43733</v>
      </c>
      <c r="M1657" s="29">
        <v>43753</v>
      </c>
      <c r="N1657" s="59" t="s">
        <v>42</v>
      </c>
      <c r="O1657" s="194">
        <v>15000000</v>
      </c>
      <c r="P1657" s="55">
        <v>0</v>
      </c>
      <c r="Q1657" s="194">
        <v>15000000</v>
      </c>
    </row>
    <row r="1658" spans="1:17" ht="16.899999999999999" customHeight="1">
      <c r="A1658" s="20">
        <v>1657</v>
      </c>
      <c r="B1658" s="48" t="str">
        <f t="shared" si="26"/>
        <v>278-2019</v>
      </c>
      <c r="C1658" s="79" t="s">
        <v>2369</v>
      </c>
      <c r="D1658" s="49" t="s">
        <v>38</v>
      </c>
      <c r="E1658" s="77">
        <v>39774433</v>
      </c>
      <c r="F1658" s="93">
        <v>278</v>
      </c>
      <c r="G1658" s="92">
        <v>2019</v>
      </c>
      <c r="H1658" s="18" t="s">
        <v>1964</v>
      </c>
      <c r="I1658" s="74" t="s">
        <v>2328</v>
      </c>
      <c r="J1658" s="53" t="s">
        <v>2288</v>
      </c>
      <c r="K1658" s="94">
        <v>43731</v>
      </c>
      <c r="L1658" s="94">
        <v>43731</v>
      </c>
      <c r="M1658" s="29">
        <v>43753</v>
      </c>
      <c r="N1658" s="59" t="s">
        <v>42</v>
      </c>
      <c r="O1658" s="194">
        <v>17850000</v>
      </c>
      <c r="P1658" s="55">
        <v>0</v>
      </c>
      <c r="Q1658" s="194">
        <v>17850000</v>
      </c>
    </row>
    <row r="1659" spans="1:17" ht="16.899999999999999" customHeight="1">
      <c r="A1659" s="20">
        <v>1658</v>
      </c>
      <c r="B1659" s="48" t="str">
        <f t="shared" si="26"/>
        <v>279-2019</v>
      </c>
      <c r="C1659" s="79" t="s">
        <v>2370</v>
      </c>
      <c r="D1659" s="49" t="s">
        <v>38</v>
      </c>
      <c r="E1659" s="77">
        <v>42888009</v>
      </c>
      <c r="F1659" s="93">
        <v>279</v>
      </c>
      <c r="G1659" s="27">
        <v>2019</v>
      </c>
      <c r="H1659" s="18" t="s">
        <v>1964</v>
      </c>
      <c r="I1659" s="74" t="s">
        <v>2328</v>
      </c>
      <c r="J1659" s="53" t="s">
        <v>2288</v>
      </c>
      <c r="K1659" s="29">
        <v>43733</v>
      </c>
      <c r="L1659" s="29">
        <v>43733</v>
      </c>
      <c r="M1659" s="29">
        <v>43753</v>
      </c>
      <c r="N1659" s="59" t="s">
        <v>42</v>
      </c>
      <c r="O1659" s="194">
        <v>17850000</v>
      </c>
      <c r="P1659" s="55">
        <v>0</v>
      </c>
      <c r="Q1659" s="194">
        <v>17850000</v>
      </c>
    </row>
    <row r="1660" spans="1:17" ht="16.899999999999999" customHeight="1">
      <c r="A1660" s="20">
        <v>1659</v>
      </c>
      <c r="B1660" s="48" t="str">
        <f t="shared" si="26"/>
        <v>280A-2019</v>
      </c>
      <c r="C1660" s="79" t="s">
        <v>2371</v>
      </c>
      <c r="D1660" s="49" t="s">
        <v>38</v>
      </c>
      <c r="E1660" s="77">
        <v>1121859397</v>
      </c>
      <c r="F1660" s="93" t="s">
        <v>2372</v>
      </c>
      <c r="G1660" s="27">
        <v>2019</v>
      </c>
      <c r="H1660" s="18" t="s">
        <v>34</v>
      </c>
      <c r="I1660" s="74" t="s">
        <v>2373</v>
      </c>
      <c r="J1660" s="53" t="s">
        <v>36</v>
      </c>
      <c r="K1660" s="29">
        <v>43745</v>
      </c>
      <c r="L1660" s="29">
        <v>43746</v>
      </c>
      <c r="M1660" s="29">
        <v>43777</v>
      </c>
      <c r="N1660" s="21" t="s">
        <v>2374</v>
      </c>
      <c r="O1660" s="194">
        <v>16800000</v>
      </c>
      <c r="P1660" s="55">
        <v>0</v>
      </c>
      <c r="Q1660" s="194">
        <v>16800000</v>
      </c>
    </row>
    <row r="1661" spans="1:17" ht="16.899999999999999" customHeight="1">
      <c r="A1661" s="20">
        <v>1660</v>
      </c>
      <c r="B1661" s="48" t="str">
        <f t="shared" si="26"/>
        <v>280-2019</v>
      </c>
      <c r="C1661" s="79" t="s">
        <v>2375</v>
      </c>
      <c r="D1661" s="49" t="s">
        <v>18</v>
      </c>
      <c r="E1661" s="77">
        <v>891700612</v>
      </c>
      <c r="F1661" s="93" t="s">
        <v>2376</v>
      </c>
      <c r="G1661" s="27">
        <v>2019</v>
      </c>
      <c r="H1661" s="18" t="s">
        <v>39</v>
      </c>
      <c r="I1661" s="74" t="s">
        <v>2377</v>
      </c>
      <c r="J1661" s="53" t="s">
        <v>41</v>
      </c>
      <c r="K1661" s="29">
        <v>43735</v>
      </c>
      <c r="L1661" s="29">
        <v>43735</v>
      </c>
      <c r="M1661" s="29">
        <v>43736</v>
      </c>
      <c r="N1661" s="59" t="s">
        <v>45</v>
      </c>
      <c r="O1661" s="194">
        <v>6950680</v>
      </c>
      <c r="P1661" s="55">
        <v>0</v>
      </c>
      <c r="Q1661" s="194">
        <v>6950680</v>
      </c>
    </row>
    <row r="1662" spans="1:17" ht="16.899999999999999" customHeight="1">
      <c r="A1662" s="20">
        <v>1661</v>
      </c>
      <c r="B1662" s="48" t="str">
        <f t="shared" si="26"/>
        <v>281-2019</v>
      </c>
      <c r="C1662" s="79" t="s">
        <v>2378</v>
      </c>
      <c r="D1662" s="49" t="s">
        <v>38</v>
      </c>
      <c r="E1662" s="77">
        <v>1075257613</v>
      </c>
      <c r="F1662" s="93">
        <v>281</v>
      </c>
      <c r="G1662" s="27">
        <v>2019</v>
      </c>
      <c r="H1662" s="18" t="s">
        <v>34</v>
      </c>
      <c r="I1662" s="74" t="s">
        <v>2379</v>
      </c>
      <c r="J1662" s="53" t="s">
        <v>36</v>
      </c>
      <c r="K1662" s="29">
        <v>43742</v>
      </c>
      <c r="L1662" s="29">
        <v>43742</v>
      </c>
      <c r="M1662" s="29">
        <v>43866</v>
      </c>
      <c r="N1662" s="59" t="s">
        <v>42</v>
      </c>
      <c r="O1662" s="194">
        <v>16800000</v>
      </c>
      <c r="P1662" s="56">
        <v>5600000</v>
      </c>
      <c r="Q1662" s="194">
        <v>22400000</v>
      </c>
    </row>
    <row r="1663" spans="1:17" ht="16.899999999999999" customHeight="1">
      <c r="A1663" s="20">
        <v>1662</v>
      </c>
      <c r="B1663" s="48" t="str">
        <f t="shared" si="26"/>
        <v>282-2019</v>
      </c>
      <c r="C1663" s="79" t="s">
        <v>2380</v>
      </c>
      <c r="D1663" s="49" t="s">
        <v>38</v>
      </c>
      <c r="E1663" s="77">
        <v>35493417</v>
      </c>
      <c r="F1663" s="93">
        <v>282</v>
      </c>
      <c r="G1663" s="27">
        <v>2019</v>
      </c>
      <c r="H1663" s="18" t="s">
        <v>34</v>
      </c>
      <c r="I1663" s="74" t="s">
        <v>2373</v>
      </c>
      <c r="J1663" s="53" t="s">
        <v>36</v>
      </c>
      <c r="K1663" s="94">
        <v>43742</v>
      </c>
      <c r="L1663" s="94">
        <v>43742</v>
      </c>
      <c r="M1663" s="29">
        <v>43866</v>
      </c>
      <c r="N1663" s="59" t="s">
        <v>42</v>
      </c>
      <c r="O1663" s="194">
        <v>16800000</v>
      </c>
      <c r="P1663" s="56">
        <v>5600000</v>
      </c>
      <c r="Q1663" s="194">
        <v>22400000</v>
      </c>
    </row>
    <row r="1664" spans="1:17" ht="16.899999999999999" customHeight="1">
      <c r="A1664" s="20">
        <v>1663</v>
      </c>
      <c r="B1664" s="48" t="str">
        <f t="shared" si="26"/>
        <v>283-2019</v>
      </c>
      <c r="C1664" s="79" t="s">
        <v>2381</v>
      </c>
      <c r="D1664" s="49" t="s">
        <v>38</v>
      </c>
      <c r="E1664" s="77">
        <v>1057593015</v>
      </c>
      <c r="F1664" s="93">
        <v>283</v>
      </c>
      <c r="G1664" s="27">
        <v>2019</v>
      </c>
      <c r="H1664" s="18" t="s">
        <v>34</v>
      </c>
      <c r="I1664" s="74" t="s">
        <v>2382</v>
      </c>
      <c r="J1664" s="53" t="s">
        <v>36</v>
      </c>
      <c r="K1664" s="94">
        <v>43745</v>
      </c>
      <c r="L1664" s="94">
        <v>43746</v>
      </c>
      <c r="M1664" s="29">
        <v>43837</v>
      </c>
      <c r="N1664" s="59" t="s">
        <v>42</v>
      </c>
      <c r="O1664" s="194">
        <v>16800000</v>
      </c>
      <c r="P1664" s="55">
        <v>0</v>
      </c>
      <c r="Q1664" s="194">
        <v>16800000</v>
      </c>
    </row>
    <row r="1665" spans="1:17" ht="16.899999999999999" customHeight="1">
      <c r="A1665" s="20">
        <v>1664</v>
      </c>
      <c r="B1665" s="48" t="str">
        <f t="shared" si="26"/>
        <v>284-2019</v>
      </c>
      <c r="C1665" s="79" t="s">
        <v>2383</v>
      </c>
      <c r="D1665" s="49" t="s">
        <v>38</v>
      </c>
      <c r="E1665" s="77">
        <v>22586033</v>
      </c>
      <c r="F1665" s="93">
        <v>284</v>
      </c>
      <c r="G1665" s="27">
        <v>2019</v>
      </c>
      <c r="H1665" s="18" t="s">
        <v>34</v>
      </c>
      <c r="I1665" s="74" t="s">
        <v>2384</v>
      </c>
      <c r="J1665" s="53" t="s">
        <v>36</v>
      </c>
      <c r="K1665" s="94">
        <v>43746</v>
      </c>
      <c r="L1665" s="94">
        <v>43747</v>
      </c>
      <c r="M1665" s="29">
        <v>43870</v>
      </c>
      <c r="N1665" s="59" t="s">
        <v>42</v>
      </c>
      <c r="O1665" s="194">
        <v>30000000</v>
      </c>
      <c r="P1665" s="56">
        <v>10000000</v>
      </c>
      <c r="Q1665" s="194">
        <v>40000000</v>
      </c>
    </row>
    <row r="1666" spans="1:17" ht="16.899999999999999" customHeight="1">
      <c r="A1666" s="20">
        <v>1665</v>
      </c>
      <c r="B1666" s="48" t="str">
        <f t="shared" si="26"/>
        <v>285-2019</v>
      </c>
      <c r="C1666" s="79" t="s">
        <v>2385</v>
      </c>
      <c r="D1666" s="49" t="s">
        <v>38</v>
      </c>
      <c r="E1666" s="77">
        <v>52797226</v>
      </c>
      <c r="F1666" s="93">
        <v>285</v>
      </c>
      <c r="G1666" s="27">
        <v>2019</v>
      </c>
      <c r="H1666" s="18" t="s">
        <v>34</v>
      </c>
      <c r="I1666" s="74" t="s">
        <v>2382</v>
      </c>
      <c r="J1666" s="53" t="s">
        <v>36</v>
      </c>
      <c r="K1666" s="94">
        <v>43745</v>
      </c>
      <c r="L1666" s="94">
        <v>43746</v>
      </c>
      <c r="M1666" s="29">
        <v>43869</v>
      </c>
      <c r="N1666" s="59" t="s">
        <v>42</v>
      </c>
      <c r="O1666" s="194">
        <v>16800000</v>
      </c>
      <c r="P1666" s="56">
        <v>5600000</v>
      </c>
      <c r="Q1666" s="194">
        <v>22400000</v>
      </c>
    </row>
    <row r="1667" spans="1:17" ht="16.899999999999999" customHeight="1">
      <c r="A1667" s="20">
        <v>1666</v>
      </c>
      <c r="B1667" s="48" t="str">
        <f t="shared" si="26"/>
        <v>286-2019</v>
      </c>
      <c r="C1667" s="79" t="s">
        <v>2386</v>
      </c>
      <c r="D1667" s="49" t="s">
        <v>38</v>
      </c>
      <c r="E1667" s="77">
        <v>66856836</v>
      </c>
      <c r="F1667" s="93">
        <v>286</v>
      </c>
      <c r="G1667" s="27">
        <v>2019</v>
      </c>
      <c r="H1667" s="18" t="s">
        <v>34</v>
      </c>
      <c r="I1667" s="74" t="s">
        <v>2387</v>
      </c>
      <c r="J1667" s="53" t="s">
        <v>36</v>
      </c>
      <c r="K1667" s="94">
        <v>43745</v>
      </c>
      <c r="L1667" s="94">
        <v>43746</v>
      </c>
      <c r="M1667" s="29">
        <v>43838</v>
      </c>
      <c r="N1667" s="59" t="s">
        <v>45</v>
      </c>
      <c r="O1667" s="194">
        <v>22800000</v>
      </c>
      <c r="P1667" s="55">
        <v>0</v>
      </c>
      <c r="Q1667" s="194">
        <v>22800000</v>
      </c>
    </row>
    <row r="1668" spans="1:17" ht="16.899999999999999" customHeight="1">
      <c r="A1668" s="20">
        <v>1667</v>
      </c>
      <c r="B1668" s="48" t="str">
        <f t="shared" si="26"/>
        <v>287-2019</v>
      </c>
      <c r="C1668" s="79" t="s">
        <v>2388</v>
      </c>
      <c r="D1668" s="49" t="s">
        <v>38</v>
      </c>
      <c r="E1668" s="77">
        <v>1018428879</v>
      </c>
      <c r="F1668" s="93">
        <v>287</v>
      </c>
      <c r="G1668" s="27">
        <v>2019</v>
      </c>
      <c r="H1668" s="18" t="s">
        <v>34</v>
      </c>
      <c r="I1668" s="74" t="s">
        <v>2389</v>
      </c>
      <c r="J1668" s="53" t="s">
        <v>36</v>
      </c>
      <c r="K1668" s="94">
        <v>43746</v>
      </c>
      <c r="L1668" s="94">
        <v>43747</v>
      </c>
      <c r="M1668" s="29">
        <v>43870</v>
      </c>
      <c r="N1668" s="59" t="s">
        <v>42</v>
      </c>
      <c r="O1668" s="194">
        <v>16800000</v>
      </c>
      <c r="P1668" s="56">
        <v>5600000</v>
      </c>
      <c r="Q1668" s="194">
        <v>22400000</v>
      </c>
    </row>
    <row r="1669" spans="1:17" ht="16.899999999999999" customHeight="1">
      <c r="A1669" s="20">
        <v>1668</v>
      </c>
      <c r="B1669" s="48" t="str">
        <f t="shared" si="26"/>
        <v>288-2019</v>
      </c>
      <c r="C1669" s="79" t="s">
        <v>2390</v>
      </c>
      <c r="D1669" s="49" t="s">
        <v>38</v>
      </c>
      <c r="E1669" s="77">
        <v>79795088</v>
      </c>
      <c r="F1669" s="93">
        <v>288</v>
      </c>
      <c r="G1669" s="27">
        <v>2019</v>
      </c>
      <c r="H1669" s="18" t="s">
        <v>34</v>
      </c>
      <c r="I1669" s="74" t="s">
        <v>2391</v>
      </c>
      <c r="J1669" s="53" t="s">
        <v>36</v>
      </c>
      <c r="K1669" s="94">
        <v>43745</v>
      </c>
      <c r="L1669" s="94">
        <v>43746</v>
      </c>
      <c r="M1669" s="29">
        <v>43869</v>
      </c>
      <c r="N1669" s="59" t="s">
        <v>42</v>
      </c>
      <c r="O1669" s="194">
        <v>16800000</v>
      </c>
      <c r="P1669" s="56">
        <v>5600000</v>
      </c>
      <c r="Q1669" s="194">
        <v>22400000</v>
      </c>
    </row>
    <row r="1670" spans="1:17" ht="16.899999999999999" customHeight="1">
      <c r="A1670" s="20">
        <v>1669</v>
      </c>
      <c r="B1670" s="48" t="str">
        <f t="shared" si="26"/>
        <v>289-2019</v>
      </c>
      <c r="C1670" s="79" t="s">
        <v>2392</v>
      </c>
      <c r="D1670" s="49" t="s">
        <v>38</v>
      </c>
      <c r="E1670" s="77">
        <v>1090420045</v>
      </c>
      <c r="F1670" s="93">
        <v>289</v>
      </c>
      <c r="G1670" s="27">
        <v>2019</v>
      </c>
      <c r="H1670" s="18" t="s">
        <v>34</v>
      </c>
      <c r="I1670" s="74" t="s">
        <v>2393</v>
      </c>
      <c r="J1670" s="53" t="s">
        <v>36</v>
      </c>
      <c r="K1670" s="94">
        <v>43742</v>
      </c>
      <c r="L1670" s="94">
        <v>43743</v>
      </c>
      <c r="M1670" s="29">
        <v>43866</v>
      </c>
      <c r="N1670" s="54" t="s">
        <v>23</v>
      </c>
      <c r="O1670" s="194">
        <v>15300000</v>
      </c>
      <c r="P1670" s="56">
        <v>5100000</v>
      </c>
      <c r="Q1670" s="194">
        <v>20400000</v>
      </c>
    </row>
    <row r="1671" spans="1:17" ht="16.899999999999999" customHeight="1">
      <c r="A1671" s="20">
        <v>1670</v>
      </c>
      <c r="B1671" s="48" t="str">
        <f t="shared" si="26"/>
        <v>290-2019</v>
      </c>
      <c r="C1671" s="79" t="s">
        <v>2394</v>
      </c>
      <c r="D1671" s="49" t="s">
        <v>38</v>
      </c>
      <c r="E1671" s="77">
        <v>38144346</v>
      </c>
      <c r="F1671" s="93">
        <v>290</v>
      </c>
      <c r="G1671" s="27">
        <v>2019</v>
      </c>
      <c r="H1671" s="18" t="s">
        <v>34</v>
      </c>
      <c r="I1671" s="74" t="s">
        <v>2395</v>
      </c>
      <c r="J1671" s="53" t="s">
        <v>36</v>
      </c>
      <c r="K1671" s="94">
        <v>43742</v>
      </c>
      <c r="L1671" s="94">
        <v>43743</v>
      </c>
      <c r="M1671" s="29">
        <v>43835</v>
      </c>
      <c r="N1671" s="59" t="s">
        <v>42</v>
      </c>
      <c r="O1671" s="194">
        <v>22800000</v>
      </c>
      <c r="P1671" s="55">
        <v>0</v>
      </c>
      <c r="Q1671" s="194">
        <v>22800000</v>
      </c>
    </row>
    <row r="1672" spans="1:17" ht="16.899999999999999" customHeight="1">
      <c r="A1672" s="20">
        <v>1671</v>
      </c>
      <c r="B1672" s="48" t="str">
        <f t="shared" si="26"/>
        <v>291-2019</v>
      </c>
      <c r="C1672" s="79" t="s">
        <v>2396</v>
      </c>
      <c r="D1672" s="49" t="s">
        <v>38</v>
      </c>
      <c r="E1672" s="77">
        <v>1069732625</v>
      </c>
      <c r="F1672" s="93">
        <v>291</v>
      </c>
      <c r="G1672" s="27">
        <v>2019</v>
      </c>
      <c r="H1672" s="18" t="s">
        <v>34</v>
      </c>
      <c r="I1672" s="74" t="s">
        <v>2397</v>
      </c>
      <c r="J1672" s="53" t="s">
        <v>36</v>
      </c>
      <c r="K1672" s="94">
        <v>43742</v>
      </c>
      <c r="L1672" s="94">
        <v>43743</v>
      </c>
      <c r="M1672" s="29">
        <v>43866</v>
      </c>
      <c r="N1672" s="59" t="s">
        <v>42</v>
      </c>
      <c r="O1672" s="194">
        <v>7800000</v>
      </c>
      <c r="P1672" s="56">
        <v>2600000</v>
      </c>
      <c r="Q1672" s="194">
        <v>10400000</v>
      </c>
    </row>
    <row r="1673" spans="1:17" ht="16.899999999999999" customHeight="1">
      <c r="A1673" s="20">
        <v>1672</v>
      </c>
      <c r="B1673" s="48" t="str">
        <f t="shared" si="26"/>
        <v>292-2019</v>
      </c>
      <c r="C1673" s="79" t="s">
        <v>2398</v>
      </c>
      <c r="D1673" s="49" t="s">
        <v>18</v>
      </c>
      <c r="E1673" s="77">
        <v>830033581</v>
      </c>
      <c r="F1673" s="23">
        <v>292</v>
      </c>
      <c r="G1673" s="23">
        <v>2019</v>
      </c>
      <c r="H1673" s="18" t="s">
        <v>20</v>
      </c>
      <c r="I1673" s="47" t="s">
        <v>2399</v>
      </c>
      <c r="J1673" s="53" t="s">
        <v>22</v>
      </c>
      <c r="K1673" s="94">
        <v>43749</v>
      </c>
      <c r="L1673" s="94">
        <v>43763</v>
      </c>
      <c r="M1673" s="29">
        <v>44301</v>
      </c>
      <c r="N1673" s="59" t="s">
        <v>45</v>
      </c>
      <c r="O1673" s="194">
        <v>2103792192</v>
      </c>
      <c r="P1673" s="36">
        <v>1051896096</v>
      </c>
      <c r="Q1673" s="194">
        <v>3155688288</v>
      </c>
    </row>
    <row r="1674" spans="1:17" ht="16.899999999999999" customHeight="1">
      <c r="A1674" s="20">
        <v>1673</v>
      </c>
      <c r="B1674" s="48" t="str">
        <f t="shared" si="26"/>
        <v>293-2019</v>
      </c>
      <c r="C1674" s="79" t="s">
        <v>2400</v>
      </c>
      <c r="D1674" s="49" t="s">
        <v>38</v>
      </c>
      <c r="E1674" s="77">
        <v>1073689658</v>
      </c>
      <c r="F1674" s="93">
        <v>293</v>
      </c>
      <c r="G1674" s="27">
        <v>2019</v>
      </c>
      <c r="H1674" s="18" t="s">
        <v>34</v>
      </c>
      <c r="I1674" s="74" t="s">
        <v>2397</v>
      </c>
      <c r="J1674" s="53" t="s">
        <v>36</v>
      </c>
      <c r="K1674" s="94">
        <v>43742</v>
      </c>
      <c r="L1674" s="94">
        <v>43746</v>
      </c>
      <c r="M1674" s="29">
        <v>43869</v>
      </c>
      <c r="N1674" s="59" t="s">
        <v>42</v>
      </c>
      <c r="O1674" s="194">
        <v>7800000</v>
      </c>
      <c r="P1674" s="56">
        <v>2600000</v>
      </c>
      <c r="Q1674" s="194">
        <v>10400000</v>
      </c>
    </row>
    <row r="1675" spans="1:17" ht="16.899999999999999" customHeight="1">
      <c r="A1675" s="20">
        <v>1674</v>
      </c>
      <c r="B1675" s="48" t="str">
        <f t="shared" si="26"/>
        <v>294-2019</v>
      </c>
      <c r="C1675" s="79" t="s">
        <v>2401</v>
      </c>
      <c r="D1675" s="49" t="s">
        <v>38</v>
      </c>
      <c r="E1675" s="77">
        <v>1054093348</v>
      </c>
      <c r="F1675" s="93">
        <v>294</v>
      </c>
      <c r="G1675" s="27">
        <v>2019</v>
      </c>
      <c r="H1675" s="18" t="s">
        <v>34</v>
      </c>
      <c r="I1675" s="74" t="s">
        <v>2393</v>
      </c>
      <c r="J1675" s="53" t="s">
        <v>36</v>
      </c>
      <c r="K1675" s="94">
        <v>43745</v>
      </c>
      <c r="L1675" s="94">
        <v>43746</v>
      </c>
      <c r="M1675" s="29">
        <v>43869</v>
      </c>
      <c r="N1675" s="54" t="s">
        <v>23</v>
      </c>
      <c r="O1675" s="194">
        <v>16800000</v>
      </c>
      <c r="P1675" s="56">
        <v>5600000</v>
      </c>
      <c r="Q1675" s="194">
        <v>22400000</v>
      </c>
    </row>
    <row r="1676" spans="1:17" ht="16.899999999999999" customHeight="1">
      <c r="A1676" s="20">
        <v>1675</v>
      </c>
      <c r="B1676" s="48" t="str">
        <f t="shared" si="26"/>
        <v>295-2019</v>
      </c>
      <c r="C1676" s="79" t="s">
        <v>2402</v>
      </c>
      <c r="D1676" s="49" t="s">
        <v>38</v>
      </c>
      <c r="E1676" s="77">
        <v>52987251</v>
      </c>
      <c r="F1676" s="15">
        <v>295</v>
      </c>
      <c r="G1676" s="27">
        <v>2019</v>
      </c>
      <c r="H1676" s="18" t="s">
        <v>34</v>
      </c>
      <c r="I1676" s="74" t="s">
        <v>2373</v>
      </c>
      <c r="J1676" s="53" t="s">
        <v>36</v>
      </c>
      <c r="K1676" s="94">
        <v>43746</v>
      </c>
      <c r="L1676" s="94">
        <v>43747</v>
      </c>
      <c r="M1676" s="29">
        <v>43870</v>
      </c>
      <c r="N1676" s="59" t="s">
        <v>42</v>
      </c>
      <c r="O1676" s="194">
        <v>16800000</v>
      </c>
      <c r="P1676" s="56">
        <v>5600000</v>
      </c>
      <c r="Q1676" s="194">
        <v>22400000</v>
      </c>
    </row>
    <row r="1677" spans="1:17" ht="16.899999999999999" customHeight="1">
      <c r="A1677" s="20">
        <v>1676</v>
      </c>
      <c r="B1677" s="48" t="str">
        <f t="shared" si="26"/>
        <v>296-2019</v>
      </c>
      <c r="C1677" s="79" t="s">
        <v>2403</v>
      </c>
      <c r="D1677" s="49" t="s">
        <v>38</v>
      </c>
      <c r="E1677" s="77">
        <v>1121833160</v>
      </c>
      <c r="F1677" s="93">
        <v>296</v>
      </c>
      <c r="G1677" s="27">
        <v>2019</v>
      </c>
      <c r="H1677" s="18" t="s">
        <v>34</v>
      </c>
      <c r="I1677" s="74" t="s">
        <v>2393</v>
      </c>
      <c r="J1677" s="53" t="s">
        <v>36</v>
      </c>
      <c r="K1677" s="94">
        <v>43745</v>
      </c>
      <c r="L1677" s="94">
        <v>43746</v>
      </c>
      <c r="M1677" s="29">
        <v>43869</v>
      </c>
      <c r="N1677" s="59" t="s">
        <v>42</v>
      </c>
      <c r="O1677" s="194">
        <v>16800000</v>
      </c>
      <c r="P1677" s="56">
        <v>5600000</v>
      </c>
      <c r="Q1677" s="194">
        <v>22400000</v>
      </c>
    </row>
    <row r="1678" spans="1:17" ht="16.899999999999999" customHeight="1">
      <c r="A1678" s="20">
        <v>1677</v>
      </c>
      <c r="B1678" s="48" t="str">
        <f t="shared" si="26"/>
        <v>297-2019</v>
      </c>
      <c r="C1678" s="79" t="s">
        <v>2404</v>
      </c>
      <c r="D1678" s="49" t="s">
        <v>38</v>
      </c>
      <c r="E1678" s="77">
        <v>40327462</v>
      </c>
      <c r="F1678" s="93" t="s">
        <v>2405</v>
      </c>
      <c r="G1678" s="27">
        <v>2019</v>
      </c>
      <c r="H1678" s="18" t="s">
        <v>34</v>
      </c>
      <c r="I1678" s="74" t="s">
        <v>2373</v>
      </c>
      <c r="J1678" s="53" t="s">
        <v>36</v>
      </c>
      <c r="K1678" s="94">
        <v>43746</v>
      </c>
      <c r="L1678" s="94">
        <v>43747</v>
      </c>
      <c r="M1678" s="29">
        <v>43839</v>
      </c>
      <c r="N1678" s="59" t="s">
        <v>45</v>
      </c>
      <c r="O1678" s="194">
        <v>16800000</v>
      </c>
      <c r="P1678" s="55">
        <v>0</v>
      </c>
      <c r="Q1678" s="194">
        <v>16800000</v>
      </c>
    </row>
    <row r="1679" spans="1:17" ht="16.899999999999999" customHeight="1">
      <c r="A1679" s="20">
        <v>1678</v>
      </c>
      <c r="B1679" s="48" t="str">
        <f t="shared" si="26"/>
        <v>298-2019</v>
      </c>
      <c r="C1679" s="79" t="s">
        <v>2406</v>
      </c>
      <c r="D1679" s="49" t="s">
        <v>38</v>
      </c>
      <c r="E1679" s="77">
        <v>1013581425</v>
      </c>
      <c r="F1679" s="93">
        <v>298</v>
      </c>
      <c r="G1679" s="27">
        <v>2019</v>
      </c>
      <c r="H1679" s="79" t="s">
        <v>49</v>
      </c>
      <c r="I1679" s="74" t="s">
        <v>2407</v>
      </c>
      <c r="J1679" s="53" t="s">
        <v>51</v>
      </c>
      <c r="K1679" s="94">
        <v>43746</v>
      </c>
      <c r="L1679" s="94">
        <v>43747</v>
      </c>
      <c r="M1679" s="29">
        <v>43899</v>
      </c>
      <c r="N1679" s="59" t="s">
        <v>42</v>
      </c>
      <c r="O1679" s="194">
        <v>32500000</v>
      </c>
      <c r="P1679" s="55">
        <v>0</v>
      </c>
      <c r="Q1679" s="194">
        <v>32500000</v>
      </c>
    </row>
    <row r="1680" spans="1:17" ht="16.899999999999999" customHeight="1">
      <c r="A1680" s="20">
        <v>1679</v>
      </c>
      <c r="B1680" s="48" t="str">
        <f t="shared" si="26"/>
        <v>299-2019</v>
      </c>
      <c r="C1680" s="79" t="s">
        <v>2408</v>
      </c>
      <c r="D1680" s="49" t="s">
        <v>38</v>
      </c>
      <c r="E1680" s="77">
        <v>1032368867</v>
      </c>
      <c r="F1680" s="93">
        <v>299</v>
      </c>
      <c r="G1680" s="27">
        <v>2019</v>
      </c>
      <c r="H1680" s="79" t="s">
        <v>49</v>
      </c>
      <c r="I1680" s="74" t="s">
        <v>2409</v>
      </c>
      <c r="J1680" s="53" t="s">
        <v>51</v>
      </c>
      <c r="K1680" s="94">
        <v>43745</v>
      </c>
      <c r="L1680" s="94">
        <v>43746</v>
      </c>
      <c r="M1680" s="29">
        <v>43959</v>
      </c>
      <c r="N1680" s="59" t="s">
        <v>42</v>
      </c>
      <c r="O1680" s="194">
        <v>32500000</v>
      </c>
      <c r="P1680" s="56">
        <v>13000000</v>
      </c>
      <c r="Q1680" s="194">
        <v>45500000</v>
      </c>
    </row>
    <row r="1681" spans="1:17" ht="16.899999999999999" customHeight="1">
      <c r="A1681" s="20">
        <v>1680</v>
      </c>
      <c r="B1681" s="48" t="str">
        <f t="shared" si="26"/>
        <v>300-2019</v>
      </c>
      <c r="C1681" s="79" t="s">
        <v>541</v>
      </c>
      <c r="D1681" s="49" t="s">
        <v>38</v>
      </c>
      <c r="E1681" s="77">
        <v>53052992</v>
      </c>
      <c r="F1681" s="93">
        <v>300</v>
      </c>
      <c r="G1681" s="27">
        <v>2019</v>
      </c>
      <c r="H1681" s="79" t="s">
        <v>49</v>
      </c>
      <c r="I1681" s="74" t="s">
        <v>2410</v>
      </c>
      <c r="J1681" s="53" t="s">
        <v>51</v>
      </c>
      <c r="K1681" s="94">
        <v>43745</v>
      </c>
      <c r="L1681" s="94">
        <v>43746</v>
      </c>
      <c r="M1681" s="29">
        <v>43929</v>
      </c>
      <c r="N1681" s="59" t="s">
        <v>42</v>
      </c>
      <c r="O1681" s="194">
        <v>21000000</v>
      </c>
      <c r="P1681" s="55">
        <v>0</v>
      </c>
      <c r="Q1681" s="194">
        <v>21000000</v>
      </c>
    </row>
    <row r="1682" spans="1:17" ht="16.899999999999999" customHeight="1">
      <c r="A1682" s="20">
        <v>1681</v>
      </c>
      <c r="B1682" s="48" t="str">
        <f t="shared" si="26"/>
        <v>301-2019</v>
      </c>
      <c r="C1682" s="79" t="s">
        <v>2411</v>
      </c>
      <c r="D1682" s="49" t="s">
        <v>38</v>
      </c>
      <c r="E1682" s="77">
        <v>52705888</v>
      </c>
      <c r="F1682" s="93">
        <v>301</v>
      </c>
      <c r="G1682" s="27">
        <v>2019</v>
      </c>
      <c r="H1682" s="79" t="s">
        <v>49</v>
      </c>
      <c r="I1682" s="74" t="s">
        <v>2412</v>
      </c>
      <c r="J1682" s="53" t="s">
        <v>51</v>
      </c>
      <c r="K1682" s="94">
        <v>43745</v>
      </c>
      <c r="L1682" s="94">
        <v>43746</v>
      </c>
      <c r="M1682" s="29">
        <v>44112</v>
      </c>
      <c r="N1682" s="59" t="s">
        <v>42</v>
      </c>
      <c r="O1682" s="194">
        <v>90000000</v>
      </c>
      <c r="P1682" s="55">
        <v>0</v>
      </c>
      <c r="Q1682" s="194">
        <v>90000000</v>
      </c>
    </row>
    <row r="1683" spans="1:17" ht="16.899999999999999" customHeight="1">
      <c r="A1683" s="20">
        <v>1682</v>
      </c>
      <c r="B1683" s="48" t="str">
        <f t="shared" si="26"/>
        <v>302-2019</v>
      </c>
      <c r="C1683" s="79" t="s">
        <v>2413</v>
      </c>
      <c r="D1683" s="49" t="s">
        <v>38</v>
      </c>
      <c r="E1683" s="77">
        <v>52775558</v>
      </c>
      <c r="F1683" s="93">
        <v>302</v>
      </c>
      <c r="G1683" s="27">
        <v>2019</v>
      </c>
      <c r="H1683" s="79" t="s">
        <v>49</v>
      </c>
      <c r="I1683" s="74" t="s">
        <v>2414</v>
      </c>
      <c r="J1683" s="53" t="s">
        <v>51</v>
      </c>
      <c r="K1683" s="94">
        <v>43745</v>
      </c>
      <c r="L1683" s="94">
        <v>43746</v>
      </c>
      <c r="M1683" s="29">
        <v>43990</v>
      </c>
      <c r="N1683" s="59" t="s">
        <v>42</v>
      </c>
      <c r="O1683" s="194">
        <v>42000000</v>
      </c>
      <c r="P1683" s="56">
        <v>14000000</v>
      </c>
      <c r="Q1683" s="194">
        <v>56000000</v>
      </c>
    </row>
    <row r="1684" spans="1:17" ht="16.899999999999999" customHeight="1">
      <c r="A1684" s="20">
        <v>1683</v>
      </c>
      <c r="B1684" s="48" t="str">
        <f t="shared" si="26"/>
        <v>303-2019</v>
      </c>
      <c r="C1684" s="79" t="s">
        <v>2415</v>
      </c>
      <c r="D1684" s="49" t="s">
        <v>38</v>
      </c>
      <c r="E1684" s="77">
        <v>41182982</v>
      </c>
      <c r="F1684" s="93">
        <v>303</v>
      </c>
      <c r="G1684" s="27">
        <v>2019</v>
      </c>
      <c r="H1684" s="79" t="s">
        <v>49</v>
      </c>
      <c r="I1684" s="74" t="s">
        <v>2416</v>
      </c>
      <c r="J1684" s="53" t="s">
        <v>51</v>
      </c>
      <c r="K1684" s="94">
        <v>43747</v>
      </c>
      <c r="L1684" s="94">
        <v>43748</v>
      </c>
      <c r="M1684" s="29">
        <v>43961</v>
      </c>
      <c r="N1684" s="59" t="s">
        <v>42</v>
      </c>
      <c r="O1684" s="194">
        <v>32500000</v>
      </c>
      <c r="P1684" s="56">
        <v>13000000</v>
      </c>
      <c r="Q1684" s="194">
        <v>45500000</v>
      </c>
    </row>
    <row r="1685" spans="1:17" ht="16.899999999999999" customHeight="1">
      <c r="A1685" s="20">
        <v>1684</v>
      </c>
      <c r="B1685" s="48" t="str">
        <f t="shared" si="26"/>
        <v>304-2019</v>
      </c>
      <c r="C1685" s="79" t="s">
        <v>2417</v>
      </c>
      <c r="D1685" s="49" t="s">
        <v>38</v>
      </c>
      <c r="E1685" s="77">
        <v>53121297</v>
      </c>
      <c r="F1685" s="93">
        <v>304</v>
      </c>
      <c r="G1685" s="27">
        <v>2019</v>
      </c>
      <c r="H1685" s="18" t="s">
        <v>34</v>
      </c>
      <c r="I1685" s="74" t="s">
        <v>2418</v>
      </c>
      <c r="J1685" s="53" t="s">
        <v>36</v>
      </c>
      <c r="K1685" s="94">
        <v>43746</v>
      </c>
      <c r="L1685" s="94">
        <v>43748</v>
      </c>
      <c r="M1685" s="29">
        <v>43961</v>
      </c>
      <c r="N1685" s="59" t="s">
        <v>42</v>
      </c>
      <c r="O1685" s="194">
        <v>51100000</v>
      </c>
      <c r="P1685" s="55">
        <v>0</v>
      </c>
      <c r="Q1685" s="194">
        <v>51100000</v>
      </c>
    </row>
    <row r="1686" spans="1:17" ht="16.899999999999999" customHeight="1">
      <c r="A1686" s="20">
        <v>1685</v>
      </c>
      <c r="B1686" s="48" t="str">
        <f t="shared" si="26"/>
        <v>306-2019</v>
      </c>
      <c r="C1686" s="79" t="s">
        <v>2419</v>
      </c>
      <c r="D1686" s="49" t="s">
        <v>38</v>
      </c>
      <c r="E1686" s="77">
        <v>80850650</v>
      </c>
      <c r="F1686" s="93">
        <v>306</v>
      </c>
      <c r="G1686" s="27">
        <v>2019</v>
      </c>
      <c r="H1686" s="18" t="s">
        <v>34</v>
      </c>
      <c r="I1686" s="74" t="s">
        <v>2420</v>
      </c>
      <c r="J1686" s="53" t="s">
        <v>36</v>
      </c>
      <c r="K1686" s="94">
        <v>43748</v>
      </c>
      <c r="L1686" s="94">
        <v>43748</v>
      </c>
      <c r="M1686" s="29">
        <v>43961</v>
      </c>
      <c r="N1686" s="59" t="s">
        <v>42</v>
      </c>
      <c r="O1686" s="194">
        <v>18200000</v>
      </c>
      <c r="P1686" s="55">
        <v>0</v>
      </c>
      <c r="Q1686" s="194">
        <v>18200000</v>
      </c>
    </row>
    <row r="1687" spans="1:17" ht="16.899999999999999" customHeight="1">
      <c r="A1687" s="20">
        <v>1686</v>
      </c>
      <c r="B1687" s="48" t="str">
        <f t="shared" si="26"/>
        <v>307-2019</v>
      </c>
      <c r="C1687" s="79" t="s">
        <v>2421</v>
      </c>
      <c r="D1687" s="49" t="s">
        <v>38</v>
      </c>
      <c r="E1687" s="77">
        <v>30050950</v>
      </c>
      <c r="F1687" s="93">
        <v>307</v>
      </c>
      <c r="G1687" s="27">
        <v>2019</v>
      </c>
      <c r="H1687" s="18" t="s">
        <v>20</v>
      </c>
      <c r="I1687" s="74" t="s">
        <v>2422</v>
      </c>
      <c r="J1687" s="53" t="s">
        <v>22</v>
      </c>
      <c r="K1687" s="94">
        <v>43749</v>
      </c>
      <c r="L1687" s="94">
        <v>43756</v>
      </c>
      <c r="M1687" s="29">
        <v>44000</v>
      </c>
      <c r="N1687" s="59" t="s">
        <v>42</v>
      </c>
      <c r="O1687" s="194">
        <v>44000000</v>
      </c>
      <c r="P1687" s="55">
        <v>0</v>
      </c>
      <c r="Q1687" s="194">
        <v>44000000</v>
      </c>
    </row>
    <row r="1688" spans="1:17" ht="16.899999999999999" customHeight="1">
      <c r="A1688" s="20">
        <v>1687</v>
      </c>
      <c r="B1688" s="48" t="str">
        <f t="shared" si="26"/>
        <v>308-2019</v>
      </c>
      <c r="C1688" s="79" t="s">
        <v>2423</v>
      </c>
      <c r="D1688" s="49" t="s">
        <v>38</v>
      </c>
      <c r="E1688" s="77">
        <v>10527370</v>
      </c>
      <c r="F1688" s="93">
        <v>308</v>
      </c>
      <c r="G1688" s="27">
        <v>2019</v>
      </c>
      <c r="H1688" s="204" t="s">
        <v>370</v>
      </c>
      <c r="I1688" s="74" t="s">
        <v>2424</v>
      </c>
      <c r="J1688" s="53" t="s">
        <v>372</v>
      </c>
      <c r="K1688" s="94">
        <v>43749</v>
      </c>
      <c r="L1688" s="94">
        <v>43750</v>
      </c>
      <c r="M1688" s="29">
        <v>44116</v>
      </c>
      <c r="N1688" s="59" t="s">
        <v>42</v>
      </c>
      <c r="O1688" s="194">
        <v>192001980</v>
      </c>
      <c r="P1688" s="55">
        <v>0</v>
      </c>
      <c r="Q1688" s="194">
        <v>192001980</v>
      </c>
    </row>
    <row r="1689" spans="1:17" ht="16.899999999999999" customHeight="1">
      <c r="A1689" s="20">
        <v>1688</v>
      </c>
      <c r="B1689" s="48" t="str">
        <f t="shared" si="26"/>
        <v>309-2019</v>
      </c>
      <c r="C1689" s="79" t="s">
        <v>2425</v>
      </c>
      <c r="D1689" s="49" t="s">
        <v>38</v>
      </c>
      <c r="E1689" s="77">
        <v>36723308</v>
      </c>
      <c r="F1689" s="93">
        <v>309</v>
      </c>
      <c r="G1689" s="27">
        <v>2019</v>
      </c>
      <c r="H1689" s="18" t="s">
        <v>20</v>
      </c>
      <c r="I1689" s="74" t="s">
        <v>2426</v>
      </c>
      <c r="J1689" s="53" t="s">
        <v>22</v>
      </c>
      <c r="K1689" s="94">
        <v>43748</v>
      </c>
      <c r="L1689" s="94">
        <v>43749</v>
      </c>
      <c r="M1689" s="29">
        <v>43962</v>
      </c>
      <c r="N1689" s="54" t="s">
        <v>23</v>
      </c>
      <c r="O1689" s="194">
        <v>41300000</v>
      </c>
      <c r="P1689" s="55">
        <v>0</v>
      </c>
      <c r="Q1689" s="194">
        <v>41300000</v>
      </c>
    </row>
    <row r="1690" spans="1:17" ht="16.899999999999999" customHeight="1">
      <c r="A1690" s="20">
        <v>1689</v>
      </c>
      <c r="B1690" s="48" t="str">
        <f t="shared" si="26"/>
        <v>310-2019</v>
      </c>
      <c r="C1690" s="79" t="s">
        <v>2427</v>
      </c>
      <c r="D1690" s="49" t="s">
        <v>38</v>
      </c>
      <c r="E1690" s="77">
        <v>80009150</v>
      </c>
      <c r="F1690" s="93">
        <v>310</v>
      </c>
      <c r="G1690" s="27">
        <v>2019</v>
      </c>
      <c r="H1690" s="18" t="s">
        <v>34</v>
      </c>
      <c r="I1690" s="74" t="s">
        <v>2428</v>
      </c>
      <c r="J1690" s="53" t="s">
        <v>36</v>
      </c>
      <c r="K1690" s="94">
        <v>43756</v>
      </c>
      <c r="L1690" s="94">
        <v>43757</v>
      </c>
      <c r="M1690" s="29">
        <v>43970</v>
      </c>
      <c r="N1690" s="59" t="s">
        <v>42</v>
      </c>
      <c r="O1690" s="194">
        <v>32200000</v>
      </c>
      <c r="P1690" s="55">
        <v>0</v>
      </c>
      <c r="Q1690" s="194">
        <v>32200000</v>
      </c>
    </row>
    <row r="1691" spans="1:17" ht="16.899999999999999" customHeight="1">
      <c r="A1691" s="20">
        <v>1690</v>
      </c>
      <c r="B1691" s="48" t="str">
        <f t="shared" si="26"/>
        <v>311-2019</v>
      </c>
      <c r="C1691" s="79" t="s">
        <v>2429</v>
      </c>
      <c r="D1691" s="49" t="s">
        <v>38</v>
      </c>
      <c r="E1691" s="77">
        <v>10298742</v>
      </c>
      <c r="F1691" s="93">
        <v>311</v>
      </c>
      <c r="G1691" s="27">
        <v>2019</v>
      </c>
      <c r="H1691" s="18" t="s">
        <v>34</v>
      </c>
      <c r="I1691" s="74" t="s">
        <v>2430</v>
      </c>
      <c r="J1691" s="53" t="s">
        <v>36</v>
      </c>
      <c r="K1691" s="94">
        <v>43756</v>
      </c>
      <c r="L1691" s="94">
        <v>43760</v>
      </c>
      <c r="M1691" s="29">
        <v>43974</v>
      </c>
      <c r="N1691" s="59" t="s">
        <v>42</v>
      </c>
      <c r="O1691" s="194">
        <v>32200000</v>
      </c>
      <c r="P1691" s="55">
        <v>0</v>
      </c>
      <c r="Q1691" s="194">
        <v>32200000</v>
      </c>
    </row>
    <row r="1692" spans="1:17" ht="16.899999999999999" customHeight="1">
      <c r="A1692" s="20">
        <v>1691</v>
      </c>
      <c r="B1692" s="48" t="str">
        <f t="shared" si="26"/>
        <v>312-2019</v>
      </c>
      <c r="C1692" s="79" t="s">
        <v>2431</v>
      </c>
      <c r="D1692" s="49" t="s">
        <v>38</v>
      </c>
      <c r="E1692" s="77">
        <v>1117527373</v>
      </c>
      <c r="F1692" s="93">
        <v>312</v>
      </c>
      <c r="G1692" s="27">
        <v>2019</v>
      </c>
      <c r="H1692" s="18" t="s">
        <v>34</v>
      </c>
      <c r="I1692" s="74" t="s">
        <v>2432</v>
      </c>
      <c r="J1692" s="53" t="s">
        <v>36</v>
      </c>
      <c r="K1692" s="94">
        <v>43756</v>
      </c>
      <c r="L1692" s="94">
        <v>43760</v>
      </c>
      <c r="M1692" s="29">
        <v>43973</v>
      </c>
      <c r="N1692" s="59" t="s">
        <v>42</v>
      </c>
      <c r="O1692" s="194">
        <v>18200000</v>
      </c>
      <c r="P1692" s="55">
        <v>0</v>
      </c>
      <c r="Q1692" s="194">
        <v>18200000</v>
      </c>
    </row>
    <row r="1693" spans="1:17" ht="16.899999999999999" customHeight="1">
      <c r="A1693" s="20">
        <v>1692</v>
      </c>
      <c r="B1693" s="48" t="str">
        <f t="shared" si="26"/>
        <v>313-2019</v>
      </c>
      <c r="C1693" s="79" t="s">
        <v>2433</v>
      </c>
      <c r="D1693" s="49" t="s">
        <v>38</v>
      </c>
      <c r="E1693" s="77">
        <v>1116257023</v>
      </c>
      <c r="F1693" s="93">
        <v>313</v>
      </c>
      <c r="G1693" s="27">
        <v>2019</v>
      </c>
      <c r="H1693" s="18" t="s">
        <v>34</v>
      </c>
      <c r="I1693" s="74" t="s">
        <v>2434</v>
      </c>
      <c r="J1693" s="53" t="s">
        <v>36</v>
      </c>
      <c r="K1693" s="94">
        <v>43747</v>
      </c>
      <c r="L1693" s="94">
        <v>43748</v>
      </c>
      <c r="M1693" s="29">
        <v>43961</v>
      </c>
      <c r="N1693" s="59" t="s">
        <v>42</v>
      </c>
      <c r="O1693" s="194">
        <v>18200000</v>
      </c>
      <c r="P1693" s="55">
        <v>0</v>
      </c>
      <c r="Q1693" s="194">
        <v>18200000</v>
      </c>
    </row>
    <row r="1694" spans="1:17" ht="16.899999999999999" customHeight="1">
      <c r="A1694" s="20">
        <v>1693</v>
      </c>
      <c r="B1694" s="48" t="str">
        <f t="shared" si="26"/>
        <v>314-2019</v>
      </c>
      <c r="C1694" s="79" t="s">
        <v>2435</v>
      </c>
      <c r="D1694" s="49" t="s">
        <v>38</v>
      </c>
      <c r="E1694" s="77">
        <v>1125551119</v>
      </c>
      <c r="F1694" s="93">
        <v>314</v>
      </c>
      <c r="G1694" s="27">
        <v>2019</v>
      </c>
      <c r="H1694" s="18" t="s">
        <v>34</v>
      </c>
      <c r="I1694" s="74" t="s">
        <v>2436</v>
      </c>
      <c r="J1694" s="53" t="s">
        <v>36</v>
      </c>
      <c r="K1694" s="94">
        <v>43747</v>
      </c>
      <c r="L1694" s="94">
        <v>43747</v>
      </c>
      <c r="M1694" s="29">
        <v>43960</v>
      </c>
      <c r="N1694" s="59" t="s">
        <v>42</v>
      </c>
      <c r="O1694" s="194">
        <v>32200000</v>
      </c>
      <c r="P1694" s="55">
        <v>0</v>
      </c>
      <c r="Q1694" s="194">
        <v>32200000</v>
      </c>
    </row>
    <row r="1695" spans="1:17" ht="16.899999999999999" customHeight="1">
      <c r="A1695" s="20">
        <v>1694</v>
      </c>
      <c r="B1695" s="48" t="str">
        <f t="shared" si="26"/>
        <v>315-2019</v>
      </c>
      <c r="C1695" s="79" t="s">
        <v>2437</v>
      </c>
      <c r="D1695" s="49" t="s">
        <v>38</v>
      </c>
      <c r="E1695" s="77">
        <v>1067894513</v>
      </c>
      <c r="F1695" s="93">
        <v>315</v>
      </c>
      <c r="G1695" s="27">
        <v>2019</v>
      </c>
      <c r="H1695" s="18" t="s">
        <v>34</v>
      </c>
      <c r="I1695" s="74" t="s">
        <v>2438</v>
      </c>
      <c r="J1695" s="53" t="s">
        <v>36</v>
      </c>
      <c r="K1695" s="94">
        <v>43753</v>
      </c>
      <c r="L1695" s="94">
        <v>43754</v>
      </c>
      <c r="M1695" s="29">
        <v>43966</v>
      </c>
      <c r="N1695" s="54" t="s">
        <v>23</v>
      </c>
      <c r="O1695" s="194">
        <v>32200000</v>
      </c>
      <c r="P1695" s="55">
        <v>0</v>
      </c>
      <c r="Q1695" s="194">
        <v>32200000</v>
      </c>
    </row>
    <row r="1696" spans="1:17" ht="16.899999999999999" customHeight="1">
      <c r="A1696" s="20">
        <v>1695</v>
      </c>
      <c r="B1696" s="48" t="str">
        <f t="shared" si="26"/>
        <v>316-2019</v>
      </c>
      <c r="C1696" s="79" t="s">
        <v>2439</v>
      </c>
      <c r="D1696" s="49" t="s">
        <v>38</v>
      </c>
      <c r="E1696" s="77">
        <v>4613344</v>
      </c>
      <c r="F1696" s="93">
        <v>316</v>
      </c>
      <c r="G1696" s="27">
        <v>2019</v>
      </c>
      <c r="H1696" s="18" t="s">
        <v>34</v>
      </c>
      <c r="I1696" s="74" t="s">
        <v>2440</v>
      </c>
      <c r="J1696" s="53" t="s">
        <v>36</v>
      </c>
      <c r="K1696" s="94">
        <v>43749</v>
      </c>
      <c r="L1696" s="94">
        <v>43753</v>
      </c>
      <c r="M1696" s="29">
        <v>43966</v>
      </c>
      <c r="N1696" s="59" t="s">
        <v>42</v>
      </c>
      <c r="O1696" s="194">
        <v>32200000</v>
      </c>
      <c r="P1696" s="55">
        <v>0</v>
      </c>
      <c r="Q1696" s="194">
        <v>32200000</v>
      </c>
    </row>
    <row r="1697" spans="1:17" ht="16.899999999999999" customHeight="1">
      <c r="A1697" s="20">
        <v>1696</v>
      </c>
      <c r="B1697" s="48" t="str">
        <f t="shared" si="26"/>
        <v>317-2019</v>
      </c>
      <c r="C1697" s="79" t="s">
        <v>2441</v>
      </c>
      <c r="D1697" s="49" t="s">
        <v>38</v>
      </c>
      <c r="E1697" s="77">
        <v>19001515</v>
      </c>
      <c r="F1697" s="93">
        <v>317</v>
      </c>
      <c r="G1697" s="27">
        <v>2019</v>
      </c>
      <c r="H1697" s="18" t="s">
        <v>34</v>
      </c>
      <c r="I1697" s="74" t="s">
        <v>2442</v>
      </c>
      <c r="J1697" s="53" t="s">
        <v>36</v>
      </c>
      <c r="K1697" s="94">
        <v>43747</v>
      </c>
      <c r="L1697" s="94">
        <v>43750</v>
      </c>
      <c r="M1697" s="29">
        <v>43962</v>
      </c>
      <c r="N1697" s="59" t="s">
        <v>42</v>
      </c>
      <c r="O1697" s="194">
        <v>76300000</v>
      </c>
      <c r="P1697" s="55">
        <v>0</v>
      </c>
      <c r="Q1697" s="194">
        <v>76300000</v>
      </c>
    </row>
    <row r="1698" spans="1:17" ht="16.899999999999999" customHeight="1">
      <c r="A1698" s="20">
        <v>1697</v>
      </c>
      <c r="B1698" s="48" t="str">
        <f t="shared" si="26"/>
        <v>318-2019</v>
      </c>
      <c r="C1698" s="47" t="s">
        <v>475</v>
      </c>
      <c r="D1698" s="49" t="s">
        <v>38</v>
      </c>
      <c r="E1698" s="77">
        <v>88207816</v>
      </c>
      <c r="F1698" s="93">
        <v>318</v>
      </c>
      <c r="G1698" s="27">
        <v>2019</v>
      </c>
      <c r="H1698" s="18" t="s">
        <v>20</v>
      </c>
      <c r="I1698" s="74" t="s">
        <v>2443</v>
      </c>
      <c r="J1698" s="53" t="s">
        <v>22</v>
      </c>
      <c r="K1698" s="94">
        <v>43749</v>
      </c>
      <c r="L1698" s="94">
        <v>43756</v>
      </c>
      <c r="M1698" s="29">
        <v>44000</v>
      </c>
      <c r="N1698" s="59" t="s">
        <v>42</v>
      </c>
      <c r="O1698" s="194">
        <v>44000000</v>
      </c>
      <c r="P1698" s="55">
        <v>0</v>
      </c>
      <c r="Q1698" s="194">
        <v>44000000</v>
      </c>
    </row>
    <row r="1699" spans="1:17" ht="16.899999999999999" customHeight="1">
      <c r="A1699" s="20">
        <v>1698</v>
      </c>
      <c r="B1699" s="48" t="str">
        <f t="shared" si="26"/>
        <v>319-2019</v>
      </c>
      <c r="C1699" s="79" t="s">
        <v>2444</v>
      </c>
      <c r="D1699" s="49" t="s">
        <v>38</v>
      </c>
      <c r="E1699" s="77">
        <v>1030634283</v>
      </c>
      <c r="F1699" s="93">
        <v>319</v>
      </c>
      <c r="G1699" s="27">
        <v>2019</v>
      </c>
      <c r="H1699" s="18" t="s">
        <v>34</v>
      </c>
      <c r="I1699" s="74" t="s">
        <v>2420</v>
      </c>
      <c r="J1699" s="53" t="s">
        <v>36</v>
      </c>
      <c r="K1699" s="94">
        <v>43748</v>
      </c>
      <c r="L1699" s="94">
        <v>43749</v>
      </c>
      <c r="M1699" s="29">
        <v>43962</v>
      </c>
      <c r="N1699" s="59" t="s">
        <v>42</v>
      </c>
      <c r="O1699" s="194">
        <v>18200000</v>
      </c>
      <c r="P1699" s="55">
        <v>0</v>
      </c>
      <c r="Q1699" s="194">
        <v>18200000</v>
      </c>
    </row>
    <row r="1700" spans="1:17" ht="16.899999999999999" customHeight="1">
      <c r="A1700" s="20">
        <v>1699</v>
      </c>
      <c r="B1700" s="48" t="str">
        <f t="shared" si="26"/>
        <v>320-2019</v>
      </c>
      <c r="C1700" s="79" t="s">
        <v>2445</v>
      </c>
      <c r="D1700" s="49" t="s">
        <v>38</v>
      </c>
      <c r="E1700" s="77">
        <v>1130630654</v>
      </c>
      <c r="F1700" s="93" t="s">
        <v>2446</v>
      </c>
      <c r="G1700" s="27">
        <v>2019</v>
      </c>
      <c r="H1700" s="18" t="s">
        <v>34</v>
      </c>
      <c r="I1700" s="74" t="s">
        <v>2447</v>
      </c>
      <c r="J1700" s="53" t="s">
        <v>36</v>
      </c>
      <c r="K1700" s="94">
        <v>43763</v>
      </c>
      <c r="L1700" s="94">
        <v>43764</v>
      </c>
      <c r="M1700" s="29">
        <v>43977</v>
      </c>
      <c r="N1700" s="54" t="s">
        <v>23</v>
      </c>
      <c r="O1700" s="194">
        <v>39200000</v>
      </c>
      <c r="P1700" s="55">
        <v>0</v>
      </c>
      <c r="Q1700" s="194">
        <v>39200000</v>
      </c>
    </row>
    <row r="1701" spans="1:17" ht="16.899999999999999" customHeight="1">
      <c r="A1701" s="20">
        <v>1700</v>
      </c>
      <c r="B1701" s="48" t="str">
        <f t="shared" si="26"/>
        <v>321-2019</v>
      </c>
      <c r="C1701" s="79" t="s">
        <v>2448</v>
      </c>
      <c r="D1701" s="49" t="s">
        <v>38</v>
      </c>
      <c r="E1701" s="77">
        <v>37320438</v>
      </c>
      <c r="F1701" s="93">
        <v>321</v>
      </c>
      <c r="G1701" s="27">
        <v>2019</v>
      </c>
      <c r="H1701" s="18" t="s">
        <v>20</v>
      </c>
      <c r="I1701" s="74" t="s">
        <v>2449</v>
      </c>
      <c r="J1701" s="53" t="s">
        <v>22</v>
      </c>
      <c r="K1701" s="94">
        <v>43749</v>
      </c>
      <c r="L1701" s="94">
        <v>43754</v>
      </c>
      <c r="M1701" s="29">
        <v>43937</v>
      </c>
      <c r="N1701" s="59" t="s">
        <v>42</v>
      </c>
      <c r="O1701" s="194">
        <v>35400000</v>
      </c>
      <c r="P1701" s="55">
        <v>0</v>
      </c>
      <c r="Q1701" s="194">
        <v>35400000</v>
      </c>
    </row>
    <row r="1702" spans="1:17" ht="16.899999999999999" customHeight="1">
      <c r="A1702" s="20">
        <v>1701</v>
      </c>
      <c r="B1702" s="48" t="str">
        <f t="shared" si="26"/>
        <v>322-2019</v>
      </c>
      <c r="C1702" s="79" t="s">
        <v>2450</v>
      </c>
      <c r="D1702" s="49" t="s">
        <v>38</v>
      </c>
      <c r="E1702" s="77">
        <v>1088246104</v>
      </c>
      <c r="F1702" s="93">
        <v>322</v>
      </c>
      <c r="G1702" s="27">
        <v>2019</v>
      </c>
      <c r="H1702" s="18" t="s">
        <v>20</v>
      </c>
      <c r="I1702" s="74" t="s">
        <v>2451</v>
      </c>
      <c r="J1702" s="53" t="s">
        <v>22</v>
      </c>
      <c r="K1702" s="94">
        <v>43749</v>
      </c>
      <c r="L1702" s="94">
        <v>43754</v>
      </c>
      <c r="M1702" s="29">
        <v>43967</v>
      </c>
      <c r="N1702" s="59" t="s">
        <v>42</v>
      </c>
      <c r="O1702" s="194">
        <v>41300000</v>
      </c>
      <c r="P1702" s="55">
        <v>0</v>
      </c>
      <c r="Q1702" s="194">
        <v>41300000</v>
      </c>
    </row>
    <row r="1703" spans="1:17" ht="16.899999999999999" customHeight="1">
      <c r="A1703" s="20">
        <v>1702</v>
      </c>
      <c r="B1703" s="48" t="str">
        <f t="shared" si="26"/>
        <v>323-2019</v>
      </c>
      <c r="C1703" s="79" t="s">
        <v>2452</v>
      </c>
      <c r="D1703" s="49" t="s">
        <v>38</v>
      </c>
      <c r="E1703" s="77">
        <v>1020399410</v>
      </c>
      <c r="F1703" s="93">
        <v>323</v>
      </c>
      <c r="G1703" s="27">
        <v>2019</v>
      </c>
      <c r="H1703" s="209" t="s">
        <v>20</v>
      </c>
      <c r="I1703" s="74" t="s">
        <v>2453</v>
      </c>
      <c r="J1703" s="53" t="s">
        <v>22</v>
      </c>
      <c r="K1703" s="94">
        <v>43749</v>
      </c>
      <c r="L1703" s="94">
        <v>43754</v>
      </c>
      <c r="M1703" s="29">
        <v>43967</v>
      </c>
      <c r="N1703" s="59" t="s">
        <v>42</v>
      </c>
      <c r="O1703" s="194">
        <v>41300000</v>
      </c>
      <c r="P1703" s="55">
        <v>0</v>
      </c>
      <c r="Q1703" s="194">
        <v>41300000</v>
      </c>
    </row>
    <row r="1704" spans="1:17" ht="16.899999999999999" customHeight="1">
      <c r="A1704" s="20">
        <v>1703</v>
      </c>
      <c r="B1704" s="48" t="str">
        <f t="shared" si="26"/>
        <v>324-2019</v>
      </c>
      <c r="C1704" s="79" t="s">
        <v>2454</v>
      </c>
      <c r="D1704" s="49" t="s">
        <v>38</v>
      </c>
      <c r="E1704" s="77">
        <v>43612337</v>
      </c>
      <c r="F1704" s="93">
        <v>324</v>
      </c>
      <c r="G1704" s="27">
        <v>2019</v>
      </c>
      <c r="H1704" s="209" t="s">
        <v>20</v>
      </c>
      <c r="I1704" s="74" t="s">
        <v>2455</v>
      </c>
      <c r="J1704" s="53" t="s">
        <v>22</v>
      </c>
      <c r="K1704" s="94">
        <v>43749</v>
      </c>
      <c r="L1704" s="94">
        <v>43754</v>
      </c>
      <c r="M1704" s="29">
        <v>43967</v>
      </c>
      <c r="N1704" s="54" t="s">
        <v>23</v>
      </c>
      <c r="O1704" s="194">
        <v>41300000</v>
      </c>
      <c r="P1704" s="55">
        <v>0</v>
      </c>
      <c r="Q1704" s="194">
        <v>41300000</v>
      </c>
    </row>
    <row r="1705" spans="1:17" ht="16.899999999999999" customHeight="1">
      <c r="A1705" s="20">
        <v>1704</v>
      </c>
      <c r="B1705" s="48" t="str">
        <f t="shared" si="26"/>
        <v>325-2019</v>
      </c>
      <c r="C1705" s="79" t="s">
        <v>2456</v>
      </c>
      <c r="D1705" s="49" t="s">
        <v>38</v>
      </c>
      <c r="E1705" s="77">
        <v>52955063</v>
      </c>
      <c r="F1705" s="93">
        <v>325</v>
      </c>
      <c r="G1705" s="27">
        <v>2019</v>
      </c>
      <c r="H1705" s="18" t="s">
        <v>34</v>
      </c>
      <c r="I1705" s="74" t="s">
        <v>2457</v>
      </c>
      <c r="J1705" s="53" t="s">
        <v>36</v>
      </c>
      <c r="K1705" s="94">
        <v>43749</v>
      </c>
      <c r="L1705" s="94">
        <v>43750</v>
      </c>
      <c r="M1705" s="29">
        <v>43830</v>
      </c>
      <c r="N1705" s="21" t="s">
        <v>23</v>
      </c>
      <c r="O1705" s="194">
        <v>18200000</v>
      </c>
      <c r="P1705" s="55">
        <v>0</v>
      </c>
      <c r="Q1705" s="194">
        <v>18200000</v>
      </c>
    </row>
    <row r="1706" spans="1:17" ht="16.899999999999999" customHeight="1">
      <c r="A1706" s="20">
        <v>1705</v>
      </c>
      <c r="B1706" s="48" t="str">
        <f t="shared" si="26"/>
        <v>326-2019</v>
      </c>
      <c r="C1706" s="79" t="s">
        <v>2458</v>
      </c>
      <c r="D1706" s="49" t="s">
        <v>38</v>
      </c>
      <c r="E1706" s="77">
        <v>1020736951</v>
      </c>
      <c r="F1706" s="93">
        <v>326</v>
      </c>
      <c r="G1706" s="27">
        <v>2019</v>
      </c>
      <c r="H1706" s="18" t="s">
        <v>34</v>
      </c>
      <c r="I1706" s="74" t="s">
        <v>2459</v>
      </c>
      <c r="J1706" s="53" t="s">
        <v>36</v>
      </c>
      <c r="K1706" s="94">
        <v>43749</v>
      </c>
      <c r="L1706" s="94">
        <v>43754</v>
      </c>
      <c r="M1706" s="29">
        <v>43967</v>
      </c>
      <c r="N1706" s="59" t="s">
        <v>42</v>
      </c>
      <c r="O1706" s="194">
        <v>18200000</v>
      </c>
      <c r="P1706" s="55">
        <v>0</v>
      </c>
      <c r="Q1706" s="194">
        <v>18200000</v>
      </c>
    </row>
    <row r="1707" spans="1:17" ht="16.899999999999999" customHeight="1">
      <c r="A1707" s="20">
        <v>1706</v>
      </c>
      <c r="B1707" s="48" t="str">
        <f t="shared" si="26"/>
        <v>327-2019</v>
      </c>
      <c r="C1707" s="79" t="s">
        <v>2460</v>
      </c>
      <c r="D1707" s="49" t="s">
        <v>38</v>
      </c>
      <c r="E1707" s="77">
        <v>1020845021</v>
      </c>
      <c r="F1707" s="93">
        <v>327</v>
      </c>
      <c r="G1707" s="27">
        <v>2019</v>
      </c>
      <c r="H1707" s="18" t="s">
        <v>34</v>
      </c>
      <c r="I1707" s="74" t="s">
        <v>2461</v>
      </c>
      <c r="J1707" s="53" t="s">
        <v>36</v>
      </c>
      <c r="K1707" s="94">
        <v>43748</v>
      </c>
      <c r="L1707" s="94">
        <v>43750</v>
      </c>
      <c r="M1707" s="29">
        <v>43963</v>
      </c>
      <c r="N1707" s="59" t="s">
        <v>42</v>
      </c>
      <c r="O1707" s="194">
        <v>18200000</v>
      </c>
      <c r="P1707" s="55">
        <v>0</v>
      </c>
      <c r="Q1707" s="194">
        <v>18200000</v>
      </c>
    </row>
    <row r="1708" spans="1:17" ht="16.899999999999999" customHeight="1">
      <c r="A1708" s="20">
        <v>1707</v>
      </c>
      <c r="B1708" s="48" t="str">
        <f t="shared" si="26"/>
        <v>328-2019</v>
      </c>
      <c r="C1708" s="79" t="s">
        <v>2462</v>
      </c>
      <c r="D1708" s="49" t="s">
        <v>38</v>
      </c>
      <c r="E1708" s="77">
        <v>1026573583</v>
      </c>
      <c r="F1708" s="93">
        <v>328</v>
      </c>
      <c r="G1708" s="27">
        <v>2019</v>
      </c>
      <c r="H1708" s="18" t="s">
        <v>34</v>
      </c>
      <c r="I1708" s="74" t="s">
        <v>2463</v>
      </c>
      <c r="J1708" s="53" t="s">
        <v>36</v>
      </c>
      <c r="K1708" s="94">
        <v>43749</v>
      </c>
      <c r="L1708" s="94">
        <v>43754</v>
      </c>
      <c r="M1708" s="29">
        <v>43967</v>
      </c>
      <c r="N1708" s="59" t="s">
        <v>42</v>
      </c>
      <c r="O1708" s="194">
        <v>18200000</v>
      </c>
      <c r="P1708" s="55">
        <v>0</v>
      </c>
      <c r="Q1708" s="194">
        <v>18200000</v>
      </c>
    </row>
    <row r="1709" spans="1:17" ht="16.899999999999999" customHeight="1">
      <c r="A1709" s="20">
        <v>1708</v>
      </c>
      <c r="B1709" s="48" t="str">
        <f t="shared" si="26"/>
        <v>329-2019</v>
      </c>
      <c r="C1709" s="79" t="s">
        <v>2464</v>
      </c>
      <c r="D1709" s="49" t="s">
        <v>38</v>
      </c>
      <c r="E1709" s="77">
        <v>59312721</v>
      </c>
      <c r="F1709" s="93">
        <v>329</v>
      </c>
      <c r="G1709" s="27">
        <v>2019</v>
      </c>
      <c r="H1709" s="18" t="s">
        <v>34</v>
      </c>
      <c r="I1709" s="74" t="s">
        <v>2465</v>
      </c>
      <c r="J1709" s="53" t="s">
        <v>36</v>
      </c>
      <c r="K1709" s="94">
        <v>43748</v>
      </c>
      <c r="L1709" s="94">
        <v>43750</v>
      </c>
      <c r="M1709" s="29">
        <v>43963</v>
      </c>
      <c r="N1709" s="59" t="s">
        <v>42</v>
      </c>
      <c r="O1709" s="194">
        <v>58800000</v>
      </c>
      <c r="P1709" s="55">
        <v>0</v>
      </c>
      <c r="Q1709" s="194">
        <v>58800000</v>
      </c>
    </row>
    <row r="1710" spans="1:17" ht="16.899999999999999" customHeight="1">
      <c r="A1710" s="20">
        <v>1709</v>
      </c>
      <c r="B1710" s="48" t="str">
        <f t="shared" si="26"/>
        <v>330-2019</v>
      </c>
      <c r="C1710" s="79" t="s">
        <v>2466</v>
      </c>
      <c r="D1710" s="49" t="s">
        <v>38</v>
      </c>
      <c r="E1710" s="77">
        <v>1018422289</v>
      </c>
      <c r="F1710" s="93">
        <v>330</v>
      </c>
      <c r="G1710" s="27">
        <v>2019</v>
      </c>
      <c r="H1710" s="18" t="s">
        <v>34</v>
      </c>
      <c r="I1710" s="74" t="s">
        <v>2467</v>
      </c>
      <c r="J1710" s="53" t="s">
        <v>36</v>
      </c>
      <c r="K1710" s="94">
        <v>43748</v>
      </c>
      <c r="L1710" s="94">
        <v>43750</v>
      </c>
      <c r="M1710" s="29">
        <v>43963</v>
      </c>
      <c r="N1710" s="59" t="s">
        <v>45</v>
      </c>
      <c r="O1710" s="194">
        <v>32200000</v>
      </c>
      <c r="P1710" s="55">
        <v>0</v>
      </c>
      <c r="Q1710" s="194">
        <v>32200000</v>
      </c>
    </row>
    <row r="1711" spans="1:17" ht="16.899999999999999" customHeight="1">
      <c r="A1711" s="20">
        <v>1710</v>
      </c>
      <c r="B1711" s="48" t="str">
        <f t="shared" si="26"/>
        <v>331-2019</v>
      </c>
      <c r="C1711" s="79" t="s">
        <v>2468</v>
      </c>
      <c r="D1711" s="49" t="s">
        <v>38</v>
      </c>
      <c r="E1711" s="77">
        <v>59682491</v>
      </c>
      <c r="F1711" s="93">
        <v>331</v>
      </c>
      <c r="G1711" s="27">
        <v>2019</v>
      </c>
      <c r="H1711" s="18" t="s">
        <v>34</v>
      </c>
      <c r="I1711" s="74" t="s">
        <v>2469</v>
      </c>
      <c r="J1711" s="53" t="s">
        <v>36</v>
      </c>
      <c r="K1711" s="94">
        <v>43749</v>
      </c>
      <c r="L1711" s="94">
        <v>43754</v>
      </c>
      <c r="M1711" s="29">
        <v>43967</v>
      </c>
      <c r="N1711" s="59" t="s">
        <v>42</v>
      </c>
      <c r="O1711" s="194">
        <v>18200000</v>
      </c>
      <c r="P1711" s="55">
        <v>0</v>
      </c>
      <c r="Q1711" s="194">
        <v>18200000</v>
      </c>
    </row>
    <row r="1712" spans="1:17" ht="16.899999999999999" customHeight="1">
      <c r="A1712" s="20">
        <v>1711</v>
      </c>
      <c r="B1712" s="48" t="str">
        <f t="shared" si="26"/>
        <v>332-2019</v>
      </c>
      <c r="C1712" s="79" t="s">
        <v>2470</v>
      </c>
      <c r="D1712" s="49" t="s">
        <v>38</v>
      </c>
      <c r="E1712" s="77">
        <v>52486064</v>
      </c>
      <c r="F1712" s="93">
        <v>332</v>
      </c>
      <c r="G1712" s="27">
        <v>2019</v>
      </c>
      <c r="H1712" s="18" t="s">
        <v>34</v>
      </c>
      <c r="I1712" s="74" t="s">
        <v>2471</v>
      </c>
      <c r="J1712" s="53" t="s">
        <v>36</v>
      </c>
      <c r="K1712" s="94">
        <v>43748</v>
      </c>
      <c r="L1712" s="94">
        <v>43749</v>
      </c>
      <c r="M1712" s="29">
        <v>43962</v>
      </c>
      <c r="N1712" s="59" t="s">
        <v>42</v>
      </c>
      <c r="O1712" s="194">
        <v>39200000</v>
      </c>
      <c r="P1712" s="55">
        <v>0</v>
      </c>
      <c r="Q1712" s="194">
        <v>39200000</v>
      </c>
    </row>
    <row r="1713" spans="1:17" ht="16.899999999999999" customHeight="1">
      <c r="A1713" s="20">
        <v>1712</v>
      </c>
      <c r="B1713" s="48" t="str">
        <f t="shared" ref="B1713:B1776" si="27">CONCATENATE(F1713,"-",G1713)</f>
        <v>333-2019</v>
      </c>
      <c r="C1713" s="79" t="s">
        <v>2472</v>
      </c>
      <c r="D1713" s="49" t="s">
        <v>38</v>
      </c>
      <c r="E1713" s="77">
        <v>1072655141</v>
      </c>
      <c r="F1713" s="93">
        <v>333</v>
      </c>
      <c r="G1713" s="27">
        <v>2019</v>
      </c>
      <c r="H1713" s="18" t="s">
        <v>34</v>
      </c>
      <c r="I1713" s="74" t="s">
        <v>2473</v>
      </c>
      <c r="J1713" s="53" t="s">
        <v>36</v>
      </c>
      <c r="K1713" s="94">
        <v>43747</v>
      </c>
      <c r="L1713" s="94">
        <v>43747</v>
      </c>
      <c r="M1713" s="29">
        <v>43962</v>
      </c>
      <c r="N1713" s="59" t="s">
        <v>42</v>
      </c>
      <c r="O1713" s="194">
        <v>58800000</v>
      </c>
      <c r="P1713" s="55">
        <v>0</v>
      </c>
      <c r="Q1713" s="194">
        <v>58800000</v>
      </c>
    </row>
    <row r="1714" spans="1:17" ht="16.899999999999999" customHeight="1">
      <c r="A1714" s="20">
        <v>1713</v>
      </c>
      <c r="B1714" s="48" t="str">
        <f t="shared" si="27"/>
        <v>334-2019</v>
      </c>
      <c r="C1714" s="79" t="s">
        <v>2474</v>
      </c>
      <c r="D1714" s="49" t="s">
        <v>38</v>
      </c>
      <c r="E1714" s="77">
        <v>8757556</v>
      </c>
      <c r="F1714" s="93">
        <v>334</v>
      </c>
      <c r="G1714" s="27">
        <v>2019</v>
      </c>
      <c r="H1714" s="18" t="s">
        <v>34</v>
      </c>
      <c r="I1714" s="74" t="s">
        <v>2475</v>
      </c>
      <c r="J1714" s="53" t="s">
        <v>36</v>
      </c>
      <c r="K1714" s="94">
        <v>43749</v>
      </c>
      <c r="L1714" s="94">
        <v>43760</v>
      </c>
      <c r="M1714" s="29">
        <v>43973</v>
      </c>
      <c r="N1714" s="59" t="s">
        <v>42</v>
      </c>
      <c r="O1714" s="194">
        <v>76300000</v>
      </c>
      <c r="P1714" s="55">
        <v>0</v>
      </c>
      <c r="Q1714" s="194">
        <v>76300000</v>
      </c>
    </row>
    <row r="1715" spans="1:17" ht="16.899999999999999" customHeight="1">
      <c r="A1715" s="20">
        <v>1714</v>
      </c>
      <c r="B1715" s="48" t="str">
        <f t="shared" si="27"/>
        <v>335-2019</v>
      </c>
      <c r="C1715" s="79" t="s">
        <v>2476</v>
      </c>
      <c r="D1715" s="49" t="s">
        <v>38</v>
      </c>
      <c r="E1715" s="77">
        <v>73199723</v>
      </c>
      <c r="F1715" s="93">
        <v>335</v>
      </c>
      <c r="G1715" s="27">
        <v>2019</v>
      </c>
      <c r="H1715" s="18" t="s">
        <v>34</v>
      </c>
      <c r="I1715" s="74" t="s">
        <v>2477</v>
      </c>
      <c r="J1715" s="53" t="s">
        <v>36</v>
      </c>
      <c r="K1715" s="94">
        <v>43747</v>
      </c>
      <c r="L1715" s="94">
        <v>43748</v>
      </c>
      <c r="M1715" s="29">
        <v>43961</v>
      </c>
      <c r="N1715" s="59" t="s">
        <v>42</v>
      </c>
      <c r="O1715" s="194">
        <v>76300000</v>
      </c>
      <c r="P1715" s="55">
        <v>0</v>
      </c>
      <c r="Q1715" s="194">
        <v>76300000</v>
      </c>
    </row>
    <row r="1716" spans="1:17" ht="16.899999999999999" customHeight="1">
      <c r="A1716" s="20">
        <v>1715</v>
      </c>
      <c r="B1716" s="48" t="str">
        <f t="shared" si="27"/>
        <v>336-2019</v>
      </c>
      <c r="C1716" s="79" t="s">
        <v>2478</v>
      </c>
      <c r="D1716" s="49" t="s">
        <v>38</v>
      </c>
      <c r="E1716" s="77">
        <v>18130427</v>
      </c>
      <c r="F1716" s="93" t="s">
        <v>2479</v>
      </c>
      <c r="G1716" s="27">
        <v>2019</v>
      </c>
      <c r="H1716" s="18" t="s">
        <v>20</v>
      </c>
      <c r="I1716" s="74" t="s">
        <v>2480</v>
      </c>
      <c r="J1716" s="53" t="s">
        <v>22</v>
      </c>
      <c r="K1716" s="94">
        <v>43759</v>
      </c>
      <c r="L1716" s="94">
        <v>43760</v>
      </c>
      <c r="M1716" s="29">
        <v>43942</v>
      </c>
      <c r="N1716" s="59" t="s">
        <v>42</v>
      </c>
      <c r="O1716" s="194">
        <v>40170000</v>
      </c>
      <c r="P1716" s="55">
        <v>0</v>
      </c>
      <c r="Q1716" s="194">
        <v>40170000</v>
      </c>
    </row>
    <row r="1717" spans="1:17" ht="16.899999999999999" customHeight="1">
      <c r="A1717" s="20">
        <v>1716</v>
      </c>
      <c r="B1717" s="48" t="str">
        <f t="shared" si="27"/>
        <v>337-2019</v>
      </c>
      <c r="C1717" s="79" t="s">
        <v>2481</v>
      </c>
      <c r="D1717" s="49" t="s">
        <v>38</v>
      </c>
      <c r="E1717" s="77">
        <v>52813421</v>
      </c>
      <c r="F1717" s="93">
        <v>337</v>
      </c>
      <c r="G1717" s="27">
        <v>2019</v>
      </c>
      <c r="H1717" s="18" t="s">
        <v>34</v>
      </c>
      <c r="I1717" s="74" t="s">
        <v>2482</v>
      </c>
      <c r="J1717" s="53" t="s">
        <v>36</v>
      </c>
      <c r="K1717" s="94">
        <v>43749</v>
      </c>
      <c r="L1717" s="94">
        <v>43754</v>
      </c>
      <c r="M1717" s="29">
        <v>43966</v>
      </c>
      <c r="N1717" s="59" t="s">
        <v>42</v>
      </c>
      <c r="O1717" s="194">
        <v>18200000</v>
      </c>
      <c r="P1717" s="55">
        <v>0</v>
      </c>
      <c r="Q1717" s="194">
        <v>18200000</v>
      </c>
    </row>
    <row r="1718" spans="1:17" ht="16.899999999999999" customHeight="1">
      <c r="A1718" s="20">
        <v>1717</v>
      </c>
      <c r="B1718" s="48" t="str">
        <f t="shared" si="27"/>
        <v>338-2019</v>
      </c>
      <c r="C1718" s="79" t="s">
        <v>2483</v>
      </c>
      <c r="D1718" s="49" t="s">
        <v>38</v>
      </c>
      <c r="E1718" s="77">
        <v>94450021</v>
      </c>
      <c r="F1718" s="93">
        <v>338</v>
      </c>
      <c r="G1718" s="27">
        <v>2019</v>
      </c>
      <c r="H1718" s="18" t="s">
        <v>34</v>
      </c>
      <c r="I1718" s="74" t="s">
        <v>2484</v>
      </c>
      <c r="J1718" s="53" t="s">
        <v>36</v>
      </c>
      <c r="K1718" s="94">
        <v>43749</v>
      </c>
      <c r="L1718" s="94">
        <v>43754</v>
      </c>
      <c r="M1718" s="29">
        <v>43966</v>
      </c>
      <c r="N1718" s="59" t="s">
        <v>42</v>
      </c>
      <c r="O1718" s="194">
        <v>39200000</v>
      </c>
      <c r="P1718" s="55">
        <v>0</v>
      </c>
      <c r="Q1718" s="194">
        <v>39200000</v>
      </c>
    </row>
    <row r="1719" spans="1:17" ht="16.899999999999999" customHeight="1">
      <c r="A1719" s="20">
        <v>1718</v>
      </c>
      <c r="B1719" s="48" t="str">
        <f t="shared" si="27"/>
        <v>339-2019</v>
      </c>
      <c r="C1719" s="79" t="s">
        <v>2485</v>
      </c>
      <c r="D1719" s="49" t="s">
        <v>38</v>
      </c>
      <c r="E1719" s="77">
        <v>19409121</v>
      </c>
      <c r="F1719" s="93">
        <v>339</v>
      </c>
      <c r="G1719" s="27">
        <v>2019</v>
      </c>
      <c r="H1719" s="18" t="s">
        <v>34</v>
      </c>
      <c r="I1719" s="74" t="s">
        <v>2486</v>
      </c>
      <c r="J1719" s="53" t="s">
        <v>36</v>
      </c>
      <c r="K1719" s="94">
        <v>43749</v>
      </c>
      <c r="L1719" s="94">
        <v>43754</v>
      </c>
      <c r="M1719" s="29">
        <v>43967</v>
      </c>
      <c r="N1719" s="59" t="s">
        <v>42</v>
      </c>
      <c r="O1719" s="194">
        <v>39200000</v>
      </c>
      <c r="P1719" s="55">
        <v>0</v>
      </c>
      <c r="Q1719" s="194">
        <v>39200000</v>
      </c>
    </row>
    <row r="1720" spans="1:17" ht="16.899999999999999" customHeight="1">
      <c r="A1720" s="20">
        <v>1719</v>
      </c>
      <c r="B1720" s="48" t="str">
        <f t="shared" si="27"/>
        <v>340-2019</v>
      </c>
      <c r="C1720" s="79" t="s">
        <v>2487</v>
      </c>
      <c r="D1720" s="49" t="s">
        <v>38</v>
      </c>
      <c r="E1720" s="77">
        <v>19458630</v>
      </c>
      <c r="F1720" s="93">
        <v>340</v>
      </c>
      <c r="G1720" s="27">
        <v>2019</v>
      </c>
      <c r="H1720" s="18" t="s">
        <v>34</v>
      </c>
      <c r="I1720" s="74" t="s">
        <v>2488</v>
      </c>
      <c r="J1720" s="53" t="s">
        <v>36</v>
      </c>
      <c r="K1720" s="94">
        <v>43748</v>
      </c>
      <c r="L1720" s="94">
        <v>43754</v>
      </c>
      <c r="M1720" s="29">
        <v>43967</v>
      </c>
      <c r="N1720" s="59" t="s">
        <v>42</v>
      </c>
      <c r="O1720" s="194">
        <v>76300000</v>
      </c>
      <c r="P1720" s="55">
        <v>0</v>
      </c>
      <c r="Q1720" s="194">
        <v>76300000</v>
      </c>
    </row>
    <row r="1721" spans="1:17" ht="16.899999999999999" customHeight="1">
      <c r="A1721" s="20">
        <v>1720</v>
      </c>
      <c r="B1721" s="48" t="str">
        <f t="shared" si="27"/>
        <v>341-2019</v>
      </c>
      <c r="C1721" s="79" t="s">
        <v>2489</v>
      </c>
      <c r="D1721" s="49" t="s">
        <v>38</v>
      </c>
      <c r="E1721" s="77">
        <v>70072375</v>
      </c>
      <c r="F1721" s="93">
        <v>341</v>
      </c>
      <c r="G1721" s="27">
        <v>2019</v>
      </c>
      <c r="H1721" s="18" t="s">
        <v>34</v>
      </c>
      <c r="I1721" s="74" t="s">
        <v>2490</v>
      </c>
      <c r="J1721" s="53" t="s">
        <v>36</v>
      </c>
      <c r="K1721" s="94">
        <v>43749</v>
      </c>
      <c r="L1721" s="94">
        <v>43756</v>
      </c>
      <c r="M1721" s="29">
        <v>43969</v>
      </c>
      <c r="N1721" s="59" t="s">
        <v>42</v>
      </c>
      <c r="O1721" s="194">
        <v>76300000</v>
      </c>
      <c r="P1721" s="55">
        <v>0</v>
      </c>
      <c r="Q1721" s="194">
        <v>76300000</v>
      </c>
    </row>
    <row r="1722" spans="1:17" ht="16.899999999999999" customHeight="1">
      <c r="A1722" s="20">
        <v>1721</v>
      </c>
      <c r="B1722" s="48" t="str">
        <f t="shared" si="27"/>
        <v>342-2019</v>
      </c>
      <c r="C1722" s="47" t="s">
        <v>1409</v>
      </c>
      <c r="D1722" s="49" t="s">
        <v>38</v>
      </c>
      <c r="E1722" s="77">
        <v>79452296</v>
      </c>
      <c r="F1722" s="93">
        <v>342</v>
      </c>
      <c r="G1722" s="27">
        <v>2019</v>
      </c>
      <c r="H1722" s="18" t="s">
        <v>34</v>
      </c>
      <c r="I1722" s="74" t="s">
        <v>2491</v>
      </c>
      <c r="J1722" s="53" t="s">
        <v>36</v>
      </c>
      <c r="K1722" s="90">
        <v>43747</v>
      </c>
      <c r="L1722" s="90">
        <v>43748</v>
      </c>
      <c r="M1722" s="29">
        <v>43961</v>
      </c>
      <c r="N1722" s="59" t="s">
        <v>42</v>
      </c>
      <c r="O1722" s="194">
        <v>58800000</v>
      </c>
      <c r="P1722" s="55">
        <v>0</v>
      </c>
      <c r="Q1722" s="194">
        <v>58800000</v>
      </c>
    </row>
    <row r="1723" spans="1:17" ht="16.899999999999999" customHeight="1">
      <c r="A1723" s="20">
        <v>1722</v>
      </c>
      <c r="B1723" s="48" t="str">
        <f t="shared" si="27"/>
        <v>343-2019</v>
      </c>
      <c r="C1723" s="79" t="s">
        <v>2492</v>
      </c>
      <c r="D1723" s="49" t="s">
        <v>38</v>
      </c>
      <c r="E1723" s="77">
        <v>98592660</v>
      </c>
      <c r="F1723" s="93">
        <v>343</v>
      </c>
      <c r="G1723" s="27">
        <v>2019</v>
      </c>
      <c r="H1723" s="18" t="s">
        <v>34</v>
      </c>
      <c r="I1723" s="74" t="s">
        <v>2493</v>
      </c>
      <c r="J1723" s="53" t="s">
        <v>36</v>
      </c>
      <c r="K1723" s="90">
        <v>43754</v>
      </c>
      <c r="L1723" s="90">
        <v>43755</v>
      </c>
      <c r="M1723" s="29">
        <v>43968</v>
      </c>
      <c r="N1723" s="59" t="s">
        <v>42</v>
      </c>
      <c r="O1723" s="194">
        <v>39200000</v>
      </c>
      <c r="P1723" s="55">
        <v>0</v>
      </c>
      <c r="Q1723" s="194">
        <v>39200000</v>
      </c>
    </row>
    <row r="1724" spans="1:17" ht="16.899999999999999" customHeight="1">
      <c r="A1724" s="20">
        <v>1723</v>
      </c>
      <c r="B1724" s="48" t="str">
        <f t="shared" si="27"/>
        <v>344-2019</v>
      </c>
      <c r="C1724" s="79" t="s">
        <v>2494</v>
      </c>
      <c r="D1724" s="49" t="s">
        <v>38</v>
      </c>
      <c r="E1724" s="77">
        <v>14468795</v>
      </c>
      <c r="F1724" s="93">
        <v>344</v>
      </c>
      <c r="G1724" s="27">
        <v>2019</v>
      </c>
      <c r="H1724" s="18" t="s">
        <v>34</v>
      </c>
      <c r="I1724" s="74" t="s">
        <v>2495</v>
      </c>
      <c r="J1724" s="53" t="s">
        <v>36</v>
      </c>
      <c r="K1724" s="90">
        <v>43748</v>
      </c>
      <c r="L1724" s="90">
        <v>43748</v>
      </c>
      <c r="M1724" s="29">
        <v>43961</v>
      </c>
      <c r="N1724" s="59" t="s">
        <v>42</v>
      </c>
      <c r="O1724" s="194">
        <v>32200000</v>
      </c>
      <c r="P1724" s="55">
        <v>0</v>
      </c>
      <c r="Q1724" s="194">
        <v>32200000</v>
      </c>
    </row>
    <row r="1725" spans="1:17" ht="16.899999999999999" customHeight="1">
      <c r="A1725" s="20">
        <v>1724</v>
      </c>
      <c r="B1725" s="48" t="str">
        <f t="shared" si="27"/>
        <v>345-2019</v>
      </c>
      <c r="C1725" s="79" t="s">
        <v>2496</v>
      </c>
      <c r="D1725" s="49" t="s">
        <v>38</v>
      </c>
      <c r="E1725" s="77">
        <v>1093771296</v>
      </c>
      <c r="F1725" s="93">
        <v>345</v>
      </c>
      <c r="G1725" s="27">
        <v>2019</v>
      </c>
      <c r="H1725" s="18" t="s">
        <v>34</v>
      </c>
      <c r="I1725" s="74" t="s">
        <v>2497</v>
      </c>
      <c r="J1725" s="53" t="s">
        <v>36</v>
      </c>
      <c r="K1725" s="90">
        <v>43749</v>
      </c>
      <c r="L1725" s="90">
        <v>43755</v>
      </c>
      <c r="M1725" s="29">
        <v>43968</v>
      </c>
      <c r="N1725" s="59" t="s">
        <v>42</v>
      </c>
      <c r="O1725" s="194">
        <v>18200000</v>
      </c>
      <c r="P1725" s="55">
        <v>0</v>
      </c>
      <c r="Q1725" s="194">
        <v>18200000</v>
      </c>
    </row>
    <row r="1726" spans="1:17" ht="16.899999999999999" customHeight="1">
      <c r="A1726" s="20">
        <v>1725</v>
      </c>
      <c r="B1726" s="48" t="str">
        <f t="shared" si="27"/>
        <v>346-2019</v>
      </c>
      <c r="C1726" s="79" t="s">
        <v>2498</v>
      </c>
      <c r="D1726" s="49" t="s">
        <v>38</v>
      </c>
      <c r="E1726" s="77">
        <v>40334135</v>
      </c>
      <c r="F1726" s="93">
        <v>346</v>
      </c>
      <c r="G1726" s="27">
        <v>2019</v>
      </c>
      <c r="H1726" s="18" t="s">
        <v>34</v>
      </c>
      <c r="I1726" s="74" t="s">
        <v>2499</v>
      </c>
      <c r="J1726" s="53" t="s">
        <v>36</v>
      </c>
      <c r="K1726" s="90">
        <v>43759</v>
      </c>
      <c r="L1726" s="90">
        <v>43760</v>
      </c>
      <c r="M1726" s="29">
        <v>43972</v>
      </c>
      <c r="N1726" s="59" t="s">
        <v>42</v>
      </c>
      <c r="O1726" s="194">
        <v>32200000</v>
      </c>
      <c r="P1726" s="55">
        <v>0</v>
      </c>
      <c r="Q1726" s="194">
        <v>32200000</v>
      </c>
    </row>
    <row r="1727" spans="1:17" ht="16.899999999999999" customHeight="1">
      <c r="A1727" s="20">
        <v>1726</v>
      </c>
      <c r="B1727" s="48" t="str">
        <f t="shared" si="27"/>
        <v>347-2019</v>
      </c>
      <c r="C1727" s="79" t="s">
        <v>2500</v>
      </c>
      <c r="D1727" s="49" t="s">
        <v>38</v>
      </c>
      <c r="E1727" s="77">
        <v>1090375884</v>
      </c>
      <c r="F1727" s="93">
        <v>347</v>
      </c>
      <c r="G1727" s="27">
        <v>2019</v>
      </c>
      <c r="H1727" s="79" t="s">
        <v>49</v>
      </c>
      <c r="I1727" s="74" t="s">
        <v>2501</v>
      </c>
      <c r="J1727" s="53" t="s">
        <v>51</v>
      </c>
      <c r="K1727" s="90">
        <v>43759</v>
      </c>
      <c r="L1727" s="90">
        <v>43760</v>
      </c>
      <c r="M1727" s="29">
        <v>43873</v>
      </c>
      <c r="N1727" s="59" t="s">
        <v>45</v>
      </c>
      <c r="O1727" s="194">
        <v>32500000</v>
      </c>
      <c r="P1727" s="55">
        <v>0</v>
      </c>
      <c r="Q1727" s="194">
        <v>32500000</v>
      </c>
    </row>
    <row r="1728" spans="1:17" ht="16.899999999999999" customHeight="1">
      <c r="A1728" s="20">
        <v>1727</v>
      </c>
      <c r="B1728" s="48" t="str">
        <f t="shared" si="27"/>
        <v>348-2019</v>
      </c>
      <c r="C1728" s="79" t="s">
        <v>2502</v>
      </c>
      <c r="D1728" s="49" t="s">
        <v>38</v>
      </c>
      <c r="E1728" s="77">
        <v>1032460717</v>
      </c>
      <c r="F1728" s="93">
        <v>348</v>
      </c>
      <c r="G1728" s="1">
        <v>2019</v>
      </c>
      <c r="H1728" s="18" t="s">
        <v>34</v>
      </c>
      <c r="I1728" s="74" t="s">
        <v>2503</v>
      </c>
      <c r="J1728" s="53" t="s">
        <v>36</v>
      </c>
      <c r="K1728" s="90">
        <v>43770</v>
      </c>
      <c r="L1728" s="90">
        <v>43770</v>
      </c>
      <c r="M1728" s="29">
        <v>43983</v>
      </c>
      <c r="N1728" s="59" t="s">
        <v>42</v>
      </c>
      <c r="O1728" s="194">
        <v>25200000</v>
      </c>
      <c r="P1728" s="55">
        <v>0</v>
      </c>
      <c r="Q1728" s="194">
        <v>25200000</v>
      </c>
    </row>
    <row r="1729" spans="1:17" ht="16.899999999999999" customHeight="1">
      <c r="A1729" s="20">
        <v>1728</v>
      </c>
      <c r="B1729" s="48" t="str">
        <f t="shared" si="27"/>
        <v>349-2019</v>
      </c>
      <c r="C1729" s="79" t="s">
        <v>2504</v>
      </c>
      <c r="D1729" s="49" t="s">
        <v>38</v>
      </c>
      <c r="E1729" s="77">
        <v>60435579</v>
      </c>
      <c r="F1729" s="93">
        <v>349</v>
      </c>
      <c r="G1729" s="27">
        <v>2019</v>
      </c>
      <c r="H1729" s="18" t="s">
        <v>34</v>
      </c>
      <c r="I1729" s="74" t="s">
        <v>2505</v>
      </c>
      <c r="J1729" s="53" t="s">
        <v>36</v>
      </c>
      <c r="K1729" s="90">
        <v>43760</v>
      </c>
      <c r="L1729" s="90">
        <v>43760</v>
      </c>
      <c r="M1729" s="29">
        <v>43973</v>
      </c>
      <c r="N1729" s="59" t="s">
        <v>45</v>
      </c>
      <c r="O1729" s="194">
        <v>39200000</v>
      </c>
      <c r="P1729" s="55">
        <v>0</v>
      </c>
      <c r="Q1729" s="194">
        <v>39200000</v>
      </c>
    </row>
    <row r="1730" spans="1:17" ht="16.899999999999999" customHeight="1">
      <c r="A1730" s="20">
        <v>1729</v>
      </c>
      <c r="B1730" s="48" t="str">
        <f t="shared" si="27"/>
        <v>350-2019</v>
      </c>
      <c r="C1730" s="79" t="s">
        <v>2506</v>
      </c>
      <c r="D1730" s="49" t="s">
        <v>38</v>
      </c>
      <c r="E1730" s="77">
        <v>41214057</v>
      </c>
      <c r="F1730" s="96">
        <v>350</v>
      </c>
      <c r="G1730" s="27">
        <v>2019</v>
      </c>
      <c r="H1730" s="18" t="s">
        <v>34</v>
      </c>
      <c r="I1730" s="74" t="s">
        <v>2507</v>
      </c>
      <c r="J1730" s="53" t="s">
        <v>36</v>
      </c>
      <c r="K1730" s="90">
        <v>43760</v>
      </c>
      <c r="L1730" s="90">
        <v>43760</v>
      </c>
      <c r="M1730" s="29">
        <v>43973</v>
      </c>
      <c r="N1730" s="59" t="s">
        <v>45</v>
      </c>
      <c r="O1730" s="194">
        <v>32200000</v>
      </c>
      <c r="P1730" s="55">
        <v>0</v>
      </c>
      <c r="Q1730" s="194">
        <v>32200000</v>
      </c>
    </row>
    <row r="1731" spans="1:17" ht="16.899999999999999" customHeight="1">
      <c r="A1731" s="20">
        <v>1730</v>
      </c>
      <c r="B1731" s="48" t="str">
        <f t="shared" si="27"/>
        <v>351-2019</v>
      </c>
      <c r="C1731" s="79" t="s">
        <v>2508</v>
      </c>
      <c r="D1731" s="49" t="s">
        <v>38</v>
      </c>
      <c r="E1731" s="77">
        <v>1125183988</v>
      </c>
      <c r="F1731" s="93">
        <v>351</v>
      </c>
      <c r="G1731" s="27">
        <v>2019</v>
      </c>
      <c r="H1731" s="18" t="s">
        <v>34</v>
      </c>
      <c r="I1731" s="74" t="s">
        <v>2509</v>
      </c>
      <c r="J1731" s="53" t="s">
        <v>36</v>
      </c>
      <c r="K1731" s="90">
        <v>43759</v>
      </c>
      <c r="L1731" s="90">
        <v>43760</v>
      </c>
      <c r="M1731" s="29">
        <v>43973</v>
      </c>
      <c r="N1731" s="59" t="s">
        <v>42</v>
      </c>
      <c r="O1731" s="194">
        <v>18200000</v>
      </c>
      <c r="P1731" s="55">
        <v>0</v>
      </c>
      <c r="Q1731" s="194">
        <v>18200000</v>
      </c>
    </row>
    <row r="1732" spans="1:17" ht="16.899999999999999" customHeight="1">
      <c r="A1732" s="20">
        <v>1731</v>
      </c>
      <c r="B1732" s="48" t="str">
        <f t="shared" si="27"/>
        <v>352-2019</v>
      </c>
      <c r="C1732" s="79" t="s">
        <v>2510</v>
      </c>
      <c r="D1732" s="49" t="s">
        <v>38</v>
      </c>
      <c r="E1732" s="77">
        <v>76311705</v>
      </c>
      <c r="F1732" s="93">
        <v>352</v>
      </c>
      <c r="G1732" s="27">
        <v>2019</v>
      </c>
      <c r="H1732" s="18" t="s">
        <v>34</v>
      </c>
      <c r="I1732" s="74" t="s">
        <v>2511</v>
      </c>
      <c r="J1732" s="53" t="s">
        <v>36</v>
      </c>
      <c r="K1732" s="90">
        <v>43759</v>
      </c>
      <c r="L1732" s="90">
        <v>43760</v>
      </c>
      <c r="M1732" s="29">
        <v>43973</v>
      </c>
      <c r="N1732" s="59" t="s">
        <v>42</v>
      </c>
      <c r="O1732" s="194">
        <v>32200000</v>
      </c>
      <c r="P1732" s="55">
        <v>0</v>
      </c>
      <c r="Q1732" s="194">
        <v>32200000</v>
      </c>
    </row>
    <row r="1733" spans="1:17" ht="16.899999999999999" customHeight="1">
      <c r="A1733" s="20">
        <v>1732</v>
      </c>
      <c r="B1733" s="48" t="str">
        <f t="shared" si="27"/>
        <v>353-2019</v>
      </c>
      <c r="C1733" s="79" t="s">
        <v>2512</v>
      </c>
      <c r="D1733" s="49" t="s">
        <v>38</v>
      </c>
      <c r="E1733" s="77">
        <v>91519910</v>
      </c>
      <c r="F1733" s="93">
        <v>353</v>
      </c>
      <c r="G1733" s="27">
        <v>2019</v>
      </c>
      <c r="H1733" s="18" t="s">
        <v>34</v>
      </c>
      <c r="I1733" s="74" t="s">
        <v>2513</v>
      </c>
      <c r="J1733" s="53" t="s">
        <v>36</v>
      </c>
      <c r="K1733" s="90">
        <v>43761</v>
      </c>
      <c r="L1733" s="90">
        <v>43762</v>
      </c>
      <c r="M1733" s="29">
        <v>43975</v>
      </c>
      <c r="N1733" s="59" t="s">
        <v>42</v>
      </c>
      <c r="O1733" s="194">
        <v>39200000</v>
      </c>
      <c r="P1733" s="55">
        <v>0</v>
      </c>
      <c r="Q1733" s="194">
        <v>39200000</v>
      </c>
    </row>
    <row r="1734" spans="1:17" ht="16.899999999999999" customHeight="1">
      <c r="A1734" s="20">
        <v>1733</v>
      </c>
      <c r="B1734" s="48" t="str">
        <f t="shared" si="27"/>
        <v>354-2019</v>
      </c>
      <c r="C1734" s="79" t="s">
        <v>2514</v>
      </c>
      <c r="D1734" s="49" t="s">
        <v>38</v>
      </c>
      <c r="E1734" s="77">
        <v>1120569977</v>
      </c>
      <c r="F1734" s="93">
        <v>354</v>
      </c>
      <c r="G1734" s="27">
        <v>2019</v>
      </c>
      <c r="H1734" s="18" t="s">
        <v>34</v>
      </c>
      <c r="I1734" s="74" t="s">
        <v>2515</v>
      </c>
      <c r="J1734" s="53" t="s">
        <v>36</v>
      </c>
      <c r="K1734" s="90">
        <v>43759</v>
      </c>
      <c r="L1734" s="90">
        <v>43760</v>
      </c>
      <c r="M1734" s="29">
        <v>43972</v>
      </c>
      <c r="N1734" s="59" t="s">
        <v>42</v>
      </c>
      <c r="O1734" s="194">
        <v>32200000</v>
      </c>
      <c r="P1734" s="55">
        <v>0</v>
      </c>
      <c r="Q1734" s="194">
        <v>32200000</v>
      </c>
    </row>
    <row r="1735" spans="1:17" ht="16.899999999999999" customHeight="1">
      <c r="A1735" s="20">
        <v>1734</v>
      </c>
      <c r="B1735" s="48" t="str">
        <f t="shared" si="27"/>
        <v>355-2019</v>
      </c>
      <c r="C1735" s="79" t="s">
        <v>2516</v>
      </c>
      <c r="D1735" s="49" t="s">
        <v>38</v>
      </c>
      <c r="E1735" s="77">
        <v>35602226</v>
      </c>
      <c r="F1735" s="93">
        <v>355</v>
      </c>
      <c r="G1735" s="27">
        <v>2019</v>
      </c>
      <c r="H1735" s="18" t="s">
        <v>34</v>
      </c>
      <c r="I1735" s="74" t="s">
        <v>2517</v>
      </c>
      <c r="J1735" s="53" t="s">
        <v>36</v>
      </c>
      <c r="K1735" s="90">
        <v>43759</v>
      </c>
      <c r="L1735" s="90">
        <v>43760</v>
      </c>
      <c r="M1735" s="29">
        <v>43973</v>
      </c>
      <c r="N1735" s="59" t="s">
        <v>42</v>
      </c>
      <c r="O1735" s="194">
        <v>32200000</v>
      </c>
      <c r="P1735" s="55">
        <v>0</v>
      </c>
      <c r="Q1735" s="194">
        <v>32200000</v>
      </c>
    </row>
    <row r="1736" spans="1:17" ht="16.899999999999999" customHeight="1">
      <c r="A1736" s="20">
        <v>1735</v>
      </c>
      <c r="B1736" s="48" t="str">
        <f t="shared" si="27"/>
        <v>356-2019</v>
      </c>
      <c r="C1736" s="79" t="s">
        <v>2518</v>
      </c>
      <c r="D1736" s="49" t="s">
        <v>38</v>
      </c>
      <c r="E1736" s="77">
        <v>1022931682</v>
      </c>
      <c r="F1736" s="93">
        <v>356</v>
      </c>
      <c r="G1736" s="27">
        <v>2019</v>
      </c>
      <c r="H1736" s="18" t="s">
        <v>34</v>
      </c>
      <c r="I1736" s="74" t="s">
        <v>2519</v>
      </c>
      <c r="J1736" s="53" t="s">
        <v>36</v>
      </c>
      <c r="K1736" s="90">
        <v>43759</v>
      </c>
      <c r="L1736" s="90">
        <v>43760</v>
      </c>
      <c r="M1736" s="29">
        <v>43852</v>
      </c>
      <c r="N1736" s="59" t="s">
        <v>42</v>
      </c>
      <c r="O1736" s="194">
        <v>7800000</v>
      </c>
      <c r="P1736" s="55">
        <v>0</v>
      </c>
      <c r="Q1736" s="194">
        <v>7800000</v>
      </c>
    </row>
    <row r="1737" spans="1:17" ht="16.899999999999999" customHeight="1">
      <c r="A1737" s="20">
        <v>1736</v>
      </c>
      <c r="B1737" s="48" t="str">
        <f t="shared" si="27"/>
        <v>357-2019</v>
      </c>
      <c r="C1737" s="79" t="s">
        <v>2520</v>
      </c>
      <c r="D1737" s="49" t="s">
        <v>38</v>
      </c>
      <c r="E1737" s="77">
        <v>1012406589</v>
      </c>
      <c r="F1737" s="93">
        <v>357</v>
      </c>
      <c r="G1737" s="27">
        <v>2019</v>
      </c>
      <c r="H1737" s="79" t="s">
        <v>34</v>
      </c>
      <c r="I1737" s="74" t="s">
        <v>2521</v>
      </c>
      <c r="J1737" s="53" t="s">
        <v>36</v>
      </c>
      <c r="K1737" s="90">
        <v>43755</v>
      </c>
      <c r="L1737" s="90">
        <v>43757</v>
      </c>
      <c r="M1737" s="29">
        <v>43970</v>
      </c>
      <c r="N1737" s="59" t="s">
        <v>42</v>
      </c>
      <c r="O1737" s="194">
        <v>18200000</v>
      </c>
      <c r="P1737" s="55">
        <v>0</v>
      </c>
      <c r="Q1737" s="194">
        <v>18200000</v>
      </c>
    </row>
    <row r="1738" spans="1:17" ht="16.899999999999999" customHeight="1">
      <c r="A1738" s="20">
        <v>1737</v>
      </c>
      <c r="B1738" s="48" t="str">
        <f t="shared" si="27"/>
        <v>358-2019</v>
      </c>
      <c r="C1738" s="79" t="s">
        <v>2522</v>
      </c>
      <c r="D1738" s="49" t="s">
        <v>38</v>
      </c>
      <c r="E1738" s="77">
        <v>52991433</v>
      </c>
      <c r="F1738" s="15">
        <v>358</v>
      </c>
      <c r="G1738" s="27">
        <v>2019</v>
      </c>
      <c r="H1738" s="79" t="s">
        <v>34</v>
      </c>
      <c r="I1738" s="74" t="s">
        <v>2523</v>
      </c>
      <c r="J1738" s="53" t="s">
        <v>36</v>
      </c>
      <c r="K1738" s="90">
        <v>43830</v>
      </c>
      <c r="L1738" s="90">
        <v>43770</v>
      </c>
      <c r="M1738" s="29">
        <v>43983</v>
      </c>
      <c r="N1738" s="59" t="s">
        <v>42</v>
      </c>
      <c r="O1738" s="194">
        <v>51100000</v>
      </c>
      <c r="P1738" s="55">
        <v>0</v>
      </c>
      <c r="Q1738" s="194">
        <v>51100000</v>
      </c>
    </row>
    <row r="1739" spans="1:17" ht="16.899999999999999" customHeight="1">
      <c r="A1739" s="20">
        <v>1738</v>
      </c>
      <c r="B1739" s="48" t="str">
        <f t="shared" si="27"/>
        <v>359-2019</v>
      </c>
      <c r="C1739" s="79" t="s">
        <v>2524</v>
      </c>
      <c r="D1739" s="49" t="s">
        <v>38</v>
      </c>
      <c r="E1739" s="77">
        <v>80503689</v>
      </c>
      <c r="F1739" s="15">
        <v>359</v>
      </c>
      <c r="G1739" s="27">
        <v>2019</v>
      </c>
      <c r="H1739" s="79" t="s">
        <v>34</v>
      </c>
      <c r="I1739" s="74" t="s">
        <v>2525</v>
      </c>
      <c r="J1739" s="53" t="s">
        <v>36</v>
      </c>
      <c r="K1739" s="90">
        <v>43755</v>
      </c>
      <c r="L1739" s="90">
        <v>43757</v>
      </c>
      <c r="M1739" s="29">
        <v>43970</v>
      </c>
      <c r="N1739" s="59" t="s">
        <v>42</v>
      </c>
      <c r="O1739" s="194">
        <v>51100000</v>
      </c>
      <c r="P1739" s="55">
        <v>0</v>
      </c>
      <c r="Q1739" s="194">
        <v>51100000</v>
      </c>
    </row>
    <row r="1740" spans="1:17" ht="16.899999999999999" customHeight="1">
      <c r="A1740" s="20">
        <v>1739</v>
      </c>
      <c r="B1740" s="48" t="str">
        <f t="shared" si="27"/>
        <v>360-2019</v>
      </c>
      <c r="C1740" s="79" t="s">
        <v>1843</v>
      </c>
      <c r="D1740" s="49" t="s">
        <v>38</v>
      </c>
      <c r="E1740" s="77">
        <v>3273918</v>
      </c>
      <c r="F1740" s="15">
        <v>360</v>
      </c>
      <c r="G1740" s="27">
        <v>2019</v>
      </c>
      <c r="H1740" s="79" t="s">
        <v>34</v>
      </c>
      <c r="I1740" s="74" t="s">
        <v>2526</v>
      </c>
      <c r="J1740" s="53" t="s">
        <v>36</v>
      </c>
      <c r="K1740" s="90">
        <v>43759</v>
      </c>
      <c r="L1740" s="90">
        <v>43760</v>
      </c>
      <c r="M1740" s="29">
        <v>43973</v>
      </c>
      <c r="N1740" s="59" t="s">
        <v>42</v>
      </c>
      <c r="O1740" s="194">
        <v>39200000</v>
      </c>
      <c r="P1740" s="55">
        <v>0</v>
      </c>
      <c r="Q1740" s="194">
        <v>39200000</v>
      </c>
    </row>
    <row r="1741" spans="1:17" ht="16.899999999999999" customHeight="1">
      <c r="A1741" s="20">
        <v>1740</v>
      </c>
      <c r="B1741" s="48" t="str">
        <f t="shared" si="27"/>
        <v>361-2019</v>
      </c>
      <c r="C1741" s="79" t="s">
        <v>2527</v>
      </c>
      <c r="D1741" s="49" t="s">
        <v>38</v>
      </c>
      <c r="E1741" s="77">
        <v>10489726</v>
      </c>
      <c r="F1741" s="15">
        <v>361</v>
      </c>
      <c r="G1741" s="27">
        <v>2019</v>
      </c>
      <c r="H1741" s="18" t="s">
        <v>34</v>
      </c>
      <c r="I1741" s="74" t="s">
        <v>2528</v>
      </c>
      <c r="J1741" s="53" t="s">
        <v>36</v>
      </c>
      <c r="K1741" s="90">
        <v>43766</v>
      </c>
      <c r="L1741" s="90">
        <v>43775</v>
      </c>
      <c r="M1741" s="29">
        <v>43988</v>
      </c>
      <c r="N1741" s="59" t="s">
        <v>42</v>
      </c>
      <c r="O1741" s="194">
        <v>76300000</v>
      </c>
      <c r="P1741" s="55">
        <v>0</v>
      </c>
      <c r="Q1741" s="194">
        <v>76300000</v>
      </c>
    </row>
    <row r="1742" spans="1:17" ht="16.899999999999999" customHeight="1">
      <c r="A1742" s="20">
        <v>1741</v>
      </c>
      <c r="B1742" s="48" t="str">
        <f t="shared" si="27"/>
        <v>362-2019</v>
      </c>
      <c r="C1742" s="79" t="s">
        <v>2529</v>
      </c>
      <c r="D1742" s="49" t="s">
        <v>38</v>
      </c>
      <c r="E1742" s="77">
        <v>1026251277</v>
      </c>
      <c r="F1742" s="15">
        <v>362</v>
      </c>
      <c r="G1742" s="27">
        <v>2019</v>
      </c>
      <c r="H1742" s="18" t="s">
        <v>34</v>
      </c>
      <c r="I1742" s="74" t="s">
        <v>2530</v>
      </c>
      <c r="J1742" s="53" t="s">
        <v>36</v>
      </c>
      <c r="K1742" s="90">
        <v>43759</v>
      </c>
      <c r="L1742" s="90">
        <v>43760</v>
      </c>
      <c r="M1742" s="29">
        <v>43973</v>
      </c>
      <c r="N1742" s="59" t="s">
        <v>42</v>
      </c>
      <c r="O1742" s="194">
        <v>39200000</v>
      </c>
      <c r="P1742" s="55">
        <v>0</v>
      </c>
      <c r="Q1742" s="194">
        <v>39200000</v>
      </c>
    </row>
    <row r="1743" spans="1:17" ht="16.899999999999999" customHeight="1">
      <c r="A1743" s="20">
        <v>1742</v>
      </c>
      <c r="B1743" s="48" t="str">
        <f t="shared" si="27"/>
        <v>363-2019</v>
      </c>
      <c r="C1743" s="79" t="s">
        <v>2531</v>
      </c>
      <c r="D1743" s="49" t="s">
        <v>38</v>
      </c>
      <c r="E1743" s="77">
        <v>40045885</v>
      </c>
      <c r="F1743" s="15">
        <v>363</v>
      </c>
      <c r="G1743" s="27">
        <v>2019</v>
      </c>
      <c r="H1743" s="18" t="s">
        <v>34</v>
      </c>
      <c r="I1743" s="74" t="s">
        <v>2532</v>
      </c>
      <c r="J1743" s="53" t="s">
        <v>36</v>
      </c>
      <c r="K1743" s="90">
        <v>43759</v>
      </c>
      <c r="L1743" s="90">
        <v>43760</v>
      </c>
      <c r="M1743" s="29">
        <v>43852</v>
      </c>
      <c r="N1743" s="59" t="s">
        <v>42</v>
      </c>
      <c r="O1743" s="194">
        <v>17700000</v>
      </c>
      <c r="P1743" s="55">
        <v>0</v>
      </c>
      <c r="Q1743" s="194">
        <v>17700000</v>
      </c>
    </row>
    <row r="1744" spans="1:17" ht="16.899999999999999" customHeight="1">
      <c r="A1744" s="20">
        <v>1743</v>
      </c>
      <c r="B1744" s="48" t="str">
        <f t="shared" si="27"/>
        <v>364-2019</v>
      </c>
      <c r="C1744" s="79" t="s">
        <v>2533</v>
      </c>
      <c r="D1744" s="49" t="s">
        <v>38</v>
      </c>
      <c r="E1744" s="77">
        <v>40400590</v>
      </c>
      <c r="F1744" s="15">
        <v>364</v>
      </c>
      <c r="G1744" s="27">
        <v>2019</v>
      </c>
      <c r="H1744" s="18" t="s">
        <v>34</v>
      </c>
      <c r="I1744" s="74" t="s">
        <v>2534</v>
      </c>
      <c r="J1744" s="53" t="s">
        <v>36</v>
      </c>
      <c r="K1744" s="90">
        <v>43766</v>
      </c>
      <c r="L1744" s="90">
        <v>43767</v>
      </c>
      <c r="M1744" s="29">
        <v>43980</v>
      </c>
      <c r="N1744" s="59" t="s">
        <v>42</v>
      </c>
      <c r="O1744" s="194">
        <v>39200000</v>
      </c>
      <c r="P1744" s="55">
        <v>0</v>
      </c>
      <c r="Q1744" s="194">
        <v>39200000</v>
      </c>
    </row>
    <row r="1745" spans="1:17" ht="16.899999999999999" customHeight="1">
      <c r="A1745" s="20">
        <v>1744</v>
      </c>
      <c r="B1745" s="48" t="str">
        <f t="shared" si="27"/>
        <v>365-2019</v>
      </c>
      <c r="C1745" s="79" t="s">
        <v>2535</v>
      </c>
      <c r="D1745" s="49" t="s">
        <v>38</v>
      </c>
      <c r="E1745" s="77">
        <v>16275620</v>
      </c>
      <c r="F1745" s="15">
        <v>365</v>
      </c>
      <c r="G1745" s="27">
        <v>2019</v>
      </c>
      <c r="H1745" s="18" t="s">
        <v>34</v>
      </c>
      <c r="I1745" s="74" t="s">
        <v>2536</v>
      </c>
      <c r="J1745" s="53" t="s">
        <v>36</v>
      </c>
      <c r="K1745" s="90">
        <v>43766</v>
      </c>
      <c r="L1745" s="90">
        <v>43767</v>
      </c>
      <c r="M1745" s="29">
        <v>43980</v>
      </c>
      <c r="N1745" s="59" t="s">
        <v>42</v>
      </c>
      <c r="O1745" s="194">
        <v>76300000</v>
      </c>
      <c r="P1745" s="55">
        <v>0</v>
      </c>
      <c r="Q1745" s="194">
        <v>76300000</v>
      </c>
    </row>
    <row r="1746" spans="1:17" ht="16.899999999999999" customHeight="1">
      <c r="A1746" s="20">
        <v>1745</v>
      </c>
      <c r="B1746" s="48" t="str">
        <f t="shared" si="27"/>
        <v>366-2019</v>
      </c>
      <c r="C1746" s="79" t="s">
        <v>2537</v>
      </c>
      <c r="D1746" s="49" t="s">
        <v>38</v>
      </c>
      <c r="E1746" s="77">
        <v>96191222</v>
      </c>
      <c r="F1746" s="15">
        <v>366</v>
      </c>
      <c r="G1746" s="27">
        <v>2019</v>
      </c>
      <c r="H1746" s="18" t="s">
        <v>34</v>
      </c>
      <c r="I1746" s="74" t="s">
        <v>2538</v>
      </c>
      <c r="J1746" s="53" t="s">
        <v>36</v>
      </c>
      <c r="K1746" s="90">
        <v>43766</v>
      </c>
      <c r="L1746" s="90">
        <v>43767</v>
      </c>
      <c r="M1746" s="29">
        <v>43980</v>
      </c>
      <c r="N1746" s="54" t="s">
        <v>23</v>
      </c>
      <c r="O1746" s="194">
        <v>32200000</v>
      </c>
      <c r="P1746" s="55">
        <v>0</v>
      </c>
      <c r="Q1746" s="194">
        <v>32200000</v>
      </c>
    </row>
    <row r="1747" spans="1:17" ht="16.899999999999999" customHeight="1">
      <c r="A1747" s="20">
        <v>1746</v>
      </c>
      <c r="B1747" s="48" t="str">
        <f t="shared" si="27"/>
        <v>367-2019</v>
      </c>
      <c r="C1747" s="79" t="s">
        <v>2539</v>
      </c>
      <c r="D1747" s="49" t="s">
        <v>38</v>
      </c>
      <c r="E1747" s="77">
        <v>74358508</v>
      </c>
      <c r="F1747" s="15">
        <v>367</v>
      </c>
      <c r="G1747" s="27">
        <v>2019</v>
      </c>
      <c r="H1747" s="18" t="s">
        <v>34</v>
      </c>
      <c r="I1747" s="74" t="s">
        <v>2540</v>
      </c>
      <c r="J1747" s="53" t="s">
        <v>36</v>
      </c>
      <c r="K1747" s="90">
        <v>43767</v>
      </c>
      <c r="L1747" s="90">
        <v>43768</v>
      </c>
      <c r="M1747" s="29">
        <v>43981</v>
      </c>
      <c r="N1747" s="59" t="s">
        <v>42</v>
      </c>
      <c r="O1747" s="194">
        <v>39200000</v>
      </c>
      <c r="P1747" s="55">
        <v>0</v>
      </c>
      <c r="Q1747" s="194">
        <v>39200000</v>
      </c>
    </row>
    <row r="1748" spans="1:17" ht="16.899999999999999" customHeight="1">
      <c r="A1748" s="20">
        <v>1747</v>
      </c>
      <c r="B1748" s="48" t="str">
        <f t="shared" si="27"/>
        <v>368-2019</v>
      </c>
      <c r="C1748" s="79" t="s">
        <v>2541</v>
      </c>
      <c r="D1748" s="49" t="s">
        <v>38</v>
      </c>
      <c r="E1748" s="77">
        <v>86014551</v>
      </c>
      <c r="F1748" s="15">
        <v>368</v>
      </c>
      <c r="G1748" s="27">
        <v>2019</v>
      </c>
      <c r="H1748" s="18" t="s">
        <v>34</v>
      </c>
      <c r="I1748" s="74" t="s">
        <v>2542</v>
      </c>
      <c r="J1748" s="53" t="s">
        <v>36</v>
      </c>
      <c r="K1748" s="90">
        <v>43761</v>
      </c>
      <c r="L1748" s="90">
        <v>43762</v>
      </c>
      <c r="M1748" s="29">
        <v>43975</v>
      </c>
      <c r="N1748" s="59" t="s">
        <v>42</v>
      </c>
      <c r="O1748" s="194">
        <v>32200000</v>
      </c>
      <c r="P1748" s="55">
        <v>0</v>
      </c>
      <c r="Q1748" s="194">
        <v>32200000</v>
      </c>
    </row>
    <row r="1749" spans="1:17" ht="16.899999999999999" customHeight="1">
      <c r="A1749" s="20">
        <v>1748</v>
      </c>
      <c r="B1749" s="48" t="str">
        <f t="shared" si="27"/>
        <v>369-2019</v>
      </c>
      <c r="C1749" s="79" t="s">
        <v>2543</v>
      </c>
      <c r="D1749" s="49" t="s">
        <v>38</v>
      </c>
      <c r="E1749" s="77">
        <v>1116546940</v>
      </c>
      <c r="F1749" s="15">
        <v>369</v>
      </c>
      <c r="G1749" s="15">
        <v>2019</v>
      </c>
      <c r="H1749" s="18" t="s">
        <v>34</v>
      </c>
      <c r="I1749" s="74" t="s">
        <v>2544</v>
      </c>
      <c r="J1749" s="53" t="s">
        <v>36</v>
      </c>
      <c r="K1749" s="90">
        <v>43759</v>
      </c>
      <c r="L1749" s="90">
        <v>43760</v>
      </c>
      <c r="M1749" s="29">
        <v>43973</v>
      </c>
      <c r="N1749" s="59" t="s">
        <v>42</v>
      </c>
      <c r="O1749" s="194">
        <v>32200000</v>
      </c>
      <c r="P1749" s="55">
        <v>0</v>
      </c>
      <c r="Q1749" s="194">
        <v>32200000</v>
      </c>
    </row>
    <row r="1750" spans="1:17" ht="16.899999999999999" customHeight="1">
      <c r="A1750" s="20">
        <v>1749</v>
      </c>
      <c r="B1750" s="48" t="str">
        <f t="shared" si="27"/>
        <v>370-2019</v>
      </c>
      <c r="C1750" s="79" t="s">
        <v>2545</v>
      </c>
      <c r="D1750" s="49" t="s">
        <v>38</v>
      </c>
      <c r="E1750" s="77">
        <v>80818211</v>
      </c>
      <c r="F1750" s="15">
        <v>370</v>
      </c>
      <c r="G1750" s="15">
        <v>2019</v>
      </c>
      <c r="H1750" s="18" t="s">
        <v>34</v>
      </c>
      <c r="I1750" s="74" t="s">
        <v>2546</v>
      </c>
      <c r="J1750" s="53" t="s">
        <v>36</v>
      </c>
      <c r="K1750" s="90">
        <v>43768</v>
      </c>
      <c r="L1750" s="90">
        <v>43768</v>
      </c>
      <c r="M1750" s="29">
        <v>43860</v>
      </c>
      <c r="N1750" s="59" t="s">
        <v>42</v>
      </c>
      <c r="O1750" s="194">
        <v>17700000</v>
      </c>
      <c r="P1750" s="55">
        <v>0</v>
      </c>
      <c r="Q1750" s="194">
        <v>17700000</v>
      </c>
    </row>
    <row r="1751" spans="1:17" ht="16.899999999999999" customHeight="1">
      <c r="A1751" s="20">
        <v>1750</v>
      </c>
      <c r="B1751" s="48" t="str">
        <f t="shared" si="27"/>
        <v>371-2019</v>
      </c>
      <c r="C1751" s="79" t="s">
        <v>2547</v>
      </c>
      <c r="D1751" s="49" t="s">
        <v>38</v>
      </c>
      <c r="E1751" s="77">
        <v>80206143</v>
      </c>
      <c r="F1751" s="15">
        <v>371</v>
      </c>
      <c r="G1751" s="15">
        <v>2019</v>
      </c>
      <c r="H1751" s="18" t="s">
        <v>34</v>
      </c>
      <c r="I1751" s="74" t="s">
        <v>2548</v>
      </c>
      <c r="J1751" s="53" t="s">
        <v>36</v>
      </c>
      <c r="K1751" s="90">
        <v>43774</v>
      </c>
      <c r="L1751" s="90">
        <v>43774</v>
      </c>
      <c r="M1751" s="29">
        <v>43987</v>
      </c>
      <c r="N1751" s="59" t="s">
        <v>42</v>
      </c>
      <c r="O1751" s="194">
        <v>32200000</v>
      </c>
      <c r="P1751" s="55">
        <v>0</v>
      </c>
      <c r="Q1751" s="194">
        <v>32200000</v>
      </c>
    </row>
    <row r="1752" spans="1:17" ht="16.899999999999999" customHeight="1">
      <c r="A1752" s="20">
        <v>1751</v>
      </c>
      <c r="B1752" s="48" t="str">
        <f t="shared" si="27"/>
        <v>372-2019</v>
      </c>
      <c r="C1752" s="79" t="s">
        <v>2549</v>
      </c>
      <c r="D1752" s="49" t="s">
        <v>38</v>
      </c>
      <c r="E1752" s="77">
        <v>18195323</v>
      </c>
      <c r="F1752" s="15">
        <v>372</v>
      </c>
      <c r="G1752" s="15">
        <v>2019</v>
      </c>
      <c r="H1752" s="18" t="s">
        <v>34</v>
      </c>
      <c r="I1752" s="74" t="s">
        <v>2550</v>
      </c>
      <c r="J1752" s="53" t="s">
        <v>36</v>
      </c>
      <c r="K1752" s="90">
        <v>43776</v>
      </c>
      <c r="L1752" s="90">
        <v>43776</v>
      </c>
      <c r="M1752" s="29">
        <v>43989</v>
      </c>
      <c r="N1752" s="59" t="s">
        <v>42</v>
      </c>
      <c r="O1752" s="194">
        <v>39200000</v>
      </c>
      <c r="P1752" s="55">
        <v>0</v>
      </c>
      <c r="Q1752" s="194">
        <v>39200000</v>
      </c>
    </row>
    <row r="1753" spans="1:17" ht="16.899999999999999" customHeight="1">
      <c r="A1753" s="20">
        <v>1752</v>
      </c>
      <c r="B1753" s="48" t="str">
        <f t="shared" si="27"/>
        <v>373-2019</v>
      </c>
      <c r="C1753" s="79" t="s">
        <v>2551</v>
      </c>
      <c r="D1753" s="49" t="s">
        <v>38</v>
      </c>
      <c r="E1753" s="77">
        <v>80207451</v>
      </c>
      <c r="F1753" s="15">
        <v>373</v>
      </c>
      <c r="G1753" s="15">
        <v>2019</v>
      </c>
      <c r="H1753" s="79" t="s">
        <v>550</v>
      </c>
      <c r="I1753" s="74" t="s">
        <v>2552</v>
      </c>
      <c r="J1753" s="53" t="s">
        <v>552</v>
      </c>
      <c r="K1753" s="90">
        <v>43767</v>
      </c>
      <c r="L1753" s="90">
        <v>43768</v>
      </c>
      <c r="M1753" s="29">
        <v>44103</v>
      </c>
      <c r="N1753" s="59" t="s">
        <v>42</v>
      </c>
      <c r="O1753" s="194">
        <v>68949782</v>
      </c>
      <c r="P1753" s="55">
        <v>0</v>
      </c>
      <c r="Q1753" s="194">
        <v>68949782</v>
      </c>
    </row>
    <row r="1754" spans="1:17" ht="16.899999999999999" customHeight="1">
      <c r="A1754" s="20">
        <v>1753</v>
      </c>
      <c r="B1754" s="48" t="str">
        <f t="shared" si="27"/>
        <v>374-2019</v>
      </c>
      <c r="C1754" s="79" t="s">
        <v>2553</v>
      </c>
      <c r="D1754" s="49" t="s">
        <v>18</v>
      </c>
      <c r="E1754" s="77">
        <v>901334335</v>
      </c>
      <c r="F1754" s="13">
        <v>374</v>
      </c>
      <c r="G1754" s="1">
        <v>2019</v>
      </c>
      <c r="H1754" s="79" t="s">
        <v>28</v>
      </c>
      <c r="I1754" s="74" t="s">
        <v>2554</v>
      </c>
      <c r="J1754" s="53" t="s">
        <v>30</v>
      </c>
      <c r="K1754" s="90">
        <v>43763</v>
      </c>
      <c r="L1754" s="90">
        <v>43767</v>
      </c>
      <c r="M1754" s="29">
        <v>43921</v>
      </c>
      <c r="N1754" s="59" t="s">
        <v>45</v>
      </c>
      <c r="O1754" s="194">
        <v>11782487500</v>
      </c>
      <c r="P1754" s="87">
        <v>2119341900</v>
      </c>
      <c r="Q1754" s="194">
        <v>13901829400</v>
      </c>
    </row>
    <row r="1755" spans="1:17" ht="16.899999999999999" customHeight="1">
      <c r="A1755" s="20">
        <v>1754</v>
      </c>
      <c r="B1755" s="48" t="str">
        <f t="shared" si="27"/>
        <v>375-2019</v>
      </c>
      <c r="C1755" s="79" t="s">
        <v>2555</v>
      </c>
      <c r="D1755" s="49" t="s">
        <v>18</v>
      </c>
      <c r="E1755" s="77">
        <v>900439597</v>
      </c>
      <c r="F1755" s="15">
        <v>375</v>
      </c>
      <c r="G1755" s="15">
        <v>2019</v>
      </c>
      <c r="H1755" s="204" t="s">
        <v>39</v>
      </c>
      <c r="I1755" s="47" t="s">
        <v>2556</v>
      </c>
      <c r="J1755" s="53" t="s">
        <v>41</v>
      </c>
      <c r="K1755" s="90">
        <v>43768</v>
      </c>
      <c r="L1755" s="90">
        <v>43768</v>
      </c>
      <c r="M1755" s="29">
        <v>43772</v>
      </c>
      <c r="N1755" s="59" t="s">
        <v>42</v>
      </c>
      <c r="O1755" s="194">
        <v>5402600</v>
      </c>
      <c r="P1755" s="55">
        <v>0</v>
      </c>
      <c r="Q1755" s="194">
        <v>5402600</v>
      </c>
    </row>
    <row r="1756" spans="1:17" ht="16.899999999999999" customHeight="1">
      <c r="A1756" s="20">
        <v>1755</v>
      </c>
      <c r="B1756" s="48" t="str">
        <f t="shared" si="27"/>
        <v>376-2019</v>
      </c>
      <c r="C1756" s="79" t="s">
        <v>2557</v>
      </c>
      <c r="D1756" s="49" t="s">
        <v>38</v>
      </c>
      <c r="E1756" s="77">
        <v>80161770</v>
      </c>
      <c r="F1756" s="15">
        <v>376</v>
      </c>
      <c r="G1756" s="15">
        <v>2019</v>
      </c>
      <c r="H1756" s="79" t="s">
        <v>34</v>
      </c>
      <c r="I1756" s="74" t="s">
        <v>2558</v>
      </c>
      <c r="J1756" s="53" t="s">
        <v>36</v>
      </c>
      <c r="K1756" s="90">
        <v>43769</v>
      </c>
      <c r="L1756" s="90">
        <v>43770</v>
      </c>
      <c r="M1756" s="29">
        <v>43983</v>
      </c>
      <c r="N1756" s="59" t="s">
        <v>42</v>
      </c>
      <c r="O1756" s="194">
        <v>41300000</v>
      </c>
      <c r="P1756" s="55">
        <v>0</v>
      </c>
      <c r="Q1756" s="194">
        <v>41300000</v>
      </c>
    </row>
    <row r="1757" spans="1:17" ht="16.899999999999999" customHeight="1">
      <c r="A1757" s="20">
        <v>1756</v>
      </c>
      <c r="B1757" s="48" t="str">
        <f t="shared" si="27"/>
        <v>377-2019</v>
      </c>
      <c r="C1757" s="79" t="s">
        <v>2559</v>
      </c>
      <c r="D1757" s="49" t="s">
        <v>38</v>
      </c>
      <c r="E1757" s="77">
        <v>1094166568</v>
      </c>
      <c r="F1757" s="15">
        <v>377</v>
      </c>
      <c r="G1757" s="15">
        <v>2019</v>
      </c>
      <c r="H1757" s="79" t="s">
        <v>34</v>
      </c>
      <c r="I1757" s="74" t="s">
        <v>2560</v>
      </c>
      <c r="J1757" s="53" t="s">
        <v>36</v>
      </c>
      <c r="K1757" s="90">
        <v>43830</v>
      </c>
      <c r="L1757" s="90">
        <v>43770</v>
      </c>
      <c r="M1757" s="29">
        <v>43983</v>
      </c>
      <c r="N1757" s="59" t="s">
        <v>42</v>
      </c>
      <c r="O1757" s="194">
        <v>25200000</v>
      </c>
      <c r="P1757" s="55">
        <v>0</v>
      </c>
      <c r="Q1757" s="194">
        <v>25200000</v>
      </c>
    </row>
    <row r="1758" spans="1:17" ht="16.899999999999999" customHeight="1">
      <c r="A1758" s="20">
        <v>1757</v>
      </c>
      <c r="B1758" s="48" t="str">
        <f t="shared" si="27"/>
        <v>378-2019</v>
      </c>
      <c r="C1758" s="79" t="s">
        <v>2561</v>
      </c>
      <c r="D1758" s="49" t="s">
        <v>38</v>
      </c>
      <c r="E1758" s="77">
        <v>1052396771</v>
      </c>
      <c r="F1758" s="15">
        <v>378</v>
      </c>
      <c r="G1758" s="15">
        <v>2019</v>
      </c>
      <c r="H1758" s="79" t="s">
        <v>34</v>
      </c>
      <c r="I1758" s="74" t="s">
        <v>2562</v>
      </c>
      <c r="J1758" s="53" t="s">
        <v>36</v>
      </c>
      <c r="K1758" s="90">
        <v>43830</v>
      </c>
      <c r="L1758" s="90">
        <v>43770</v>
      </c>
      <c r="M1758" s="29">
        <v>43983</v>
      </c>
      <c r="N1758" s="59" t="s">
        <v>42</v>
      </c>
      <c r="O1758" s="194">
        <v>18200000</v>
      </c>
      <c r="P1758" s="55">
        <v>0</v>
      </c>
      <c r="Q1758" s="194">
        <v>18200000</v>
      </c>
    </row>
    <row r="1759" spans="1:17" ht="16.899999999999999" customHeight="1">
      <c r="A1759" s="20">
        <v>1758</v>
      </c>
      <c r="B1759" s="48" t="str">
        <f t="shared" si="27"/>
        <v>379-2019</v>
      </c>
      <c r="C1759" s="79" t="s">
        <v>2563</v>
      </c>
      <c r="D1759" s="49" t="s">
        <v>38</v>
      </c>
      <c r="E1759" s="77">
        <v>80205151</v>
      </c>
      <c r="F1759" s="15">
        <v>379</v>
      </c>
      <c r="G1759" s="15">
        <v>2019</v>
      </c>
      <c r="H1759" s="79" t="s">
        <v>34</v>
      </c>
      <c r="I1759" s="74" t="s">
        <v>2564</v>
      </c>
      <c r="J1759" s="53" t="s">
        <v>36</v>
      </c>
      <c r="K1759" s="90">
        <v>43776</v>
      </c>
      <c r="L1759" s="90">
        <v>43776</v>
      </c>
      <c r="M1759" s="29">
        <v>43983</v>
      </c>
      <c r="N1759" s="59" t="s">
        <v>42</v>
      </c>
      <c r="O1759" s="194">
        <v>39200000</v>
      </c>
      <c r="P1759" s="55">
        <v>0</v>
      </c>
      <c r="Q1759" s="194">
        <v>39200000</v>
      </c>
    </row>
    <row r="1760" spans="1:17" ht="16.899999999999999" customHeight="1">
      <c r="A1760" s="20">
        <v>1759</v>
      </c>
      <c r="B1760" s="48" t="str">
        <f t="shared" si="27"/>
        <v>380-2019</v>
      </c>
      <c r="C1760" s="79" t="s">
        <v>2565</v>
      </c>
      <c r="D1760" s="49" t="s">
        <v>38</v>
      </c>
      <c r="E1760" s="77">
        <v>18125195</v>
      </c>
      <c r="F1760" s="15">
        <v>380</v>
      </c>
      <c r="G1760" s="27">
        <v>2019</v>
      </c>
      <c r="H1760" s="79" t="s">
        <v>34</v>
      </c>
      <c r="I1760" s="74" t="s">
        <v>2566</v>
      </c>
      <c r="J1760" s="53" t="s">
        <v>36</v>
      </c>
      <c r="K1760" s="90">
        <v>43776</v>
      </c>
      <c r="L1760" s="90">
        <v>43776</v>
      </c>
      <c r="M1760" s="29">
        <v>43983</v>
      </c>
      <c r="N1760" s="59" t="s">
        <v>42</v>
      </c>
      <c r="O1760" s="194">
        <v>39200000</v>
      </c>
      <c r="P1760" s="55">
        <v>0</v>
      </c>
      <c r="Q1760" s="194">
        <v>39200000</v>
      </c>
    </row>
    <row r="1761" spans="1:17" ht="16.899999999999999" customHeight="1">
      <c r="A1761" s="20">
        <v>1760</v>
      </c>
      <c r="B1761" s="48" t="str">
        <f t="shared" si="27"/>
        <v>381-2019</v>
      </c>
      <c r="C1761" s="79" t="s">
        <v>2567</v>
      </c>
      <c r="D1761" s="49" t="s">
        <v>38</v>
      </c>
      <c r="E1761" s="77">
        <v>79646352</v>
      </c>
      <c r="F1761" s="15">
        <v>381</v>
      </c>
      <c r="G1761" s="27">
        <v>2019</v>
      </c>
      <c r="H1761" s="79" t="s">
        <v>34</v>
      </c>
      <c r="I1761" s="74" t="s">
        <v>2568</v>
      </c>
      <c r="J1761" s="53" t="s">
        <v>36</v>
      </c>
      <c r="K1761" s="90">
        <v>43769</v>
      </c>
      <c r="L1761" s="90">
        <v>43770</v>
      </c>
      <c r="M1761" s="29">
        <v>43983</v>
      </c>
      <c r="N1761" s="59" t="s">
        <v>42</v>
      </c>
      <c r="O1761" s="194">
        <v>51100000</v>
      </c>
      <c r="P1761" s="55">
        <v>0</v>
      </c>
      <c r="Q1761" s="194">
        <v>51100000</v>
      </c>
    </row>
    <row r="1762" spans="1:17" ht="16.899999999999999" customHeight="1">
      <c r="A1762" s="20">
        <v>1761</v>
      </c>
      <c r="B1762" s="48" t="str">
        <f t="shared" si="27"/>
        <v>382-2019</v>
      </c>
      <c r="C1762" s="79" t="s">
        <v>2569</v>
      </c>
      <c r="D1762" s="49" t="s">
        <v>38</v>
      </c>
      <c r="E1762" s="77">
        <v>1097390728</v>
      </c>
      <c r="F1762" s="15">
        <v>382</v>
      </c>
      <c r="G1762" s="27">
        <v>2019</v>
      </c>
      <c r="H1762" s="79" t="s">
        <v>34</v>
      </c>
      <c r="I1762" s="74" t="s">
        <v>2570</v>
      </c>
      <c r="J1762" s="53" t="s">
        <v>36</v>
      </c>
      <c r="K1762" s="90">
        <v>43769</v>
      </c>
      <c r="L1762" s="90">
        <v>43770</v>
      </c>
      <c r="M1762" s="29">
        <v>43983</v>
      </c>
      <c r="N1762" s="59" t="s">
        <v>42</v>
      </c>
      <c r="O1762" s="194">
        <v>39200000</v>
      </c>
      <c r="P1762" s="55">
        <v>0</v>
      </c>
      <c r="Q1762" s="194">
        <v>39200000</v>
      </c>
    </row>
    <row r="1763" spans="1:17" ht="16.899999999999999" customHeight="1">
      <c r="A1763" s="20">
        <v>1762</v>
      </c>
      <c r="B1763" s="48" t="str">
        <f t="shared" si="27"/>
        <v>383-2019</v>
      </c>
      <c r="C1763" s="79" t="s">
        <v>2571</v>
      </c>
      <c r="D1763" s="49" t="s">
        <v>38</v>
      </c>
      <c r="E1763" s="77">
        <v>79683960</v>
      </c>
      <c r="F1763" s="15" t="s">
        <v>2572</v>
      </c>
      <c r="G1763" s="27">
        <v>2019</v>
      </c>
      <c r="H1763" s="79" t="s">
        <v>34</v>
      </c>
      <c r="I1763" s="74" t="s">
        <v>2573</v>
      </c>
      <c r="J1763" s="53" t="s">
        <v>36</v>
      </c>
      <c r="K1763" s="90">
        <v>43769</v>
      </c>
      <c r="L1763" s="90">
        <v>43770</v>
      </c>
      <c r="M1763" s="29">
        <v>43983</v>
      </c>
      <c r="N1763" s="59" t="s">
        <v>42</v>
      </c>
      <c r="O1763" s="194">
        <v>51100000</v>
      </c>
      <c r="P1763" s="55">
        <v>0</v>
      </c>
      <c r="Q1763" s="194">
        <v>51100000</v>
      </c>
    </row>
    <row r="1764" spans="1:17" ht="16.899999999999999" customHeight="1">
      <c r="A1764" s="20">
        <v>1763</v>
      </c>
      <c r="B1764" s="48" t="str">
        <f t="shared" si="27"/>
        <v>384-2019</v>
      </c>
      <c r="C1764" s="79" t="s">
        <v>2574</v>
      </c>
      <c r="D1764" s="49" t="s">
        <v>38</v>
      </c>
      <c r="E1764" s="77">
        <v>1075280324</v>
      </c>
      <c r="F1764" s="15">
        <v>384</v>
      </c>
      <c r="G1764" s="27">
        <v>2019</v>
      </c>
      <c r="H1764" s="79" t="s">
        <v>34</v>
      </c>
      <c r="I1764" s="74" t="s">
        <v>2575</v>
      </c>
      <c r="J1764" s="53" t="s">
        <v>36</v>
      </c>
      <c r="K1764" s="90">
        <v>43770</v>
      </c>
      <c r="L1764" s="90">
        <v>43770</v>
      </c>
      <c r="M1764" s="29">
        <v>43983</v>
      </c>
      <c r="N1764" s="59" t="s">
        <v>42</v>
      </c>
      <c r="O1764" s="194">
        <v>39200000</v>
      </c>
      <c r="P1764" s="55">
        <v>0</v>
      </c>
      <c r="Q1764" s="194">
        <v>39200000</v>
      </c>
    </row>
    <row r="1765" spans="1:17" ht="16.899999999999999" customHeight="1">
      <c r="A1765" s="20">
        <v>1764</v>
      </c>
      <c r="B1765" s="48" t="str">
        <f t="shared" si="27"/>
        <v>385-2019</v>
      </c>
      <c r="C1765" s="79" t="s">
        <v>2576</v>
      </c>
      <c r="D1765" s="49" t="s">
        <v>38</v>
      </c>
      <c r="E1765" s="77">
        <v>36172854</v>
      </c>
      <c r="F1765" s="15">
        <v>385</v>
      </c>
      <c r="G1765" s="15">
        <v>2019</v>
      </c>
      <c r="H1765" s="18" t="s">
        <v>1964</v>
      </c>
      <c r="I1765" s="74" t="s">
        <v>2577</v>
      </c>
      <c r="J1765" s="53" t="s">
        <v>1967</v>
      </c>
      <c r="K1765" s="90">
        <v>43770</v>
      </c>
      <c r="L1765" s="90">
        <v>43770</v>
      </c>
      <c r="M1765" s="29">
        <v>43789</v>
      </c>
      <c r="N1765" s="59" t="s">
        <v>42</v>
      </c>
      <c r="O1765" s="194">
        <v>15000000</v>
      </c>
      <c r="P1765" s="55">
        <v>0</v>
      </c>
      <c r="Q1765" s="194">
        <v>15000000</v>
      </c>
    </row>
    <row r="1766" spans="1:17" ht="16.899999999999999" customHeight="1">
      <c r="A1766" s="20">
        <v>1765</v>
      </c>
      <c r="B1766" s="48" t="str">
        <f t="shared" si="27"/>
        <v>386-2019</v>
      </c>
      <c r="C1766" s="79" t="s">
        <v>2578</v>
      </c>
      <c r="D1766" s="49" t="s">
        <v>38</v>
      </c>
      <c r="E1766" s="77">
        <v>79694634</v>
      </c>
      <c r="F1766" s="15">
        <v>386</v>
      </c>
      <c r="G1766" s="15">
        <v>2019</v>
      </c>
      <c r="H1766" s="18" t="s">
        <v>1964</v>
      </c>
      <c r="I1766" s="74" t="s">
        <v>2579</v>
      </c>
      <c r="J1766" s="53" t="s">
        <v>1967</v>
      </c>
      <c r="K1766" s="90">
        <v>43770</v>
      </c>
      <c r="L1766" s="90">
        <v>43770</v>
      </c>
      <c r="M1766" s="29">
        <v>43789</v>
      </c>
      <c r="N1766" s="59" t="s">
        <v>42</v>
      </c>
      <c r="O1766" s="194">
        <v>17850000</v>
      </c>
      <c r="P1766" s="55">
        <v>0</v>
      </c>
      <c r="Q1766" s="194">
        <v>17850000</v>
      </c>
    </row>
    <row r="1767" spans="1:17" ht="16.899999999999999" customHeight="1">
      <c r="A1767" s="20">
        <v>1766</v>
      </c>
      <c r="B1767" s="48" t="str">
        <f t="shared" si="27"/>
        <v>387-2019</v>
      </c>
      <c r="C1767" s="79" t="s">
        <v>2580</v>
      </c>
      <c r="D1767" s="49" t="s">
        <v>38</v>
      </c>
      <c r="E1767" s="77">
        <v>25290554</v>
      </c>
      <c r="F1767" s="15">
        <v>387</v>
      </c>
      <c r="G1767" s="15">
        <v>2019</v>
      </c>
      <c r="H1767" s="18" t="s">
        <v>1964</v>
      </c>
      <c r="I1767" s="74" t="s">
        <v>2581</v>
      </c>
      <c r="J1767" s="53" t="s">
        <v>1967</v>
      </c>
      <c r="K1767" s="90">
        <v>43770</v>
      </c>
      <c r="L1767" s="90">
        <v>43770</v>
      </c>
      <c r="M1767" s="29">
        <v>43789</v>
      </c>
      <c r="N1767" s="59" t="s">
        <v>42</v>
      </c>
      <c r="O1767" s="194">
        <v>30000000</v>
      </c>
      <c r="P1767" s="55">
        <v>0</v>
      </c>
      <c r="Q1767" s="194">
        <v>30000000</v>
      </c>
    </row>
    <row r="1768" spans="1:17" ht="16.899999999999999" customHeight="1">
      <c r="A1768" s="20">
        <v>1767</v>
      </c>
      <c r="B1768" s="48" t="str">
        <f t="shared" si="27"/>
        <v>388-2019</v>
      </c>
      <c r="C1768" s="79" t="s">
        <v>2582</v>
      </c>
      <c r="D1768" s="49" t="s">
        <v>38</v>
      </c>
      <c r="E1768" s="77">
        <v>46452507</v>
      </c>
      <c r="F1768" s="15">
        <v>388</v>
      </c>
      <c r="G1768" s="15">
        <v>2019</v>
      </c>
      <c r="H1768" s="18" t="s">
        <v>1964</v>
      </c>
      <c r="I1768" s="74" t="s">
        <v>2583</v>
      </c>
      <c r="J1768" s="53" t="s">
        <v>1967</v>
      </c>
      <c r="K1768" s="90">
        <v>43770</v>
      </c>
      <c r="L1768" s="90">
        <v>43770</v>
      </c>
      <c r="M1768" s="29">
        <v>43789</v>
      </c>
      <c r="N1768" s="59" t="s">
        <v>42</v>
      </c>
      <c r="O1768" s="194">
        <v>15000000</v>
      </c>
      <c r="P1768" s="55">
        <v>0</v>
      </c>
      <c r="Q1768" s="194">
        <v>15000000</v>
      </c>
    </row>
    <row r="1769" spans="1:17" ht="16.899999999999999" customHeight="1">
      <c r="A1769" s="20">
        <v>1768</v>
      </c>
      <c r="B1769" s="48" t="str">
        <f t="shared" si="27"/>
        <v>389-2019</v>
      </c>
      <c r="C1769" s="79" t="s">
        <v>2584</v>
      </c>
      <c r="D1769" s="49" t="s">
        <v>38</v>
      </c>
      <c r="E1769" s="77">
        <v>51614771</v>
      </c>
      <c r="F1769" s="15">
        <v>389</v>
      </c>
      <c r="G1769" s="15">
        <v>2019</v>
      </c>
      <c r="H1769" s="18" t="s">
        <v>1964</v>
      </c>
      <c r="I1769" s="74" t="s">
        <v>2585</v>
      </c>
      <c r="J1769" s="53" t="s">
        <v>1967</v>
      </c>
      <c r="K1769" s="90">
        <v>43770</v>
      </c>
      <c r="L1769" s="90">
        <v>43770</v>
      </c>
      <c r="M1769" s="29">
        <v>43789</v>
      </c>
      <c r="N1769" s="59" t="s">
        <v>42</v>
      </c>
      <c r="O1769" s="194">
        <v>20000000</v>
      </c>
      <c r="P1769" s="55">
        <v>0</v>
      </c>
      <c r="Q1769" s="194">
        <v>20000000</v>
      </c>
    </row>
    <row r="1770" spans="1:17" ht="16.899999999999999" customHeight="1">
      <c r="A1770" s="20">
        <v>1769</v>
      </c>
      <c r="B1770" s="48" t="str">
        <f t="shared" si="27"/>
        <v>390-2019</v>
      </c>
      <c r="C1770" s="79" t="s">
        <v>2586</v>
      </c>
      <c r="D1770" s="49" t="s">
        <v>38</v>
      </c>
      <c r="E1770" s="77">
        <v>19336561</v>
      </c>
      <c r="F1770" s="15">
        <v>390</v>
      </c>
      <c r="G1770" s="15">
        <v>2019</v>
      </c>
      <c r="H1770" s="18" t="s">
        <v>1964</v>
      </c>
      <c r="I1770" s="74" t="s">
        <v>2587</v>
      </c>
      <c r="J1770" s="53" t="s">
        <v>1967</v>
      </c>
      <c r="K1770" s="90">
        <v>43770</v>
      </c>
      <c r="L1770" s="90">
        <v>43770</v>
      </c>
      <c r="M1770" s="29">
        <v>43789</v>
      </c>
      <c r="N1770" s="59" t="s">
        <v>42</v>
      </c>
      <c r="O1770" s="194">
        <v>30000000</v>
      </c>
      <c r="P1770" s="55">
        <v>0</v>
      </c>
      <c r="Q1770" s="194">
        <v>30000000</v>
      </c>
    </row>
    <row r="1771" spans="1:17" ht="16.899999999999999" customHeight="1">
      <c r="A1771" s="20">
        <v>1770</v>
      </c>
      <c r="B1771" s="48" t="str">
        <f t="shared" si="27"/>
        <v>391-2019</v>
      </c>
      <c r="C1771" s="79" t="s">
        <v>2588</v>
      </c>
      <c r="D1771" s="49" t="s">
        <v>38</v>
      </c>
      <c r="E1771" s="77">
        <v>13810532</v>
      </c>
      <c r="F1771" s="15">
        <v>391</v>
      </c>
      <c r="G1771" s="15">
        <v>2019</v>
      </c>
      <c r="H1771" s="18" t="s">
        <v>1964</v>
      </c>
      <c r="I1771" s="74" t="s">
        <v>2589</v>
      </c>
      <c r="J1771" s="53" t="s">
        <v>1967</v>
      </c>
      <c r="K1771" s="90">
        <v>43770</v>
      </c>
      <c r="L1771" s="90">
        <v>43770</v>
      </c>
      <c r="M1771" s="29">
        <v>43789</v>
      </c>
      <c r="N1771" s="59" t="s">
        <v>42</v>
      </c>
      <c r="O1771" s="194">
        <v>15000000</v>
      </c>
      <c r="P1771" s="55">
        <v>0</v>
      </c>
      <c r="Q1771" s="194">
        <v>15000000</v>
      </c>
    </row>
    <row r="1772" spans="1:17" ht="16.899999999999999" customHeight="1">
      <c r="A1772" s="20">
        <v>1771</v>
      </c>
      <c r="B1772" s="48" t="str">
        <f t="shared" si="27"/>
        <v>392-2019</v>
      </c>
      <c r="C1772" s="79" t="s">
        <v>2590</v>
      </c>
      <c r="D1772" s="49" t="s">
        <v>38</v>
      </c>
      <c r="E1772" s="77">
        <v>19150507</v>
      </c>
      <c r="F1772" s="15">
        <v>392</v>
      </c>
      <c r="G1772" s="15">
        <v>2019</v>
      </c>
      <c r="H1772" s="18" t="s">
        <v>1964</v>
      </c>
      <c r="I1772" s="74" t="s">
        <v>2591</v>
      </c>
      <c r="J1772" s="53" t="s">
        <v>1967</v>
      </c>
      <c r="K1772" s="90">
        <v>43770</v>
      </c>
      <c r="L1772" s="90">
        <v>43770</v>
      </c>
      <c r="M1772" s="29">
        <v>43789</v>
      </c>
      <c r="N1772" s="59" t="s">
        <v>42</v>
      </c>
      <c r="O1772" s="194">
        <v>15000000</v>
      </c>
      <c r="P1772" s="55">
        <v>0</v>
      </c>
      <c r="Q1772" s="194">
        <v>15000000</v>
      </c>
    </row>
    <row r="1773" spans="1:17" ht="16.899999999999999" customHeight="1">
      <c r="A1773" s="20">
        <v>1772</v>
      </c>
      <c r="B1773" s="48" t="str">
        <f t="shared" si="27"/>
        <v>393-2019</v>
      </c>
      <c r="C1773" s="79" t="s">
        <v>2592</v>
      </c>
      <c r="D1773" s="49" t="s">
        <v>38</v>
      </c>
      <c r="E1773" s="77">
        <v>52419515</v>
      </c>
      <c r="F1773" s="15">
        <v>393</v>
      </c>
      <c r="G1773" s="15">
        <v>2019</v>
      </c>
      <c r="H1773" s="18" t="s">
        <v>1964</v>
      </c>
      <c r="I1773" s="74" t="s">
        <v>2593</v>
      </c>
      <c r="J1773" s="53" t="s">
        <v>1967</v>
      </c>
      <c r="K1773" s="90">
        <v>43770</v>
      </c>
      <c r="L1773" s="90">
        <v>43770</v>
      </c>
      <c r="M1773" s="29">
        <v>43789</v>
      </c>
      <c r="N1773" s="59" t="s">
        <v>42</v>
      </c>
      <c r="O1773" s="194">
        <v>15000000</v>
      </c>
      <c r="P1773" s="55">
        <v>0</v>
      </c>
      <c r="Q1773" s="194">
        <v>15000000</v>
      </c>
    </row>
    <row r="1774" spans="1:17" ht="16.899999999999999" customHeight="1">
      <c r="A1774" s="20">
        <v>1773</v>
      </c>
      <c r="B1774" s="48" t="str">
        <f t="shared" si="27"/>
        <v>394-2019</v>
      </c>
      <c r="C1774" s="79" t="s">
        <v>2594</v>
      </c>
      <c r="D1774" s="49" t="s">
        <v>38</v>
      </c>
      <c r="E1774" s="77">
        <v>19439765</v>
      </c>
      <c r="F1774" s="15">
        <v>394</v>
      </c>
      <c r="G1774" s="15">
        <v>2019</v>
      </c>
      <c r="H1774" s="18" t="s">
        <v>1964</v>
      </c>
      <c r="I1774" s="74" t="s">
        <v>2595</v>
      </c>
      <c r="J1774" s="53" t="s">
        <v>1967</v>
      </c>
      <c r="K1774" s="90">
        <v>43770</v>
      </c>
      <c r="L1774" s="90">
        <v>43770</v>
      </c>
      <c r="M1774" s="29">
        <v>43789</v>
      </c>
      <c r="N1774" s="59" t="s">
        <v>42</v>
      </c>
      <c r="O1774" s="194">
        <v>15000000</v>
      </c>
      <c r="P1774" s="55">
        <v>0</v>
      </c>
      <c r="Q1774" s="194">
        <v>15000000</v>
      </c>
    </row>
    <row r="1775" spans="1:17" ht="16.899999999999999" customHeight="1">
      <c r="A1775" s="20">
        <v>1774</v>
      </c>
      <c r="B1775" s="48" t="str">
        <f t="shared" si="27"/>
        <v>395-2019</v>
      </c>
      <c r="C1775" s="79" t="s">
        <v>2596</v>
      </c>
      <c r="D1775" s="49" t="s">
        <v>38</v>
      </c>
      <c r="E1775" s="77">
        <v>42143757</v>
      </c>
      <c r="F1775" s="15">
        <v>395</v>
      </c>
      <c r="G1775" s="27">
        <v>2019</v>
      </c>
      <c r="H1775" s="18" t="s">
        <v>1964</v>
      </c>
      <c r="I1775" s="74" t="s">
        <v>2597</v>
      </c>
      <c r="J1775" s="53" t="s">
        <v>1967</v>
      </c>
      <c r="K1775" s="90">
        <v>43770</v>
      </c>
      <c r="L1775" s="90">
        <v>43770</v>
      </c>
      <c r="M1775" s="29">
        <v>43789</v>
      </c>
      <c r="N1775" s="59" t="s">
        <v>42</v>
      </c>
      <c r="O1775" s="194">
        <v>15000000</v>
      </c>
      <c r="P1775" s="55">
        <v>0</v>
      </c>
      <c r="Q1775" s="194">
        <v>15000000</v>
      </c>
    </row>
    <row r="1776" spans="1:17" ht="16.899999999999999" customHeight="1">
      <c r="A1776" s="20">
        <v>1775</v>
      </c>
      <c r="B1776" s="48" t="str">
        <f t="shared" si="27"/>
        <v>396-2019</v>
      </c>
      <c r="C1776" s="79" t="s">
        <v>2598</v>
      </c>
      <c r="D1776" s="49" t="s">
        <v>18</v>
      </c>
      <c r="E1776" s="77">
        <v>901137450</v>
      </c>
      <c r="F1776" s="15">
        <v>396</v>
      </c>
      <c r="G1776" s="15">
        <v>2019</v>
      </c>
      <c r="H1776" s="204" t="s">
        <v>39</v>
      </c>
      <c r="I1776" s="47" t="s">
        <v>2599</v>
      </c>
      <c r="J1776" s="53" t="s">
        <v>41</v>
      </c>
      <c r="K1776" s="90">
        <v>43777</v>
      </c>
      <c r="L1776" s="90">
        <v>43783</v>
      </c>
      <c r="M1776" s="29">
        <v>44879</v>
      </c>
      <c r="N1776" s="54" t="s">
        <v>32</v>
      </c>
      <c r="O1776" s="55">
        <v>0</v>
      </c>
      <c r="P1776" s="55">
        <v>0</v>
      </c>
      <c r="Q1776" s="194">
        <v>0</v>
      </c>
    </row>
    <row r="1777" spans="1:17" ht="16.899999999999999" customHeight="1">
      <c r="A1777" s="20">
        <v>1776</v>
      </c>
      <c r="B1777" s="48" t="str">
        <f t="shared" ref="B1777:B1840" si="28">CONCATENATE(F1777,"-",G1777)</f>
        <v>397-2019</v>
      </c>
      <c r="C1777" s="79" t="s">
        <v>2600</v>
      </c>
      <c r="D1777" s="49" t="s">
        <v>18</v>
      </c>
      <c r="E1777" s="77">
        <v>830094405</v>
      </c>
      <c r="F1777" s="15">
        <v>397</v>
      </c>
      <c r="G1777" s="15">
        <v>2019</v>
      </c>
      <c r="H1777" s="18" t="s">
        <v>1964</v>
      </c>
      <c r="I1777" s="74" t="s">
        <v>2601</v>
      </c>
      <c r="J1777" s="53" t="s">
        <v>2288</v>
      </c>
      <c r="K1777" s="90">
        <v>43777</v>
      </c>
      <c r="L1777" s="90">
        <v>43789</v>
      </c>
      <c r="M1777" s="29">
        <v>43951</v>
      </c>
      <c r="N1777" s="59" t="s">
        <v>45</v>
      </c>
      <c r="O1777" s="194">
        <v>1928765280</v>
      </c>
      <c r="P1777" s="55">
        <v>0</v>
      </c>
      <c r="Q1777" s="194">
        <v>1928765280</v>
      </c>
    </row>
    <row r="1778" spans="1:17" ht="16.899999999999999" customHeight="1">
      <c r="A1778" s="20">
        <v>1777</v>
      </c>
      <c r="B1778" s="48" t="str">
        <f t="shared" si="28"/>
        <v>398-2019</v>
      </c>
      <c r="C1778" s="79" t="s">
        <v>2602</v>
      </c>
      <c r="D1778" s="49" t="s">
        <v>18</v>
      </c>
      <c r="E1778" s="77">
        <v>901334752</v>
      </c>
      <c r="F1778" s="15">
        <v>398</v>
      </c>
      <c r="G1778" s="15">
        <v>2019</v>
      </c>
      <c r="H1778" s="18" t="s">
        <v>1964</v>
      </c>
      <c r="I1778" s="74" t="s">
        <v>2603</v>
      </c>
      <c r="J1778" s="53" t="s">
        <v>2288</v>
      </c>
      <c r="K1778" s="90">
        <v>43776</v>
      </c>
      <c r="L1778" s="90">
        <v>43783</v>
      </c>
      <c r="M1778" s="29">
        <v>44027</v>
      </c>
      <c r="N1778" s="59" t="s">
        <v>45</v>
      </c>
      <c r="O1778" s="194">
        <v>882406658</v>
      </c>
      <c r="P1778" s="87">
        <v>176000000</v>
      </c>
      <c r="Q1778" s="194">
        <v>1058406658</v>
      </c>
    </row>
    <row r="1779" spans="1:17" ht="16.899999999999999" customHeight="1">
      <c r="A1779" s="20">
        <v>1778</v>
      </c>
      <c r="B1779" s="48" t="str">
        <f t="shared" si="28"/>
        <v>399-2019</v>
      </c>
      <c r="C1779" s="79" t="s">
        <v>2604</v>
      </c>
      <c r="D1779" s="49" t="s">
        <v>18</v>
      </c>
      <c r="E1779" s="77">
        <v>800186585</v>
      </c>
      <c r="F1779" s="15">
        <v>399</v>
      </c>
      <c r="G1779" s="15">
        <v>2019</v>
      </c>
      <c r="H1779" s="18" t="s">
        <v>1964</v>
      </c>
      <c r="I1779" s="74" t="s">
        <v>2605</v>
      </c>
      <c r="J1779" s="53" t="s">
        <v>2288</v>
      </c>
      <c r="K1779" s="90">
        <v>43776</v>
      </c>
      <c r="L1779" s="90">
        <v>43783</v>
      </c>
      <c r="M1779" s="29">
        <v>43941</v>
      </c>
      <c r="N1779" s="59" t="s">
        <v>45</v>
      </c>
      <c r="O1779" s="194">
        <v>2031107803</v>
      </c>
      <c r="P1779" s="55">
        <v>0</v>
      </c>
      <c r="Q1779" s="194">
        <v>2031107803</v>
      </c>
    </row>
    <row r="1780" spans="1:17" ht="16.899999999999999" customHeight="1">
      <c r="A1780" s="20">
        <v>1779</v>
      </c>
      <c r="B1780" s="48" t="str">
        <f t="shared" si="28"/>
        <v>400-2019</v>
      </c>
      <c r="C1780" s="79" t="s">
        <v>2606</v>
      </c>
      <c r="D1780" s="49" t="s">
        <v>38</v>
      </c>
      <c r="E1780" s="77">
        <v>73083361</v>
      </c>
      <c r="F1780" s="15">
        <v>400</v>
      </c>
      <c r="G1780" s="15">
        <v>2019</v>
      </c>
      <c r="H1780" s="79" t="s">
        <v>34</v>
      </c>
      <c r="I1780" s="74" t="s">
        <v>2607</v>
      </c>
      <c r="J1780" s="53" t="s">
        <v>36</v>
      </c>
      <c r="K1780" s="90">
        <v>43784</v>
      </c>
      <c r="L1780" s="90">
        <v>43785</v>
      </c>
      <c r="M1780" s="29">
        <v>43998</v>
      </c>
      <c r="N1780" s="59" t="s">
        <v>42</v>
      </c>
      <c r="O1780" s="194">
        <v>39200000</v>
      </c>
      <c r="P1780" s="55">
        <v>0</v>
      </c>
      <c r="Q1780" s="194">
        <v>39200000</v>
      </c>
    </row>
    <row r="1781" spans="1:17" ht="16.899999999999999" customHeight="1">
      <c r="A1781" s="20">
        <v>1780</v>
      </c>
      <c r="B1781" s="48" t="str">
        <f t="shared" si="28"/>
        <v>401-2019</v>
      </c>
      <c r="C1781" s="79" t="s">
        <v>2608</v>
      </c>
      <c r="D1781" s="49" t="s">
        <v>38</v>
      </c>
      <c r="E1781" s="77">
        <v>47441183</v>
      </c>
      <c r="F1781" s="15">
        <v>401</v>
      </c>
      <c r="G1781" s="15">
        <v>2019</v>
      </c>
      <c r="H1781" s="79" t="s">
        <v>34</v>
      </c>
      <c r="I1781" s="74" t="s">
        <v>2609</v>
      </c>
      <c r="J1781" s="53" t="s">
        <v>36</v>
      </c>
      <c r="K1781" s="90">
        <v>43777</v>
      </c>
      <c r="L1781" s="90">
        <v>43778</v>
      </c>
      <c r="M1781" s="29">
        <v>43991</v>
      </c>
      <c r="N1781" s="59" t="s">
        <v>42</v>
      </c>
      <c r="O1781" s="194">
        <v>58800000</v>
      </c>
      <c r="P1781" s="55">
        <v>0</v>
      </c>
      <c r="Q1781" s="194">
        <v>58800000</v>
      </c>
    </row>
    <row r="1782" spans="1:17" ht="16.899999999999999" customHeight="1">
      <c r="A1782" s="20">
        <v>1781</v>
      </c>
      <c r="B1782" s="48" t="str">
        <f t="shared" si="28"/>
        <v>402-2019</v>
      </c>
      <c r="C1782" s="79" t="s">
        <v>2610</v>
      </c>
      <c r="D1782" s="49" t="s">
        <v>38</v>
      </c>
      <c r="E1782" s="77">
        <v>76319660</v>
      </c>
      <c r="F1782" s="15">
        <v>402</v>
      </c>
      <c r="G1782" s="15">
        <v>2019</v>
      </c>
      <c r="H1782" s="79" t="s">
        <v>34</v>
      </c>
      <c r="I1782" s="74" t="s">
        <v>2611</v>
      </c>
      <c r="J1782" s="53" t="s">
        <v>36</v>
      </c>
      <c r="K1782" s="90">
        <v>43784</v>
      </c>
      <c r="L1782" s="90">
        <v>43785</v>
      </c>
      <c r="M1782" s="29">
        <v>43998</v>
      </c>
      <c r="N1782" s="59" t="s">
        <v>42</v>
      </c>
      <c r="O1782" s="194">
        <v>39200000</v>
      </c>
      <c r="P1782" s="55">
        <v>0</v>
      </c>
      <c r="Q1782" s="194">
        <v>39200000</v>
      </c>
    </row>
    <row r="1783" spans="1:17" ht="16.899999999999999" customHeight="1">
      <c r="A1783" s="20">
        <v>1782</v>
      </c>
      <c r="B1783" s="48" t="str">
        <f t="shared" si="28"/>
        <v>403-2019</v>
      </c>
      <c r="C1783" s="79" t="s">
        <v>2612</v>
      </c>
      <c r="D1783" s="49" t="s">
        <v>38</v>
      </c>
      <c r="E1783" s="77">
        <v>6891563</v>
      </c>
      <c r="F1783" s="15">
        <v>403</v>
      </c>
      <c r="G1783" s="15">
        <v>2019</v>
      </c>
      <c r="H1783" s="79" t="s">
        <v>34</v>
      </c>
      <c r="I1783" s="74" t="s">
        <v>2613</v>
      </c>
      <c r="J1783" s="53" t="s">
        <v>36</v>
      </c>
      <c r="K1783" s="90">
        <v>43782</v>
      </c>
      <c r="L1783" s="90">
        <v>43782</v>
      </c>
      <c r="M1783" s="29">
        <v>43995</v>
      </c>
      <c r="N1783" s="59" t="s">
        <v>42</v>
      </c>
      <c r="O1783" s="194">
        <v>76300000</v>
      </c>
      <c r="P1783" s="56">
        <v>8866666</v>
      </c>
      <c r="Q1783" s="194">
        <v>85166666</v>
      </c>
    </row>
    <row r="1784" spans="1:17" ht="16.899999999999999" customHeight="1">
      <c r="A1784" s="20">
        <v>1783</v>
      </c>
      <c r="B1784" s="48" t="str">
        <f t="shared" si="28"/>
        <v>404-2019</v>
      </c>
      <c r="C1784" s="79" t="s">
        <v>2614</v>
      </c>
      <c r="D1784" s="49" t="s">
        <v>38</v>
      </c>
      <c r="E1784" s="77">
        <v>13054511</v>
      </c>
      <c r="F1784" s="15">
        <v>404</v>
      </c>
      <c r="G1784" s="15">
        <v>2019</v>
      </c>
      <c r="H1784" s="79" t="s">
        <v>34</v>
      </c>
      <c r="I1784" s="74" t="s">
        <v>2615</v>
      </c>
      <c r="J1784" s="53" t="s">
        <v>36</v>
      </c>
      <c r="K1784" s="90">
        <v>43783</v>
      </c>
      <c r="L1784" s="90">
        <v>43784</v>
      </c>
      <c r="M1784" s="29">
        <v>43997</v>
      </c>
      <c r="N1784" s="59" t="s">
        <v>42</v>
      </c>
      <c r="O1784" s="194">
        <v>32200000</v>
      </c>
      <c r="P1784" s="55">
        <v>0</v>
      </c>
      <c r="Q1784" s="194">
        <v>32200000</v>
      </c>
    </row>
    <row r="1785" spans="1:17" ht="16.899999999999999" customHeight="1">
      <c r="A1785" s="20">
        <v>1784</v>
      </c>
      <c r="B1785" s="48" t="str">
        <f t="shared" si="28"/>
        <v>405-2019</v>
      </c>
      <c r="C1785" s="79" t="s">
        <v>2616</v>
      </c>
      <c r="D1785" s="49" t="s">
        <v>38</v>
      </c>
      <c r="E1785" s="77">
        <v>1020798506</v>
      </c>
      <c r="F1785" s="15">
        <v>405</v>
      </c>
      <c r="G1785" s="15">
        <v>2019</v>
      </c>
      <c r="H1785" s="79" t="s">
        <v>34</v>
      </c>
      <c r="I1785" s="74" t="s">
        <v>2617</v>
      </c>
      <c r="J1785" s="53" t="s">
        <v>36</v>
      </c>
      <c r="K1785" s="90">
        <v>43781</v>
      </c>
      <c r="L1785" s="90">
        <v>43782</v>
      </c>
      <c r="M1785" s="29">
        <v>43995</v>
      </c>
      <c r="N1785" s="59" t="s">
        <v>42</v>
      </c>
      <c r="O1785" s="194">
        <v>39200000</v>
      </c>
      <c r="P1785" s="55">
        <v>0</v>
      </c>
      <c r="Q1785" s="194">
        <v>39200000</v>
      </c>
    </row>
    <row r="1786" spans="1:17" ht="16.899999999999999" customHeight="1">
      <c r="A1786" s="20">
        <v>1785</v>
      </c>
      <c r="B1786" s="48" t="str">
        <f t="shared" si="28"/>
        <v>406-2019</v>
      </c>
      <c r="C1786" s="79" t="s">
        <v>2618</v>
      </c>
      <c r="D1786" s="49" t="s">
        <v>38</v>
      </c>
      <c r="E1786" s="77">
        <v>51558691</v>
      </c>
      <c r="F1786" s="15">
        <v>406</v>
      </c>
      <c r="G1786" s="15">
        <v>2019</v>
      </c>
      <c r="H1786" s="79" t="s">
        <v>34</v>
      </c>
      <c r="I1786" s="74" t="s">
        <v>2619</v>
      </c>
      <c r="J1786" s="53" t="s">
        <v>36</v>
      </c>
      <c r="K1786" s="90">
        <v>43777</v>
      </c>
      <c r="L1786" s="90">
        <v>43778</v>
      </c>
      <c r="M1786" s="29">
        <v>43991</v>
      </c>
      <c r="N1786" s="59" t="s">
        <v>42</v>
      </c>
      <c r="O1786" s="194">
        <v>58800000</v>
      </c>
      <c r="P1786" s="55">
        <v>0</v>
      </c>
      <c r="Q1786" s="194">
        <v>58800000</v>
      </c>
    </row>
    <row r="1787" spans="1:17" ht="16.899999999999999" customHeight="1">
      <c r="A1787" s="20">
        <v>1786</v>
      </c>
      <c r="B1787" s="48" t="str">
        <f t="shared" si="28"/>
        <v>407-2019</v>
      </c>
      <c r="C1787" s="79" t="s">
        <v>2620</v>
      </c>
      <c r="D1787" s="49" t="s">
        <v>38</v>
      </c>
      <c r="E1787" s="77">
        <v>79901593</v>
      </c>
      <c r="F1787" s="15">
        <v>407</v>
      </c>
      <c r="G1787" s="15">
        <v>2019</v>
      </c>
      <c r="H1787" s="79" t="s">
        <v>34</v>
      </c>
      <c r="I1787" s="74" t="s">
        <v>2621</v>
      </c>
      <c r="J1787" s="53" t="s">
        <v>36</v>
      </c>
      <c r="K1787" s="90">
        <v>43782</v>
      </c>
      <c r="L1787" s="90">
        <v>43784</v>
      </c>
      <c r="M1787" s="29">
        <v>43997</v>
      </c>
      <c r="N1787" s="59" t="s">
        <v>42</v>
      </c>
      <c r="O1787" s="194">
        <v>39200000</v>
      </c>
      <c r="P1787" s="55">
        <v>0</v>
      </c>
      <c r="Q1787" s="194">
        <v>39200000</v>
      </c>
    </row>
    <row r="1788" spans="1:17" ht="16.899999999999999" customHeight="1">
      <c r="A1788" s="20">
        <v>1787</v>
      </c>
      <c r="B1788" s="48" t="str">
        <f t="shared" si="28"/>
        <v>409-2019</v>
      </c>
      <c r="C1788" s="79" t="s">
        <v>2622</v>
      </c>
      <c r="D1788" s="49" t="s">
        <v>38</v>
      </c>
      <c r="E1788" s="77">
        <v>1121822211</v>
      </c>
      <c r="F1788" s="15">
        <v>409</v>
      </c>
      <c r="G1788" s="15">
        <v>2019</v>
      </c>
      <c r="H1788" s="79" t="s">
        <v>34</v>
      </c>
      <c r="I1788" s="74" t="s">
        <v>2623</v>
      </c>
      <c r="J1788" s="53" t="s">
        <v>36</v>
      </c>
      <c r="K1788" s="90">
        <v>43782</v>
      </c>
      <c r="L1788" s="90">
        <v>43784</v>
      </c>
      <c r="M1788" s="29">
        <v>43997</v>
      </c>
      <c r="N1788" s="59" t="s">
        <v>42</v>
      </c>
      <c r="O1788" s="194">
        <v>39200000</v>
      </c>
      <c r="P1788" s="55">
        <v>0</v>
      </c>
      <c r="Q1788" s="194">
        <v>39200000</v>
      </c>
    </row>
    <row r="1789" spans="1:17" ht="16.899999999999999" customHeight="1">
      <c r="A1789" s="20">
        <v>1788</v>
      </c>
      <c r="B1789" s="48" t="str">
        <f t="shared" si="28"/>
        <v>410-2019</v>
      </c>
      <c r="C1789" s="79" t="s">
        <v>2624</v>
      </c>
      <c r="D1789" s="49" t="s">
        <v>38</v>
      </c>
      <c r="E1789" s="77">
        <v>1016029823</v>
      </c>
      <c r="F1789" s="15">
        <v>410</v>
      </c>
      <c r="G1789" s="15">
        <v>2019</v>
      </c>
      <c r="H1789" s="79" t="s">
        <v>34</v>
      </c>
      <c r="I1789" s="74" t="s">
        <v>2625</v>
      </c>
      <c r="J1789" s="53" t="s">
        <v>36</v>
      </c>
      <c r="K1789" s="90">
        <v>43783</v>
      </c>
      <c r="L1789" s="90">
        <v>43784</v>
      </c>
      <c r="M1789" s="29">
        <v>43997</v>
      </c>
      <c r="N1789" s="59" t="s">
        <v>42</v>
      </c>
      <c r="O1789" s="194">
        <v>39200000</v>
      </c>
      <c r="P1789" s="55">
        <v>0</v>
      </c>
      <c r="Q1789" s="194">
        <v>39200000</v>
      </c>
    </row>
    <row r="1790" spans="1:17" ht="16.899999999999999" customHeight="1">
      <c r="A1790" s="20">
        <v>1789</v>
      </c>
      <c r="B1790" s="48" t="str">
        <f t="shared" si="28"/>
        <v>411-2019</v>
      </c>
      <c r="C1790" s="79" t="s">
        <v>2626</v>
      </c>
      <c r="D1790" s="49" t="s">
        <v>18</v>
      </c>
      <c r="E1790" s="77">
        <v>800194842</v>
      </c>
      <c r="F1790" s="15">
        <v>411</v>
      </c>
      <c r="G1790" s="15">
        <v>2019</v>
      </c>
      <c r="H1790" s="18" t="s">
        <v>1964</v>
      </c>
      <c r="I1790" s="74" t="s">
        <v>2627</v>
      </c>
      <c r="J1790" s="53" t="s">
        <v>2288</v>
      </c>
      <c r="K1790" s="90">
        <v>43781</v>
      </c>
      <c r="L1790" s="90">
        <v>43783</v>
      </c>
      <c r="M1790" s="29">
        <v>43934</v>
      </c>
      <c r="N1790" s="59" t="s">
        <v>45</v>
      </c>
      <c r="O1790" s="194">
        <v>1538432095</v>
      </c>
      <c r="P1790" s="55">
        <v>0</v>
      </c>
      <c r="Q1790" s="194">
        <v>1538432095</v>
      </c>
    </row>
    <row r="1791" spans="1:17" ht="16.899999999999999" customHeight="1">
      <c r="A1791" s="20">
        <v>1790</v>
      </c>
      <c r="B1791" s="48" t="str">
        <f t="shared" si="28"/>
        <v>412-2019</v>
      </c>
      <c r="C1791" s="79" t="s">
        <v>1996</v>
      </c>
      <c r="D1791" s="49" t="s">
        <v>18</v>
      </c>
      <c r="E1791" s="77">
        <v>800075003</v>
      </c>
      <c r="F1791" s="15">
        <v>412</v>
      </c>
      <c r="G1791" s="15">
        <v>2019</v>
      </c>
      <c r="H1791" s="18" t="s">
        <v>1964</v>
      </c>
      <c r="I1791" s="74" t="s">
        <v>2628</v>
      </c>
      <c r="J1791" s="53" t="s">
        <v>1967</v>
      </c>
      <c r="K1791" s="90">
        <v>43781</v>
      </c>
      <c r="L1791" s="90">
        <v>43789</v>
      </c>
      <c r="M1791" s="29">
        <v>44477</v>
      </c>
      <c r="N1791" s="59" t="s">
        <v>45</v>
      </c>
      <c r="O1791" s="194">
        <v>47600000</v>
      </c>
      <c r="P1791" s="55">
        <v>0</v>
      </c>
      <c r="Q1791" s="194">
        <v>47600000</v>
      </c>
    </row>
    <row r="1792" spans="1:17" ht="16.899999999999999" customHeight="1">
      <c r="A1792" s="20">
        <v>1791</v>
      </c>
      <c r="B1792" s="48" t="str">
        <f t="shared" si="28"/>
        <v>413-2019</v>
      </c>
      <c r="C1792" s="79" t="s">
        <v>1996</v>
      </c>
      <c r="D1792" s="49" t="s">
        <v>18</v>
      </c>
      <c r="E1792" s="77">
        <v>800075003</v>
      </c>
      <c r="F1792" s="15">
        <v>413</v>
      </c>
      <c r="G1792" s="15">
        <v>2019</v>
      </c>
      <c r="H1792" s="18" t="s">
        <v>1964</v>
      </c>
      <c r="I1792" s="74" t="s">
        <v>2629</v>
      </c>
      <c r="J1792" s="53" t="s">
        <v>1967</v>
      </c>
      <c r="K1792" s="90">
        <v>43781</v>
      </c>
      <c r="L1792" s="90">
        <v>43789</v>
      </c>
      <c r="M1792" s="29">
        <v>44965</v>
      </c>
      <c r="N1792" s="54" t="s">
        <v>32</v>
      </c>
      <c r="O1792" s="194">
        <v>51000000</v>
      </c>
      <c r="P1792" s="55">
        <v>0</v>
      </c>
      <c r="Q1792" s="194">
        <v>51000000</v>
      </c>
    </row>
    <row r="1793" spans="1:17" ht="16.899999999999999" customHeight="1">
      <c r="A1793" s="20">
        <v>1792</v>
      </c>
      <c r="B1793" s="48" t="str">
        <f t="shared" si="28"/>
        <v>414-2019</v>
      </c>
      <c r="C1793" s="79" t="s">
        <v>2630</v>
      </c>
      <c r="D1793" s="49" t="s">
        <v>38</v>
      </c>
      <c r="E1793" s="77">
        <v>18182299</v>
      </c>
      <c r="F1793" s="15">
        <v>414</v>
      </c>
      <c r="G1793" s="15">
        <v>2019</v>
      </c>
      <c r="H1793" s="79" t="s">
        <v>34</v>
      </c>
      <c r="I1793" s="74" t="s">
        <v>2631</v>
      </c>
      <c r="J1793" s="53" t="s">
        <v>36</v>
      </c>
      <c r="K1793" s="90">
        <v>43788</v>
      </c>
      <c r="L1793" s="90">
        <v>43789</v>
      </c>
      <c r="M1793" s="29">
        <v>44002</v>
      </c>
      <c r="N1793" s="59" t="s">
        <v>42</v>
      </c>
      <c r="O1793" s="194">
        <v>24500000</v>
      </c>
      <c r="P1793" s="55">
        <v>0</v>
      </c>
      <c r="Q1793" s="194">
        <v>24500000</v>
      </c>
    </row>
    <row r="1794" spans="1:17" ht="16.899999999999999" customHeight="1">
      <c r="A1794" s="20">
        <v>1793</v>
      </c>
      <c r="B1794" s="48" t="str">
        <f t="shared" si="28"/>
        <v>415-2019</v>
      </c>
      <c r="C1794" s="79" t="s">
        <v>2632</v>
      </c>
      <c r="D1794" s="49" t="s">
        <v>38</v>
      </c>
      <c r="E1794" s="77">
        <v>79635841</v>
      </c>
      <c r="F1794" s="15">
        <v>415</v>
      </c>
      <c r="G1794" s="15">
        <v>2019</v>
      </c>
      <c r="H1794" s="79" t="s">
        <v>34</v>
      </c>
      <c r="I1794" s="74" t="s">
        <v>2633</v>
      </c>
      <c r="J1794" s="53" t="s">
        <v>36</v>
      </c>
      <c r="K1794" s="90">
        <v>43790</v>
      </c>
      <c r="L1794" s="90">
        <v>43791</v>
      </c>
      <c r="M1794" s="29">
        <v>44004</v>
      </c>
      <c r="N1794" s="59" t="s">
        <v>42</v>
      </c>
      <c r="O1794" s="194">
        <v>76300000</v>
      </c>
      <c r="P1794" s="55">
        <v>0</v>
      </c>
      <c r="Q1794" s="194">
        <v>76300000</v>
      </c>
    </row>
    <row r="1795" spans="1:17" ht="16.899999999999999" customHeight="1">
      <c r="A1795" s="20">
        <v>1794</v>
      </c>
      <c r="B1795" s="48" t="str">
        <f t="shared" si="28"/>
        <v>416-2019</v>
      </c>
      <c r="C1795" s="79" t="s">
        <v>2634</v>
      </c>
      <c r="D1795" s="49" t="s">
        <v>38</v>
      </c>
      <c r="E1795" s="77">
        <v>1122726560</v>
      </c>
      <c r="F1795" s="15">
        <v>416</v>
      </c>
      <c r="G1795" s="15">
        <v>2019</v>
      </c>
      <c r="H1795" s="79" t="s">
        <v>34</v>
      </c>
      <c r="I1795" s="74" t="s">
        <v>2635</v>
      </c>
      <c r="J1795" s="53" t="s">
        <v>36</v>
      </c>
      <c r="K1795" s="90">
        <v>43795</v>
      </c>
      <c r="L1795" s="90">
        <v>43796</v>
      </c>
      <c r="M1795" s="29">
        <v>44009</v>
      </c>
      <c r="N1795" s="59" t="s">
        <v>42</v>
      </c>
      <c r="O1795" s="194">
        <v>24500000</v>
      </c>
      <c r="P1795" s="55">
        <v>0</v>
      </c>
      <c r="Q1795" s="194">
        <v>24500000</v>
      </c>
    </row>
    <row r="1796" spans="1:17" ht="16.899999999999999" customHeight="1">
      <c r="A1796" s="20">
        <v>1795</v>
      </c>
      <c r="B1796" s="48" t="str">
        <f t="shared" si="28"/>
        <v>417-2019</v>
      </c>
      <c r="C1796" s="79" t="s">
        <v>2636</v>
      </c>
      <c r="D1796" s="49" t="s">
        <v>38</v>
      </c>
      <c r="E1796" s="77">
        <v>12188058</v>
      </c>
      <c r="F1796" s="15">
        <v>417</v>
      </c>
      <c r="G1796" s="15">
        <v>2019</v>
      </c>
      <c r="H1796" s="79" t="s">
        <v>34</v>
      </c>
      <c r="I1796" s="74" t="s">
        <v>2637</v>
      </c>
      <c r="J1796" s="53" t="s">
        <v>36</v>
      </c>
      <c r="K1796" s="90">
        <v>43784</v>
      </c>
      <c r="L1796" s="90">
        <v>43785</v>
      </c>
      <c r="M1796" s="29">
        <v>43998</v>
      </c>
      <c r="N1796" s="54" t="s">
        <v>23</v>
      </c>
      <c r="O1796" s="194">
        <v>90300000</v>
      </c>
      <c r="P1796" s="55">
        <v>0</v>
      </c>
      <c r="Q1796" s="194">
        <v>90300000</v>
      </c>
    </row>
    <row r="1797" spans="1:17" ht="16.899999999999999" customHeight="1">
      <c r="A1797" s="20">
        <v>1796</v>
      </c>
      <c r="B1797" s="48" t="str">
        <f t="shared" si="28"/>
        <v>418-2019</v>
      </c>
      <c r="C1797" s="79" t="s">
        <v>2638</v>
      </c>
      <c r="D1797" s="49" t="s">
        <v>38</v>
      </c>
      <c r="E1797" s="77">
        <v>13055796</v>
      </c>
      <c r="F1797" s="15">
        <v>418</v>
      </c>
      <c r="G1797" s="1">
        <v>2019</v>
      </c>
      <c r="H1797" s="79" t="s">
        <v>34</v>
      </c>
      <c r="I1797" s="74" t="s">
        <v>2639</v>
      </c>
      <c r="J1797" s="53" t="s">
        <v>36</v>
      </c>
      <c r="K1797" s="90">
        <v>43794</v>
      </c>
      <c r="L1797" s="90">
        <v>43795</v>
      </c>
      <c r="M1797" s="29">
        <v>44009</v>
      </c>
      <c r="N1797" s="59" t="s">
        <v>42</v>
      </c>
      <c r="O1797" s="194">
        <v>39200000</v>
      </c>
      <c r="P1797" s="55">
        <v>0</v>
      </c>
      <c r="Q1797" s="194">
        <v>39200000</v>
      </c>
    </row>
    <row r="1798" spans="1:17" ht="16.899999999999999" customHeight="1">
      <c r="A1798" s="20">
        <v>1797</v>
      </c>
      <c r="B1798" s="48" t="str">
        <f t="shared" si="28"/>
        <v>419-2019</v>
      </c>
      <c r="C1798" s="79" t="s">
        <v>2640</v>
      </c>
      <c r="D1798" s="49" t="s">
        <v>38</v>
      </c>
      <c r="E1798" s="77">
        <v>63548879</v>
      </c>
      <c r="F1798" s="15">
        <v>419</v>
      </c>
      <c r="G1798" s="1">
        <v>2019</v>
      </c>
      <c r="H1798" s="79" t="s">
        <v>34</v>
      </c>
      <c r="I1798" s="74" t="s">
        <v>2641</v>
      </c>
      <c r="J1798" s="53" t="s">
        <v>36</v>
      </c>
      <c r="K1798" s="90">
        <v>43801</v>
      </c>
      <c r="L1798" s="90">
        <v>43801</v>
      </c>
      <c r="M1798" s="29">
        <v>44014</v>
      </c>
      <c r="N1798" s="59" t="s">
        <v>42</v>
      </c>
      <c r="O1798" s="194">
        <v>76300000</v>
      </c>
      <c r="P1798" s="55">
        <v>0</v>
      </c>
      <c r="Q1798" s="194">
        <v>76300000</v>
      </c>
    </row>
    <row r="1799" spans="1:17" ht="16.899999999999999" customHeight="1">
      <c r="A1799" s="20">
        <v>1798</v>
      </c>
      <c r="B1799" s="48" t="str">
        <f t="shared" si="28"/>
        <v>420-2019</v>
      </c>
      <c r="C1799" s="79" t="s">
        <v>2642</v>
      </c>
      <c r="D1799" s="49" t="s">
        <v>38</v>
      </c>
      <c r="E1799" s="77">
        <v>1037633108</v>
      </c>
      <c r="F1799" s="15">
        <v>420</v>
      </c>
      <c r="G1799" s="15">
        <v>2019</v>
      </c>
      <c r="H1799" s="204" t="s">
        <v>370</v>
      </c>
      <c r="I1799" s="74" t="s">
        <v>2643</v>
      </c>
      <c r="J1799" s="53" t="s">
        <v>372</v>
      </c>
      <c r="K1799" s="90">
        <v>43787</v>
      </c>
      <c r="L1799" s="90">
        <v>43788</v>
      </c>
      <c r="M1799" s="29">
        <v>44154</v>
      </c>
      <c r="N1799" s="59" t="s">
        <v>42</v>
      </c>
      <c r="O1799" s="194">
        <v>48842604</v>
      </c>
      <c r="P1799" s="55">
        <v>0</v>
      </c>
      <c r="Q1799" s="194">
        <v>48842604</v>
      </c>
    </row>
    <row r="1800" spans="1:17" ht="16.899999999999999" customHeight="1">
      <c r="A1800" s="20">
        <v>1799</v>
      </c>
      <c r="B1800" s="48" t="str">
        <f t="shared" si="28"/>
        <v>421-2019</v>
      </c>
      <c r="C1800" s="79" t="s">
        <v>2644</v>
      </c>
      <c r="D1800" s="49" t="s">
        <v>18</v>
      </c>
      <c r="E1800" s="77">
        <v>901337956</v>
      </c>
      <c r="F1800" s="15">
        <v>421</v>
      </c>
      <c r="G1800" s="15">
        <v>2019</v>
      </c>
      <c r="H1800" s="18" t="s">
        <v>1964</v>
      </c>
      <c r="I1800" s="74" t="s">
        <v>2645</v>
      </c>
      <c r="J1800" s="53" t="s">
        <v>2288</v>
      </c>
      <c r="K1800" s="90">
        <v>43789</v>
      </c>
      <c r="L1800" s="90">
        <v>43791</v>
      </c>
      <c r="M1800" s="29">
        <v>43941</v>
      </c>
      <c r="N1800" s="59" t="s">
        <v>45</v>
      </c>
      <c r="O1800" s="194">
        <v>1527312545</v>
      </c>
      <c r="P1800" s="55">
        <v>0</v>
      </c>
      <c r="Q1800" s="194">
        <v>1527312545</v>
      </c>
    </row>
    <row r="1801" spans="1:17" ht="16.899999999999999" customHeight="1">
      <c r="A1801" s="20">
        <v>1800</v>
      </c>
      <c r="B1801" s="48" t="str">
        <f t="shared" si="28"/>
        <v>422-2019</v>
      </c>
      <c r="C1801" s="79" t="s">
        <v>2646</v>
      </c>
      <c r="D1801" s="49" t="s">
        <v>18</v>
      </c>
      <c r="E1801" s="77">
        <v>901338784</v>
      </c>
      <c r="F1801" s="15">
        <v>422</v>
      </c>
      <c r="G1801" s="15">
        <v>2019</v>
      </c>
      <c r="H1801" s="18" t="s">
        <v>1964</v>
      </c>
      <c r="I1801" s="74" t="s">
        <v>2601</v>
      </c>
      <c r="J1801" s="53" t="s">
        <v>2288</v>
      </c>
      <c r="K1801" s="90">
        <v>43788</v>
      </c>
      <c r="L1801" s="90">
        <v>43796</v>
      </c>
      <c r="M1801" s="29">
        <v>43957</v>
      </c>
      <c r="N1801" s="59" t="s">
        <v>45</v>
      </c>
      <c r="O1801" s="194">
        <v>1926501662</v>
      </c>
      <c r="P1801" s="55">
        <v>0</v>
      </c>
      <c r="Q1801" s="194">
        <v>1926501662</v>
      </c>
    </row>
    <row r="1802" spans="1:17" ht="16.899999999999999" customHeight="1">
      <c r="A1802" s="20">
        <v>1801</v>
      </c>
      <c r="B1802" s="48" t="str">
        <f t="shared" si="28"/>
        <v>423-2019</v>
      </c>
      <c r="C1802" s="79" t="s">
        <v>2647</v>
      </c>
      <c r="D1802" s="49" t="s">
        <v>18</v>
      </c>
      <c r="E1802" s="77">
        <v>901340426</v>
      </c>
      <c r="F1802" s="15">
        <v>423</v>
      </c>
      <c r="G1802" s="15">
        <v>2019</v>
      </c>
      <c r="H1802" s="18" t="s">
        <v>1964</v>
      </c>
      <c r="I1802" s="74" t="s">
        <v>2648</v>
      </c>
      <c r="J1802" s="53" t="s">
        <v>2288</v>
      </c>
      <c r="K1802" s="90">
        <v>43789</v>
      </c>
      <c r="L1802" s="90">
        <v>43796</v>
      </c>
      <c r="M1802" s="29">
        <v>43951</v>
      </c>
      <c r="N1802" s="59" t="s">
        <v>45</v>
      </c>
      <c r="O1802" s="194">
        <v>1437996000</v>
      </c>
      <c r="P1802" s="55">
        <v>0</v>
      </c>
      <c r="Q1802" s="194">
        <v>1437996000</v>
      </c>
    </row>
    <row r="1803" spans="1:17" ht="16.899999999999999" customHeight="1">
      <c r="A1803" s="20">
        <v>1802</v>
      </c>
      <c r="B1803" s="48" t="str">
        <f t="shared" si="28"/>
        <v>424-2019</v>
      </c>
      <c r="C1803" s="79" t="s">
        <v>2649</v>
      </c>
      <c r="D1803" s="49" t="s">
        <v>38</v>
      </c>
      <c r="E1803" s="77">
        <v>40399706</v>
      </c>
      <c r="F1803" s="15">
        <v>424</v>
      </c>
      <c r="G1803" s="15">
        <v>2019</v>
      </c>
      <c r="H1803" s="79" t="s">
        <v>34</v>
      </c>
      <c r="I1803" s="74" t="s">
        <v>2650</v>
      </c>
      <c r="J1803" s="53" t="s">
        <v>36</v>
      </c>
      <c r="K1803" s="90">
        <v>43795</v>
      </c>
      <c r="L1803" s="90">
        <v>43796</v>
      </c>
      <c r="M1803" s="29">
        <v>44009</v>
      </c>
      <c r="N1803" s="59" t="s">
        <v>42</v>
      </c>
      <c r="O1803" s="194">
        <v>76300000</v>
      </c>
      <c r="P1803" s="55">
        <v>0</v>
      </c>
      <c r="Q1803" s="194">
        <v>76300000</v>
      </c>
    </row>
    <row r="1804" spans="1:17" ht="16.899999999999999" customHeight="1">
      <c r="A1804" s="20">
        <v>1803</v>
      </c>
      <c r="B1804" s="48" t="str">
        <f t="shared" si="28"/>
        <v>425-2019</v>
      </c>
      <c r="C1804" s="79" t="s">
        <v>2651</v>
      </c>
      <c r="D1804" s="49" t="s">
        <v>38</v>
      </c>
      <c r="E1804" s="77">
        <v>79323715</v>
      </c>
      <c r="F1804" s="15">
        <v>425</v>
      </c>
      <c r="G1804" s="15">
        <v>2019</v>
      </c>
      <c r="H1804" s="79" t="s">
        <v>34</v>
      </c>
      <c r="I1804" s="74" t="s">
        <v>2652</v>
      </c>
      <c r="J1804" s="53" t="s">
        <v>36</v>
      </c>
      <c r="K1804" s="90">
        <v>43795</v>
      </c>
      <c r="L1804" s="90">
        <v>43796</v>
      </c>
      <c r="M1804" s="29">
        <v>44009</v>
      </c>
      <c r="N1804" s="59" t="s">
        <v>42</v>
      </c>
      <c r="O1804" s="194">
        <v>39200000</v>
      </c>
      <c r="P1804" s="55">
        <v>0</v>
      </c>
      <c r="Q1804" s="194">
        <v>39200000</v>
      </c>
    </row>
    <row r="1805" spans="1:17" ht="16.899999999999999" customHeight="1">
      <c r="A1805" s="20">
        <v>1804</v>
      </c>
      <c r="B1805" s="48" t="str">
        <f t="shared" si="28"/>
        <v>426-2019</v>
      </c>
      <c r="C1805" s="79" t="s">
        <v>2653</v>
      </c>
      <c r="D1805" s="49" t="s">
        <v>38</v>
      </c>
      <c r="E1805" s="77">
        <v>63536466</v>
      </c>
      <c r="F1805" s="15">
        <v>426</v>
      </c>
      <c r="G1805" s="15">
        <v>2019</v>
      </c>
      <c r="H1805" s="79" t="s">
        <v>34</v>
      </c>
      <c r="I1805" s="74" t="s">
        <v>2654</v>
      </c>
      <c r="J1805" s="53" t="s">
        <v>36</v>
      </c>
      <c r="K1805" s="90">
        <v>43798</v>
      </c>
      <c r="L1805" s="90">
        <v>43799</v>
      </c>
      <c r="M1805" s="29">
        <v>44012</v>
      </c>
      <c r="N1805" s="59" t="s">
        <v>42</v>
      </c>
      <c r="O1805" s="194">
        <v>39200000</v>
      </c>
      <c r="P1805" s="55">
        <v>0</v>
      </c>
      <c r="Q1805" s="194">
        <v>39200000</v>
      </c>
    </row>
    <row r="1806" spans="1:17" ht="16.899999999999999" customHeight="1">
      <c r="A1806" s="20">
        <v>1805</v>
      </c>
      <c r="B1806" s="48" t="str">
        <f t="shared" si="28"/>
        <v>427-2019</v>
      </c>
      <c r="C1806" s="79" t="s">
        <v>2655</v>
      </c>
      <c r="D1806" s="49" t="s">
        <v>38</v>
      </c>
      <c r="E1806" s="77">
        <v>53102062</v>
      </c>
      <c r="F1806" s="15">
        <v>427</v>
      </c>
      <c r="G1806" s="15">
        <v>2019</v>
      </c>
      <c r="H1806" s="18" t="s">
        <v>34</v>
      </c>
      <c r="I1806" s="74" t="s">
        <v>2656</v>
      </c>
      <c r="J1806" s="53" t="s">
        <v>36</v>
      </c>
      <c r="K1806" s="90">
        <v>43795</v>
      </c>
      <c r="L1806" s="90">
        <v>43796</v>
      </c>
      <c r="M1806" s="29">
        <v>44009</v>
      </c>
      <c r="N1806" s="59" t="s">
        <v>42</v>
      </c>
      <c r="O1806" s="194">
        <v>25200000</v>
      </c>
      <c r="P1806" s="55">
        <v>0</v>
      </c>
      <c r="Q1806" s="194">
        <v>25200000</v>
      </c>
    </row>
    <row r="1807" spans="1:17" ht="16.899999999999999" customHeight="1">
      <c r="A1807" s="20">
        <v>1806</v>
      </c>
      <c r="B1807" s="48" t="str">
        <f t="shared" si="28"/>
        <v>428-2019</v>
      </c>
      <c r="C1807" s="79" t="s">
        <v>2657</v>
      </c>
      <c r="D1807" s="49" t="s">
        <v>38</v>
      </c>
      <c r="E1807" s="77">
        <v>1018488376</v>
      </c>
      <c r="F1807" s="15">
        <v>428</v>
      </c>
      <c r="G1807" s="15">
        <v>2019</v>
      </c>
      <c r="H1807" s="79" t="s">
        <v>34</v>
      </c>
      <c r="I1807" s="74" t="s">
        <v>2656</v>
      </c>
      <c r="J1807" s="53" t="s">
        <v>36</v>
      </c>
      <c r="K1807" s="90">
        <v>43795</v>
      </c>
      <c r="L1807" s="90">
        <v>43796</v>
      </c>
      <c r="M1807" s="29">
        <v>44009</v>
      </c>
      <c r="N1807" s="59" t="s">
        <v>42</v>
      </c>
      <c r="O1807" s="194">
        <v>25200000</v>
      </c>
      <c r="P1807" s="55">
        <v>0</v>
      </c>
      <c r="Q1807" s="194">
        <v>25200000</v>
      </c>
    </row>
    <row r="1808" spans="1:17" ht="16.899999999999999" customHeight="1">
      <c r="A1808" s="20">
        <v>1807</v>
      </c>
      <c r="B1808" s="48" t="str">
        <f t="shared" si="28"/>
        <v>429-2019</v>
      </c>
      <c r="C1808" s="79" t="s">
        <v>2658</v>
      </c>
      <c r="D1808" s="49" t="s">
        <v>38</v>
      </c>
      <c r="E1808" s="77">
        <v>20793610</v>
      </c>
      <c r="F1808" s="15">
        <v>429</v>
      </c>
      <c r="G1808" s="15">
        <v>2019</v>
      </c>
      <c r="H1808" s="79" t="s">
        <v>34</v>
      </c>
      <c r="I1808" s="74" t="s">
        <v>2659</v>
      </c>
      <c r="J1808" s="53" t="s">
        <v>36</v>
      </c>
      <c r="K1808" s="90">
        <v>43790</v>
      </c>
      <c r="L1808" s="90">
        <v>43792</v>
      </c>
      <c r="M1808" s="29">
        <v>44005</v>
      </c>
      <c r="N1808" s="59" t="s">
        <v>42</v>
      </c>
      <c r="O1808" s="194">
        <v>70000000</v>
      </c>
      <c r="P1808" s="55">
        <v>0</v>
      </c>
      <c r="Q1808" s="194">
        <v>70000000</v>
      </c>
    </row>
    <row r="1809" spans="1:17" ht="16.899999999999999" customHeight="1">
      <c r="A1809" s="20">
        <v>1808</v>
      </c>
      <c r="B1809" s="48" t="str">
        <f t="shared" si="28"/>
        <v>430-2019</v>
      </c>
      <c r="C1809" s="79" t="s">
        <v>2660</v>
      </c>
      <c r="D1809" s="49" t="s">
        <v>38</v>
      </c>
      <c r="E1809" s="77">
        <v>80815189</v>
      </c>
      <c r="F1809" s="15">
        <v>430</v>
      </c>
      <c r="G1809" s="15">
        <v>2019</v>
      </c>
      <c r="H1809" s="79" t="s">
        <v>49</v>
      </c>
      <c r="I1809" s="74" t="s">
        <v>2661</v>
      </c>
      <c r="J1809" s="53" t="s">
        <v>51</v>
      </c>
      <c r="K1809" s="90">
        <v>43791</v>
      </c>
      <c r="L1809" s="90">
        <v>43792</v>
      </c>
      <c r="M1809" s="29">
        <v>44103</v>
      </c>
      <c r="N1809" s="59" t="s">
        <v>42</v>
      </c>
      <c r="O1809" s="194">
        <v>95000000</v>
      </c>
      <c r="P1809" s="55">
        <v>0</v>
      </c>
      <c r="Q1809" s="194">
        <v>95000000</v>
      </c>
    </row>
    <row r="1810" spans="1:17" ht="16.899999999999999" customHeight="1">
      <c r="A1810" s="20">
        <v>1809</v>
      </c>
      <c r="B1810" s="48" t="str">
        <f t="shared" si="28"/>
        <v>431-2019</v>
      </c>
      <c r="C1810" s="79" t="s">
        <v>2662</v>
      </c>
      <c r="D1810" s="49" t="s">
        <v>38</v>
      </c>
      <c r="E1810" s="77">
        <v>79429050</v>
      </c>
      <c r="F1810" s="15">
        <v>431</v>
      </c>
      <c r="G1810" s="1">
        <v>2019</v>
      </c>
      <c r="H1810" s="79" t="s">
        <v>34</v>
      </c>
      <c r="I1810" s="74" t="s">
        <v>2663</v>
      </c>
      <c r="J1810" s="53" t="s">
        <v>36</v>
      </c>
      <c r="K1810" s="90">
        <v>43794</v>
      </c>
      <c r="L1810" s="90">
        <v>43795</v>
      </c>
      <c r="M1810" s="29">
        <v>44008</v>
      </c>
      <c r="N1810" s="59" t="s">
        <v>42</v>
      </c>
      <c r="O1810" s="194">
        <v>39200000</v>
      </c>
      <c r="P1810" s="55">
        <v>0</v>
      </c>
      <c r="Q1810" s="194">
        <v>39200000</v>
      </c>
    </row>
    <row r="1811" spans="1:17" ht="16.899999999999999" customHeight="1">
      <c r="A1811" s="20">
        <v>1810</v>
      </c>
      <c r="B1811" s="48" t="str">
        <f t="shared" si="28"/>
        <v>432-2019</v>
      </c>
      <c r="C1811" s="79" t="s">
        <v>2664</v>
      </c>
      <c r="D1811" s="49" t="s">
        <v>38</v>
      </c>
      <c r="E1811" s="77">
        <v>18103506</v>
      </c>
      <c r="F1811" s="15">
        <v>432</v>
      </c>
      <c r="G1811" s="1">
        <v>2019</v>
      </c>
      <c r="H1811" s="79" t="s">
        <v>34</v>
      </c>
      <c r="I1811" s="74" t="s">
        <v>2665</v>
      </c>
      <c r="J1811" s="53" t="s">
        <v>36</v>
      </c>
      <c r="K1811" s="90">
        <v>43797</v>
      </c>
      <c r="L1811" s="90">
        <v>43798</v>
      </c>
      <c r="M1811" s="29">
        <v>44011</v>
      </c>
      <c r="N1811" s="59" t="s">
        <v>42</v>
      </c>
      <c r="O1811" s="194">
        <v>39200000</v>
      </c>
      <c r="P1811" s="55">
        <v>0</v>
      </c>
      <c r="Q1811" s="194">
        <v>39200000</v>
      </c>
    </row>
    <row r="1812" spans="1:17" ht="16.899999999999999" customHeight="1">
      <c r="A1812" s="20">
        <v>1811</v>
      </c>
      <c r="B1812" s="48" t="str">
        <f t="shared" si="28"/>
        <v>433-2019</v>
      </c>
      <c r="C1812" s="79" t="s">
        <v>2666</v>
      </c>
      <c r="D1812" s="49" t="s">
        <v>38</v>
      </c>
      <c r="E1812" s="77">
        <v>17638080</v>
      </c>
      <c r="F1812" s="15">
        <v>433</v>
      </c>
      <c r="G1812" s="15">
        <v>2019</v>
      </c>
      <c r="H1812" s="79" t="s">
        <v>34</v>
      </c>
      <c r="I1812" s="74" t="s">
        <v>2667</v>
      </c>
      <c r="J1812" s="53" t="s">
        <v>36</v>
      </c>
      <c r="K1812" s="90">
        <v>43794</v>
      </c>
      <c r="L1812" s="90">
        <v>43795</v>
      </c>
      <c r="M1812" s="29">
        <v>44008</v>
      </c>
      <c r="N1812" s="59" t="s">
        <v>42</v>
      </c>
      <c r="O1812" s="194">
        <v>32200000</v>
      </c>
      <c r="P1812" s="55">
        <v>0</v>
      </c>
      <c r="Q1812" s="194">
        <v>32200000</v>
      </c>
    </row>
    <row r="1813" spans="1:17" ht="16.899999999999999" customHeight="1">
      <c r="A1813" s="20">
        <v>1812</v>
      </c>
      <c r="B1813" s="48" t="str">
        <f t="shared" si="28"/>
        <v>434-2019</v>
      </c>
      <c r="C1813" s="79" t="s">
        <v>2668</v>
      </c>
      <c r="D1813" s="49" t="s">
        <v>18</v>
      </c>
      <c r="E1813" s="77">
        <v>900075108</v>
      </c>
      <c r="F1813" s="15">
        <v>434</v>
      </c>
      <c r="G1813" s="15">
        <v>2019</v>
      </c>
      <c r="H1813" s="204" t="s">
        <v>370</v>
      </c>
      <c r="I1813" s="47" t="s">
        <v>2669</v>
      </c>
      <c r="J1813" s="53" t="s">
        <v>372</v>
      </c>
      <c r="K1813" s="90">
        <v>43796</v>
      </c>
      <c r="L1813" s="90">
        <v>43805</v>
      </c>
      <c r="M1813" s="29">
        <v>44804</v>
      </c>
      <c r="N1813" s="54" t="s">
        <v>32</v>
      </c>
      <c r="O1813" s="194">
        <v>1800000000</v>
      </c>
      <c r="P1813" s="95">
        <v>900000000</v>
      </c>
      <c r="Q1813" s="194">
        <v>2700000000</v>
      </c>
    </row>
    <row r="1814" spans="1:17" ht="16.899999999999999" customHeight="1">
      <c r="A1814" s="20">
        <v>1813</v>
      </c>
      <c r="B1814" s="48" t="str">
        <f t="shared" si="28"/>
        <v>435-2019</v>
      </c>
      <c r="C1814" s="79" t="s">
        <v>2670</v>
      </c>
      <c r="D1814" s="49" t="s">
        <v>38</v>
      </c>
      <c r="E1814" s="77">
        <v>80413007</v>
      </c>
      <c r="F1814" s="15">
        <v>435</v>
      </c>
      <c r="G1814" s="1">
        <v>2019</v>
      </c>
      <c r="H1814" s="79" t="s">
        <v>34</v>
      </c>
      <c r="I1814" s="74" t="s">
        <v>2671</v>
      </c>
      <c r="J1814" s="53" t="s">
        <v>36</v>
      </c>
      <c r="K1814" s="90">
        <v>43798</v>
      </c>
      <c r="L1814" s="90">
        <v>43799</v>
      </c>
      <c r="M1814" s="29">
        <v>44012</v>
      </c>
      <c r="N1814" s="59" t="s">
        <v>42</v>
      </c>
      <c r="O1814" s="194">
        <v>70000000</v>
      </c>
      <c r="P1814" s="56">
        <v>4500000</v>
      </c>
      <c r="Q1814" s="194">
        <v>74500000</v>
      </c>
    </row>
    <row r="1815" spans="1:17" ht="16.899999999999999" customHeight="1">
      <c r="A1815" s="20">
        <v>1814</v>
      </c>
      <c r="B1815" s="48" t="str">
        <f t="shared" si="28"/>
        <v>436-2019</v>
      </c>
      <c r="C1815" s="79" t="s">
        <v>2672</v>
      </c>
      <c r="D1815" s="49" t="s">
        <v>18</v>
      </c>
      <c r="E1815" s="77">
        <v>900097588</v>
      </c>
      <c r="F1815" s="15">
        <v>436</v>
      </c>
      <c r="G1815" s="1">
        <v>2019</v>
      </c>
      <c r="H1815" s="79" t="s">
        <v>20</v>
      </c>
      <c r="I1815" s="47" t="s">
        <v>2673</v>
      </c>
      <c r="J1815" s="53" t="s">
        <v>22</v>
      </c>
      <c r="K1815" s="90">
        <v>43803</v>
      </c>
      <c r="L1815" s="90">
        <v>43866</v>
      </c>
      <c r="M1815" s="29">
        <v>44834</v>
      </c>
      <c r="N1815" s="54" t="s">
        <v>32</v>
      </c>
      <c r="O1815" s="194">
        <v>27589392331</v>
      </c>
      <c r="P1815" s="55">
        <v>0</v>
      </c>
      <c r="Q1815" s="194">
        <v>27589392331</v>
      </c>
    </row>
    <row r="1816" spans="1:17" ht="16.899999999999999" customHeight="1">
      <c r="A1816" s="20">
        <v>1815</v>
      </c>
      <c r="B1816" s="48" t="str">
        <f t="shared" si="28"/>
        <v>437-2019</v>
      </c>
      <c r="C1816" s="79" t="s">
        <v>2674</v>
      </c>
      <c r="D1816" s="49" t="s">
        <v>18</v>
      </c>
      <c r="E1816" s="77">
        <v>901343040</v>
      </c>
      <c r="F1816" s="15">
        <v>437</v>
      </c>
      <c r="G1816" s="1">
        <v>2019</v>
      </c>
      <c r="H1816" s="79" t="s">
        <v>20</v>
      </c>
      <c r="I1816" s="74" t="s">
        <v>2675</v>
      </c>
      <c r="J1816" s="53" t="s">
        <v>22</v>
      </c>
      <c r="K1816" s="90">
        <v>43809</v>
      </c>
      <c r="L1816" s="90">
        <v>43866</v>
      </c>
      <c r="M1816" s="29">
        <v>44711</v>
      </c>
      <c r="N1816" s="54" t="s">
        <v>32</v>
      </c>
      <c r="O1816" s="194">
        <v>4135892901</v>
      </c>
      <c r="P1816" s="55">
        <v>0</v>
      </c>
      <c r="Q1816" s="194">
        <v>4135892901</v>
      </c>
    </row>
    <row r="1817" spans="1:17" ht="16.899999999999999" customHeight="1">
      <c r="A1817" s="20">
        <v>1816</v>
      </c>
      <c r="B1817" s="48" t="str">
        <f t="shared" si="28"/>
        <v>438-2019</v>
      </c>
      <c r="C1817" s="79" t="s">
        <v>2676</v>
      </c>
      <c r="D1817" s="49" t="s">
        <v>18</v>
      </c>
      <c r="E1817" s="77">
        <v>901342865</v>
      </c>
      <c r="F1817" s="15">
        <v>438</v>
      </c>
      <c r="G1817" s="1">
        <v>2019</v>
      </c>
      <c r="H1817" s="79" t="s">
        <v>20</v>
      </c>
      <c r="I1817" s="47" t="s">
        <v>2677</v>
      </c>
      <c r="J1817" s="53" t="s">
        <v>22</v>
      </c>
      <c r="K1817" s="90">
        <v>43803</v>
      </c>
      <c r="L1817" s="90">
        <v>43864</v>
      </c>
      <c r="M1817" s="29">
        <v>44735</v>
      </c>
      <c r="N1817" s="54" t="s">
        <v>32</v>
      </c>
      <c r="O1817" s="194">
        <v>8098008831</v>
      </c>
      <c r="P1817" s="55">
        <v>0</v>
      </c>
      <c r="Q1817" s="194">
        <v>8098008831</v>
      </c>
    </row>
    <row r="1818" spans="1:17" ht="16.899999999999999" customHeight="1">
      <c r="A1818" s="20">
        <v>1817</v>
      </c>
      <c r="B1818" s="48" t="str">
        <f t="shared" si="28"/>
        <v>439-2019</v>
      </c>
      <c r="C1818" s="79" t="s">
        <v>2678</v>
      </c>
      <c r="D1818" s="49" t="s">
        <v>18</v>
      </c>
      <c r="E1818" s="77">
        <v>901343809</v>
      </c>
      <c r="F1818" s="15" t="s">
        <v>2679</v>
      </c>
      <c r="G1818" s="15">
        <v>2019</v>
      </c>
      <c r="H1818" s="79" t="s">
        <v>20</v>
      </c>
      <c r="I1818" s="47" t="s">
        <v>2680</v>
      </c>
      <c r="J1818" s="53" t="s">
        <v>22</v>
      </c>
      <c r="K1818" s="90">
        <v>43804</v>
      </c>
      <c r="L1818" s="90">
        <v>43867</v>
      </c>
      <c r="M1818" s="29">
        <v>44773</v>
      </c>
      <c r="N1818" s="54" t="s">
        <v>32</v>
      </c>
      <c r="O1818" s="194">
        <v>15017122491</v>
      </c>
      <c r="P1818" s="55">
        <v>0</v>
      </c>
      <c r="Q1818" s="194">
        <v>15017122491</v>
      </c>
    </row>
    <row r="1819" spans="1:17" ht="16.899999999999999" customHeight="1">
      <c r="A1819" s="20">
        <v>1818</v>
      </c>
      <c r="B1819" s="48" t="str">
        <f t="shared" si="28"/>
        <v>440-2019</v>
      </c>
      <c r="C1819" s="47" t="s">
        <v>2678</v>
      </c>
      <c r="D1819" s="49" t="s">
        <v>18</v>
      </c>
      <c r="E1819" s="77">
        <v>901343809</v>
      </c>
      <c r="F1819" s="15">
        <v>440</v>
      </c>
      <c r="G1819" s="50">
        <v>2019</v>
      </c>
      <c r="H1819" s="79" t="s">
        <v>20</v>
      </c>
      <c r="I1819" s="74" t="s">
        <v>2681</v>
      </c>
      <c r="J1819" s="53" t="s">
        <v>22</v>
      </c>
      <c r="K1819" s="29">
        <v>43804</v>
      </c>
      <c r="L1819" s="90">
        <v>43871</v>
      </c>
      <c r="M1819" s="29">
        <v>44711</v>
      </c>
      <c r="N1819" s="97" t="s">
        <v>23</v>
      </c>
      <c r="O1819" s="194">
        <v>5645606458</v>
      </c>
      <c r="P1819" s="55">
        <v>0</v>
      </c>
      <c r="Q1819" s="194">
        <v>5645606458</v>
      </c>
    </row>
    <row r="1820" spans="1:17" ht="16.899999999999999" customHeight="1">
      <c r="A1820" s="20">
        <v>1819</v>
      </c>
      <c r="B1820" s="48" t="str">
        <f t="shared" si="28"/>
        <v>441-2019</v>
      </c>
      <c r="C1820" s="47" t="s">
        <v>2682</v>
      </c>
      <c r="D1820" s="49" t="s">
        <v>38</v>
      </c>
      <c r="E1820" s="77">
        <v>1144085691</v>
      </c>
      <c r="F1820" s="15">
        <v>441</v>
      </c>
      <c r="G1820" s="50">
        <v>2019</v>
      </c>
      <c r="H1820" s="79" t="s">
        <v>34</v>
      </c>
      <c r="I1820" s="74" t="s">
        <v>2683</v>
      </c>
      <c r="J1820" s="53" t="s">
        <v>36</v>
      </c>
      <c r="K1820" s="29">
        <v>43782</v>
      </c>
      <c r="L1820" s="29">
        <v>43813</v>
      </c>
      <c r="M1820" s="29">
        <v>44026</v>
      </c>
      <c r="N1820" s="59" t="s">
        <v>45</v>
      </c>
      <c r="O1820" s="194">
        <v>18200000</v>
      </c>
      <c r="P1820" s="55">
        <v>0</v>
      </c>
      <c r="Q1820" s="194">
        <v>18200000</v>
      </c>
    </row>
    <row r="1821" spans="1:17" ht="16.899999999999999" customHeight="1">
      <c r="A1821" s="20">
        <v>1820</v>
      </c>
      <c r="B1821" s="48" t="str">
        <f t="shared" si="28"/>
        <v>442-2019</v>
      </c>
      <c r="C1821" s="79" t="s">
        <v>2684</v>
      </c>
      <c r="D1821" s="49" t="s">
        <v>38</v>
      </c>
      <c r="E1821" s="77">
        <v>1057305134</v>
      </c>
      <c r="F1821" s="15">
        <v>442</v>
      </c>
      <c r="G1821" s="1">
        <v>2019</v>
      </c>
      <c r="H1821" s="79" t="s">
        <v>34</v>
      </c>
      <c r="I1821" s="74" t="s">
        <v>2685</v>
      </c>
      <c r="J1821" s="53" t="s">
        <v>36</v>
      </c>
      <c r="K1821" s="90">
        <v>43802</v>
      </c>
      <c r="L1821" s="90">
        <v>43803</v>
      </c>
      <c r="M1821" s="29">
        <v>44016</v>
      </c>
      <c r="N1821" s="59" t="s">
        <v>42</v>
      </c>
      <c r="O1821" s="194">
        <v>19600000</v>
      </c>
      <c r="P1821" s="55">
        <v>0</v>
      </c>
      <c r="Q1821" s="194">
        <v>19600000</v>
      </c>
    </row>
    <row r="1822" spans="1:17" ht="16.899999999999999" customHeight="1">
      <c r="A1822" s="20">
        <v>1821</v>
      </c>
      <c r="B1822" s="48" t="str">
        <f t="shared" si="28"/>
        <v>443-2019</v>
      </c>
      <c r="C1822" s="79" t="s">
        <v>2686</v>
      </c>
      <c r="D1822" s="49" t="s">
        <v>38</v>
      </c>
      <c r="E1822" s="77">
        <v>12997115</v>
      </c>
      <c r="F1822" s="15">
        <v>443</v>
      </c>
      <c r="G1822" s="15">
        <v>2019</v>
      </c>
      <c r="H1822" s="79" t="s">
        <v>34</v>
      </c>
      <c r="I1822" s="74" t="s">
        <v>2687</v>
      </c>
      <c r="J1822" s="53" t="s">
        <v>36</v>
      </c>
      <c r="K1822" s="90">
        <v>43804</v>
      </c>
      <c r="L1822" s="90">
        <v>43805</v>
      </c>
      <c r="M1822" s="29">
        <v>44018</v>
      </c>
      <c r="N1822" s="59" t="s">
        <v>42</v>
      </c>
      <c r="O1822" s="194">
        <v>39200000</v>
      </c>
      <c r="P1822" s="55">
        <v>0</v>
      </c>
      <c r="Q1822" s="194">
        <v>39200000</v>
      </c>
    </row>
    <row r="1823" spans="1:17" ht="16.899999999999999" customHeight="1">
      <c r="A1823" s="20">
        <v>1822</v>
      </c>
      <c r="B1823" s="48" t="str">
        <f t="shared" si="28"/>
        <v>444-2019</v>
      </c>
      <c r="C1823" s="79" t="s">
        <v>2688</v>
      </c>
      <c r="D1823" s="49" t="s">
        <v>38</v>
      </c>
      <c r="E1823" s="77">
        <v>1121871165</v>
      </c>
      <c r="F1823" s="15">
        <v>444</v>
      </c>
      <c r="G1823" s="15">
        <v>2019</v>
      </c>
      <c r="H1823" s="79" t="s">
        <v>34</v>
      </c>
      <c r="I1823" s="74" t="s">
        <v>2689</v>
      </c>
      <c r="J1823" s="53" t="s">
        <v>36</v>
      </c>
      <c r="K1823" s="90">
        <v>43804</v>
      </c>
      <c r="L1823" s="90">
        <v>43805</v>
      </c>
      <c r="M1823" s="29">
        <v>44018</v>
      </c>
      <c r="N1823" s="59" t="s">
        <v>42</v>
      </c>
      <c r="O1823" s="194">
        <v>39200000</v>
      </c>
      <c r="P1823" s="55">
        <v>0</v>
      </c>
      <c r="Q1823" s="194">
        <v>39200000</v>
      </c>
    </row>
    <row r="1824" spans="1:17" ht="16.899999999999999" customHeight="1">
      <c r="A1824" s="20">
        <v>1823</v>
      </c>
      <c r="B1824" s="48" t="str">
        <f t="shared" si="28"/>
        <v>445-2019</v>
      </c>
      <c r="C1824" s="47" t="s">
        <v>2690</v>
      </c>
      <c r="D1824" s="49" t="s">
        <v>38</v>
      </c>
      <c r="E1824" s="77">
        <v>1018417285</v>
      </c>
      <c r="F1824" s="15">
        <v>445</v>
      </c>
      <c r="G1824" s="50">
        <v>2019</v>
      </c>
      <c r="H1824" s="79" t="s">
        <v>34</v>
      </c>
      <c r="I1824" s="74" t="s">
        <v>2691</v>
      </c>
      <c r="J1824" s="53" t="s">
        <v>36</v>
      </c>
      <c r="K1824" s="29">
        <v>43804</v>
      </c>
      <c r="L1824" s="29">
        <v>43805</v>
      </c>
      <c r="M1824" s="29">
        <v>44018</v>
      </c>
      <c r="N1824" s="59" t="s">
        <v>42</v>
      </c>
      <c r="O1824" s="194">
        <v>39200000</v>
      </c>
      <c r="P1824" s="55">
        <v>0</v>
      </c>
      <c r="Q1824" s="194">
        <v>39200000</v>
      </c>
    </row>
    <row r="1825" spans="1:17" ht="16.899999999999999" customHeight="1">
      <c r="A1825" s="20">
        <v>1824</v>
      </c>
      <c r="B1825" s="48" t="str">
        <f t="shared" si="28"/>
        <v>446-2019</v>
      </c>
      <c r="C1825" s="79" t="s">
        <v>2692</v>
      </c>
      <c r="D1825" s="49" t="s">
        <v>38</v>
      </c>
      <c r="E1825" s="77">
        <v>86071543</v>
      </c>
      <c r="F1825" s="15">
        <v>446</v>
      </c>
      <c r="G1825" s="15">
        <v>2019</v>
      </c>
      <c r="H1825" s="79" t="s">
        <v>34</v>
      </c>
      <c r="I1825" s="74" t="s">
        <v>2693</v>
      </c>
      <c r="J1825" s="53" t="s">
        <v>36</v>
      </c>
      <c r="K1825" s="90">
        <v>43803</v>
      </c>
      <c r="L1825" s="90">
        <v>43804</v>
      </c>
      <c r="M1825" s="29">
        <v>44017</v>
      </c>
      <c r="N1825" s="59" t="s">
        <v>42</v>
      </c>
      <c r="O1825" s="194">
        <v>32200000</v>
      </c>
      <c r="P1825" s="55">
        <v>0</v>
      </c>
      <c r="Q1825" s="194">
        <v>32200000</v>
      </c>
    </row>
    <row r="1826" spans="1:17" ht="16.899999999999999" customHeight="1">
      <c r="A1826" s="20">
        <v>1825</v>
      </c>
      <c r="B1826" s="48" t="str">
        <f t="shared" si="28"/>
        <v>447-2019</v>
      </c>
      <c r="C1826" s="79" t="s">
        <v>2694</v>
      </c>
      <c r="D1826" s="49" t="s">
        <v>38</v>
      </c>
      <c r="E1826" s="77">
        <v>86010219</v>
      </c>
      <c r="F1826" s="15">
        <v>447</v>
      </c>
      <c r="G1826" s="15">
        <v>2019</v>
      </c>
      <c r="H1826" s="79" t="s">
        <v>20</v>
      </c>
      <c r="I1826" s="74" t="s">
        <v>2695</v>
      </c>
      <c r="J1826" s="53" t="s">
        <v>22</v>
      </c>
      <c r="K1826" s="90">
        <v>43805</v>
      </c>
      <c r="L1826" s="90">
        <v>43817</v>
      </c>
      <c r="M1826" s="29">
        <v>44061</v>
      </c>
      <c r="N1826" s="59" t="s">
        <v>42</v>
      </c>
      <c r="O1826" s="194">
        <v>44000000</v>
      </c>
      <c r="P1826" s="55">
        <v>0</v>
      </c>
      <c r="Q1826" s="194">
        <v>44000000</v>
      </c>
    </row>
    <row r="1827" spans="1:17" ht="16.899999999999999" customHeight="1">
      <c r="A1827" s="20">
        <v>1826</v>
      </c>
      <c r="B1827" s="48" t="str">
        <f t="shared" si="28"/>
        <v>448-2019</v>
      </c>
      <c r="C1827" s="79" t="s">
        <v>2696</v>
      </c>
      <c r="D1827" s="49" t="s">
        <v>38</v>
      </c>
      <c r="E1827" s="77">
        <v>25286814</v>
      </c>
      <c r="F1827" s="15">
        <v>448</v>
      </c>
      <c r="G1827" s="15">
        <v>2019</v>
      </c>
      <c r="H1827" s="79" t="s">
        <v>20</v>
      </c>
      <c r="I1827" s="74" t="s">
        <v>2697</v>
      </c>
      <c r="J1827" s="53" t="s">
        <v>22</v>
      </c>
      <c r="K1827" s="90">
        <v>43813</v>
      </c>
      <c r="L1827" s="90">
        <v>43817</v>
      </c>
      <c r="M1827" s="29">
        <v>44061</v>
      </c>
      <c r="N1827" s="59" t="s">
        <v>42</v>
      </c>
      <c r="O1827" s="194">
        <v>44000000</v>
      </c>
      <c r="P1827" s="55">
        <v>0</v>
      </c>
      <c r="Q1827" s="194">
        <v>44000000</v>
      </c>
    </row>
    <row r="1828" spans="1:17" ht="16.899999999999999" customHeight="1">
      <c r="A1828" s="20">
        <v>1827</v>
      </c>
      <c r="B1828" s="48" t="str">
        <f t="shared" si="28"/>
        <v>449-2019</v>
      </c>
      <c r="C1828" s="79" t="s">
        <v>2698</v>
      </c>
      <c r="D1828" s="49" t="s">
        <v>38</v>
      </c>
      <c r="E1828" s="77">
        <v>17589119</v>
      </c>
      <c r="F1828" s="15">
        <v>449</v>
      </c>
      <c r="G1828" s="15">
        <v>2019</v>
      </c>
      <c r="H1828" s="79" t="s">
        <v>20</v>
      </c>
      <c r="I1828" s="74" t="s">
        <v>2699</v>
      </c>
      <c r="J1828" s="53" t="s">
        <v>22</v>
      </c>
      <c r="K1828" s="90">
        <v>43804</v>
      </c>
      <c r="L1828" s="90">
        <v>43810</v>
      </c>
      <c r="M1828" s="29">
        <v>44053</v>
      </c>
      <c r="N1828" s="59" t="s">
        <v>42</v>
      </c>
      <c r="O1828" s="194">
        <v>44000000</v>
      </c>
      <c r="P1828" s="55">
        <v>0</v>
      </c>
      <c r="Q1828" s="194">
        <v>44000000</v>
      </c>
    </row>
    <row r="1829" spans="1:17" ht="16.899999999999999" customHeight="1">
      <c r="A1829" s="20">
        <v>1828</v>
      </c>
      <c r="B1829" s="48" t="str">
        <f t="shared" si="28"/>
        <v>450-2019</v>
      </c>
      <c r="C1829" s="79" t="s">
        <v>2700</v>
      </c>
      <c r="D1829" s="49" t="s">
        <v>38</v>
      </c>
      <c r="E1829" s="77">
        <v>82363470</v>
      </c>
      <c r="F1829" s="15" t="s">
        <v>2701</v>
      </c>
      <c r="G1829" s="15">
        <v>2019</v>
      </c>
      <c r="H1829" s="79" t="s">
        <v>20</v>
      </c>
      <c r="I1829" s="74" t="s">
        <v>2702</v>
      </c>
      <c r="J1829" s="53" t="s">
        <v>22</v>
      </c>
      <c r="K1829" s="90">
        <v>43805</v>
      </c>
      <c r="L1829" s="90">
        <v>43826</v>
      </c>
      <c r="M1829" s="29">
        <v>44070</v>
      </c>
      <c r="N1829" s="54" t="s">
        <v>23</v>
      </c>
      <c r="O1829" s="194">
        <v>44000000</v>
      </c>
      <c r="P1829" s="55">
        <v>0</v>
      </c>
      <c r="Q1829" s="194">
        <v>44000000</v>
      </c>
    </row>
    <row r="1830" spans="1:17" ht="16.899999999999999" customHeight="1">
      <c r="A1830" s="20">
        <v>1829</v>
      </c>
      <c r="B1830" s="48" t="str">
        <f t="shared" si="28"/>
        <v>451-2019</v>
      </c>
      <c r="C1830" s="79" t="s">
        <v>2703</v>
      </c>
      <c r="D1830" s="49" t="s">
        <v>38</v>
      </c>
      <c r="E1830" s="77">
        <v>73430415</v>
      </c>
      <c r="F1830" s="15">
        <v>451</v>
      </c>
      <c r="G1830" s="15">
        <v>2019</v>
      </c>
      <c r="H1830" s="79" t="s">
        <v>20</v>
      </c>
      <c r="I1830" s="74" t="s">
        <v>2704</v>
      </c>
      <c r="J1830" s="53" t="s">
        <v>22</v>
      </c>
      <c r="K1830" s="90">
        <v>43812</v>
      </c>
      <c r="L1830" s="90">
        <v>43834</v>
      </c>
      <c r="M1830" s="29">
        <v>44078</v>
      </c>
      <c r="N1830" s="59" t="s">
        <v>42</v>
      </c>
      <c r="O1830" s="194">
        <v>44000000</v>
      </c>
      <c r="P1830" s="55">
        <v>0</v>
      </c>
      <c r="Q1830" s="194">
        <v>44000000</v>
      </c>
    </row>
    <row r="1831" spans="1:17" ht="16.899999999999999" customHeight="1">
      <c r="A1831" s="20">
        <v>1830</v>
      </c>
      <c r="B1831" s="48" t="str">
        <f t="shared" si="28"/>
        <v>452-2019</v>
      </c>
      <c r="C1831" s="79" t="s">
        <v>2705</v>
      </c>
      <c r="D1831" s="49" t="s">
        <v>38</v>
      </c>
      <c r="E1831" s="77">
        <v>71797384</v>
      </c>
      <c r="F1831" s="15" t="s">
        <v>2706</v>
      </c>
      <c r="G1831" s="15">
        <v>2019</v>
      </c>
      <c r="H1831" s="79" t="s">
        <v>20</v>
      </c>
      <c r="I1831" s="74" t="s">
        <v>2707</v>
      </c>
      <c r="J1831" s="53" t="s">
        <v>22</v>
      </c>
      <c r="K1831" s="90">
        <v>43802</v>
      </c>
      <c r="L1831" s="90">
        <v>43826</v>
      </c>
      <c r="M1831" s="29">
        <v>44070</v>
      </c>
      <c r="N1831" s="59" t="s">
        <v>42</v>
      </c>
      <c r="O1831" s="194">
        <v>44000000</v>
      </c>
      <c r="P1831" s="55">
        <v>0</v>
      </c>
      <c r="Q1831" s="194">
        <v>44000000</v>
      </c>
    </row>
    <row r="1832" spans="1:17" ht="16.899999999999999" customHeight="1">
      <c r="A1832" s="20">
        <v>1831</v>
      </c>
      <c r="B1832" s="48" t="str">
        <f t="shared" si="28"/>
        <v>453-2019</v>
      </c>
      <c r="C1832" s="79" t="s">
        <v>2708</v>
      </c>
      <c r="D1832" s="49" t="s">
        <v>38</v>
      </c>
      <c r="E1832" s="77">
        <v>71946108</v>
      </c>
      <c r="F1832" s="15">
        <v>453</v>
      </c>
      <c r="G1832" s="15">
        <v>2019</v>
      </c>
      <c r="H1832" s="79" t="s">
        <v>20</v>
      </c>
      <c r="I1832" s="74" t="s">
        <v>2709</v>
      </c>
      <c r="J1832" s="53" t="s">
        <v>22</v>
      </c>
      <c r="K1832" s="90">
        <v>43812</v>
      </c>
      <c r="L1832" s="90">
        <v>43840</v>
      </c>
      <c r="M1832" s="29">
        <v>44084</v>
      </c>
      <c r="N1832" s="21" t="s">
        <v>23</v>
      </c>
      <c r="O1832" s="194">
        <v>44000000</v>
      </c>
      <c r="P1832" s="55">
        <v>0</v>
      </c>
      <c r="Q1832" s="194">
        <v>44000000</v>
      </c>
    </row>
    <row r="1833" spans="1:17" ht="16.899999999999999" customHeight="1">
      <c r="A1833" s="20">
        <v>1832</v>
      </c>
      <c r="B1833" s="48" t="str">
        <f t="shared" si="28"/>
        <v>454-2019</v>
      </c>
      <c r="C1833" s="79" t="s">
        <v>2710</v>
      </c>
      <c r="D1833" s="49" t="s">
        <v>38</v>
      </c>
      <c r="E1833" s="77">
        <v>92509136</v>
      </c>
      <c r="F1833" s="15">
        <v>454</v>
      </c>
      <c r="G1833" s="15">
        <v>2019</v>
      </c>
      <c r="H1833" s="79" t="s">
        <v>20</v>
      </c>
      <c r="I1833" s="74" t="s">
        <v>2711</v>
      </c>
      <c r="J1833" s="53" t="s">
        <v>22</v>
      </c>
      <c r="K1833" s="90">
        <v>43812</v>
      </c>
      <c r="L1833" s="90">
        <v>43827</v>
      </c>
      <c r="M1833" s="29">
        <v>44071</v>
      </c>
      <c r="N1833" s="59" t="s">
        <v>42</v>
      </c>
      <c r="O1833" s="194">
        <v>44000000</v>
      </c>
      <c r="P1833" s="55">
        <v>0</v>
      </c>
      <c r="Q1833" s="194">
        <v>44000000</v>
      </c>
    </row>
    <row r="1834" spans="1:17" ht="16.899999999999999" customHeight="1">
      <c r="A1834" s="20">
        <v>1833</v>
      </c>
      <c r="B1834" s="48" t="str">
        <f t="shared" si="28"/>
        <v>456-2019</v>
      </c>
      <c r="C1834" s="79" t="s">
        <v>2712</v>
      </c>
      <c r="D1834" s="49" t="s">
        <v>38</v>
      </c>
      <c r="E1834" s="77">
        <v>96357600</v>
      </c>
      <c r="F1834" s="15">
        <v>456</v>
      </c>
      <c r="G1834" s="15">
        <v>2019</v>
      </c>
      <c r="H1834" s="79" t="s">
        <v>20</v>
      </c>
      <c r="I1834" s="74" t="s">
        <v>2713</v>
      </c>
      <c r="J1834" s="53" t="s">
        <v>22</v>
      </c>
      <c r="K1834" s="90">
        <v>43809</v>
      </c>
      <c r="L1834" s="90">
        <v>43827</v>
      </c>
      <c r="M1834" s="29">
        <v>44071</v>
      </c>
      <c r="N1834" s="59" t="s">
        <v>45</v>
      </c>
      <c r="O1834" s="194">
        <v>44000000</v>
      </c>
      <c r="P1834" s="55">
        <v>0</v>
      </c>
      <c r="Q1834" s="194">
        <v>44000000</v>
      </c>
    </row>
    <row r="1835" spans="1:17" ht="16.899999999999999" customHeight="1">
      <c r="A1835" s="20">
        <v>1834</v>
      </c>
      <c r="B1835" s="48" t="str">
        <f t="shared" si="28"/>
        <v>457-2019</v>
      </c>
      <c r="C1835" s="79" t="s">
        <v>783</v>
      </c>
      <c r="D1835" s="49" t="s">
        <v>38</v>
      </c>
      <c r="E1835" s="77">
        <v>45526800</v>
      </c>
      <c r="F1835" s="15">
        <v>457</v>
      </c>
      <c r="G1835" s="15">
        <v>2019</v>
      </c>
      <c r="H1835" s="79" t="s">
        <v>20</v>
      </c>
      <c r="I1835" s="74" t="s">
        <v>2714</v>
      </c>
      <c r="J1835" s="53" t="s">
        <v>22</v>
      </c>
      <c r="K1835" s="90">
        <v>43805</v>
      </c>
      <c r="L1835" s="90">
        <v>43818</v>
      </c>
      <c r="M1835" s="29">
        <v>44062</v>
      </c>
      <c r="N1835" s="59" t="s">
        <v>42</v>
      </c>
      <c r="O1835" s="194">
        <v>44000000</v>
      </c>
      <c r="P1835" s="55">
        <v>0</v>
      </c>
      <c r="Q1835" s="194">
        <v>44000000</v>
      </c>
    </row>
    <row r="1836" spans="1:17" ht="16.899999999999999" customHeight="1">
      <c r="A1836" s="20">
        <v>1835</v>
      </c>
      <c r="B1836" s="48" t="str">
        <f t="shared" si="28"/>
        <v>458-2019</v>
      </c>
      <c r="C1836" s="79" t="s">
        <v>2715</v>
      </c>
      <c r="D1836" s="49" t="s">
        <v>38</v>
      </c>
      <c r="E1836" s="77">
        <v>1110513862</v>
      </c>
      <c r="F1836" s="15">
        <v>458</v>
      </c>
      <c r="G1836" s="15">
        <v>2019</v>
      </c>
      <c r="H1836" s="79" t="s">
        <v>20</v>
      </c>
      <c r="I1836" s="74" t="s">
        <v>2716</v>
      </c>
      <c r="J1836" s="53" t="s">
        <v>22</v>
      </c>
      <c r="K1836" s="90">
        <v>43804</v>
      </c>
      <c r="L1836" s="90">
        <v>43818</v>
      </c>
      <c r="M1836" s="29">
        <v>44062</v>
      </c>
      <c r="N1836" s="59" t="s">
        <v>42</v>
      </c>
      <c r="O1836" s="194">
        <v>44000000</v>
      </c>
      <c r="P1836" s="55">
        <v>0</v>
      </c>
      <c r="Q1836" s="194">
        <v>44000000</v>
      </c>
    </row>
    <row r="1837" spans="1:17" ht="16.899999999999999" customHeight="1">
      <c r="A1837" s="20">
        <v>1836</v>
      </c>
      <c r="B1837" s="48" t="str">
        <f t="shared" si="28"/>
        <v>459-2019</v>
      </c>
      <c r="C1837" s="79" t="s">
        <v>2717</v>
      </c>
      <c r="D1837" s="49" t="s">
        <v>38</v>
      </c>
      <c r="E1837" s="77">
        <v>54259088</v>
      </c>
      <c r="F1837" s="15">
        <v>459</v>
      </c>
      <c r="G1837" s="15">
        <v>2019</v>
      </c>
      <c r="H1837" s="79" t="s">
        <v>20</v>
      </c>
      <c r="I1837" s="74" t="s">
        <v>2718</v>
      </c>
      <c r="J1837" s="53" t="s">
        <v>22</v>
      </c>
      <c r="K1837" s="90">
        <v>43809</v>
      </c>
      <c r="L1837" s="90">
        <v>43810</v>
      </c>
      <c r="M1837" s="29">
        <v>44006</v>
      </c>
      <c r="N1837" s="59" t="s">
        <v>42</v>
      </c>
      <c r="O1837" s="194">
        <v>35383333</v>
      </c>
      <c r="P1837" s="55">
        <v>0</v>
      </c>
      <c r="Q1837" s="194">
        <v>35383333</v>
      </c>
    </row>
    <row r="1838" spans="1:17" ht="16.899999999999999" customHeight="1">
      <c r="A1838" s="20">
        <v>1837</v>
      </c>
      <c r="B1838" s="48" t="str">
        <f t="shared" si="28"/>
        <v>460-2019</v>
      </c>
      <c r="C1838" s="79" t="s">
        <v>2719</v>
      </c>
      <c r="D1838" s="49" t="s">
        <v>38</v>
      </c>
      <c r="E1838" s="77">
        <v>18124977</v>
      </c>
      <c r="F1838" s="15">
        <v>460</v>
      </c>
      <c r="G1838" s="15">
        <v>2019</v>
      </c>
      <c r="H1838" s="79" t="s">
        <v>20</v>
      </c>
      <c r="I1838" s="74" t="s">
        <v>2720</v>
      </c>
      <c r="J1838" s="53" t="s">
        <v>22</v>
      </c>
      <c r="K1838" s="90">
        <v>43810</v>
      </c>
      <c r="L1838" s="90">
        <v>43822</v>
      </c>
      <c r="M1838" s="29">
        <v>44066</v>
      </c>
      <c r="N1838" s="59" t="s">
        <v>42</v>
      </c>
      <c r="O1838" s="194">
        <v>44000000</v>
      </c>
      <c r="P1838" s="55">
        <v>0</v>
      </c>
      <c r="Q1838" s="194">
        <v>44000000</v>
      </c>
    </row>
    <row r="1839" spans="1:17" ht="16.899999999999999" customHeight="1">
      <c r="A1839" s="20">
        <v>1838</v>
      </c>
      <c r="B1839" s="48" t="str">
        <f t="shared" si="28"/>
        <v>461-2019</v>
      </c>
      <c r="C1839" s="79" t="s">
        <v>2721</v>
      </c>
      <c r="D1839" s="49" t="s">
        <v>38</v>
      </c>
      <c r="E1839" s="77">
        <v>79120990</v>
      </c>
      <c r="F1839" s="15">
        <v>461</v>
      </c>
      <c r="G1839" s="15">
        <v>2019</v>
      </c>
      <c r="H1839" s="79" t="s">
        <v>20</v>
      </c>
      <c r="I1839" s="74" t="s">
        <v>2722</v>
      </c>
      <c r="J1839" s="53" t="s">
        <v>22</v>
      </c>
      <c r="K1839" s="90">
        <v>43803</v>
      </c>
      <c r="L1839" s="90">
        <v>43804</v>
      </c>
      <c r="M1839" s="29">
        <v>44048</v>
      </c>
      <c r="N1839" s="59" t="s">
        <v>42</v>
      </c>
      <c r="O1839" s="194">
        <v>44000000</v>
      </c>
      <c r="P1839" s="55">
        <v>0</v>
      </c>
      <c r="Q1839" s="194">
        <v>44000000</v>
      </c>
    </row>
    <row r="1840" spans="1:17" ht="16.899999999999999" customHeight="1">
      <c r="A1840" s="20">
        <v>1839</v>
      </c>
      <c r="B1840" s="48" t="str">
        <f t="shared" si="28"/>
        <v>462-2019</v>
      </c>
      <c r="C1840" s="79" t="s">
        <v>2723</v>
      </c>
      <c r="D1840" s="49" t="s">
        <v>38</v>
      </c>
      <c r="E1840" s="77">
        <v>63490251</v>
      </c>
      <c r="F1840" s="15">
        <v>462</v>
      </c>
      <c r="G1840" s="15">
        <v>2019</v>
      </c>
      <c r="H1840" s="79" t="s">
        <v>20</v>
      </c>
      <c r="I1840" s="74" t="s">
        <v>2724</v>
      </c>
      <c r="J1840" s="53" t="s">
        <v>22</v>
      </c>
      <c r="K1840" s="90">
        <v>43809</v>
      </c>
      <c r="L1840" s="90">
        <v>43825</v>
      </c>
      <c r="M1840" s="29">
        <v>44069</v>
      </c>
      <c r="N1840" s="59" t="s">
        <v>42</v>
      </c>
      <c r="O1840" s="194">
        <v>44000000</v>
      </c>
      <c r="P1840" s="55">
        <v>0</v>
      </c>
      <c r="Q1840" s="194">
        <v>44000000</v>
      </c>
    </row>
    <row r="1841" spans="1:17" ht="16.899999999999999" customHeight="1">
      <c r="A1841" s="20">
        <v>1840</v>
      </c>
      <c r="B1841" s="48" t="str">
        <f t="shared" ref="B1841:B1904" si="29">CONCATENATE(F1841,"-",G1841)</f>
        <v>463-2019</v>
      </c>
      <c r="C1841" s="79" t="s">
        <v>2725</v>
      </c>
      <c r="D1841" s="49" t="s">
        <v>38</v>
      </c>
      <c r="E1841" s="77">
        <v>16074725</v>
      </c>
      <c r="F1841" s="15">
        <v>463</v>
      </c>
      <c r="G1841" s="15">
        <v>2019</v>
      </c>
      <c r="H1841" s="79" t="s">
        <v>20</v>
      </c>
      <c r="I1841" s="74" t="s">
        <v>2726</v>
      </c>
      <c r="J1841" s="53" t="s">
        <v>22</v>
      </c>
      <c r="K1841" s="90">
        <v>43812</v>
      </c>
      <c r="L1841" s="90">
        <v>43813</v>
      </c>
      <c r="M1841" s="29">
        <v>43996</v>
      </c>
      <c r="N1841" s="54" t="s">
        <v>23</v>
      </c>
      <c r="O1841" s="194">
        <v>50400000</v>
      </c>
      <c r="P1841" s="55">
        <v>0</v>
      </c>
      <c r="Q1841" s="194">
        <v>50400000</v>
      </c>
    </row>
    <row r="1842" spans="1:17" ht="16.899999999999999" customHeight="1">
      <c r="A1842" s="20">
        <v>1841</v>
      </c>
      <c r="B1842" s="48" t="str">
        <f t="shared" si="29"/>
        <v>464-2019</v>
      </c>
      <c r="C1842" s="79" t="s">
        <v>2727</v>
      </c>
      <c r="D1842" s="49" t="s">
        <v>38</v>
      </c>
      <c r="E1842" s="77">
        <v>52348400</v>
      </c>
      <c r="F1842" s="15">
        <v>464</v>
      </c>
      <c r="G1842" s="15">
        <v>2019</v>
      </c>
      <c r="H1842" s="79" t="s">
        <v>20</v>
      </c>
      <c r="I1842" s="74" t="s">
        <v>2728</v>
      </c>
      <c r="J1842" s="53" t="s">
        <v>22</v>
      </c>
      <c r="K1842" s="90">
        <v>43809</v>
      </c>
      <c r="L1842" s="90">
        <v>43819</v>
      </c>
      <c r="M1842" s="29">
        <v>44155</v>
      </c>
      <c r="N1842" s="21" t="s">
        <v>23</v>
      </c>
      <c r="O1842" s="194">
        <v>93500000</v>
      </c>
      <c r="P1842" s="55">
        <v>0</v>
      </c>
      <c r="Q1842" s="194">
        <v>93500000</v>
      </c>
    </row>
    <row r="1843" spans="1:17" ht="16.899999999999999" customHeight="1">
      <c r="A1843" s="20">
        <v>1842</v>
      </c>
      <c r="B1843" s="48" t="str">
        <f t="shared" si="29"/>
        <v>465-2019</v>
      </c>
      <c r="C1843" s="79" t="s">
        <v>2729</v>
      </c>
      <c r="D1843" s="49" t="s">
        <v>38</v>
      </c>
      <c r="E1843" s="77">
        <v>7629696</v>
      </c>
      <c r="F1843" s="15">
        <v>465</v>
      </c>
      <c r="G1843" s="15">
        <v>2019</v>
      </c>
      <c r="H1843" s="79" t="s">
        <v>20</v>
      </c>
      <c r="I1843" s="74" t="s">
        <v>2730</v>
      </c>
      <c r="J1843" s="53" t="s">
        <v>22</v>
      </c>
      <c r="K1843" s="90">
        <v>43852</v>
      </c>
      <c r="L1843" s="90">
        <v>43853</v>
      </c>
      <c r="M1843" s="29">
        <v>44097</v>
      </c>
      <c r="N1843" s="59" t="s">
        <v>42</v>
      </c>
      <c r="O1843" s="194">
        <v>44000000</v>
      </c>
      <c r="P1843" s="55">
        <v>0</v>
      </c>
      <c r="Q1843" s="194">
        <v>44000000</v>
      </c>
    </row>
    <row r="1844" spans="1:17" ht="16.899999999999999" customHeight="1">
      <c r="A1844" s="20">
        <v>1843</v>
      </c>
      <c r="B1844" s="48" t="str">
        <f t="shared" si="29"/>
        <v>466-2019</v>
      </c>
      <c r="C1844" s="79" t="s">
        <v>2731</v>
      </c>
      <c r="D1844" s="49" t="s">
        <v>38</v>
      </c>
      <c r="E1844" s="77">
        <v>16497154</v>
      </c>
      <c r="F1844" s="15">
        <v>466</v>
      </c>
      <c r="G1844" s="15">
        <v>2019</v>
      </c>
      <c r="H1844" s="79" t="s">
        <v>20</v>
      </c>
      <c r="I1844" s="74" t="s">
        <v>2732</v>
      </c>
      <c r="J1844" s="53" t="s">
        <v>22</v>
      </c>
      <c r="K1844" s="90">
        <v>43852</v>
      </c>
      <c r="L1844" s="90">
        <v>43853</v>
      </c>
      <c r="M1844" s="29">
        <v>44097</v>
      </c>
      <c r="N1844" s="59" t="s">
        <v>42</v>
      </c>
      <c r="O1844" s="194">
        <v>44000000</v>
      </c>
      <c r="P1844" s="55">
        <v>0</v>
      </c>
      <c r="Q1844" s="194">
        <v>44000000</v>
      </c>
    </row>
    <row r="1845" spans="1:17" ht="16.899999999999999" customHeight="1">
      <c r="A1845" s="20">
        <v>1844</v>
      </c>
      <c r="B1845" s="48" t="str">
        <f t="shared" si="29"/>
        <v>467-2019</v>
      </c>
      <c r="C1845" s="79" t="s">
        <v>2733</v>
      </c>
      <c r="D1845" s="49" t="s">
        <v>38</v>
      </c>
      <c r="E1845" s="77">
        <v>91341455</v>
      </c>
      <c r="F1845" s="15">
        <v>467</v>
      </c>
      <c r="G1845" s="15">
        <v>2019</v>
      </c>
      <c r="H1845" s="79" t="s">
        <v>20</v>
      </c>
      <c r="I1845" s="74" t="s">
        <v>2734</v>
      </c>
      <c r="J1845" s="53" t="s">
        <v>22</v>
      </c>
      <c r="K1845" s="90">
        <v>43805</v>
      </c>
      <c r="L1845" s="90">
        <v>43805</v>
      </c>
      <c r="M1845" s="29">
        <v>44049</v>
      </c>
      <c r="N1845" s="59" t="s">
        <v>42</v>
      </c>
      <c r="O1845" s="194">
        <v>44000000</v>
      </c>
      <c r="P1845" s="55">
        <v>0</v>
      </c>
      <c r="Q1845" s="194">
        <v>44000000</v>
      </c>
    </row>
    <row r="1846" spans="1:17" ht="16.899999999999999" customHeight="1">
      <c r="A1846" s="20">
        <v>1845</v>
      </c>
      <c r="B1846" s="48" t="str">
        <f t="shared" si="29"/>
        <v>468-2019</v>
      </c>
      <c r="C1846" s="79" t="s">
        <v>2735</v>
      </c>
      <c r="D1846" s="49" t="s">
        <v>38</v>
      </c>
      <c r="E1846" s="77">
        <v>97613058</v>
      </c>
      <c r="F1846" s="15">
        <v>468</v>
      </c>
      <c r="G1846" s="15">
        <v>2019</v>
      </c>
      <c r="H1846" s="79" t="s">
        <v>34</v>
      </c>
      <c r="I1846" s="74" t="s">
        <v>2736</v>
      </c>
      <c r="J1846" s="53" t="s">
        <v>36</v>
      </c>
      <c r="K1846" s="90">
        <v>43810</v>
      </c>
      <c r="L1846" s="90">
        <v>43811</v>
      </c>
      <c r="M1846" s="29">
        <v>44024</v>
      </c>
      <c r="N1846" s="59" t="s">
        <v>42</v>
      </c>
      <c r="O1846" s="194">
        <v>39200000</v>
      </c>
      <c r="P1846" s="55">
        <v>0</v>
      </c>
      <c r="Q1846" s="194">
        <v>39200000</v>
      </c>
    </row>
    <row r="1847" spans="1:17" ht="16.899999999999999" customHeight="1">
      <c r="A1847" s="20">
        <v>1846</v>
      </c>
      <c r="B1847" s="48" t="str">
        <f t="shared" si="29"/>
        <v>469-2019</v>
      </c>
      <c r="C1847" s="79" t="s">
        <v>2737</v>
      </c>
      <c r="D1847" s="49" t="s">
        <v>38</v>
      </c>
      <c r="E1847" s="77">
        <v>1085269806</v>
      </c>
      <c r="F1847" s="15">
        <v>469</v>
      </c>
      <c r="G1847" s="15">
        <v>2019</v>
      </c>
      <c r="H1847" s="79" t="s">
        <v>34</v>
      </c>
      <c r="I1847" s="74" t="s">
        <v>2738</v>
      </c>
      <c r="J1847" s="53" t="s">
        <v>36</v>
      </c>
      <c r="K1847" s="90">
        <v>43805</v>
      </c>
      <c r="L1847" s="90">
        <v>43805</v>
      </c>
      <c r="M1847" s="29">
        <v>44018</v>
      </c>
      <c r="N1847" s="59" t="s">
        <v>42</v>
      </c>
      <c r="O1847" s="194">
        <v>76300000</v>
      </c>
      <c r="P1847" s="55">
        <v>0</v>
      </c>
      <c r="Q1847" s="194">
        <v>76300000</v>
      </c>
    </row>
    <row r="1848" spans="1:17" ht="16.899999999999999" customHeight="1">
      <c r="A1848" s="20">
        <v>1847</v>
      </c>
      <c r="B1848" s="48" t="str">
        <f t="shared" si="29"/>
        <v>470-2019</v>
      </c>
      <c r="C1848" s="79" t="s">
        <v>2739</v>
      </c>
      <c r="D1848" s="49" t="s">
        <v>18</v>
      </c>
      <c r="E1848" s="77">
        <v>800193221</v>
      </c>
      <c r="F1848" s="15">
        <v>470</v>
      </c>
      <c r="G1848" s="15">
        <v>2019</v>
      </c>
      <c r="H1848" s="79" t="s">
        <v>34</v>
      </c>
      <c r="I1848" s="47" t="s">
        <v>2740</v>
      </c>
      <c r="J1848" s="53" t="s">
        <v>36</v>
      </c>
      <c r="K1848" s="90">
        <v>43808</v>
      </c>
      <c r="L1848" s="90">
        <v>43817</v>
      </c>
      <c r="M1848" s="29">
        <v>44926</v>
      </c>
      <c r="N1848" s="54" t="s">
        <v>32</v>
      </c>
      <c r="O1848" s="194">
        <v>881454000</v>
      </c>
      <c r="P1848" s="55">
        <v>0</v>
      </c>
      <c r="Q1848" s="194">
        <v>881454000</v>
      </c>
    </row>
    <row r="1849" spans="1:17" ht="16.899999999999999" customHeight="1">
      <c r="A1849" s="20">
        <v>1848</v>
      </c>
      <c r="B1849" s="48" t="str">
        <f t="shared" si="29"/>
        <v>471-2019</v>
      </c>
      <c r="C1849" s="79" t="s">
        <v>2741</v>
      </c>
      <c r="D1849" s="49" t="s">
        <v>18</v>
      </c>
      <c r="E1849" s="77">
        <v>860024041</v>
      </c>
      <c r="F1849" s="15">
        <v>471</v>
      </c>
      <c r="G1849" s="15">
        <v>2019</v>
      </c>
      <c r="H1849" s="79" t="s">
        <v>49</v>
      </c>
      <c r="I1849" s="47" t="s">
        <v>2742</v>
      </c>
      <c r="J1849" s="53" t="s">
        <v>51</v>
      </c>
      <c r="K1849" s="90">
        <v>43809</v>
      </c>
      <c r="L1849" s="90">
        <v>43815</v>
      </c>
      <c r="M1849" s="29">
        <v>44151</v>
      </c>
      <c r="N1849" s="59" t="s">
        <v>45</v>
      </c>
      <c r="O1849" s="194">
        <v>1004023447</v>
      </c>
      <c r="P1849" s="36">
        <v>399967067</v>
      </c>
      <c r="Q1849" s="194">
        <v>1403990514</v>
      </c>
    </row>
    <row r="1850" spans="1:17" ht="16.899999999999999" customHeight="1">
      <c r="A1850" s="20">
        <v>1849</v>
      </c>
      <c r="B1850" s="48" t="str">
        <f t="shared" si="29"/>
        <v>472-2019</v>
      </c>
      <c r="C1850" s="79" t="s">
        <v>2743</v>
      </c>
      <c r="D1850" s="49" t="s">
        <v>38</v>
      </c>
      <c r="E1850" s="77">
        <v>35893444</v>
      </c>
      <c r="F1850" s="15">
        <v>472</v>
      </c>
      <c r="G1850" s="15">
        <v>2019</v>
      </c>
      <c r="H1850" s="79" t="s">
        <v>20</v>
      </c>
      <c r="I1850" s="74" t="s">
        <v>2744</v>
      </c>
      <c r="J1850" s="53" t="s">
        <v>22</v>
      </c>
      <c r="K1850" s="90">
        <v>43812</v>
      </c>
      <c r="L1850" s="90">
        <v>43813</v>
      </c>
      <c r="M1850" s="29">
        <v>44179</v>
      </c>
      <c r="N1850" s="59" t="s">
        <v>42</v>
      </c>
      <c r="O1850" s="194">
        <v>30000000</v>
      </c>
      <c r="P1850" s="55">
        <v>0</v>
      </c>
      <c r="Q1850" s="194">
        <v>30000000</v>
      </c>
    </row>
    <row r="1851" spans="1:17" ht="16.899999999999999" customHeight="1">
      <c r="A1851" s="20">
        <v>1850</v>
      </c>
      <c r="B1851" s="48" t="str">
        <f t="shared" si="29"/>
        <v>473-2019</v>
      </c>
      <c r="C1851" s="79" t="s">
        <v>2745</v>
      </c>
      <c r="D1851" s="49" t="s">
        <v>38</v>
      </c>
      <c r="E1851" s="77">
        <v>29231278</v>
      </c>
      <c r="F1851" s="15" t="s">
        <v>2746</v>
      </c>
      <c r="G1851" s="15">
        <v>2019</v>
      </c>
      <c r="H1851" s="79" t="s">
        <v>20</v>
      </c>
      <c r="I1851" s="74" t="s">
        <v>2747</v>
      </c>
      <c r="J1851" s="53" t="s">
        <v>22</v>
      </c>
      <c r="K1851" s="90">
        <v>43809</v>
      </c>
      <c r="L1851" s="90">
        <v>43810</v>
      </c>
      <c r="M1851" s="29">
        <v>44176</v>
      </c>
      <c r="N1851" s="59" t="s">
        <v>42</v>
      </c>
      <c r="O1851" s="194">
        <v>30000000</v>
      </c>
      <c r="P1851" s="55">
        <v>0</v>
      </c>
      <c r="Q1851" s="194">
        <v>30000000</v>
      </c>
    </row>
    <row r="1852" spans="1:17" ht="16.899999999999999" customHeight="1">
      <c r="A1852" s="20">
        <v>1851</v>
      </c>
      <c r="B1852" s="48" t="str">
        <f t="shared" si="29"/>
        <v>474-2019</v>
      </c>
      <c r="C1852" s="79" t="s">
        <v>2748</v>
      </c>
      <c r="D1852" s="49" t="s">
        <v>38</v>
      </c>
      <c r="E1852" s="77">
        <v>1042212446</v>
      </c>
      <c r="F1852" s="15">
        <v>474</v>
      </c>
      <c r="G1852" s="15">
        <v>2019</v>
      </c>
      <c r="H1852" s="79" t="s">
        <v>20</v>
      </c>
      <c r="I1852" s="74" t="s">
        <v>2749</v>
      </c>
      <c r="J1852" s="53" t="s">
        <v>22</v>
      </c>
      <c r="K1852" s="90">
        <v>43812</v>
      </c>
      <c r="L1852" s="90">
        <v>43813</v>
      </c>
      <c r="M1852" s="29">
        <v>44179</v>
      </c>
      <c r="N1852" s="21" t="s">
        <v>23</v>
      </c>
      <c r="O1852" s="194">
        <v>30000000</v>
      </c>
      <c r="P1852" s="55">
        <v>0</v>
      </c>
      <c r="Q1852" s="194">
        <v>30000000</v>
      </c>
    </row>
    <row r="1853" spans="1:17" ht="16.899999999999999" customHeight="1">
      <c r="A1853" s="20">
        <v>1852</v>
      </c>
      <c r="B1853" s="48" t="str">
        <f t="shared" si="29"/>
        <v>475-2019</v>
      </c>
      <c r="C1853" s="79" t="s">
        <v>2750</v>
      </c>
      <c r="D1853" s="49" t="s">
        <v>38</v>
      </c>
      <c r="E1853" s="77">
        <v>39157978</v>
      </c>
      <c r="F1853" s="15">
        <v>475</v>
      </c>
      <c r="G1853" s="15">
        <v>2019</v>
      </c>
      <c r="H1853" s="79" t="s">
        <v>20</v>
      </c>
      <c r="I1853" s="74" t="s">
        <v>2751</v>
      </c>
      <c r="J1853" s="53" t="s">
        <v>22</v>
      </c>
      <c r="K1853" s="90">
        <v>43810</v>
      </c>
      <c r="L1853" s="90">
        <v>43811</v>
      </c>
      <c r="M1853" s="29">
        <v>44177</v>
      </c>
      <c r="N1853" s="21" t="s">
        <v>23</v>
      </c>
      <c r="O1853" s="194">
        <v>30000000</v>
      </c>
      <c r="P1853" s="55">
        <v>0</v>
      </c>
      <c r="Q1853" s="194">
        <v>30000000</v>
      </c>
    </row>
    <row r="1854" spans="1:17" ht="16.899999999999999" customHeight="1">
      <c r="A1854" s="20">
        <v>1853</v>
      </c>
      <c r="B1854" s="48" t="str">
        <f t="shared" si="29"/>
        <v>476-2019</v>
      </c>
      <c r="C1854" s="79" t="s">
        <v>2752</v>
      </c>
      <c r="D1854" s="49" t="s">
        <v>38</v>
      </c>
      <c r="E1854" s="77">
        <v>42658560</v>
      </c>
      <c r="F1854" s="15">
        <v>476</v>
      </c>
      <c r="G1854" s="15">
        <v>2019</v>
      </c>
      <c r="H1854" s="79" t="s">
        <v>34</v>
      </c>
      <c r="I1854" s="74" t="s">
        <v>2753</v>
      </c>
      <c r="J1854" s="53" t="s">
        <v>36</v>
      </c>
      <c r="K1854" s="90">
        <v>43811</v>
      </c>
      <c r="L1854" s="90">
        <v>43811</v>
      </c>
      <c r="M1854" s="29">
        <v>44024</v>
      </c>
      <c r="N1854" s="59" t="s">
        <v>42</v>
      </c>
      <c r="O1854" s="194">
        <v>58800000</v>
      </c>
      <c r="P1854" s="55">
        <v>0</v>
      </c>
      <c r="Q1854" s="194">
        <v>58800000</v>
      </c>
    </row>
    <row r="1855" spans="1:17" ht="16.899999999999999" customHeight="1">
      <c r="A1855" s="20">
        <v>1854</v>
      </c>
      <c r="B1855" s="48" t="str">
        <f t="shared" si="29"/>
        <v>477-2019</v>
      </c>
      <c r="C1855" s="79" t="s">
        <v>2754</v>
      </c>
      <c r="D1855" s="49" t="s">
        <v>38</v>
      </c>
      <c r="E1855" s="77">
        <v>8436816</v>
      </c>
      <c r="F1855" s="15">
        <v>477</v>
      </c>
      <c r="G1855" s="15">
        <v>2019</v>
      </c>
      <c r="H1855" s="79" t="s">
        <v>34</v>
      </c>
      <c r="I1855" s="74" t="s">
        <v>2755</v>
      </c>
      <c r="J1855" s="53" t="s">
        <v>36</v>
      </c>
      <c r="K1855" s="90">
        <v>43801</v>
      </c>
      <c r="L1855" s="90">
        <v>43809</v>
      </c>
      <c r="M1855" s="29">
        <v>44022</v>
      </c>
      <c r="N1855" s="59" t="s">
        <v>42</v>
      </c>
      <c r="O1855" s="194">
        <v>51100000</v>
      </c>
      <c r="P1855" s="55">
        <v>0</v>
      </c>
      <c r="Q1855" s="194">
        <v>51100000</v>
      </c>
    </row>
    <row r="1856" spans="1:17" ht="16.899999999999999" customHeight="1">
      <c r="A1856" s="20">
        <v>1855</v>
      </c>
      <c r="B1856" s="48" t="str">
        <f t="shared" si="29"/>
        <v>478-2019</v>
      </c>
      <c r="C1856" s="79" t="s">
        <v>2756</v>
      </c>
      <c r="D1856" s="49" t="s">
        <v>38</v>
      </c>
      <c r="E1856" s="77">
        <v>3840186</v>
      </c>
      <c r="F1856" s="15">
        <v>478</v>
      </c>
      <c r="G1856" s="15">
        <v>2019</v>
      </c>
      <c r="H1856" s="79" t="s">
        <v>34</v>
      </c>
      <c r="I1856" s="74" t="s">
        <v>2757</v>
      </c>
      <c r="J1856" s="53" t="s">
        <v>36</v>
      </c>
      <c r="K1856" s="90">
        <v>43809</v>
      </c>
      <c r="L1856" s="90">
        <v>43810</v>
      </c>
      <c r="M1856" s="29">
        <v>44023</v>
      </c>
      <c r="N1856" s="59" t="s">
        <v>42</v>
      </c>
      <c r="O1856" s="194">
        <v>39200000</v>
      </c>
      <c r="P1856" s="55">
        <v>0</v>
      </c>
      <c r="Q1856" s="194">
        <v>39200000</v>
      </c>
    </row>
    <row r="1857" spans="1:17" ht="16.899999999999999" customHeight="1">
      <c r="A1857" s="20">
        <v>1856</v>
      </c>
      <c r="B1857" s="48" t="str">
        <f t="shared" si="29"/>
        <v>479-2019</v>
      </c>
      <c r="C1857" s="79" t="s">
        <v>2758</v>
      </c>
      <c r="D1857" s="49" t="s">
        <v>38</v>
      </c>
      <c r="E1857" s="77">
        <v>27356310</v>
      </c>
      <c r="F1857" s="15">
        <v>479</v>
      </c>
      <c r="G1857" s="15">
        <v>2019</v>
      </c>
      <c r="H1857" s="79" t="s">
        <v>34</v>
      </c>
      <c r="I1857" s="74" t="s">
        <v>2753</v>
      </c>
      <c r="J1857" s="53" t="s">
        <v>36</v>
      </c>
      <c r="K1857" s="90">
        <v>43810</v>
      </c>
      <c r="L1857" s="90">
        <v>43811</v>
      </c>
      <c r="M1857" s="29">
        <v>44024</v>
      </c>
      <c r="N1857" s="59" t="s">
        <v>42</v>
      </c>
      <c r="O1857" s="194">
        <v>39200000</v>
      </c>
      <c r="P1857" s="55">
        <v>0</v>
      </c>
      <c r="Q1857" s="194">
        <v>39200000</v>
      </c>
    </row>
    <row r="1858" spans="1:17" ht="16.899999999999999" customHeight="1">
      <c r="A1858" s="20">
        <v>1857</v>
      </c>
      <c r="B1858" s="48" t="str">
        <f t="shared" si="29"/>
        <v>480-2019</v>
      </c>
      <c r="C1858" s="79" t="s">
        <v>2759</v>
      </c>
      <c r="D1858" s="49" t="s">
        <v>38</v>
      </c>
      <c r="E1858" s="77">
        <v>13893239</v>
      </c>
      <c r="F1858" s="15">
        <v>480</v>
      </c>
      <c r="G1858" s="15">
        <v>2019</v>
      </c>
      <c r="H1858" s="79" t="s">
        <v>34</v>
      </c>
      <c r="I1858" s="74" t="s">
        <v>2760</v>
      </c>
      <c r="J1858" s="53" t="s">
        <v>36</v>
      </c>
      <c r="K1858" s="90">
        <v>43809</v>
      </c>
      <c r="L1858" s="90">
        <v>43810</v>
      </c>
      <c r="M1858" s="29">
        <v>44023</v>
      </c>
      <c r="N1858" s="59" t="s">
        <v>45</v>
      </c>
      <c r="O1858" s="194">
        <v>39200000</v>
      </c>
      <c r="P1858" s="55">
        <v>0</v>
      </c>
      <c r="Q1858" s="194">
        <v>39200000</v>
      </c>
    </row>
    <row r="1859" spans="1:17" ht="16.899999999999999" customHeight="1">
      <c r="A1859" s="20">
        <v>1858</v>
      </c>
      <c r="B1859" s="48" t="str">
        <f t="shared" si="29"/>
        <v>481-2019</v>
      </c>
      <c r="C1859" s="79" t="s">
        <v>2761</v>
      </c>
      <c r="D1859" s="49" t="s">
        <v>38</v>
      </c>
      <c r="E1859" s="77">
        <v>19426206</v>
      </c>
      <c r="F1859" s="15" t="s">
        <v>2762</v>
      </c>
      <c r="G1859" s="15">
        <v>2019</v>
      </c>
      <c r="H1859" s="79" t="s">
        <v>20</v>
      </c>
      <c r="I1859" s="74" t="s">
        <v>2763</v>
      </c>
      <c r="J1859" s="53" t="s">
        <v>22</v>
      </c>
      <c r="K1859" s="90">
        <v>43816</v>
      </c>
      <c r="L1859" s="90">
        <v>43841</v>
      </c>
      <c r="M1859" s="29">
        <v>44023</v>
      </c>
      <c r="N1859" s="59" t="s">
        <v>42</v>
      </c>
      <c r="O1859" s="194">
        <v>66666000</v>
      </c>
      <c r="P1859" s="55">
        <v>0</v>
      </c>
      <c r="Q1859" s="194">
        <v>66666000</v>
      </c>
    </row>
    <row r="1860" spans="1:17" ht="16.899999999999999" customHeight="1">
      <c r="A1860" s="20">
        <v>1859</v>
      </c>
      <c r="B1860" s="48" t="str">
        <f t="shared" si="29"/>
        <v>482-2019</v>
      </c>
      <c r="C1860" s="79" t="s">
        <v>2764</v>
      </c>
      <c r="D1860" s="49" t="s">
        <v>38</v>
      </c>
      <c r="E1860" s="77">
        <v>41211341</v>
      </c>
      <c r="F1860" s="15">
        <v>482</v>
      </c>
      <c r="G1860" s="15">
        <v>2019</v>
      </c>
      <c r="H1860" s="79" t="s">
        <v>20</v>
      </c>
      <c r="I1860" s="74" t="s">
        <v>2765</v>
      </c>
      <c r="J1860" s="53" t="s">
        <v>22</v>
      </c>
      <c r="K1860" s="90">
        <v>43838</v>
      </c>
      <c r="L1860" s="90">
        <v>43839</v>
      </c>
      <c r="M1860" s="29">
        <v>44083</v>
      </c>
      <c r="N1860" s="21" t="s">
        <v>23</v>
      </c>
      <c r="O1860" s="194">
        <v>44000000</v>
      </c>
      <c r="P1860" s="55">
        <v>0</v>
      </c>
      <c r="Q1860" s="194">
        <v>44000000</v>
      </c>
    </row>
    <row r="1861" spans="1:17" ht="16.899999999999999" customHeight="1">
      <c r="A1861" s="20">
        <v>1860</v>
      </c>
      <c r="B1861" s="48" t="str">
        <f t="shared" si="29"/>
        <v>483-2019</v>
      </c>
      <c r="C1861" s="79" t="s">
        <v>2766</v>
      </c>
      <c r="D1861" s="49" t="s">
        <v>38</v>
      </c>
      <c r="E1861" s="77">
        <v>11796822</v>
      </c>
      <c r="F1861" s="15" t="s">
        <v>2767</v>
      </c>
      <c r="G1861" s="15">
        <v>2019</v>
      </c>
      <c r="H1861" s="79" t="s">
        <v>20</v>
      </c>
      <c r="I1861" s="74" t="s">
        <v>2768</v>
      </c>
      <c r="J1861" s="53" t="s">
        <v>22</v>
      </c>
      <c r="K1861" s="90">
        <v>43819</v>
      </c>
      <c r="L1861" s="90">
        <v>43820</v>
      </c>
      <c r="M1861" s="29">
        <v>44064</v>
      </c>
      <c r="N1861" s="59" t="s">
        <v>42</v>
      </c>
      <c r="O1861" s="194">
        <v>44000000</v>
      </c>
      <c r="P1861" s="55">
        <v>0</v>
      </c>
      <c r="Q1861" s="194">
        <v>44000000</v>
      </c>
    </row>
    <row r="1862" spans="1:17" ht="16.899999999999999" customHeight="1">
      <c r="A1862" s="20">
        <v>1861</v>
      </c>
      <c r="B1862" s="48" t="str">
        <f t="shared" si="29"/>
        <v>484-2019</v>
      </c>
      <c r="C1862" s="79" t="s">
        <v>2769</v>
      </c>
      <c r="D1862" s="49" t="s">
        <v>38</v>
      </c>
      <c r="E1862" s="77">
        <v>43872299</v>
      </c>
      <c r="F1862" s="15">
        <v>484</v>
      </c>
      <c r="G1862" s="15">
        <v>2019</v>
      </c>
      <c r="H1862" s="79" t="s">
        <v>20</v>
      </c>
      <c r="I1862" s="74" t="s">
        <v>2770</v>
      </c>
      <c r="J1862" s="53" t="s">
        <v>22</v>
      </c>
      <c r="K1862" s="90">
        <v>43816</v>
      </c>
      <c r="L1862" s="90">
        <v>43817</v>
      </c>
      <c r="M1862" s="29">
        <v>44061</v>
      </c>
      <c r="N1862" s="59" t="s">
        <v>42</v>
      </c>
      <c r="O1862" s="194">
        <v>44000000</v>
      </c>
      <c r="P1862" s="55">
        <v>0</v>
      </c>
      <c r="Q1862" s="194">
        <v>44000000</v>
      </c>
    </row>
    <row r="1863" spans="1:17" ht="16.899999999999999" customHeight="1">
      <c r="A1863" s="20">
        <v>1862</v>
      </c>
      <c r="B1863" s="48" t="str">
        <f t="shared" si="29"/>
        <v>485-2019</v>
      </c>
      <c r="C1863" s="79" t="s">
        <v>1989</v>
      </c>
      <c r="D1863" s="49" t="s">
        <v>38</v>
      </c>
      <c r="E1863" s="77">
        <v>66822596</v>
      </c>
      <c r="F1863" s="15">
        <v>485</v>
      </c>
      <c r="G1863" s="15">
        <v>2019</v>
      </c>
      <c r="H1863" s="79" t="s">
        <v>49</v>
      </c>
      <c r="I1863" s="74" t="s">
        <v>2771</v>
      </c>
      <c r="J1863" s="53" t="s">
        <v>51</v>
      </c>
      <c r="K1863" s="90">
        <v>43845</v>
      </c>
      <c r="L1863" s="90">
        <v>43845</v>
      </c>
      <c r="M1863" s="29">
        <v>44028</v>
      </c>
      <c r="N1863" s="59" t="s">
        <v>42</v>
      </c>
      <c r="O1863" s="194">
        <v>34800000</v>
      </c>
      <c r="P1863" s="55">
        <v>0</v>
      </c>
      <c r="Q1863" s="194">
        <v>34800000</v>
      </c>
    </row>
    <row r="1864" spans="1:17" ht="16.899999999999999" customHeight="1">
      <c r="A1864" s="20">
        <v>1863</v>
      </c>
      <c r="B1864" s="48" t="str">
        <f t="shared" si="29"/>
        <v>486-2019</v>
      </c>
      <c r="C1864" s="79" t="s">
        <v>1880</v>
      </c>
      <c r="D1864" s="49" t="s">
        <v>38</v>
      </c>
      <c r="E1864" s="77">
        <v>11255431</v>
      </c>
      <c r="F1864" s="15" t="s">
        <v>2772</v>
      </c>
      <c r="G1864" s="15">
        <v>2019</v>
      </c>
      <c r="H1864" s="79" t="s">
        <v>49</v>
      </c>
      <c r="I1864" s="74" t="s">
        <v>2773</v>
      </c>
      <c r="J1864" s="53" t="s">
        <v>51</v>
      </c>
      <c r="K1864" s="90">
        <v>43817</v>
      </c>
      <c r="L1864" s="90">
        <v>43818</v>
      </c>
      <c r="M1864" s="29">
        <v>43973</v>
      </c>
      <c r="N1864" s="54" t="s">
        <v>23</v>
      </c>
      <c r="O1864" s="194">
        <v>37080000</v>
      </c>
      <c r="P1864" s="55">
        <v>0</v>
      </c>
      <c r="Q1864" s="194">
        <v>37080000</v>
      </c>
    </row>
    <row r="1865" spans="1:17" ht="16.899999999999999" customHeight="1">
      <c r="A1865" s="20">
        <v>1864</v>
      </c>
      <c r="B1865" s="48" t="str">
        <f t="shared" si="29"/>
        <v>487-2019</v>
      </c>
      <c r="C1865" s="79" t="s">
        <v>2774</v>
      </c>
      <c r="D1865" s="49" t="s">
        <v>38</v>
      </c>
      <c r="E1865" s="77">
        <v>79954352</v>
      </c>
      <c r="F1865" s="15" t="s">
        <v>2775</v>
      </c>
      <c r="G1865" s="15">
        <v>2019</v>
      </c>
      <c r="H1865" s="79" t="s">
        <v>49</v>
      </c>
      <c r="I1865" s="74" t="s">
        <v>2776</v>
      </c>
      <c r="J1865" s="53" t="s">
        <v>51</v>
      </c>
      <c r="K1865" s="90">
        <v>43815</v>
      </c>
      <c r="L1865" s="90">
        <v>43816</v>
      </c>
      <c r="M1865" s="29">
        <v>44182</v>
      </c>
      <c r="N1865" s="59" t="s">
        <v>42</v>
      </c>
      <c r="O1865" s="194">
        <v>90000000</v>
      </c>
      <c r="P1865" s="55">
        <v>0</v>
      </c>
      <c r="Q1865" s="194">
        <v>90000000</v>
      </c>
    </row>
    <row r="1866" spans="1:17" ht="16.899999999999999" customHeight="1">
      <c r="A1866" s="20">
        <v>1865</v>
      </c>
      <c r="B1866" s="48" t="str">
        <f t="shared" si="29"/>
        <v>488-2019</v>
      </c>
      <c r="C1866" s="79" t="s">
        <v>2777</v>
      </c>
      <c r="D1866" s="49" t="s">
        <v>38</v>
      </c>
      <c r="E1866" s="77">
        <v>12995252</v>
      </c>
      <c r="F1866" s="15">
        <v>488</v>
      </c>
      <c r="G1866" s="15">
        <v>2019</v>
      </c>
      <c r="H1866" s="79" t="s">
        <v>34</v>
      </c>
      <c r="I1866" s="74" t="s">
        <v>2778</v>
      </c>
      <c r="J1866" s="53" t="s">
        <v>36</v>
      </c>
      <c r="K1866" s="90">
        <v>43812</v>
      </c>
      <c r="L1866" s="90">
        <v>43813</v>
      </c>
      <c r="M1866" s="29">
        <v>43875</v>
      </c>
      <c r="N1866" s="54" t="s">
        <v>23</v>
      </c>
      <c r="O1866" s="194">
        <v>15200000</v>
      </c>
      <c r="P1866" s="55">
        <v>0</v>
      </c>
      <c r="Q1866" s="194">
        <v>15200000</v>
      </c>
    </row>
    <row r="1867" spans="1:17" ht="16.899999999999999" customHeight="1">
      <c r="A1867" s="20">
        <v>1866</v>
      </c>
      <c r="B1867" s="48" t="str">
        <f t="shared" si="29"/>
        <v>489-2019</v>
      </c>
      <c r="C1867" s="79" t="s">
        <v>2779</v>
      </c>
      <c r="D1867" s="49" t="s">
        <v>18</v>
      </c>
      <c r="E1867" s="77">
        <v>830117735</v>
      </c>
      <c r="F1867" s="15">
        <v>489</v>
      </c>
      <c r="G1867" s="15">
        <v>2019</v>
      </c>
      <c r="H1867" s="79" t="s">
        <v>20</v>
      </c>
      <c r="I1867" s="74" t="s">
        <v>2780</v>
      </c>
      <c r="J1867" s="53" t="s">
        <v>22</v>
      </c>
      <c r="K1867" s="90">
        <v>43837</v>
      </c>
      <c r="L1867" s="90">
        <v>43846</v>
      </c>
      <c r="M1867" s="29">
        <v>44302</v>
      </c>
      <c r="N1867" s="59" t="s">
        <v>45</v>
      </c>
      <c r="O1867" s="194">
        <v>983999580</v>
      </c>
      <c r="P1867" s="55">
        <v>245999895</v>
      </c>
      <c r="Q1867" s="194">
        <v>1229999475</v>
      </c>
    </row>
    <row r="1868" spans="1:17" ht="16.899999999999999" customHeight="1">
      <c r="A1868" s="20">
        <v>1867</v>
      </c>
      <c r="B1868" s="48" t="str">
        <f t="shared" si="29"/>
        <v>Contrato de Aporte Financiero-2019</v>
      </c>
      <c r="C1868" s="79" t="s">
        <v>2781</v>
      </c>
      <c r="D1868" s="49" t="s">
        <v>18</v>
      </c>
      <c r="E1868" s="77"/>
      <c r="F1868" s="15" t="s">
        <v>2782</v>
      </c>
      <c r="G1868" s="15">
        <v>2019</v>
      </c>
      <c r="H1868" s="79" t="s">
        <v>2783</v>
      </c>
      <c r="I1868" s="74" t="s">
        <v>2784</v>
      </c>
      <c r="J1868" s="53" t="s">
        <v>2785</v>
      </c>
      <c r="K1868" s="90">
        <v>43816</v>
      </c>
      <c r="L1868" s="90">
        <v>43816</v>
      </c>
      <c r="M1868" s="29">
        <v>45381</v>
      </c>
      <c r="N1868" s="54" t="s">
        <v>32</v>
      </c>
      <c r="O1868" s="55">
        <v>40888506505</v>
      </c>
      <c r="P1868" s="55">
        <v>0</v>
      </c>
      <c r="Q1868" s="194">
        <v>40888506505</v>
      </c>
    </row>
    <row r="1869" spans="1:17" ht="16.899999999999999" customHeight="1">
      <c r="A1869" s="20">
        <v>1868</v>
      </c>
      <c r="B1869" s="48" t="str">
        <f t="shared" si="29"/>
        <v>490-2019</v>
      </c>
      <c r="C1869" s="79" t="s">
        <v>2786</v>
      </c>
      <c r="D1869" s="49" t="s">
        <v>38</v>
      </c>
      <c r="E1869" s="77">
        <v>10776747</v>
      </c>
      <c r="F1869" s="15">
        <v>490</v>
      </c>
      <c r="G1869" s="15">
        <v>2019</v>
      </c>
      <c r="H1869" s="79" t="s">
        <v>34</v>
      </c>
      <c r="I1869" s="74" t="s">
        <v>2787</v>
      </c>
      <c r="J1869" s="53" t="s">
        <v>36</v>
      </c>
      <c r="K1869" s="90">
        <v>43817</v>
      </c>
      <c r="L1869" s="90">
        <v>43818</v>
      </c>
      <c r="M1869" s="29">
        <v>44031</v>
      </c>
      <c r="N1869" s="59" t="s">
        <v>42</v>
      </c>
      <c r="O1869" s="55">
        <v>32200000</v>
      </c>
      <c r="P1869" s="55">
        <v>0</v>
      </c>
      <c r="Q1869" s="194">
        <v>32200000</v>
      </c>
    </row>
    <row r="1870" spans="1:17" ht="16.899999999999999" customHeight="1">
      <c r="A1870" s="20">
        <v>1869</v>
      </c>
      <c r="B1870" s="48" t="str">
        <f t="shared" si="29"/>
        <v>491-2019</v>
      </c>
      <c r="C1870" s="79" t="s">
        <v>2788</v>
      </c>
      <c r="D1870" s="49" t="s">
        <v>38</v>
      </c>
      <c r="E1870" s="77">
        <v>13537152</v>
      </c>
      <c r="F1870" s="15">
        <v>491</v>
      </c>
      <c r="G1870" s="15">
        <v>2019</v>
      </c>
      <c r="H1870" s="79" t="s">
        <v>34</v>
      </c>
      <c r="I1870" s="74" t="s">
        <v>2789</v>
      </c>
      <c r="J1870" s="53" t="s">
        <v>36</v>
      </c>
      <c r="K1870" s="90">
        <v>43818</v>
      </c>
      <c r="L1870" s="90">
        <v>43819</v>
      </c>
      <c r="M1870" s="29">
        <v>44032</v>
      </c>
      <c r="N1870" s="59" t="s">
        <v>42</v>
      </c>
      <c r="O1870" s="55">
        <v>32200000</v>
      </c>
      <c r="P1870" s="55">
        <v>0</v>
      </c>
      <c r="Q1870" s="194">
        <v>32200000</v>
      </c>
    </row>
    <row r="1871" spans="1:17" ht="16.899999999999999" customHeight="1">
      <c r="A1871" s="20">
        <v>1870</v>
      </c>
      <c r="B1871" s="48" t="str">
        <f t="shared" si="29"/>
        <v>492-2019</v>
      </c>
      <c r="C1871" s="79" t="s">
        <v>2790</v>
      </c>
      <c r="D1871" s="49" t="s">
        <v>38</v>
      </c>
      <c r="E1871" s="77">
        <v>14879610</v>
      </c>
      <c r="F1871" s="15">
        <v>492</v>
      </c>
      <c r="G1871" s="15">
        <v>2019</v>
      </c>
      <c r="H1871" s="79" t="s">
        <v>34</v>
      </c>
      <c r="I1871" s="74" t="s">
        <v>2791</v>
      </c>
      <c r="J1871" s="53" t="s">
        <v>36</v>
      </c>
      <c r="K1871" s="90">
        <v>43817</v>
      </c>
      <c r="L1871" s="90">
        <v>43818</v>
      </c>
      <c r="M1871" s="29">
        <v>44031</v>
      </c>
      <c r="N1871" s="59" t="s">
        <v>42</v>
      </c>
      <c r="O1871" s="55">
        <v>32200000</v>
      </c>
      <c r="P1871" s="55">
        <v>0</v>
      </c>
      <c r="Q1871" s="194">
        <v>32200000</v>
      </c>
    </row>
    <row r="1872" spans="1:17" ht="16.899999999999999" customHeight="1">
      <c r="A1872" s="20">
        <v>1871</v>
      </c>
      <c r="B1872" s="48" t="str">
        <f t="shared" si="29"/>
        <v>493-2019</v>
      </c>
      <c r="C1872" s="79" t="s">
        <v>2792</v>
      </c>
      <c r="D1872" s="49" t="s">
        <v>38</v>
      </c>
      <c r="E1872" s="77">
        <v>79986060</v>
      </c>
      <c r="F1872" s="15">
        <v>493</v>
      </c>
      <c r="G1872" s="15">
        <v>2019</v>
      </c>
      <c r="H1872" s="79" t="s">
        <v>34</v>
      </c>
      <c r="I1872" s="74" t="s">
        <v>2793</v>
      </c>
      <c r="J1872" s="53" t="s">
        <v>36</v>
      </c>
      <c r="K1872" s="90">
        <v>43817</v>
      </c>
      <c r="L1872" s="90">
        <v>43818</v>
      </c>
      <c r="M1872" s="29">
        <v>44031</v>
      </c>
      <c r="N1872" s="59" t="s">
        <v>45</v>
      </c>
      <c r="O1872" s="55">
        <v>58800000</v>
      </c>
      <c r="P1872" s="55">
        <v>0</v>
      </c>
      <c r="Q1872" s="194">
        <v>58800000</v>
      </c>
    </row>
    <row r="1873" spans="1:17" ht="16.899999999999999" customHeight="1">
      <c r="A1873" s="20">
        <v>1872</v>
      </c>
      <c r="B1873" s="48" t="str">
        <f t="shared" si="29"/>
        <v>494-2019</v>
      </c>
      <c r="C1873" s="79" t="s">
        <v>2794</v>
      </c>
      <c r="D1873" s="49" t="s">
        <v>38</v>
      </c>
      <c r="E1873" s="77">
        <v>1013589422</v>
      </c>
      <c r="F1873" s="15">
        <v>494</v>
      </c>
      <c r="G1873" s="15">
        <v>2019</v>
      </c>
      <c r="H1873" s="79" t="s">
        <v>34</v>
      </c>
      <c r="I1873" s="74" t="s">
        <v>2795</v>
      </c>
      <c r="J1873" s="53" t="s">
        <v>36</v>
      </c>
      <c r="K1873" s="90">
        <v>43818</v>
      </c>
      <c r="L1873" s="90">
        <v>43818</v>
      </c>
      <c r="M1873" s="29">
        <v>43830</v>
      </c>
      <c r="N1873" s="59" t="s">
        <v>42</v>
      </c>
      <c r="O1873" s="55">
        <v>5800000</v>
      </c>
      <c r="P1873" s="55">
        <v>0</v>
      </c>
      <c r="Q1873" s="194">
        <v>5800000</v>
      </c>
    </row>
    <row r="1874" spans="1:17" ht="16.899999999999999" customHeight="1">
      <c r="A1874" s="20">
        <v>1873</v>
      </c>
      <c r="B1874" s="48" t="str">
        <f t="shared" si="29"/>
        <v>495-2019</v>
      </c>
      <c r="C1874" s="79" t="s">
        <v>2796</v>
      </c>
      <c r="D1874" s="49" t="s">
        <v>18</v>
      </c>
      <c r="E1874" s="77">
        <v>901347777</v>
      </c>
      <c r="F1874" s="15">
        <v>495</v>
      </c>
      <c r="G1874" s="15">
        <v>2019</v>
      </c>
      <c r="H1874" s="79" t="s">
        <v>20</v>
      </c>
      <c r="I1874" s="47" t="s">
        <v>2797</v>
      </c>
      <c r="J1874" s="53" t="s">
        <v>22</v>
      </c>
      <c r="K1874" s="90">
        <v>43832</v>
      </c>
      <c r="L1874" s="90">
        <v>43857</v>
      </c>
      <c r="M1874" s="29">
        <v>44834</v>
      </c>
      <c r="N1874" s="54" t="s">
        <v>32</v>
      </c>
      <c r="O1874" s="55">
        <v>6923703703</v>
      </c>
      <c r="P1874" s="55">
        <v>0</v>
      </c>
      <c r="Q1874" s="194">
        <v>6923703703</v>
      </c>
    </row>
    <row r="1875" spans="1:17" ht="16.899999999999999" customHeight="1">
      <c r="A1875" s="20">
        <v>1874</v>
      </c>
      <c r="B1875" s="48" t="str">
        <f t="shared" si="29"/>
        <v>496-2019</v>
      </c>
      <c r="C1875" s="79" t="s">
        <v>2798</v>
      </c>
      <c r="D1875" s="49" t="s">
        <v>18</v>
      </c>
      <c r="E1875" s="77">
        <v>901348892</v>
      </c>
      <c r="F1875" s="15" t="s">
        <v>2799</v>
      </c>
      <c r="G1875" s="15">
        <v>2019</v>
      </c>
      <c r="H1875" s="79" t="s">
        <v>20</v>
      </c>
      <c r="I1875" s="74" t="s">
        <v>2797</v>
      </c>
      <c r="J1875" s="53" t="s">
        <v>22</v>
      </c>
      <c r="K1875" s="90">
        <v>43832</v>
      </c>
      <c r="L1875" s="90">
        <v>44026</v>
      </c>
      <c r="M1875" s="29">
        <v>44918</v>
      </c>
      <c r="N1875" s="54" t="s">
        <v>32</v>
      </c>
      <c r="O1875" s="194">
        <v>7447919284</v>
      </c>
      <c r="P1875" s="55">
        <v>0</v>
      </c>
      <c r="Q1875" s="194">
        <v>7447919284</v>
      </c>
    </row>
    <row r="1876" spans="1:17" ht="16.899999999999999" customHeight="1">
      <c r="A1876" s="20">
        <v>1875</v>
      </c>
      <c r="B1876" s="48" t="str">
        <f t="shared" si="29"/>
        <v>497-2019</v>
      </c>
      <c r="C1876" s="79" t="s">
        <v>2800</v>
      </c>
      <c r="D1876" s="49" t="s">
        <v>18</v>
      </c>
      <c r="E1876" s="77">
        <v>901349701</v>
      </c>
      <c r="F1876" s="15">
        <v>497</v>
      </c>
      <c r="G1876" s="15">
        <v>2019</v>
      </c>
      <c r="H1876" s="79" t="s">
        <v>20</v>
      </c>
      <c r="I1876" s="47" t="s">
        <v>2797</v>
      </c>
      <c r="J1876" s="53" t="s">
        <v>22</v>
      </c>
      <c r="K1876" s="90">
        <v>43832</v>
      </c>
      <c r="L1876" s="90">
        <v>43858</v>
      </c>
      <c r="M1876" s="29">
        <v>44772</v>
      </c>
      <c r="N1876" s="54" t="s">
        <v>32</v>
      </c>
      <c r="O1876" s="55">
        <v>7805202524</v>
      </c>
      <c r="P1876" s="55">
        <v>0</v>
      </c>
      <c r="Q1876" s="194">
        <v>7805202524</v>
      </c>
    </row>
    <row r="1877" spans="1:17" ht="16.899999999999999" customHeight="1">
      <c r="A1877" s="20">
        <v>1876</v>
      </c>
      <c r="B1877" s="48" t="str">
        <f t="shared" si="29"/>
        <v>498-2019</v>
      </c>
      <c r="C1877" s="79" t="s">
        <v>2801</v>
      </c>
      <c r="D1877" s="49" t="s">
        <v>18</v>
      </c>
      <c r="E1877" s="77">
        <v>800128835</v>
      </c>
      <c r="F1877" s="15">
        <v>498</v>
      </c>
      <c r="G1877" s="15">
        <v>2019</v>
      </c>
      <c r="H1877" s="79" t="s">
        <v>550</v>
      </c>
      <c r="I1877" s="47" t="s">
        <v>2802</v>
      </c>
      <c r="J1877" s="53" t="s">
        <v>552</v>
      </c>
      <c r="K1877" s="90">
        <v>43868</v>
      </c>
      <c r="L1877" s="90">
        <v>43879</v>
      </c>
      <c r="M1877" s="29">
        <v>44469</v>
      </c>
      <c r="N1877" s="59" t="s">
        <v>45</v>
      </c>
      <c r="O1877" s="55">
        <v>1550000000</v>
      </c>
      <c r="P1877" s="55">
        <v>0</v>
      </c>
      <c r="Q1877" s="194">
        <v>1550000000</v>
      </c>
    </row>
    <row r="1878" spans="1:17" ht="16.899999999999999" customHeight="1">
      <c r="A1878" s="20">
        <v>1877</v>
      </c>
      <c r="B1878" s="48" t="str">
        <f t="shared" si="29"/>
        <v>499-2019</v>
      </c>
      <c r="C1878" s="79" t="s">
        <v>2803</v>
      </c>
      <c r="D1878" s="49" t="s">
        <v>38</v>
      </c>
      <c r="E1878" s="77">
        <v>72272764</v>
      </c>
      <c r="F1878" s="15">
        <v>499</v>
      </c>
      <c r="G1878" s="15">
        <v>2019</v>
      </c>
      <c r="H1878" s="79" t="s">
        <v>20</v>
      </c>
      <c r="I1878" s="74" t="s">
        <v>2804</v>
      </c>
      <c r="J1878" s="53" t="s">
        <v>22</v>
      </c>
      <c r="K1878" s="90">
        <v>43825</v>
      </c>
      <c r="L1878" s="90">
        <v>43841</v>
      </c>
      <c r="M1878" s="29">
        <v>44085</v>
      </c>
      <c r="N1878" s="59" t="s">
        <v>45</v>
      </c>
      <c r="O1878" s="55">
        <v>44000000</v>
      </c>
      <c r="P1878" s="55">
        <v>0</v>
      </c>
      <c r="Q1878" s="194">
        <v>44000000</v>
      </c>
    </row>
    <row r="1879" spans="1:17" ht="16.899999999999999" customHeight="1">
      <c r="A1879" s="20">
        <v>1878</v>
      </c>
      <c r="B1879" s="48" t="str">
        <f t="shared" si="29"/>
        <v>500-2019</v>
      </c>
      <c r="C1879" s="79" t="s">
        <v>2805</v>
      </c>
      <c r="D1879" s="49" t="s">
        <v>18</v>
      </c>
      <c r="E1879" s="77">
        <v>830085820</v>
      </c>
      <c r="F1879" s="15">
        <v>500</v>
      </c>
      <c r="G1879" s="15">
        <v>2019</v>
      </c>
      <c r="H1879" s="79" t="s">
        <v>49</v>
      </c>
      <c r="I1879" s="47" t="s">
        <v>2806</v>
      </c>
      <c r="J1879" s="53" t="s">
        <v>51</v>
      </c>
      <c r="K1879" s="90">
        <v>43822</v>
      </c>
      <c r="L1879" s="90">
        <v>43845</v>
      </c>
      <c r="M1879" s="29">
        <v>44150</v>
      </c>
      <c r="N1879" s="59" t="s">
        <v>45</v>
      </c>
      <c r="O1879" s="55">
        <v>3477493020</v>
      </c>
      <c r="P1879" s="36">
        <v>399838572</v>
      </c>
      <c r="Q1879" s="194">
        <v>3877331592</v>
      </c>
    </row>
    <row r="1880" spans="1:17" ht="16.899999999999999" customHeight="1">
      <c r="A1880" s="20">
        <v>1879</v>
      </c>
      <c r="B1880" s="48" t="str">
        <f t="shared" si="29"/>
        <v>501-2019</v>
      </c>
      <c r="C1880" s="79" t="s">
        <v>2807</v>
      </c>
      <c r="D1880" s="49" t="s">
        <v>38</v>
      </c>
      <c r="E1880" s="77">
        <v>10489918</v>
      </c>
      <c r="F1880" s="15">
        <v>501</v>
      </c>
      <c r="G1880" s="15">
        <v>2019</v>
      </c>
      <c r="H1880" s="79" t="s">
        <v>34</v>
      </c>
      <c r="I1880" s="74" t="s">
        <v>2808</v>
      </c>
      <c r="J1880" s="53" t="s">
        <v>36</v>
      </c>
      <c r="K1880" s="90">
        <v>43837</v>
      </c>
      <c r="L1880" s="90">
        <v>43838</v>
      </c>
      <c r="M1880" s="29">
        <v>44051</v>
      </c>
      <c r="N1880" s="59" t="s">
        <v>42</v>
      </c>
      <c r="O1880" s="55">
        <v>39200000</v>
      </c>
      <c r="P1880" s="55">
        <v>0</v>
      </c>
      <c r="Q1880" s="194">
        <v>39200000</v>
      </c>
    </row>
    <row r="1881" spans="1:17" ht="16.899999999999999" customHeight="1">
      <c r="A1881" s="20">
        <v>1880</v>
      </c>
      <c r="B1881" s="48" t="str">
        <f t="shared" si="29"/>
        <v>502-2019</v>
      </c>
      <c r="C1881" s="79" t="s">
        <v>2809</v>
      </c>
      <c r="D1881" s="49" t="s">
        <v>38</v>
      </c>
      <c r="E1881" s="77">
        <v>34570860</v>
      </c>
      <c r="F1881" s="15">
        <v>502</v>
      </c>
      <c r="G1881" s="15">
        <v>2019</v>
      </c>
      <c r="H1881" s="79" t="s">
        <v>34</v>
      </c>
      <c r="I1881" s="74" t="s">
        <v>2810</v>
      </c>
      <c r="J1881" s="53" t="s">
        <v>36</v>
      </c>
      <c r="K1881" s="90">
        <v>43832</v>
      </c>
      <c r="L1881" s="90">
        <v>43834</v>
      </c>
      <c r="M1881" s="29">
        <v>44047</v>
      </c>
      <c r="N1881" s="59" t="s">
        <v>42</v>
      </c>
      <c r="O1881" s="55">
        <v>39200000</v>
      </c>
      <c r="P1881" s="55">
        <v>0</v>
      </c>
      <c r="Q1881" s="194">
        <v>39200000</v>
      </c>
    </row>
    <row r="1882" spans="1:17" ht="16.899999999999999" customHeight="1">
      <c r="A1882" s="20">
        <v>1881</v>
      </c>
      <c r="B1882" s="48" t="str">
        <f t="shared" si="29"/>
        <v>503-2019</v>
      </c>
      <c r="C1882" s="79" t="s">
        <v>2811</v>
      </c>
      <c r="D1882" s="49" t="s">
        <v>38</v>
      </c>
      <c r="E1882" s="77">
        <v>71604125</v>
      </c>
      <c r="F1882" s="15">
        <v>503</v>
      </c>
      <c r="G1882" s="15">
        <v>2019</v>
      </c>
      <c r="H1882" s="79" t="s">
        <v>34</v>
      </c>
      <c r="I1882" s="74" t="s">
        <v>2812</v>
      </c>
      <c r="J1882" s="53" t="s">
        <v>36</v>
      </c>
      <c r="K1882" s="90">
        <v>43832</v>
      </c>
      <c r="L1882" s="90">
        <v>43834</v>
      </c>
      <c r="M1882" s="29">
        <v>44047</v>
      </c>
      <c r="N1882" s="59" t="s">
        <v>42</v>
      </c>
      <c r="O1882" s="55">
        <v>39200000</v>
      </c>
      <c r="P1882" s="55">
        <v>0</v>
      </c>
      <c r="Q1882" s="194">
        <v>39200000</v>
      </c>
    </row>
    <row r="1883" spans="1:17" ht="16.899999999999999" customHeight="1">
      <c r="A1883" s="20">
        <v>1882</v>
      </c>
      <c r="B1883" s="48" t="str">
        <f t="shared" si="29"/>
        <v>504-2019</v>
      </c>
      <c r="C1883" s="79" t="s">
        <v>2813</v>
      </c>
      <c r="D1883" s="49" t="s">
        <v>38</v>
      </c>
      <c r="E1883" s="77">
        <v>59685269</v>
      </c>
      <c r="F1883" s="15">
        <v>504</v>
      </c>
      <c r="G1883" s="15">
        <v>2019</v>
      </c>
      <c r="H1883" s="79" t="s">
        <v>34</v>
      </c>
      <c r="I1883" s="74" t="s">
        <v>2814</v>
      </c>
      <c r="J1883" s="53" t="s">
        <v>36</v>
      </c>
      <c r="K1883" s="90">
        <v>43832</v>
      </c>
      <c r="L1883" s="90">
        <v>43834</v>
      </c>
      <c r="M1883" s="29">
        <v>44047</v>
      </c>
      <c r="N1883" s="59" t="s">
        <v>42</v>
      </c>
      <c r="O1883" s="55">
        <v>39200000</v>
      </c>
      <c r="P1883" s="55">
        <v>0</v>
      </c>
      <c r="Q1883" s="194">
        <v>39200000</v>
      </c>
    </row>
    <row r="1884" spans="1:17" ht="16.899999999999999" customHeight="1">
      <c r="A1884" s="20">
        <v>1883</v>
      </c>
      <c r="B1884" s="48" t="str">
        <f t="shared" si="29"/>
        <v>506-2019</v>
      </c>
      <c r="C1884" s="79" t="s">
        <v>2815</v>
      </c>
      <c r="D1884" s="49" t="s">
        <v>38</v>
      </c>
      <c r="E1884" s="77">
        <v>18128062</v>
      </c>
      <c r="F1884" s="15">
        <v>506</v>
      </c>
      <c r="G1884" s="15">
        <v>2019</v>
      </c>
      <c r="H1884" s="79" t="s">
        <v>34</v>
      </c>
      <c r="I1884" s="74" t="s">
        <v>2816</v>
      </c>
      <c r="J1884" s="53" t="s">
        <v>36</v>
      </c>
      <c r="K1884" s="90">
        <v>43832</v>
      </c>
      <c r="L1884" s="90">
        <v>43834</v>
      </c>
      <c r="M1884" s="29">
        <v>44047</v>
      </c>
      <c r="N1884" s="59" t="s">
        <v>42</v>
      </c>
      <c r="O1884" s="55">
        <v>32200000</v>
      </c>
      <c r="P1884" s="55">
        <v>0</v>
      </c>
      <c r="Q1884" s="194">
        <v>32200000</v>
      </c>
    </row>
    <row r="1885" spans="1:17" ht="16.899999999999999" customHeight="1">
      <c r="A1885" s="20">
        <v>1884</v>
      </c>
      <c r="B1885" s="48" t="str">
        <f t="shared" si="29"/>
        <v>507-2019</v>
      </c>
      <c r="C1885" s="79" t="s">
        <v>2817</v>
      </c>
      <c r="D1885" s="49" t="s">
        <v>38</v>
      </c>
      <c r="E1885" s="77">
        <v>1003049493</v>
      </c>
      <c r="F1885" s="15">
        <v>507</v>
      </c>
      <c r="G1885" s="15">
        <v>2019</v>
      </c>
      <c r="H1885" s="79" t="s">
        <v>34</v>
      </c>
      <c r="I1885" s="74" t="s">
        <v>2818</v>
      </c>
      <c r="J1885" s="53" t="s">
        <v>36</v>
      </c>
      <c r="K1885" s="90">
        <v>43832</v>
      </c>
      <c r="L1885" s="90">
        <v>43834</v>
      </c>
      <c r="M1885" s="29">
        <v>44047</v>
      </c>
      <c r="N1885" s="59" t="s">
        <v>42</v>
      </c>
      <c r="O1885" s="55">
        <v>32200000</v>
      </c>
      <c r="P1885" s="55">
        <v>0</v>
      </c>
      <c r="Q1885" s="194">
        <v>32200000</v>
      </c>
    </row>
    <row r="1886" spans="1:17" ht="16.899999999999999" customHeight="1">
      <c r="A1886" s="20">
        <v>1885</v>
      </c>
      <c r="B1886" s="48" t="str">
        <f t="shared" si="29"/>
        <v>508-2019</v>
      </c>
      <c r="C1886" s="79" t="s">
        <v>2819</v>
      </c>
      <c r="D1886" s="49" t="s">
        <v>38</v>
      </c>
      <c r="E1886" s="77">
        <v>13843611</v>
      </c>
      <c r="F1886" s="15">
        <v>508</v>
      </c>
      <c r="G1886" s="15">
        <v>2019</v>
      </c>
      <c r="H1886" s="79" t="s">
        <v>34</v>
      </c>
      <c r="I1886" s="74" t="s">
        <v>2820</v>
      </c>
      <c r="J1886" s="53" t="s">
        <v>36</v>
      </c>
      <c r="K1886" s="90">
        <v>43832</v>
      </c>
      <c r="L1886" s="90">
        <v>43834</v>
      </c>
      <c r="M1886" s="29">
        <v>44047</v>
      </c>
      <c r="N1886" s="59" t="s">
        <v>42</v>
      </c>
      <c r="O1886" s="55">
        <v>32200000</v>
      </c>
      <c r="P1886" s="55">
        <v>0</v>
      </c>
      <c r="Q1886" s="194">
        <v>32200000</v>
      </c>
    </row>
    <row r="1887" spans="1:17" ht="16.899999999999999" customHeight="1">
      <c r="A1887" s="20">
        <v>1886</v>
      </c>
      <c r="B1887" s="48" t="str">
        <f t="shared" si="29"/>
        <v>509-2019</v>
      </c>
      <c r="C1887" s="79" t="s">
        <v>2821</v>
      </c>
      <c r="D1887" s="49" t="s">
        <v>38</v>
      </c>
      <c r="E1887" s="77">
        <v>1053805917</v>
      </c>
      <c r="F1887" s="15">
        <v>509</v>
      </c>
      <c r="G1887" s="15">
        <v>2019</v>
      </c>
      <c r="H1887" s="79" t="s">
        <v>34</v>
      </c>
      <c r="I1887" s="74" t="s">
        <v>2822</v>
      </c>
      <c r="J1887" s="53" t="s">
        <v>36</v>
      </c>
      <c r="K1887" s="90">
        <v>43832</v>
      </c>
      <c r="L1887" s="90">
        <v>43834</v>
      </c>
      <c r="M1887" s="29">
        <v>44047</v>
      </c>
      <c r="N1887" s="59" t="s">
        <v>42</v>
      </c>
      <c r="O1887" s="55">
        <v>32200000</v>
      </c>
      <c r="P1887" s="55">
        <v>0</v>
      </c>
      <c r="Q1887" s="194">
        <v>32200000</v>
      </c>
    </row>
    <row r="1888" spans="1:17" ht="16.899999999999999" customHeight="1">
      <c r="A1888" s="20">
        <v>1887</v>
      </c>
      <c r="B1888" s="48" t="str">
        <f t="shared" si="29"/>
        <v>510-2019</v>
      </c>
      <c r="C1888" s="79" t="s">
        <v>2823</v>
      </c>
      <c r="D1888" s="49" t="s">
        <v>38</v>
      </c>
      <c r="E1888" s="77">
        <v>55117459</v>
      </c>
      <c r="F1888" s="15">
        <v>510</v>
      </c>
      <c r="G1888" s="15">
        <v>2019</v>
      </c>
      <c r="H1888" s="79" t="s">
        <v>34</v>
      </c>
      <c r="I1888" s="74" t="s">
        <v>2824</v>
      </c>
      <c r="J1888" s="53" t="s">
        <v>36</v>
      </c>
      <c r="K1888" s="90">
        <v>43832</v>
      </c>
      <c r="L1888" s="90">
        <v>43834</v>
      </c>
      <c r="M1888" s="29">
        <v>44047</v>
      </c>
      <c r="N1888" s="59" t="s">
        <v>42</v>
      </c>
      <c r="O1888" s="55">
        <v>39200000</v>
      </c>
      <c r="P1888" s="55">
        <v>0</v>
      </c>
      <c r="Q1888" s="194">
        <v>39200000</v>
      </c>
    </row>
    <row r="1889" spans="1:17" ht="16.899999999999999" customHeight="1">
      <c r="A1889" s="20">
        <v>1888</v>
      </c>
      <c r="B1889" s="48" t="str">
        <f t="shared" si="29"/>
        <v>511-2019</v>
      </c>
      <c r="C1889" s="79" t="s">
        <v>2825</v>
      </c>
      <c r="D1889" s="49" t="s">
        <v>38</v>
      </c>
      <c r="E1889" s="77">
        <v>79646971</v>
      </c>
      <c r="F1889" s="15">
        <v>511</v>
      </c>
      <c r="G1889" s="15">
        <v>2019</v>
      </c>
      <c r="H1889" s="79" t="s">
        <v>34</v>
      </c>
      <c r="I1889" s="74" t="s">
        <v>2826</v>
      </c>
      <c r="J1889" s="53" t="s">
        <v>36</v>
      </c>
      <c r="K1889" s="90">
        <v>43832</v>
      </c>
      <c r="L1889" s="90">
        <v>43834</v>
      </c>
      <c r="M1889" s="29">
        <v>44047</v>
      </c>
      <c r="N1889" s="59" t="s">
        <v>42</v>
      </c>
      <c r="O1889" s="55">
        <v>39200000</v>
      </c>
      <c r="P1889" s="55">
        <v>0</v>
      </c>
      <c r="Q1889" s="194">
        <v>39200000</v>
      </c>
    </row>
    <row r="1890" spans="1:17" ht="16.899999999999999" customHeight="1">
      <c r="A1890" s="20">
        <v>1889</v>
      </c>
      <c r="B1890" s="48" t="str">
        <f t="shared" si="29"/>
        <v>512-2019</v>
      </c>
      <c r="C1890" s="79" t="s">
        <v>2827</v>
      </c>
      <c r="D1890" s="49" t="s">
        <v>38</v>
      </c>
      <c r="E1890" s="77">
        <v>79656156</v>
      </c>
      <c r="F1890" s="15">
        <v>512</v>
      </c>
      <c r="G1890" s="15">
        <v>2019</v>
      </c>
      <c r="H1890" s="79" t="s">
        <v>34</v>
      </c>
      <c r="I1890" s="74" t="s">
        <v>2828</v>
      </c>
      <c r="J1890" s="53" t="s">
        <v>36</v>
      </c>
      <c r="K1890" s="90">
        <v>43826</v>
      </c>
      <c r="L1890" s="90">
        <v>43832</v>
      </c>
      <c r="M1890" s="29">
        <v>44045</v>
      </c>
      <c r="N1890" s="59" t="s">
        <v>42</v>
      </c>
      <c r="O1890" s="55">
        <v>39200000</v>
      </c>
      <c r="P1890" s="55">
        <v>0</v>
      </c>
      <c r="Q1890" s="194">
        <v>39200000</v>
      </c>
    </row>
    <row r="1891" spans="1:17" ht="16.899999999999999" customHeight="1">
      <c r="A1891" s="20">
        <v>1890</v>
      </c>
      <c r="B1891" s="48" t="str">
        <f t="shared" si="29"/>
        <v>513-2019</v>
      </c>
      <c r="C1891" s="79" t="s">
        <v>2829</v>
      </c>
      <c r="D1891" s="49" t="s">
        <v>38</v>
      </c>
      <c r="E1891" s="77">
        <v>80852330</v>
      </c>
      <c r="F1891" s="15">
        <v>513</v>
      </c>
      <c r="G1891" s="15">
        <v>2019</v>
      </c>
      <c r="H1891" s="79" t="s">
        <v>34</v>
      </c>
      <c r="I1891" s="74" t="s">
        <v>2830</v>
      </c>
      <c r="J1891" s="53" t="s">
        <v>36</v>
      </c>
      <c r="K1891" s="90">
        <v>43839</v>
      </c>
      <c r="L1891" s="90">
        <v>43840</v>
      </c>
      <c r="M1891" s="29">
        <v>44053</v>
      </c>
      <c r="N1891" s="59" t="s">
        <v>42</v>
      </c>
      <c r="O1891" s="55">
        <v>39200000</v>
      </c>
      <c r="P1891" s="55">
        <v>0</v>
      </c>
      <c r="Q1891" s="194">
        <v>39200000</v>
      </c>
    </row>
    <row r="1892" spans="1:17" ht="16.899999999999999" customHeight="1">
      <c r="A1892" s="20">
        <v>1891</v>
      </c>
      <c r="B1892" s="48" t="str">
        <f t="shared" si="29"/>
        <v>514-2019</v>
      </c>
      <c r="C1892" s="79" t="s">
        <v>2456</v>
      </c>
      <c r="D1892" s="49" t="s">
        <v>38</v>
      </c>
      <c r="E1892" s="77">
        <v>52955063</v>
      </c>
      <c r="F1892" s="15">
        <v>514</v>
      </c>
      <c r="G1892" s="15">
        <v>2019</v>
      </c>
      <c r="H1892" s="79" t="s">
        <v>34</v>
      </c>
      <c r="I1892" s="74" t="s">
        <v>2831</v>
      </c>
      <c r="J1892" s="53" t="s">
        <v>36</v>
      </c>
      <c r="K1892" s="90">
        <v>43852</v>
      </c>
      <c r="L1892" s="90">
        <v>43853</v>
      </c>
      <c r="M1892" s="29">
        <v>44066</v>
      </c>
      <c r="N1892" s="59" t="s">
        <v>42</v>
      </c>
      <c r="O1892" s="55">
        <v>39200000</v>
      </c>
      <c r="P1892" s="55">
        <v>0</v>
      </c>
      <c r="Q1892" s="194">
        <v>39200000</v>
      </c>
    </row>
    <row r="1893" spans="1:17" ht="16.899999999999999" customHeight="1">
      <c r="A1893" s="20">
        <v>1892</v>
      </c>
      <c r="B1893" s="48" t="str">
        <f t="shared" si="29"/>
        <v>515-2019</v>
      </c>
      <c r="C1893" s="79" t="s">
        <v>2832</v>
      </c>
      <c r="D1893" s="49" t="s">
        <v>38</v>
      </c>
      <c r="E1893" s="77">
        <v>13070744</v>
      </c>
      <c r="F1893" s="15">
        <v>515</v>
      </c>
      <c r="G1893" s="15">
        <v>2019</v>
      </c>
      <c r="H1893" s="79" t="s">
        <v>34</v>
      </c>
      <c r="I1893" s="74" t="s">
        <v>2833</v>
      </c>
      <c r="J1893" s="53" t="s">
        <v>36</v>
      </c>
      <c r="K1893" s="90">
        <v>43829</v>
      </c>
      <c r="L1893" s="90">
        <v>43839</v>
      </c>
      <c r="M1893" s="29">
        <v>44052</v>
      </c>
      <c r="N1893" s="59" t="s">
        <v>42</v>
      </c>
      <c r="O1893" s="55">
        <v>76300000</v>
      </c>
      <c r="P1893" s="55">
        <v>0</v>
      </c>
      <c r="Q1893" s="194">
        <v>76300000</v>
      </c>
    </row>
    <row r="1894" spans="1:17" ht="16.899999999999999" customHeight="1">
      <c r="A1894" s="20">
        <v>1893</v>
      </c>
      <c r="B1894" s="48" t="str">
        <f t="shared" si="29"/>
        <v>516-2019</v>
      </c>
      <c r="C1894" s="79" t="s">
        <v>2834</v>
      </c>
      <c r="D1894" s="49" t="s">
        <v>38</v>
      </c>
      <c r="E1894" s="77">
        <v>52248002</v>
      </c>
      <c r="F1894" s="15">
        <v>516</v>
      </c>
      <c r="G1894" s="15">
        <v>2019</v>
      </c>
      <c r="H1894" s="79" t="s">
        <v>34</v>
      </c>
      <c r="I1894" s="74" t="s">
        <v>2835</v>
      </c>
      <c r="J1894" s="53" t="s">
        <v>36</v>
      </c>
      <c r="K1894" s="90">
        <v>43832</v>
      </c>
      <c r="L1894" s="90">
        <v>43834</v>
      </c>
      <c r="M1894" s="29">
        <v>44047</v>
      </c>
      <c r="N1894" s="59" t="s">
        <v>42</v>
      </c>
      <c r="O1894" s="55">
        <v>39200000</v>
      </c>
      <c r="P1894" s="55">
        <v>0</v>
      </c>
      <c r="Q1894" s="194">
        <v>39200000</v>
      </c>
    </row>
    <row r="1895" spans="1:17" ht="16.899999999999999" customHeight="1">
      <c r="A1895" s="20">
        <v>1894</v>
      </c>
      <c r="B1895" s="48" t="str">
        <f t="shared" si="29"/>
        <v>517-2019</v>
      </c>
      <c r="C1895" s="79" t="s">
        <v>2836</v>
      </c>
      <c r="D1895" s="49" t="s">
        <v>38</v>
      </c>
      <c r="E1895" s="77">
        <v>12983182</v>
      </c>
      <c r="F1895" s="15">
        <v>517</v>
      </c>
      <c r="G1895" s="15">
        <v>2019</v>
      </c>
      <c r="H1895" s="79" t="s">
        <v>34</v>
      </c>
      <c r="I1895" s="74" t="s">
        <v>2837</v>
      </c>
      <c r="J1895" s="53" t="s">
        <v>36</v>
      </c>
      <c r="K1895" s="90">
        <v>43832</v>
      </c>
      <c r="L1895" s="90">
        <v>43834</v>
      </c>
      <c r="M1895" s="29">
        <v>44047</v>
      </c>
      <c r="N1895" s="59" t="s">
        <v>42</v>
      </c>
      <c r="O1895" s="55">
        <v>39200000</v>
      </c>
      <c r="P1895" s="55">
        <v>0</v>
      </c>
      <c r="Q1895" s="194">
        <v>39200000</v>
      </c>
    </row>
    <row r="1896" spans="1:17" ht="16.899999999999999" customHeight="1">
      <c r="A1896" s="20">
        <v>1895</v>
      </c>
      <c r="B1896" s="48" t="str">
        <f t="shared" si="29"/>
        <v>518-2019</v>
      </c>
      <c r="C1896" s="79" t="s">
        <v>2838</v>
      </c>
      <c r="D1896" s="49" t="s">
        <v>38</v>
      </c>
      <c r="E1896" s="77">
        <v>88239013</v>
      </c>
      <c r="F1896" s="15">
        <v>518</v>
      </c>
      <c r="G1896" s="15">
        <v>2019</v>
      </c>
      <c r="H1896" s="79" t="s">
        <v>34</v>
      </c>
      <c r="I1896" s="74" t="s">
        <v>2839</v>
      </c>
      <c r="J1896" s="53" t="s">
        <v>36</v>
      </c>
      <c r="K1896" s="90">
        <v>43832</v>
      </c>
      <c r="L1896" s="90">
        <v>43834</v>
      </c>
      <c r="M1896" s="29">
        <v>44047</v>
      </c>
      <c r="N1896" s="59" t="s">
        <v>42</v>
      </c>
      <c r="O1896" s="55">
        <v>32200000</v>
      </c>
      <c r="P1896" s="55">
        <v>0</v>
      </c>
      <c r="Q1896" s="194">
        <v>32200000</v>
      </c>
    </row>
    <row r="1897" spans="1:17" ht="16.899999999999999" customHeight="1">
      <c r="A1897" s="20">
        <v>1896</v>
      </c>
      <c r="B1897" s="48" t="str">
        <f t="shared" si="29"/>
        <v>519-2019</v>
      </c>
      <c r="C1897" s="79" t="s">
        <v>2840</v>
      </c>
      <c r="D1897" s="49" t="s">
        <v>18</v>
      </c>
      <c r="E1897" s="77">
        <v>800250713</v>
      </c>
      <c r="F1897" s="15">
        <v>519</v>
      </c>
      <c r="G1897" s="15">
        <v>2019</v>
      </c>
      <c r="H1897" s="79" t="s">
        <v>20</v>
      </c>
      <c r="I1897" s="47" t="s">
        <v>2841</v>
      </c>
      <c r="J1897" s="53" t="s">
        <v>22</v>
      </c>
      <c r="K1897" s="90">
        <v>43832</v>
      </c>
      <c r="L1897" s="90">
        <v>43852</v>
      </c>
      <c r="M1897" s="29">
        <v>44227</v>
      </c>
      <c r="N1897" s="59" t="s">
        <v>45</v>
      </c>
      <c r="O1897" s="55">
        <v>1078332000</v>
      </c>
      <c r="P1897" s="55">
        <v>63320100</v>
      </c>
      <c r="Q1897" s="194">
        <v>1141652100</v>
      </c>
    </row>
    <row r="1898" spans="1:17" ht="16.899999999999999" customHeight="1">
      <c r="A1898" s="20">
        <v>1897</v>
      </c>
      <c r="B1898" s="48" t="str">
        <f t="shared" si="29"/>
        <v>520-2019</v>
      </c>
      <c r="C1898" s="79" t="s">
        <v>2842</v>
      </c>
      <c r="D1898" s="49" t="s">
        <v>38</v>
      </c>
      <c r="E1898" s="77">
        <v>40381850</v>
      </c>
      <c r="F1898" s="15">
        <v>520</v>
      </c>
      <c r="G1898" s="15">
        <v>2019</v>
      </c>
      <c r="H1898" s="79" t="s">
        <v>20</v>
      </c>
      <c r="I1898" s="63" t="s">
        <v>2843</v>
      </c>
      <c r="J1898" s="53" t="s">
        <v>22</v>
      </c>
      <c r="K1898" s="90">
        <v>43832</v>
      </c>
      <c r="L1898" s="90">
        <v>43834</v>
      </c>
      <c r="M1898" s="29">
        <v>43986</v>
      </c>
      <c r="N1898" s="59" t="s">
        <v>42</v>
      </c>
      <c r="O1898" s="55">
        <v>34646625</v>
      </c>
      <c r="P1898" s="55">
        <v>0</v>
      </c>
      <c r="Q1898" s="194">
        <v>34646625</v>
      </c>
    </row>
    <row r="1899" spans="1:17" ht="16.899999999999999" customHeight="1">
      <c r="A1899" s="20">
        <v>1898</v>
      </c>
      <c r="B1899" s="48" t="str">
        <f t="shared" si="29"/>
        <v>522-2019</v>
      </c>
      <c r="C1899" s="79" t="s">
        <v>1739</v>
      </c>
      <c r="D1899" s="49" t="s">
        <v>38</v>
      </c>
      <c r="E1899" s="77">
        <v>1050543727</v>
      </c>
      <c r="F1899" s="15">
        <v>522</v>
      </c>
      <c r="G1899" s="15">
        <v>2019</v>
      </c>
      <c r="H1899" s="79" t="s">
        <v>20</v>
      </c>
      <c r="I1899" s="63" t="s">
        <v>2844</v>
      </c>
      <c r="J1899" s="53" t="s">
        <v>22</v>
      </c>
      <c r="K1899" s="90">
        <v>43833</v>
      </c>
      <c r="L1899" s="90">
        <v>43834</v>
      </c>
      <c r="M1899" s="29">
        <v>43986</v>
      </c>
      <c r="N1899" s="59" t="s">
        <v>42</v>
      </c>
      <c r="O1899" s="55">
        <v>34646625</v>
      </c>
      <c r="P1899" s="55">
        <v>0</v>
      </c>
      <c r="Q1899" s="194">
        <v>34646625</v>
      </c>
    </row>
    <row r="1900" spans="1:17" ht="16.899999999999999" customHeight="1">
      <c r="A1900" s="20">
        <v>1899</v>
      </c>
      <c r="B1900" s="48" t="str">
        <f t="shared" si="29"/>
        <v>523-2019</v>
      </c>
      <c r="C1900" s="79" t="s">
        <v>2845</v>
      </c>
      <c r="D1900" s="49" t="s">
        <v>38</v>
      </c>
      <c r="E1900" s="77">
        <v>1061717343</v>
      </c>
      <c r="F1900" s="15">
        <v>523</v>
      </c>
      <c r="G1900" s="15">
        <v>2019</v>
      </c>
      <c r="H1900" s="79" t="s">
        <v>20</v>
      </c>
      <c r="I1900" s="63" t="s">
        <v>2846</v>
      </c>
      <c r="J1900" s="53" t="s">
        <v>22</v>
      </c>
      <c r="K1900" s="90">
        <v>43832</v>
      </c>
      <c r="L1900" s="90">
        <v>43834</v>
      </c>
      <c r="M1900" s="29">
        <v>43986</v>
      </c>
      <c r="N1900" s="54" t="s">
        <v>23</v>
      </c>
      <c r="O1900" s="55">
        <v>34362000</v>
      </c>
      <c r="P1900" s="55">
        <v>0</v>
      </c>
      <c r="Q1900" s="194">
        <v>34362000</v>
      </c>
    </row>
    <row r="1901" spans="1:17" ht="16.899999999999999" customHeight="1">
      <c r="A1901" s="20">
        <v>1900</v>
      </c>
      <c r="B1901" s="48" t="str">
        <f t="shared" si="29"/>
        <v>524-2019</v>
      </c>
      <c r="C1901" s="79" t="s">
        <v>2847</v>
      </c>
      <c r="D1901" s="49" t="s">
        <v>38</v>
      </c>
      <c r="E1901" s="77">
        <v>4852376</v>
      </c>
      <c r="F1901" s="15">
        <v>524</v>
      </c>
      <c r="G1901" s="15">
        <v>2019</v>
      </c>
      <c r="H1901" s="79" t="s">
        <v>20</v>
      </c>
      <c r="I1901" s="63" t="s">
        <v>2848</v>
      </c>
      <c r="J1901" s="53" t="s">
        <v>22</v>
      </c>
      <c r="K1901" s="90">
        <v>43832</v>
      </c>
      <c r="L1901" s="90">
        <v>43834</v>
      </c>
      <c r="M1901" s="29">
        <v>43986</v>
      </c>
      <c r="N1901" s="54" t="s">
        <v>23</v>
      </c>
      <c r="O1901" s="55">
        <v>29187000</v>
      </c>
      <c r="P1901" s="55">
        <v>0</v>
      </c>
      <c r="Q1901" s="194">
        <v>29187000</v>
      </c>
    </row>
    <row r="1902" spans="1:17" ht="16.899999999999999" customHeight="1">
      <c r="A1902" s="20">
        <v>1901</v>
      </c>
      <c r="B1902" s="48" t="str">
        <f t="shared" si="29"/>
        <v>525-2019</v>
      </c>
      <c r="C1902" s="79" t="s">
        <v>2849</v>
      </c>
      <c r="D1902" s="49" t="s">
        <v>38</v>
      </c>
      <c r="E1902" s="77">
        <v>57436222</v>
      </c>
      <c r="F1902" s="15">
        <v>525</v>
      </c>
      <c r="G1902" s="15">
        <v>2019</v>
      </c>
      <c r="H1902" s="79" t="s">
        <v>20</v>
      </c>
      <c r="I1902" s="63" t="s">
        <v>2850</v>
      </c>
      <c r="J1902" s="53" t="s">
        <v>22</v>
      </c>
      <c r="K1902" s="90">
        <v>43832</v>
      </c>
      <c r="L1902" s="90">
        <v>43834</v>
      </c>
      <c r="M1902" s="29">
        <v>43986</v>
      </c>
      <c r="N1902" s="54" t="s">
        <v>23</v>
      </c>
      <c r="O1902" s="55">
        <v>30532500</v>
      </c>
      <c r="P1902" s="55">
        <v>0</v>
      </c>
      <c r="Q1902" s="194">
        <v>30532500</v>
      </c>
    </row>
    <row r="1903" spans="1:17" ht="16.899999999999999" customHeight="1">
      <c r="A1903" s="20">
        <v>1902</v>
      </c>
      <c r="B1903" s="48" t="str">
        <f t="shared" si="29"/>
        <v>526-2019</v>
      </c>
      <c r="C1903" s="79" t="s">
        <v>2851</v>
      </c>
      <c r="D1903" s="49" t="s">
        <v>38</v>
      </c>
      <c r="E1903" s="77">
        <v>2230717</v>
      </c>
      <c r="F1903" s="15">
        <v>526</v>
      </c>
      <c r="G1903" s="15">
        <v>2019</v>
      </c>
      <c r="H1903" s="79" t="s">
        <v>20</v>
      </c>
      <c r="I1903" s="63" t="s">
        <v>2852</v>
      </c>
      <c r="J1903" s="53" t="s">
        <v>22</v>
      </c>
      <c r="K1903" s="90">
        <v>43832</v>
      </c>
      <c r="L1903" s="90">
        <v>43834</v>
      </c>
      <c r="M1903" s="29">
        <v>43986</v>
      </c>
      <c r="N1903" s="54" t="s">
        <v>23</v>
      </c>
      <c r="O1903" s="55">
        <v>34646625</v>
      </c>
      <c r="P1903" s="55">
        <v>0</v>
      </c>
      <c r="Q1903" s="194">
        <v>34646625</v>
      </c>
    </row>
    <row r="1904" spans="1:17" ht="16.899999999999999" customHeight="1">
      <c r="A1904" s="20">
        <v>1903</v>
      </c>
      <c r="B1904" s="48" t="str">
        <f t="shared" si="29"/>
        <v>527-2019</v>
      </c>
      <c r="C1904" s="79" t="s">
        <v>1705</v>
      </c>
      <c r="D1904" s="49" t="s">
        <v>38</v>
      </c>
      <c r="E1904" s="77">
        <v>40613470</v>
      </c>
      <c r="F1904" s="15">
        <v>527</v>
      </c>
      <c r="G1904" s="15">
        <v>2019</v>
      </c>
      <c r="H1904" s="79" t="s">
        <v>20</v>
      </c>
      <c r="I1904" s="63" t="s">
        <v>2853</v>
      </c>
      <c r="J1904" s="53" t="s">
        <v>22</v>
      </c>
      <c r="K1904" s="90">
        <v>43832</v>
      </c>
      <c r="L1904" s="90">
        <v>43834</v>
      </c>
      <c r="M1904" s="29">
        <v>43986</v>
      </c>
      <c r="N1904" s="59" t="s">
        <v>42</v>
      </c>
      <c r="O1904" s="55">
        <v>34646625</v>
      </c>
      <c r="P1904" s="55">
        <v>0</v>
      </c>
      <c r="Q1904" s="194">
        <v>34646625</v>
      </c>
    </row>
    <row r="1905" spans="1:17" ht="16.899999999999999" customHeight="1">
      <c r="A1905" s="20">
        <v>1904</v>
      </c>
      <c r="B1905" s="48" t="str">
        <f t="shared" ref="B1905:B1966" si="30">CONCATENATE(F1905,"-",G1905)</f>
        <v>528-2019</v>
      </c>
      <c r="C1905" s="79" t="s">
        <v>2854</v>
      </c>
      <c r="D1905" s="49" t="s">
        <v>38</v>
      </c>
      <c r="E1905" s="77">
        <v>1061748297</v>
      </c>
      <c r="F1905" s="15">
        <v>528</v>
      </c>
      <c r="G1905" s="15">
        <v>2019</v>
      </c>
      <c r="H1905" s="79" t="s">
        <v>20</v>
      </c>
      <c r="I1905" s="63" t="s">
        <v>2855</v>
      </c>
      <c r="J1905" s="53" t="s">
        <v>22</v>
      </c>
      <c r="K1905" s="90">
        <v>43832</v>
      </c>
      <c r="L1905" s="90">
        <v>43834</v>
      </c>
      <c r="M1905" s="29">
        <v>43986</v>
      </c>
      <c r="N1905" s="59" t="s">
        <v>42</v>
      </c>
      <c r="O1905" s="55">
        <v>20700000</v>
      </c>
      <c r="P1905" s="55">
        <v>0</v>
      </c>
      <c r="Q1905" s="194">
        <v>20700000</v>
      </c>
    </row>
    <row r="1906" spans="1:17" ht="16.899999999999999" customHeight="1">
      <c r="A1906" s="20">
        <v>1905</v>
      </c>
      <c r="B1906" s="48" t="str">
        <f t="shared" si="30"/>
        <v>529-2019</v>
      </c>
      <c r="C1906" s="79" t="s">
        <v>1768</v>
      </c>
      <c r="D1906" s="49" t="s">
        <v>38</v>
      </c>
      <c r="E1906" s="77">
        <v>93376605</v>
      </c>
      <c r="F1906" s="15">
        <v>529</v>
      </c>
      <c r="G1906" s="15">
        <v>2019</v>
      </c>
      <c r="H1906" s="79" t="s">
        <v>20</v>
      </c>
      <c r="I1906" s="63" t="s">
        <v>2856</v>
      </c>
      <c r="J1906" s="53" t="s">
        <v>22</v>
      </c>
      <c r="K1906" s="90">
        <v>43832</v>
      </c>
      <c r="L1906" s="90">
        <v>43834</v>
      </c>
      <c r="M1906" s="29">
        <v>43986</v>
      </c>
      <c r="N1906" s="59" t="s">
        <v>42</v>
      </c>
      <c r="O1906" s="55">
        <v>34646625</v>
      </c>
      <c r="P1906" s="55">
        <v>0</v>
      </c>
      <c r="Q1906" s="194">
        <v>34646625</v>
      </c>
    </row>
    <row r="1907" spans="1:17" ht="16.899999999999999" customHeight="1">
      <c r="A1907" s="20">
        <v>1906</v>
      </c>
      <c r="B1907" s="48" t="str">
        <f t="shared" si="30"/>
        <v>531-2019</v>
      </c>
      <c r="C1907" s="79" t="s">
        <v>1696</v>
      </c>
      <c r="D1907" s="49" t="s">
        <v>38</v>
      </c>
      <c r="E1907" s="77">
        <v>41057101</v>
      </c>
      <c r="F1907" s="15">
        <v>531</v>
      </c>
      <c r="G1907" s="15">
        <v>2019</v>
      </c>
      <c r="H1907" s="79" t="s">
        <v>20</v>
      </c>
      <c r="I1907" s="63" t="s">
        <v>2857</v>
      </c>
      <c r="J1907" s="53" t="s">
        <v>22</v>
      </c>
      <c r="K1907" s="90">
        <v>43826</v>
      </c>
      <c r="L1907" s="90">
        <v>43827</v>
      </c>
      <c r="M1907" s="29">
        <v>44255</v>
      </c>
      <c r="N1907" s="59" t="s">
        <v>42</v>
      </c>
      <c r="O1907" s="55">
        <v>140990000</v>
      </c>
      <c r="P1907" s="55">
        <v>32284667</v>
      </c>
      <c r="Q1907" s="194">
        <v>173274667</v>
      </c>
    </row>
    <row r="1908" spans="1:17" ht="16.899999999999999" customHeight="1">
      <c r="A1908" s="20">
        <v>1907</v>
      </c>
      <c r="B1908" s="48" t="str">
        <f t="shared" si="30"/>
        <v>532-2019</v>
      </c>
      <c r="C1908" s="79" t="s">
        <v>2858</v>
      </c>
      <c r="D1908" s="49" t="s">
        <v>38</v>
      </c>
      <c r="E1908" s="77">
        <v>42164495</v>
      </c>
      <c r="F1908" s="15">
        <v>532</v>
      </c>
      <c r="G1908" s="15">
        <v>2019</v>
      </c>
      <c r="H1908" s="79" t="s">
        <v>20</v>
      </c>
      <c r="I1908" s="63" t="s">
        <v>2859</v>
      </c>
      <c r="J1908" s="53" t="s">
        <v>22</v>
      </c>
      <c r="K1908" s="90">
        <v>43826</v>
      </c>
      <c r="L1908" s="90">
        <v>43830</v>
      </c>
      <c r="M1908" s="29">
        <v>43984</v>
      </c>
      <c r="N1908" s="59" t="s">
        <v>42</v>
      </c>
      <c r="O1908" s="55">
        <v>63650000</v>
      </c>
      <c r="P1908" s="55">
        <v>0</v>
      </c>
      <c r="Q1908" s="194">
        <v>63650000</v>
      </c>
    </row>
    <row r="1909" spans="1:17" ht="16.899999999999999" customHeight="1">
      <c r="A1909" s="20">
        <v>1908</v>
      </c>
      <c r="B1909" s="48" t="str">
        <f t="shared" si="30"/>
        <v>533-2019</v>
      </c>
      <c r="C1909" s="79" t="s">
        <v>2860</v>
      </c>
      <c r="D1909" s="49" t="s">
        <v>38</v>
      </c>
      <c r="E1909" s="77">
        <v>1010184706</v>
      </c>
      <c r="F1909" s="15">
        <v>533</v>
      </c>
      <c r="G1909" s="15">
        <v>2019</v>
      </c>
      <c r="H1909" s="79" t="s">
        <v>20</v>
      </c>
      <c r="I1909" s="63" t="s">
        <v>2861</v>
      </c>
      <c r="J1909" s="53" t="s">
        <v>22</v>
      </c>
      <c r="K1909" s="90">
        <v>43826</v>
      </c>
      <c r="L1909" s="90">
        <v>43833</v>
      </c>
      <c r="M1909" s="29">
        <v>43986</v>
      </c>
      <c r="N1909" s="59" t="s">
        <v>42</v>
      </c>
      <c r="O1909" s="55">
        <v>43175000</v>
      </c>
      <c r="P1909" s="55">
        <v>0</v>
      </c>
      <c r="Q1909" s="194">
        <v>43175000</v>
      </c>
    </row>
    <row r="1910" spans="1:17" ht="16.899999999999999" customHeight="1">
      <c r="A1910" s="20">
        <v>1909</v>
      </c>
      <c r="B1910" s="48" t="str">
        <f t="shared" si="30"/>
        <v>534-2019</v>
      </c>
      <c r="C1910" s="79" t="s">
        <v>2862</v>
      </c>
      <c r="D1910" s="49" t="s">
        <v>38</v>
      </c>
      <c r="E1910" s="77">
        <v>1124850549</v>
      </c>
      <c r="F1910" s="15">
        <v>534</v>
      </c>
      <c r="G1910" s="15">
        <v>2019</v>
      </c>
      <c r="H1910" s="79" t="s">
        <v>20</v>
      </c>
      <c r="I1910" s="99" t="s">
        <v>2863</v>
      </c>
      <c r="J1910" s="53" t="s">
        <v>22</v>
      </c>
      <c r="K1910" s="90">
        <v>43826</v>
      </c>
      <c r="L1910" s="90">
        <v>43830</v>
      </c>
      <c r="M1910" s="29">
        <v>43982</v>
      </c>
      <c r="N1910" s="59" t="s">
        <v>42</v>
      </c>
      <c r="O1910" s="55">
        <v>34645000</v>
      </c>
      <c r="P1910" s="55">
        <v>0</v>
      </c>
      <c r="Q1910" s="194">
        <v>34645000</v>
      </c>
    </row>
    <row r="1911" spans="1:17" ht="16.899999999999999" customHeight="1">
      <c r="A1911" s="20">
        <v>1910</v>
      </c>
      <c r="B1911" s="48" t="str">
        <f t="shared" si="30"/>
        <v>535-2019</v>
      </c>
      <c r="C1911" s="79" t="s">
        <v>1727</v>
      </c>
      <c r="D1911" s="49" t="s">
        <v>38</v>
      </c>
      <c r="E1911" s="77">
        <v>79566669</v>
      </c>
      <c r="F1911" s="15">
        <v>535</v>
      </c>
      <c r="G1911" s="15">
        <v>2019</v>
      </c>
      <c r="H1911" s="79" t="s">
        <v>20</v>
      </c>
      <c r="I1911" s="63" t="s">
        <v>2864</v>
      </c>
      <c r="J1911" s="53" t="s">
        <v>22</v>
      </c>
      <c r="K1911" s="90">
        <v>43826</v>
      </c>
      <c r="L1911" s="90">
        <v>43833</v>
      </c>
      <c r="M1911" s="29">
        <v>44046</v>
      </c>
      <c r="N1911" s="59" t="s">
        <v>42</v>
      </c>
      <c r="O1911" s="55">
        <v>89110000</v>
      </c>
      <c r="P1911" s="55">
        <v>0</v>
      </c>
      <c r="Q1911" s="194">
        <v>89110000</v>
      </c>
    </row>
    <row r="1912" spans="1:17" ht="16.899999999999999" customHeight="1">
      <c r="A1912" s="20">
        <v>1911</v>
      </c>
      <c r="B1912" s="48" t="str">
        <f t="shared" si="30"/>
        <v>536-2019</v>
      </c>
      <c r="C1912" s="78" t="s">
        <v>1688</v>
      </c>
      <c r="D1912" s="49" t="s">
        <v>38</v>
      </c>
      <c r="E1912" s="77">
        <v>60370666</v>
      </c>
      <c r="F1912" s="15">
        <v>536</v>
      </c>
      <c r="G1912" s="15">
        <v>2019</v>
      </c>
      <c r="H1912" s="79" t="s">
        <v>20</v>
      </c>
      <c r="I1912" s="63" t="s">
        <v>2865</v>
      </c>
      <c r="J1912" s="53" t="s">
        <v>22</v>
      </c>
      <c r="K1912" s="90">
        <v>43826</v>
      </c>
      <c r="L1912" s="90">
        <v>43833</v>
      </c>
      <c r="M1912" s="29">
        <v>44015</v>
      </c>
      <c r="N1912" s="59" t="s">
        <v>42</v>
      </c>
      <c r="O1912" s="55">
        <v>60762000</v>
      </c>
      <c r="P1912" s="55">
        <v>0</v>
      </c>
      <c r="Q1912" s="194">
        <v>60762000</v>
      </c>
    </row>
    <row r="1913" spans="1:17" ht="16.899999999999999" customHeight="1">
      <c r="A1913" s="20">
        <v>1912</v>
      </c>
      <c r="B1913" s="48" t="str">
        <f t="shared" si="30"/>
        <v>537-2019</v>
      </c>
      <c r="C1913" s="79" t="s">
        <v>2866</v>
      </c>
      <c r="D1913" s="49" t="s">
        <v>38</v>
      </c>
      <c r="E1913" s="77">
        <v>80418568</v>
      </c>
      <c r="F1913" s="15">
        <v>537</v>
      </c>
      <c r="G1913" s="15">
        <v>2019</v>
      </c>
      <c r="H1913" s="79" t="s">
        <v>20</v>
      </c>
      <c r="I1913" s="63" t="s">
        <v>2865</v>
      </c>
      <c r="J1913" s="53" t="s">
        <v>22</v>
      </c>
      <c r="K1913" s="90">
        <v>43826</v>
      </c>
      <c r="L1913" s="90">
        <v>43833</v>
      </c>
      <c r="M1913" s="29">
        <v>44015</v>
      </c>
      <c r="N1913" s="59" t="s">
        <v>42</v>
      </c>
      <c r="O1913" s="55">
        <v>60762000</v>
      </c>
      <c r="P1913" s="55">
        <v>0</v>
      </c>
      <c r="Q1913" s="194">
        <v>60762000</v>
      </c>
    </row>
    <row r="1914" spans="1:17" ht="16.899999999999999" customHeight="1">
      <c r="A1914" s="20">
        <v>1913</v>
      </c>
      <c r="B1914" s="48" t="str">
        <f t="shared" si="30"/>
        <v>538-2019</v>
      </c>
      <c r="C1914" s="79" t="s">
        <v>2867</v>
      </c>
      <c r="D1914" s="49" t="s">
        <v>38</v>
      </c>
      <c r="E1914" s="77">
        <v>79730602</v>
      </c>
      <c r="F1914" s="15">
        <v>538</v>
      </c>
      <c r="G1914" s="15">
        <v>2019</v>
      </c>
      <c r="H1914" s="79" t="s">
        <v>20</v>
      </c>
      <c r="I1914" s="63" t="s">
        <v>2868</v>
      </c>
      <c r="J1914" s="53" t="s">
        <v>22</v>
      </c>
      <c r="K1914" s="90">
        <v>43922</v>
      </c>
      <c r="L1914" s="90">
        <v>43922</v>
      </c>
      <c r="M1914" s="29">
        <v>44015</v>
      </c>
      <c r="N1914" s="54" t="s">
        <v>23</v>
      </c>
      <c r="O1914" s="55">
        <v>60762000</v>
      </c>
      <c r="P1914" s="55">
        <v>0</v>
      </c>
      <c r="Q1914" s="194">
        <v>60762000</v>
      </c>
    </row>
    <row r="1915" spans="1:17" ht="16.899999999999999" customHeight="1">
      <c r="A1915" s="20">
        <v>1914</v>
      </c>
      <c r="B1915" s="48" t="str">
        <f t="shared" si="30"/>
        <v>539-2019</v>
      </c>
      <c r="C1915" s="79" t="s">
        <v>1693</v>
      </c>
      <c r="D1915" s="49" t="s">
        <v>38</v>
      </c>
      <c r="E1915" s="77">
        <v>52349047</v>
      </c>
      <c r="F1915" s="15">
        <v>539</v>
      </c>
      <c r="G1915" s="15">
        <v>2019</v>
      </c>
      <c r="H1915" s="79" t="s">
        <v>20</v>
      </c>
      <c r="I1915" s="63" t="s">
        <v>2865</v>
      </c>
      <c r="J1915" s="53" t="s">
        <v>22</v>
      </c>
      <c r="K1915" s="90">
        <v>43826</v>
      </c>
      <c r="L1915" s="90">
        <v>43833</v>
      </c>
      <c r="M1915" s="29">
        <v>44015</v>
      </c>
      <c r="N1915" s="59" t="s">
        <v>42</v>
      </c>
      <c r="O1915" s="55">
        <v>60762000</v>
      </c>
      <c r="P1915" s="55">
        <v>0</v>
      </c>
      <c r="Q1915" s="194">
        <v>60762000</v>
      </c>
    </row>
    <row r="1916" spans="1:17" ht="16.899999999999999" customHeight="1">
      <c r="A1916" s="20">
        <v>1915</v>
      </c>
      <c r="B1916" s="48" t="str">
        <f t="shared" si="30"/>
        <v>540-2019</v>
      </c>
      <c r="C1916" s="79" t="s">
        <v>2869</v>
      </c>
      <c r="D1916" s="49" t="s">
        <v>38</v>
      </c>
      <c r="E1916" s="77">
        <v>60410350</v>
      </c>
      <c r="F1916" s="15">
        <v>540</v>
      </c>
      <c r="G1916" s="15">
        <v>2019</v>
      </c>
      <c r="H1916" s="79" t="s">
        <v>20</v>
      </c>
      <c r="I1916" s="63" t="s">
        <v>2870</v>
      </c>
      <c r="J1916" s="53" t="s">
        <v>22</v>
      </c>
      <c r="K1916" s="90">
        <v>43826</v>
      </c>
      <c r="L1916" s="90">
        <v>43833</v>
      </c>
      <c r="M1916" s="29">
        <v>44015</v>
      </c>
      <c r="N1916" s="59" t="s">
        <v>42</v>
      </c>
      <c r="O1916" s="55">
        <v>60762000</v>
      </c>
      <c r="P1916" s="55">
        <v>0</v>
      </c>
      <c r="Q1916" s="194">
        <v>60762000</v>
      </c>
    </row>
    <row r="1917" spans="1:17" ht="16.899999999999999" customHeight="1">
      <c r="A1917" s="20">
        <v>1916</v>
      </c>
      <c r="B1917" s="48" t="str">
        <f t="shared" si="30"/>
        <v>541-2019</v>
      </c>
      <c r="C1917" s="79" t="s">
        <v>1945</v>
      </c>
      <c r="D1917" s="49" t="s">
        <v>38</v>
      </c>
      <c r="E1917" s="77">
        <v>79555745</v>
      </c>
      <c r="F1917" s="15">
        <v>541</v>
      </c>
      <c r="G1917" s="15">
        <v>2019</v>
      </c>
      <c r="H1917" s="79" t="s">
        <v>20</v>
      </c>
      <c r="I1917" s="63" t="s">
        <v>2871</v>
      </c>
      <c r="J1917" s="53" t="s">
        <v>22</v>
      </c>
      <c r="K1917" s="90">
        <v>43832</v>
      </c>
      <c r="L1917" s="90">
        <v>43833</v>
      </c>
      <c r="M1917" s="29">
        <v>44046</v>
      </c>
      <c r="N1917" s="59" t="s">
        <v>42</v>
      </c>
      <c r="O1917" s="55">
        <v>70889000</v>
      </c>
      <c r="P1917" s="55">
        <v>0</v>
      </c>
      <c r="Q1917" s="194">
        <v>70889000</v>
      </c>
    </row>
    <row r="1918" spans="1:17" ht="16.899999999999999" customHeight="1">
      <c r="A1918" s="20">
        <v>1917</v>
      </c>
      <c r="B1918" s="48" t="str">
        <f t="shared" si="30"/>
        <v>542-2019</v>
      </c>
      <c r="C1918" s="79" t="s">
        <v>1941</v>
      </c>
      <c r="D1918" s="49" t="s">
        <v>38</v>
      </c>
      <c r="E1918" s="77">
        <v>80238831</v>
      </c>
      <c r="F1918" s="15">
        <v>542</v>
      </c>
      <c r="G1918" s="15">
        <v>2019</v>
      </c>
      <c r="H1918" s="79" t="s">
        <v>20</v>
      </c>
      <c r="I1918" s="63" t="s">
        <v>2872</v>
      </c>
      <c r="J1918" s="53" t="s">
        <v>22</v>
      </c>
      <c r="K1918" s="90">
        <v>43832</v>
      </c>
      <c r="L1918" s="90">
        <v>43833</v>
      </c>
      <c r="M1918" s="29">
        <v>44046</v>
      </c>
      <c r="N1918" s="59" t="s">
        <v>42</v>
      </c>
      <c r="O1918" s="55">
        <v>70889000</v>
      </c>
      <c r="P1918" s="55">
        <v>0</v>
      </c>
      <c r="Q1918" s="194">
        <v>70889000</v>
      </c>
    </row>
    <row r="1919" spans="1:17" ht="16.899999999999999" customHeight="1">
      <c r="A1919" s="20">
        <v>1918</v>
      </c>
      <c r="B1919" s="48" t="str">
        <f t="shared" si="30"/>
        <v>543-2019</v>
      </c>
      <c r="C1919" s="79" t="s">
        <v>2873</v>
      </c>
      <c r="D1919" s="49" t="s">
        <v>38</v>
      </c>
      <c r="E1919" s="77">
        <v>1010182795</v>
      </c>
      <c r="F1919" s="15">
        <v>543</v>
      </c>
      <c r="G1919" s="15">
        <v>2019</v>
      </c>
      <c r="H1919" s="79" t="s">
        <v>20</v>
      </c>
      <c r="I1919" s="63" t="s">
        <v>2874</v>
      </c>
      <c r="J1919" s="53" t="s">
        <v>22</v>
      </c>
      <c r="K1919" s="90">
        <v>43839</v>
      </c>
      <c r="L1919" s="90">
        <v>43840</v>
      </c>
      <c r="M1919" s="29">
        <v>44022</v>
      </c>
      <c r="N1919" s="59" t="s">
        <v>42</v>
      </c>
      <c r="O1919" s="55">
        <v>27600000</v>
      </c>
      <c r="P1919" s="55">
        <v>0</v>
      </c>
      <c r="Q1919" s="194">
        <v>27600000</v>
      </c>
    </row>
    <row r="1920" spans="1:17" ht="16.899999999999999" customHeight="1">
      <c r="A1920" s="20">
        <v>1919</v>
      </c>
      <c r="B1920" s="48" t="str">
        <f t="shared" si="30"/>
        <v>546-2019</v>
      </c>
      <c r="C1920" s="79" t="s">
        <v>2875</v>
      </c>
      <c r="D1920" s="49" t="s">
        <v>38</v>
      </c>
      <c r="E1920" s="77">
        <v>79909707</v>
      </c>
      <c r="F1920" s="15">
        <v>546</v>
      </c>
      <c r="G1920" s="15">
        <v>2019</v>
      </c>
      <c r="H1920" s="79" t="s">
        <v>20</v>
      </c>
      <c r="I1920" s="63" t="s">
        <v>2876</v>
      </c>
      <c r="J1920" s="53" t="s">
        <v>22</v>
      </c>
      <c r="K1920" s="90">
        <v>43844</v>
      </c>
      <c r="L1920" s="90">
        <v>43845</v>
      </c>
      <c r="M1920" s="29">
        <v>44027</v>
      </c>
      <c r="N1920" s="59" t="s">
        <v>42</v>
      </c>
      <c r="O1920" s="55">
        <v>27600000</v>
      </c>
      <c r="P1920" s="55">
        <v>0</v>
      </c>
      <c r="Q1920" s="194">
        <v>27600000</v>
      </c>
    </row>
    <row r="1921" spans="1:17" ht="16.899999999999999" customHeight="1">
      <c r="A1921" s="20">
        <v>1920</v>
      </c>
      <c r="B1921" s="48" t="str">
        <f t="shared" si="30"/>
        <v>547-2019</v>
      </c>
      <c r="C1921" s="79" t="s">
        <v>2877</v>
      </c>
      <c r="D1921" s="49" t="s">
        <v>38</v>
      </c>
      <c r="E1921" s="77">
        <v>1039458254</v>
      </c>
      <c r="F1921" s="15">
        <v>547</v>
      </c>
      <c r="G1921" s="15">
        <v>2019</v>
      </c>
      <c r="H1921" s="79" t="s">
        <v>20</v>
      </c>
      <c r="I1921" s="63" t="s">
        <v>2878</v>
      </c>
      <c r="J1921" s="53" t="s">
        <v>22</v>
      </c>
      <c r="K1921" s="90">
        <v>43838</v>
      </c>
      <c r="L1921" s="90">
        <v>43840</v>
      </c>
      <c r="M1921" s="29">
        <v>44022</v>
      </c>
      <c r="N1921" s="59" t="s">
        <v>42</v>
      </c>
      <c r="O1921" s="55">
        <v>27600000</v>
      </c>
      <c r="P1921" s="55">
        <v>0</v>
      </c>
      <c r="Q1921" s="194">
        <v>27600000</v>
      </c>
    </row>
    <row r="1922" spans="1:17" ht="16.899999999999999" customHeight="1">
      <c r="A1922" s="20">
        <v>1921</v>
      </c>
      <c r="B1922" s="48" t="str">
        <f t="shared" si="30"/>
        <v>548-2019</v>
      </c>
      <c r="C1922" s="79" t="s">
        <v>2879</v>
      </c>
      <c r="D1922" s="49" t="s">
        <v>38</v>
      </c>
      <c r="E1922" s="77">
        <v>91421091</v>
      </c>
      <c r="F1922" s="15">
        <v>548</v>
      </c>
      <c r="G1922" s="15">
        <v>2019</v>
      </c>
      <c r="H1922" s="79" t="s">
        <v>20</v>
      </c>
      <c r="I1922" s="63" t="s">
        <v>2880</v>
      </c>
      <c r="J1922" s="53" t="s">
        <v>22</v>
      </c>
      <c r="K1922" s="90">
        <v>43832</v>
      </c>
      <c r="L1922" s="90">
        <v>43833</v>
      </c>
      <c r="M1922" s="29">
        <v>44015</v>
      </c>
      <c r="N1922" s="59" t="s">
        <v>42</v>
      </c>
      <c r="O1922" s="55">
        <v>27600000</v>
      </c>
      <c r="P1922" s="55">
        <v>0</v>
      </c>
      <c r="Q1922" s="194">
        <v>27600000</v>
      </c>
    </row>
    <row r="1923" spans="1:17" ht="16.899999999999999" customHeight="1">
      <c r="A1923" s="20">
        <v>1922</v>
      </c>
      <c r="B1923" s="48" t="str">
        <f t="shared" si="30"/>
        <v>549-2019</v>
      </c>
      <c r="C1923" s="79" t="s">
        <v>2881</v>
      </c>
      <c r="D1923" s="49" t="s">
        <v>38</v>
      </c>
      <c r="E1923" s="77">
        <v>7629432</v>
      </c>
      <c r="F1923" s="15">
        <v>549</v>
      </c>
      <c r="G1923" s="15">
        <v>2019</v>
      </c>
      <c r="H1923" s="79" t="s">
        <v>20</v>
      </c>
      <c r="I1923" s="63" t="s">
        <v>2882</v>
      </c>
      <c r="J1923" s="53" t="s">
        <v>22</v>
      </c>
      <c r="K1923" s="90">
        <v>43839</v>
      </c>
      <c r="L1923" s="90">
        <v>43840</v>
      </c>
      <c r="M1923" s="29">
        <v>44022</v>
      </c>
      <c r="N1923" s="59" t="s">
        <v>42</v>
      </c>
      <c r="O1923" s="55">
        <v>27600000</v>
      </c>
      <c r="P1923" s="55">
        <v>0</v>
      </c>
      <c r="Q1923" s="194">
        <v>27600000</v>
      </c>
    </row>
    <row r="1924" spans="1:17" ht="16.899999999999999" customHeight="1">
      <c r="A1924" s="20">
        <v>1923</v>
      </c>
      <c r="B1924" s="48" t="str">
        <f t="shared" si="30"/>
        <v>550-2019</v>
      </c>
      <c r="C1924" s="79" t="s">
        <v>2883</v>
      </c>
      <c r="D1924" s="49" t="s">
        <v>38</v>
      </c>
      <c r="E1924" s="77">
        <v>1090473218</v>
      </c>
      <c r="F1924" s="15">
        <v>550</v>
      </c>
      <c r="G1924" s="15">
        <v>2019</v>
      </c>
      <c r="H1924" s="79" t="s">
        <v>20</v>
      </c>
      <c r="I1924" s="63" t="s">
        <v>2884</v>
      </c>
      <c r="J1924" s="53" t="s">
        <v>22</v>
      </c>
      <c r="K1924" s="90">
        <v>43832</v>
      </c>
      <c r="L1924" s="90">
        <v>43834</v>
      </c>
      <c r="M1924" s="29">
        <v>44016</v>
      </c>
      <c r="N1924" s="59" t="s">
        <v>42</v>
      </c>
      <c r="O1924" s="55">
        <v>27600000</v>
      </c>
      <c r="P1924" s="55">
        <v>0</v>
      </c>
      <c r="Q1924" s="194">
        <v>27600000</v>
      </c>
    </row>
    <row r="1925" spans="1:17" ht="16.899999999999999" customHeight="1">
      <c r="A1925" s="20">
        <v>1924</v>
      </c>
      <c r="B1925" s="48" t="str">
        <f t="shared" si="30"/>
        <v>551-2019</v>
      </c>
      <c r="C1925" s="79" t="s">
        <v>2885</v>
      </c>
      <c r="D1925" s="49" t="s">
        <v>38</v>
      </c>
      <c r="E1925" s="77">
        <v>80088075</v>
      </c>
      <c r="F1925" s="15">
        <v>551</v>
      </c>
      <c r="G1925" s="15">
        <v>2019</v>
      </c>
      <c r="H1925" s="79" t="s">
        <v>20</v>
      </c>
      <c r="I1925" s="63" t="s">
        <v>2886</v>
      </c>
      <c r="J1925" s="53" t="s">
        <v>22</v>
      </c>
      <c r="K1925" s="90">
        <v>43826</v>
      </c>
      <c r="L1925" s="90">
        <v>43834</v>
      </c>
      <c r="M1925" s="29">
        <v>44078</v>
      </c>
      <c r="N1925" s="59" t="s">
        <v>42</v>
      </c>
      <c r="O1925" s="55">
        <v>82400000</v>
      </c>
      <c r="P1925" s="55">
        <v>0</v>
      </c>
      <c r="Q1925" s="194">
        <v>82400000</v>
      </c>
    </row>
    <row r="1926" spans="1:17" ht="16.899999999999999" customHeight="1">
      <c r="A1926" s="20">
        <v>1925</v>
      </c>
      <c r="B1926" s="48" t="str">
        <f t="shared" si="30"/>
        <v>552-2019</v>
      </c>
      <c r="C1926" s="79" t="s">
        <v>2887</v>
      </c>
      <c r="D1926" s="49" t="s">
        <v>38</v>
      </c>
      <c r="E1926" s="77">
        <v>52517184</v>
      </c>
      <c r="F1926" s="15">
        <v>552</v>
      </c>
      <c r="G1926" s="15">
        <v>2019</v>
      </c>
      <c r="H1926" s="79" t="s">
        <v>20</v>
      </c>
      <c r="I1926" s="63" t="s">
        <v>2888</v>
      </c>
      <c r="J1926" s="53" t="s">
        <v>22</v>
      </c>
      <c r="K1926" s="90">
        <v>43829</v>
      </c>
      <c r="L1926" s="90">
        <v>43833</v>
      </c>
      <c r="M1926" s="29">
        <v>44015</v>
      </c>
      <c r="N1926" s="59" t="s">
        <v>42</v>
      </c>
      <c r="O1926" s="55">
        <v>41418000</v>
      </c>
      <c r="P1926" s="55">
        <v>0</v>
      </c>
      <c r="Q1926" s="194">
        <v>41418000</v>
      </c>
    </row>
    <row r="1927" spans="1:17" ht="16.899999999999999" customHeight="1">
      <c r="A1927" s="20">
        <v>1926</v>
      </c>
      <c r="B1927" s="48" t="str">
        <f t="shared" si="30"/>
        <v>554-2019</v>
      </c>
      <c r="C1927" s="79" t="s">
        <v>1847</v>
      </c>
      <c r="D1927" s="49" t="s">
        <v>38</v>
      </c>
      <c r="E1927" s="77">
        <v>79915525</v>
      </c>
      <c r="F1927" s="15">
        <v>554</v>
      </c>
      <c r="G1927" s="15">
        <v>2019</v>
      </c>
      <c r="H1927" s="79" t="s">
        <v>20</v>
      </c>
      <c r="I1927" s="63" t="s">
        <v>2889</v>
      </c>
      <c r="J1927" s="53" t="s">
        <v>22</v>
      </c>
      <c r="K1927" s="90">
        <v>43840</v>
      </c>
      <c r="L1927" s="90">
        <v>43841</v>
      </c>
      <c r="M1927" s="29">
        <v>44023</v>
      </c>
      <c r="N1927" s="59" t="s">
        <v>42</v>
      </c>
      <c r="O1927" s="55">
        <v>33000000</v>
      </c>
      <c r="P1927" s="55">
        <v>0</v>
      </c>
      <c r="Q1927" s="194">
        <v>33000000</v>
      </c>
    </row>
    <row r="1928" spans="1:17" ht="16.899999999999999" customHeight="1">
      <c r="A1928" s="20">
        <v>1927</v>
      </c>
      <c r="B1928" s="48" t="str">
        <f t="shared" si="30"/>
        <v>555-2019</v>
      </c>
      <c r="C1928" s="79" t="s">
        <v>2890</v>
      </c>
      <c r="D1928" s="49" t="s">
        <v>38</v>
      </c>
      <c r="E1928" s="77">
        <v>1077430748</v>
      </c>
      <c r="F1928" s="15">
        <v>555</v>
      </c>
      <c r="G1928" s="15">
        <v>2019</v>
      </c>
      <c r="H1928" s="79" t="s">
        <v>20</v>
      </c>
      <c r="I1928" s="63" t="s">
        <v>2891</v>
      </c>
      <c r="J1928" s="53" t="s">
        <v>22</v>
      </c>
      <c r="K1928" s="90">
        <v>43832</v>
      </c>
      <c r="L1928" s="90">
        <v>43833</v>
      </c>
      <c r="M1928" s="29">
        <v>44015</v>
      </c>
      <c r="N1928" s="54" t="s">
        <v>23</v>
      </c>
      <c r="O1928" s="55">
        <v>33000000</v>
      </c>
      <c r="P1928" s="55">
        <v>0</v>
      </c>
      <c r="Q1928" s="194">
        <v>33000000</v>
      </c>
    </row>
    <row r="1929" spans="1:17" ht="16.899999999999999" customHeight="1">
      <c r="A1929" s="20">
        <v>1928</v>
      </c>
      <c r="B1929" s="48" t="str">
        <f t="shared" si="30"/>
        <v>556-2019</v>
      </c>
      <c r="C1929" s="79" t="s">
        <v>2892</v>
      </c>
      <c r="D1929" s="49" t="s">
        <v>38</v>
      </c>
      <c r="E1929" s="77">
        <v>80154737</v>
      </c>
      <c r="F1929" s="15">
        <v>556</v>
      </c>
      <c r="G1929" s="15">
        <v>2019</v>
      </c>
      <c r="H1929" s="79" t="s">
        <v>20</v>
      </c>
      <c r="I1929" s="63" t="s">
        <v>2893</v>
      </c>
      <c r="J1929" s="53" t="s">
        <v>22</v>
      </c>
      <c r="K1929" s="90">
        <v>43840</v>
      </c>
      <c r="L1929" s="90">
        <v>43841</v>
      </c>
      <c r="M1929" s="29">
        <v>44023</v>
      </c>
      <c r="N1929" s="59" t="s">
        <v>42</v>
      </c>
      <c r="O1929" s="55">
        <v>33000000</v>
      </c>
      <c r="P1929" s="55">
        <v>0</v>
      </c>
      <c r="Q1929" s="194">
        <v>33000000</v>
      </c>
    </row>
    <row r="1930" spans="1:17" ht="16.899999999999999" customHeight="1">
      <c r="A1930" s="20">
        <v>1929</v>
      </c>
      <c r="B1930" s="48" t="str">
        <f t="shared" si="30"/>
        <v>557-2019</v>
      </c>
      <c r="C1930" s="79" t="s">
        <v>2894</v>
      </c>
      <c r="D1930" s="49" t="s">
        <v>38</v>
      </c>
      <c r="E1930" s="77">
        <v>1098609095</v>
      </c>
      <c r="F1930" s="15">
        <v>557</v>
      </c>
      <c r="G1930" s="15">
        <v>2019</v>
      </c>
      <c r="H1930" s="79" t="s">
        <v>20</v>
      </c>
      <c r="I1930" s="63" t="s">
        <v>2895</v>
      </c>
      <c r="J1930" s="53" t="s">
        <v>22</v>
      </c>
      <c r="K1930" s="90">
        <v>43826</v>
      </c>
      <c r="L1930" s="90">
        <v>43838</v>
      </c>
      <c r="M1930" s="29">
        <v>44082</v>
      </c>
      <c r="N1930" s="59" t="s">
        <v>42</v>
      </c>
      <c r="O1930" s="55">
        <v>68392000</v>
      </c>
      <c r="P1930" s="55">
        <v>0</v>
      </c>
      <c r="Q1930" s="194">
        <v>68392000</v>
      </c>
    </row>
    <row r="1931" spans="1:17" ht="16.899999999999999" customHeight="1">
      <c r="A1931" s="20">
        <v>1930</v>
      </c>
      <c r="B1931" s="48" t="str">
        <f t="shared" si="30"/>
        <v>558-2019</v>
      </c>
      <c r="C1931" s="79" t="s">
        <v>1842</v>
      </c>
      <c r="D1931" s="49" t="s">
        <v>38</v>
      </c>
      <c r="E1931" s="77">
        <v>80108528</v>
      </c>
      <c r="F1931" s="15">
        <v>558</v>
      </c>
      <c r="G1931" s="15">
        <v>2019</v>
      </c>
      <c r="H1931" s="79" t="s">
        <v>20</v>
      </c>
      <c r="I1931" s="63" t="s">
        <v>2896</v>
      </c>
      <c r="J1931" s="53" t="s">
        <v>22</v>
      </c>
      <c r="K1931" s="90">
        <v>43826</v>
      </c>
      <c r="L1931" s="90">
        <v>43833</v>
      </c>
      <c r="M1931" s="29">
        <v>44077</v>
      </c>
      <c r="N1931" s="59" t="s">
        <v>42</v>
      </c>
      <c r="O1931" s="55">
        <v>68392000</v>
      </c>
      <c r="P1931" s="55">
        <v>0</v>
      </c>
      <c r="Q1931" s="194">
        <v>68392000</v>
      </c>
    </row>
    <row r="1932" spans="1:17" ht="16.899999999999999" customHeight="1">
      <c r="A1932" s="20">
        <v>1931</v>
      </c>
      <c r="B1932" s="48" t="str">
        <f t="shared" si="30"/>
        <v>559-2019</v>
      </c>
      <c r="C1932" s="79" t="s">
        <v>2897</v>
      </c>
      <c r="D1932" s="49" t="s">
        <v>38</v>
      </c>
      <c r="E1932" s="77">
        <v>52396376</v>
      </c>
      <c r="F1932" s="15">
        <v>559</v>
      </c>
      <c r="G1932" s="15">
        <v>2019</v>
      </c>
      <c r="H1932" s="79" t="s">
        <v>20</v>
      </c>
      <c r="I1932" s="63" t="s">
        <v>2898</v>
      </c>
      <c r="J1932" s="53" t="s">
        <v>22</v>
      </c>
      <c r="K1932" s="90">
        <v>43826</v>
      </c>
      <c r="L1932" s="90">
        <v>43838</v>
      </c>
      <c r="M1932" s="29">
        <v>44082</v>
      </c>
      <c r="N1932" s="59" t="s">
        <v>42</v>
      </c>
      <c r="O1932" s="55">
        <v>82400000</v>
      </c>
      <c r="P1932" s="55">
        <v>0</v>
      </c>
      <c r="Q1932" s="194">
        <v>82400000</v>
      </c>
    </row>
    <row r="1933" spans="1:17" ht="16.899999999999999" customHeight="1">
      <c r="A1933" s="20">
        <v>1932</v>
      </c>
      <c r="B1933" s="48" t="str">
        <f t="shared" si="30"/>
        <v>560-2019</v>
      </c>
      <c r="C1933" s="79" t="s">
        <v>2899</v>
      </c>
      <c r="D1933" s="49" t="s">
        <v>38</v>
      </c>
      <c r="E1933" s="77">
        <v>51602871</v>
      </c>
      <c r="F1933" s="15">
        <v>560</v>
      </c>
      <c r="G1933" s="15">
        <v>2019</v>
      </c>
      <c r="H1933" s="79" t="s">
        <v>20</v>
      </c>
      <c r="I1933" s="63" t="s">
        <v>2900</v>
      </c>
      <c r="J1933" s="53" t="s">
        <v>22</v>
      </c>
      <c r="K1933" s="90">
        <v>43843</v>
      </c>
      <c r="L1933" s="90">
        <v>43845</v>
      </c>
      <c r="M1933" s="29">
        <v>44089</v>
      </c>
      <c r="N1933" s="59" t="s">
        <v>42</v>
      </c>
      <c r="O1933" s="55">
        <v>112879760</v>
      </c>
      <c r="P1933" s="55">
        <v>0</v>
      </c>
      <c r="Q1933" s="194">
        <v>112879760</v>
      </c>
    </row>
    <row r="1934" spans="1:17" ht="16.899999999999999" customHeight="1">
      <c r="A1934" s="20">
        <v>1933</v>
      </c>
      <c r="B1934" s="48" t="str">
        <f t="shared" si="30"/>
        <v>561-2019</v>
      </c>
      <c r="C1934" s="79" t="s">
        <v>2901</v>
      </c>
      <c r="D1934" s="49" t="s">
        <v>38</v>
      </c>
      <c r="E1934" s="77">
        <v>52771940</v>
      </c>
      <c r="F1934" s="15">
        <v>561</v>
      </c>
      <c r="G1934" s="15">
        <v>2019</v>
      </c>
      <c r="H1934" s="79" t="s">
        <v>20</v>
      </c>
      <c r="I1934" s="63" t="s">
        <v>2902</v>
      </c>
      <c r="J1934" s="53" t="s">
        <v>22</v>
      </c>
      <c r="K1934" s="90">
        <v>43826</v>
      </c>
      <c r="L1934" s="90">
        <v>43833</v>
      </c>
      <c r="M1934" s="29">
        <v>44077</v>
      </c>
      <c r="N1934" s="59" t="s">
        <v>42</v>
      </c>
      <c r="O1934" s="55">
        <v>68392000</v>
      </c>
      <c r="P1934" s="55">
        <v>0</v>
      </c>
      <c r="Q1934" s="194">
        <v>68392000</v>
      </c>
    </row>
    <row r="1935" spans="1:17" ht="16.899999999999999" customHeight="1">
      <c r="A1935" s="20">
        <v>1934</v>
      </c>
      <c r="B1935" s="48" t="str">
        <f t="shared" si="30"/>
        <v>562-2019</v>
      </c>
      <c r="C1935" s="79" t="s">
        <v>2903</v>
      </c>
      <c r="D1935" s="49" t="s">
        <v>38</v>
      </c>
      <c r="E1935" s="77">
        <v>34571191</v>
      </c>
      <c r="F1935" s="15">
        <v>562</v>
      </c>
      <c r="G1935" s="15">
        <v>2019</v>
      </c>
      <c r="H1935" s="79" t="s">
        <v>20</v>
      </c>
      <c r="I1935" s="63" t="s">
        <v>2904</v>
      </c>
      <c r="J1935" s="53" t="s">
        <v>22</v>
      </c>
      <c r="K1935" s="90">
        <v>43830</v>
      </c>
      <c r="L1935" s="90">
        <v>43846</v>
      </c>
      <c r="M1935" s="29">
        <v>44090</v>
      </c>
      <c r="N1935" s="59" t="s">
        <v>42</v>
      </c>
      <c r="O1935" s="55">
        <v>68392000</v>
      </c>
      <c r="P1935" s="55">
        <v>0</v>
      </c>
      <c r="Q1935" s="194">
        <v>68392000</v>
      </c>
    </row>
    <row r="1936" spans="1:17" ht="16.899999999999999" customHeight="1">
      <c r="A1936" s="20">
        <v>1935</v>
      </c>
      <c r="B1936" s="48" t="str">
        <f t="shared" si="30"/>
        <v>563-2019</v>
      </c>
      <c r="C1936" s="79" t="s">
        <v>2905</v>
      </c>
      <c r="D1936" s="49" t="s">
        <v>38</v>
      </c>
      <c r="E1936" s="77">
        <v>75093903</v>
      </c>
      <c r="F1936" s="15">
        <v>563</v>
      </c>
      <c r="G1936" s="15">
        <v>2019</v>
      </c>
      <c r="H1936" s="79" t="s">
        <v>20</v>
      </c>
      <c r="I1936" s="63" t="s">
        <v>2906</v>
      </c>
      <c r="J1936" s="53" t="s">
        <v>22</v>
      </c>
      <c r="K1936" s="90">
        <v>43826</v>
      </c>
      <c r="L1936" s="90">
        <v>43838</v>
      </c>
      <c r="M1936" s="29">
        <v>44082</v>
      </c>
      <c r="N1936" s="59" t="s">
        <v>42</v>
      </c>
      <c r="O1936" s="55">
        <v>68392000</v>
      </c>
      <c r="P1936" s="55">
        <v>0</v>
      </c>
      <c r="Q1936" s="194">
        <v>68392000</v>
      </c>
    </row>
    <row r="1937" spans="1:17" ht="16.899999999999999" customHeight="1">
      <c r="A1937" s="20">
        <v>1936</v>
      </c>
      <c r="B1937" s="48" t="str">
        <f t="shared" si="30"/>
        <v>564-2019</v>
      </c>
      <c r="C1937" s="79" t="s">
        <v>2907</v>
      </c>
      <c r="D1937" s="49" t="s">
        <v>38</v>
      </c>
      <c r="E1937" s="77">
        <v>1019004693</v>
      </c>
      <c r="F1937" s="15">
        <v>564</v>
      </c>
      <c r="G1937" s="15">
        <v>2019</v>
      </c>
      <c r="H1937" s="79" t="s">
        <v>20</v>
      </c>
      <c r="I1937" s="63" t="s">
        <v>2908</v>
      </c>
      <c r="J1937" s="53" t="s">
        <v>22</v>
      </c>
      <c r="K1937" s="90">
        <v>43826</v>
      </c>
      <c r="L1937" s="90">
        <v>43838</v>
      </c>
      <c r="M1937" s="29">
        <v>44082</v>
      </c>
      <c r="N1937" s="59" t="s">
        <v>42</v>
      </c>
      <c r="O1937" s="55">
        <v>68392000</v>
      </c>
      <c r="P1937" s="55">
        <v>0</v>
      </c>
      <c r="Q1937" s="194">
        <v>68392000</v>
      </c>
    </row>
    <row r="1938" spans="1:17" ht="16.899999999999999" customHeight="1">
      <c r="A1938" s="20">
        <v>1937</v>
      </c>
      <c r="B1938" s="48" t="str">
        <f t="shared" si="30"/>
        <v>565-2019</v>
      </c>
      <c r="C1938" s="79" t="s">
        <v>2909</v>
      </c>
      <c r="D1938" s="49" t="s">
        <v>38</v>
      </c>
      <c r="E1938" s="77">
        <v>52586553</v>
      </c>
      <c r="F1938" s="15">
        <v>565</v>
      </c>
      <c r="G1938" s="15">
        <v>2019</v>
      </c>
      <c r="H1938" s="79" t="s">
        <v>20</v>
      </c>
      <c r="I1938" s="63" t="s">
        <v>2910</v>
      </c>
      <c r="J1938" s="53" t="s">
        <v>22</v>
      </c>
      <c r="K1938" s="90">
        <v>43826</v>
      </c>
      <c r="L1938" s="90">
        <v>43834</v>
      </c>
      <c r="M1938" s="29">
        <v>44078</v>
      </c>
      <c r="N1938" s="59" t="s">
        <v>42</v>
      </c>
      <c r="O1938" s="55">
        <v>68392000</v>
      </c>
      <c r="P1938" s="55">
        <v>0</v>
      </c>
      <c r="Q1938" s="194">
        <v>68392000</v>
      </c>
    </row>
    <row r="1939" spans="1:17" ht="16.899999999999999" customHeight="1">
      <c r="A1939" s="20">
        <v>1938</v>
      </c>
      <c r="B1939" s="48" t="str">
        <f t="shared" si="30"/>
        <v>566-2019</v>
      </c>
      <c r="C1939" s="79" t="s">
        <v>2911</v>
      </c>
      <c r="D1939" s="49" t="s">
        <v>38</v>
      </c>
      <c r="E1939" s="77">
        <v>35851298</v>
      </c>
      <c r="F1939" s="15">
        <v>566</v>
      </c>
      <c r="G1939" s="15">
        <v>2019</v>
      </c>
      <c r="H1939" s="79" t="s">
        <v>20</v>
      </c>
      <c r="I1939" s="63" t="s">
        <v>2912</v>
      </c>
      <c r="J1939" s="53" t="s">
        <v>22</v>
      </c>
      <c r="K1939" s="90">
        <v>43843</v>
      </c>
      <c r="L1939" s="90">
        <v>43846</v>
      </c>
      <c r="M1939" s="29">
        <v>44090</v>
      </c>
      <c r="N1939" s="59" t="s">
        <v>42</v>
      </c>
      <c r="O1939" s="55">
        <v>42024000</v>
      </c>
      <c r="P1939" s="55">
        <v>0</v>
      </c>
      <c r="Q1939" s="194">
        <v>42024000</v>
      </c>
    </row>
    <row r="1940" spans="1:17" ht="16.899999999999999" customHeight="1">
      <c r="A1940" s="20">
        <v>1939</v>
      </c>
      <c r="B1940" s="48" t="str">
        <f t="shared" si="30"/>
        <v>567-2019</v>
      </c>
      <c r="C1940" s="79" t="s">
        <v>2913</v>
      </c>
      <c r="D1940" s="49" t="s">
        <v>38</v>
      </c>
      <c r="E1940" s="77">
        <v>53106139</v>
      </c>
      <c r="F1940" s="15">
        <v>567</v>
      </c>
      <c r="G1940" s="15">
        <v>2019</v>
      </c>
      <c r="H1940" s="79" t="s">
        <v>20</v>
      </c>
      <c r="I1940" s="63" t="s">
        <v>2910</v>
      </c>
      <c r="J1940" s="53" t="s">
        <v>22</v>
      </c>
      <c r="K1940" s="90">
        <v>43826</v>
      </c>
      <c r="L1940" s="90">
        <v>43834</v>
      </c>
      <c r="M1940" s="29">
        <v>44078</v>
      </c>
      <c r="N1940" s="59" t="s">
        <v>42</v>
      </c>
      <c r="O1940" s="55">
        <v>82400000</v>
      </c>
      <c r="P1940" s="55">
        <v>0</v>
      </c>
      <c r="Q1940" s="194">
        <v>82400000</v>
      </c>
    </row>
    <row r="1941" spans="1:17" ht="16.899999999999999" customHeight="1">
      <c r="A1941" s="20">
        <v>1940</v>
      </c>
      <c r="B1941" s="48" t="str">
        <f t="shared" si="30"/>
        <v>568-2019</v>
      </c>
      <c r="C1941" s="79" t="s">
        <v>978</v>
      </c>
      <c r="D1941" s="49" t="s">
        <v>38</v>
      </c>
      <c r="E1941" s="77">
        <v>1061686640</v>
      </c>
      <c r="F1941" s="15">
        <v>568</v>
      </c>
      <c r="G1941" s="15">
        <v>2019</v>
      </c>
      <c r="H1941" s="79" t="s">
        <v>20</v>
      </c>
      <c r="I1941" s="63" t="s">
        <v>2914</v>
      </c>
      <c r="J1941" s="53" t="s">
        <v>22</v>
      </c>
      <c r="K1941" s="90">
        <v>43832</v>
      </c>
      <c r="L1941" s="90">
        <v>43833</v>
      </c>
      <c r="M1941" s="29">
        <v>44015</v>
      </c>
      <c r="N1941" s="59" t="s">
        <v>42</v>
      </c>
      <c r="O1941" s="55">
        <v>33000000</v>
      </c>
      <c r="P1941" s="55">
        <v>0</v>
      </c>
      <c r="Q1941" s="194">
        <v>33000000</v>
      </c>
    </row>
    <row r="1942" spans="1:17" ht="16.899999999999999" customHeight="1">
      <c r="A1942" s="20">
        <v>1941</v>
      </c>
      <c r="B1942" s="48" t="str">
        <f t="shared" si="30"/>
        <v>569-2019</v>
      </c>
      <c r="C1942" s="79" t="s">
        <v>2915</v>
      </c>
      <c r="D1942" s="49" t="s">
        <v>38</v>
      </c>
      <c r="E1942" s="77">
        <v>72244967</v>
      </c>
      <c r="F1942" s="15">
        <v>569</v>
      </c>
      <c r="G1942" s="15">
        <v>2019</v>
      </c>
      <c r="H1942" s="79" t="s">
        <v>20</v>
      </c>
      <c r="I1942" s="63" t="s">
        <v>2916</v>
      </c>
      <c r="J1942" s="53" t="s">
        <v>22</v>
      </c>
      <c r="K1942" s="90">
        <v>43826</v>
      </c>
      <c r="L1942" s="90">
        <v>43833</v>
      </c>
      <c r="M1942" s="29">
        <v>44077</v>
      </c>
      <c r="N1942" s="59" t="s">
        <v>42</v>
      </c>
      <c r="O1942" s="55">
        <v>112879760</v>
      </c>
      <c r="P1942" s="55">
        <v>0</v>
      </c>
      <c r="Q1942" s="194">
        <v>112879760</v>
      </c>
    </row>
    <row r="1943" spans="1:17" ht="16.899999999999999" customHeight="1">
      <c r="A1943" s="20">
        <v>1942</v>
      </c>
      <c r="B1943" s="48" t="str">
        <f t="shared" si="30"/>
        <v>570-2019</v>
      </c>
      <c r="C1943" s="79" t="s">
        <v>2917</v>
      </c>
      <c r="D1943" s="49" t="s">
        <v>38</v>
      </c>
      <c r="E1943" s="77">
        <v>1069261515</v>
      </c>
      <c r="F1943" s="15">
        <v>570</v>
      </c>
      <c r="G1943" s="15">
        <v>2019</v>
      </c>
      <c r="H1943" s="79" t="s">
        <v>20</v>
      </c>
      <c r="I1943" s="63" t="s">
        <v>2918</v>
      </c>
      <c r="J1943" s="53" t="s">
        <v>22</v>
      </c>
      <c r="K1943" s="90">
        <v>43826</v>
      </c>
      <c r="L1943" s="90">
        <v>43833</v>
      </c>
      <c r="M1943" s="29">
        <v>44077</v>
      </c>
      <c r="N1943" s="59" t="s">
        <v>42</v>
      </c>
      <c r="O1943" s="55">
        <v>43056000</v>
      </c>
      <c r="P1943" s="55">
        <v>0</v>
      </c>
      <c r="Q1943" s="194">
        <v>43056000</v>
      </c>
    </row>
    <row r="1944" spans="1:17" ht="16.899999999999999" customHeight="1">
      <c r="A1944" s="20">
        <v>1943</v>
      </c>
      <c r="B1944" s="48" t="str">
        <f t="shared" si="30"/>
        <v>571-2019</v>
      </c>
      <c r="C1944" s="79" t="s">
        <v>2919</v>
      </c>
      <c r="D1944" s="49" t="s">
        <v>38</v>
      </c>
      <c r="E1944" s="77">
        <v>80804593</v>
      </c>
      <c r="F1944" s="15">
        <v>571</v>
      </c>
      <c r="G1944" s="15">
        <v>2019</v>
      </c>
      <c r="H1944" s="79" t="s">
        <v>20</v>
      </c>
      <c r="I1944" s="63" t="s">
        <v>2920</v>
      </c>
      <c r="J1944" s="53" t="s">
        <v>22</v>
      </c>
      <c r="K1944" s="90">
        <v>43826</v>
      </c>
      <c r="L1944" s="90">
        <v>43833</v>
      </c>
      <c r="M1944" s="29">
        <v>44077</v>
      </c>
      <c r="N1944" s="59" t="s">
        <v>42</v>
      </c>
      <c r="O1944" s="55">
        <v>77004000</v>
      </c>
      <c r="P1944" s="55">
        <v>0</v>
      </c>
      <c r="Q1944" s="194">
        <v>77004000</v>
      </c>
    </row>
    <row r="1945" spans="1:17" ht="16.899999999999999" customHeight="1">
      <c r="A1945" s="20">
        <v>1944</v>
      </c>
      <c r="B1945" s="48" t="str">
        <f t="shared" si="30"/>
        <v>572-2019</v>
      </c>
      <c r="C1945" s="79" t="s">
        <v>2921</v>
      </c>
      <c r="D1945" s="49" t="s">
        <v>38</v>
      </c>
      <c r="E1945" s="77">
        <v>70568130</v>
      </c>
      <c r="F1945" s="15">
        <v>572</v>
      </c>
      <c r="G1945" s="15">
        <v>2019</v>
      </c>
      <c r="H1945" s="79" t="s">
        <v>20</v>
      </c>
      <c r="I1945" s="63" t="s">
        <v>2922</v>
      </c>
      <c r="J1945" s="53" t="s">
        <v>22</v>
      </c>
      <c r="K1945" s="90">
        <v>43840</v>
      </c>
      <c r="L1945" s="90">
        <v>43853</v>
      </c>
      <c r="M1945" s="29">
        <v>44035</v>
      </c>
      <c r="N1945" s="59" t="s">
        <v>42</v>
      </c>
      <c r="O1945" s="55">
        <v>66666000</v>
      </c>
      <c r="P1945" s="55">
        <v>0</v>
      </c>
      <c r="Q1945" s="194">
        <v>66666000</v>
      </c>
    </row>
    <row r="1946" spans="1:17" ht="16.899999999999999" customHeight="1">
      <c r="A1946" s="20">
        <v>1945</v>
      </c>
      <c r="B1946" s="48" t="str">
        <f t="shared" si="30"/>
        <v>573-2019</v>
      </c>
      <c r="C1946" s="79" t="s">
        <v>2923</v>
      </c>
      <c r="D1946" s="49" t="s">
        <v>38</v>
      </c>
      <c r="E1946" s="77">
        <v>1130610577</v>
      </c>
      <c r="F1946" s="15">
        <v>573</v>
      </c>
      <c r="G1946" s="15">
        <v>2019</v>
      </c>
      <c r="H1946" s="79" t="s">
        <v>20</v>
      </c>
      <c r="I1946" s="63" t="s">
        <v>2924</v>
      </c>
      <c r="J1946" s="53" t="s">
        <v>22</v>
      </c>
      <c r="K1946" s="90">
        <v>43840</v>
      </c>
      <c r="L1946" s="90">
        <v>43846</v>
      </c>
      <c r="M1946" s="29">
        <v>44028</v>
      </c>
      <c r="N1946" s="59" t="s">
        <v>42</v>
      </c>
      <c r="O1946" s="55">
        <v>66666000</v>
      </c>
      <c r="P1946" s="55">
        <v>0</v>
      </c>
      <c r="Q1946" s="194">
        <v>66666000</v>
      </c>
    </row>
    <row r="1947" spans="1:17" ht="16.899999999999999" customHeight="1">
      <c r="A1947" s="20">
        <v>1946</v>
      </c>
      <c r="B1947" s="48" t="str">
        <f t="shared" si="30"/>
        <v>574-2019</v>
      </c>
      <c r="C1947" s="79" t="s">
        <v>2925</v>
      </c>
      <c r="D1947" s="49" t="s">
        <v>38</v>
      </c>
      <c r="E1947" s="77">
        <v>80419527</v>
      </c>
      <c r="F1947" s="15">
        <v>574</v>
      </c>
      <c r="G1947" s="15">
        <v>2019</v>
      </c>
      <c r="H1947" s="79" t="s">
        <v>20</v>
      </c>
      <c r="I1947" s="63" t="s">
        <v>2926</v>
      </c>
      <c r="J1947" s="53" t="s">
        <v>22</v>
      </c>
      <c r="K1947" s="90">
        <v>43837</v>
      </c>
      <c r="L1947" s="90">
        <v>43838</v>
      </c>
      <c r="M1947" s="29">
        <v>44082</v>
      </c>
      <c r="N1947" s="59" t="s">
        <v>42</v>
      </c>
      <c r="O1947" s="55">
        <v>83200000</v>
      </c>
      <c r="P1947" s="55">
        <v>0</v>
      </c>
      <c r="Q1947" s="194">
        <v>83200000</v>
      </c>
    </row>
    <row r="1948" spans="1:17" ht="16.899999999999999" customHeight="1">
      <c r="A1948" s="20">
        <v>1947</v>
      </c>
      <c r="B1948" s="48" t="str">
        <f t="shared" si="30"/>
        <v>575-2019</v>
      </c>
      <c r="C1948" s="79" t="s">
        <v>2927</v>
      </c>
      <c r="D1948" s="49" t="s">
        <v>38</v>
      </c>
      <c r="E1948" s="77">
        <v>60323089</v>
      </c>
      <c r="F1948" s="15">
        <v>575</v>
      </c>
      <c r="G1948" s="15">
        <v>2019</v>
      </c>
      <c r="H1948" s="18" t="s">
        <v>1964</v>
      </c>
      <c r="I1948" s="63" t="s">
        <v>2928</v>
      </c>
      <c r="J1948" s="53" t="s">
        <v>2288</v>
      </c>
      <c r="K1948" s="90">
        <v>43843</v>
      </c>
      <c r="L1948" s="90">
        <v>43844</v>
      </c>
      <c r="M1948" s="29">
        <v>43965</v>
      </c>
      <c r="N1948" s="59" t="s">
        <v>42</v>
      </c>
      <c r="O1948" s="55">
        <v>60600000</v>
      </c>
      <c r="P1948" s="55">
        <v>0</v>
      </c>
      <c r="Q1948" s="194">
        <v>60600000</v>
      </c>
    </row>
    <row r="1949" spans="1:17" ht="16.899999999999999" customHeight="1">
      <c r="A1949" s="20">
        <v>1948</v>
      </c>
      <c r="B1949" s="48" t="str">
        <f t="shared" si="30"/>
        <v>576-2019</v>
      </c>
      <c r="C1949" s="79" t="s">
        <v>2929</v>
      </c>
      <c r="D1949" s="49" t="s">
        <v>38</v>
      </c>
      <c r="E1949" s="77">
        <v>10221652</v>
      </c>
      <c r="F1949" s="15">
        <v>576</v>
      </c>
      <c r="G1949" s="15">
        <v>2019</v>
      </c>
      <c r="H1949" s="18" t="s">
        <v>1964</v>
      </c>
      <c r="I1949" s="63" t="s">
        <v>2928</v>
      </c>
      <c r="J1949" s="53" t="s">
        <v>2288</v>
      </c>
      <c r="K1949" s="90">
        <v>43843</v>
      </c>
      <c r="L1949" s="90">
        <v>43844</v>
      </c>
      <c r="M1949" s="29">
        <v>43965</v>
      </c>
      <c r="N1949" s="59" t="s">
        <v>42</v>
      </c>
      <c r="O1949" s="194">
        <v>72114000</v>
      </c>
      <c r="P1949" s="55">
        <v>0</v>
      </c>
      <c r="Q1949" s="98">
        <v>72114000</v>
      </c>
    </row>
    <row r="1950" spans="1:17" ht="16.899999999999999" customHeight="1">
      <c r="A1950" s="20">
        <v>1949</v>
      </c>
      <c r="B1950" s="48" t="str">
        <f t="shared" si="30"/>
        <v>577-2019</v>
      </c>
      <c r="C1950" s="79" t="s">
        <v>2930</v>
      </c>
      <c r="D1950" s="49" t="s">
        <v>38</v>
      </c>
      <c r="E1950" s="77">
        <v>88281900</v>
      </c>
      <c r="F1950" s="15">
        <v>577</v>
      </c>
      <c r="G1950" s="15">
        <v>2019</v>
      </c>
      <c r="H1950" s="18" t="s">
        <v>1964</v>
      </c>
      <c r="I1950" s="63" t="s">
        <v>2928</v>
      </c>
      <c r="J1950" s="53" t="s">
        <v>2288</v>
      </c>
      <c r="K1950" s="90">
        <v>43843</v>
      </c>
      <c r="L1950" s="90">
        <v>43844</v>
      </c>
      <c r="M1950" s="29">
        <v>43965</v>
      </c>
      <c r="N1950" s="59" t="s">
        <v>42</v>
      </c>
      <c r="O1950" s="55">
        <v>60600000</v>
      </c>
      <c r="P1950" s="55">
        <v>0</v>
      </c>
      <c r="Q1950" s="194">
        <v>60600000</v>
      </c>
    </row>
    <row r="1951" spans="1:17" ht="16.899999999999999" customHeight="1">
      <c r="A1951" s="20">
        <v>1950</v>
      </c>
      <c r="B1951" s="48" t="str">
        <f t="shared" si="30"/>
        <v>578-2019</v>
      </c>
      <c r="C1951" s="79" t="s">
        <v>2931</v>
      </c>
      <c r="D1951" s="49" t="s">
        <v>38</v>
      </c>
      <c r="E1951" s="77">
        <v>19080726</v>
      </c>
      <c r="F1951" s="15">
        <v>578</v>
      </c>
      <c r="G1951" s="15">
        <v>2019</v>
      </c>
      <c r="H1951" s="18" t="s">
        <v>1964</v>
      </c>
      <c r="I1951" s="63" t="s">
        <v>2928</v>
      </c>
      <c r="J1951" s="53" t="s">
        <v>2288</v>
      </c>
      <c r="K1951" s="90">
        <v>43843</v>
      </c>
      <c r="L1951" s="90">
        <v>43844</v>
      </c>
      <c r="M1951" s="29">
        <v>43965</v>
      </c>
      <c r="N1951" s="59" t="s">
        <v>42</v>
      </c>
      <c r="O1951" s="55">
        <v>60600000</v>
      </c>
      <c r="P1951" s="55">
        <v>0</v>
      </c>
      <c r="Q1951" s="194">
        <v>60600000</v>
      </c>
    </row>
    <row r="1952" spans="1:17" ht="16.899999999999999" customHeight="1">
      <c r="A1952" s="20">
        <v>1951</v>
      </c>
      <c r="B1952" s="48" t="str">
        <f t="shared" si="30"/>
        <v>579-2019</v>
      </c>
      <c r="C1952" s="79" t="s">
        <v>2932</v>
      </c>
      <c r="D1952" s="49" t="s">
        <v>38</v>
      </c>
      <c r="E1952" s="77">
        <v>20363008</v>
      </c>
      <c r="F1952" s="15">
        <v>579</v>
      </c>
      <c r="G1952" s="15">
        <v>2019</v>
      </c>
      <c r="H1952" s="18" t="s">
        <v>1964</v>
      </c>
      <c r="I1952" s="63" t="s">
        <v>2933</v>
      </c>
      <c r="J1952" s="53" t="s">
        <v>2288</v>
      </c>
      <c r="K1952" s="90">
        <v>43837</v>
      </c>
      <c r="L1952" s="90">
        <v>43838</v>
      </c>
      <c r="M1952" s="29">
        <v>44082</v>
      </c>
      <c r="N1952" s="59" t="s">
        <v>42</v>
      </c>
      <c r="O1952" s="55">
        <v>23500000</v>
      </c>
      <c r="P1952" s="55">
        <v>0</v>
      </c>
      <c r="Q1952" s="194">
        <v>23500000</v>
      </c>
    </row>
    <row r="1953" spans="1:17" ht="16.899999999999999" customHeight="1">
      <c r="A1953" s="20">
        <v>1952</v>
      </c>
      <c r="B1953" s="48" t="str">
        <f t="shared" si="30"/>
        <v>581-2019</v>
      </c>
      <c r="C1953" s="79" t="s">
        <v>2934</v>
      </c>
      <c r="D1953" s="49" t="s">
        <v>38</v>
      </c>
      <c r="E1953" s="77">
        <v>79877506</v>
      </c>
      <c r="F1953" s="15">
        <v>581</v>
      </c>
      <c r="G1953" s="15">
        <v>2019</v>
      </c>
      <c r="H1953" s="204" t="s">
        <v>370</v>
      </c>
      <c r="I1953" s="63" t="s">
        <v>2935</v>
      </c>
      <c r="J1953" s="53" t="s">
        <v>372</v>
      </c>
      <c r="K1953" s="29">
        <v>43826</v>
      </c>
      <c r="L1953" s="90">
        <v>43834</v>
      </c>
      <c r="M1953" s="29">
        <v>44259</v>
      </c>
      <c r="N1953" s="59" t="s">
        <v>42</v>
      </c>
      <c r="O1953" s="55">
        <v>138106668</v>
      </c>
      <c r="P1953" s="55">
        <v>23017778</v>
      </c>
      <c r="Q1953" s="194">
        <v>161124446</v>
      </c>
    </row>
    <row r="1954" spans="1:17" ht="16.899999999999999" customHeight="1">
      <c r="A1954" s="20">
        <v>1953</v>
      </c>
      <c r="B1954" s="48" t="str">
        <f t="shared" si="30"/>
        <v>582-2019</v>
      </c>
      <c r="C1954" s="79" t="s">
        <v>2936</v>
      </c>
      <c r="D1954" s="49" t="s">
        <v>38</v>
      </c>
      <c r="E1954" s="77">
        <v>93401260</v>
      </c>
      <c r="F1954" s="15">
        <v>582</v>
      </c>
      <c r="G1954" s="15">
        <v>2019</v>
      </c>
      <c r="H1954" s="204" t="s">
        <v>370</v>
      </c>
      <c r="I1954" s="63" t="s">
        <v>2937</v>
      </c>
      <c r="J1954" s="53" t="s">
        <v>372</v>
      </c>
      <c r="K1954" s="29">
        <v>43829</v>
      </c>
      <c r="L1954" s="90">
        <v>43833</v>
      </c>
      <c r="M1954" s="29">
        <v>44231</v>
      </c>
      <c r="N1954" s="59" t="s">
        <v>42</v>
      </c>
      <c r="O1954" s="55">
        <v>96000984</v>
      </c>
      <c r="P1954" s="55">
        <v>16000164</v>
      </c>
      <c r="Q1954" s="194">
        <v>112001148</v>
      </c>
    </row>
    <row r="1955" spans="1:17" ht="16.899999999999999" customHeight="1">
      <c r="A1955" s="20">
        <v>1954</v>
      </c>
      <c r="B1955" s="48" t="str">
        <f t="shared" si="30"/>
        <v>583-2019</v>
      </c>
      <c r="C1955" s="79" t="s">
        <v>2938</v>
      </c>
      <c r="D1955" s="49" t="s">
        <v>38</v>
      </c>
      <c r="E1955" s="77">
        <v>1094945031</v>
      </c>
      <c r="F1955" s="15">
        <v>583</v>
      </c>
      <c r="G1955" s="15">
        <v>2019</v>
      </c>
      <c r="H1955" s="204" t="s">
        <v>20</v>
      </c>
      <c r="I1955" s="63" t="s">
        <v>2939</v>
      </c>
      <c r="J1955" s="53" t="s">
        <v>22</v>
      </c>
      <c r="K1955" s="29">
        <v>43838</v>
      </c>
      <c r="L1955" s="90">
        <v>43839</v>
      </c>
      <c r="M1955" s="29">
        <v>44021</v>
      </c>
      <c r="N1955" s="59" t="s">
        <v>42</v>
      </c>
      <c r="O1955" s="55">
        <v>27600000</v>
      </c>
      <c r="P1955" s="55">
        <v>0</v>
      </c>
      <c r="Q1955" s="194">
        <v>27600000</v>
      </c>
    </row>
    <row r="1956" spans="1:17" ht="16.899999999999999" customHeight="1">
      <c r="A1956" s="20">
        <v>1955</v>
      </c>
      <c r="B1956" s="48" t="str">
        <f t="shared" si="30"/>
        <v>584-2019</v>
      </c>
      <c r="C1956" s="79" t="s">
        <v>2940</v>
      </c>
      <c r="D1956" s="49" t="s">
        <v>38</v>
      </c>
      <c r="E1956" s="77">
        <v>21190708</v>
      </c>
      <c r="F1956" s="15">
        <v>584</v>
      </c>
      <c r="G1956" s="15">
        <v>2019</v>
      </c>
      <c r="H1956" s="204" t="s">
        <v>20</v>
      </c>
      <c r="I1956" s="63" t="s">
        <v>2941</v>
      </c>
      <c r="J1956" s="53" t="s">
        <v>22</v>
      </c>
      <c r="K1956" s="29">
        <v>43839</v>
      </c>
      <c r="L1956" s="90">
        <v>43840</v>
      </c>
      <c r="M1956" s="29">
        <v>44022</v>
      </c>
      <c r="N1956" s="59" t="s">
        <v>42</v>
      </c>
      <c r="O1956" s="55">
        <v>33000000</v>
      </c>
      <c r="P1956" s="55">
        <v>0</v>
      </c>
      <c r="Q1956" s="194">
        <v>33000000</v>
      </c>
    </row>
    <row r="1957" spans="1:17" ht="16.899999999999999" customHeight="1">
      <c r="A1957" s="20">
        <v>1956</v>
      </c>
      <c r="B1957" s="48" t="str">
        <f t="shared" si="30"/>
        <v>1-2020</v>
      </c>
      <c r="C1957" s="79" t="s">
        <v>2942</v>
      </c>
      <c r="D1957" s="49" t="s">
        <v>18</v>
      </c>
      <c r="E1957" s="77">
        <v>805021222</v>
      </c>
      <c r="F1957" s="15" t="s">
        <v>2943</v>
      </c>
      <c r="G1957" s="1">
        <v>2020</v>
      </c>
      <c r="H1957" s="204" t="s">
        <v>34</v>
      </c>
      <c r="I1957" s="63" t="s">
        <v>2944</v>
      </c>
      <c r="J1957" s="53" t="s">
        <v>36</v>
      </c>
      <c r="K1957" s="29">
        <v>43843</v>
      </c>
      <c r="L1957" s="90">
        <v>43844</v>
      </c>
      <c r="M1957" s="29">
        <v>44223</v>
      </c>
      <c r="N1957" s="59" t="s">
        <v>45</v>
      </c>
      <c r="O1957" s="55">
        <v>780360000</v>
      </c>
      <c r="P1957" s="55">
        <v>237110000</v>
      </c>
      <c r="Q1957" s="194">
        <v>1017470000</v>
      </c>
    </row>
    <row r="1958" spans="1:17" ht="16.899999999999999" customHeight="1">
      <c r="A1958" s="20">
        <v>1957</v>
      </c>
      <c r="B1958" s="48" t="str">
        <f t="shared" si="30"/>
        <v>2-2020</v>
      </c>
      <c r="C1958" s="79" t="s">
        <v>2945</v>
      </c>
      <c r="D1958" s="49" t="s">
        <v>38</v>
      </c>
      <c r="E1958" s="77">
        <v>1014194915</v>
      </c>
      <c r="F1958" s="15">
        <v>2</v>
      </c>
      <c r="G1958" s="15">
        <v>2020</v>
      </c>
      <c r="H1958" s="79" t="s">
        <v>912</v>
      </c>
      <c r="I1958" s="63" t="s">
        <v>2946</v>
      </c>
      <c r="J1958" s="53" t="s">
        <v>30</v>
      </c>
      <c r="K1958" s="29">
        <v>43844</v>
      </c>
      <c r="L1958" s="90">
        <v>43845</v>
      </c>
      <c r="M1958" s="29">
        <v>43866</v>
      </c>
      <c r="N1958" s="59" t="s">
        <v>45</v>
      </c>
      <c r="O1958" s="55">
        <v>117955552</v>
      </c>
      <c r="P1958" s="55">
        <v>0</v>
      </c>
      <c r="Q1958" s="194">
        <v>117955552</v>
      </c>
    </row>
    <row r="1959" spans="1:17" ht="16.899999999999999" customHeight="1">
      <c r="A1959" s="20">
        <v>1958</v>
      </c>
      <c r="B1959" s="48" t="str">
        <f t="shared" si="30"/>
        <v>3-2020</v>
      </c>
      <c r="C1959" s="79" t="s">
        <v>2947</v>
      </c>
      <c r="D1959" s="49" t="s">
        <v>38</v>
      </c>
      <c r="E1959" s="77">
        <v>1022326734</v>
      </c>
      <c r="F1959" s="15">
        <v>3</v>
      </c>
      <c r="G1959" s="15">
        <v>2020</v>
      </c>
      <c r="H1959" s="79" t="s">
        <v>912</v>
      </c>
      <c r="I1959" s="63" t="s">
        <v>2948</v>
      </c>
      <c r="J1959" s="53" t="s">
        <v>30</v>
      </c>
      <c r="K1959" s="29">
        <v>43844</v>
      </c>
      <c r="L1959" s="90">
        <v>43845</v>
      </c>
      <c r="M1959" s="29">
        <v>44227</v>
      </c>
      <c r="N1959" s="59" t="s">
        <v>42</v>
      </c>
      <c r="O1959" s="55">
        <v>109439339</v>
      </c>
      <c r="P1959" s="55">
        <v>9488960</v>
      </c>
      <c r="Q1959" s="194">
        <v>118928299</v>
      </c>
    </row>
    <row r="1960" spans="1:17" ht="16.899999999999999" customHeight="1">
      <c r="A1960" s="20">
        <v>1959</v>
      </c>
      <c r="B1960" s="48" t="str">
        <f t="shared" si="30"/>
        <v>4-2020</v>
      </c>
      <c r="C1960" s="79" t="s">
        <v>2949</v>
      </c>
      <c r="D1960" s="49" t="s">
        <v>38</v>
      </c>
      <c r="E1960" s="77">
        <v>41744452</v>
      </c>
      <c r="F1960" s="15">
        <v>4</v>
      </c>
      <c r="G1960" s="15">
        <v>2020</v>
      </c>
      <c r="H1960" s="18" t="s">
        <v>1964</v>
      </c>
      <c r="I1960" s="63" t="s">
        <v>2950</v>
      </c>
      <c r="J1960" s="53" t="s">
        <v>2951</v>
      </c>
      <c r="K1960" s="29">
        <v>43854</v>
      </c>
      <c r="L1960" s="90">
        <v>43855</v>
      </c>
      <c r="M1960" s="29">
        <v>44522</v>
      </c>
      <c r="N1960" s="21" t="s">
        <v>42</v>
      </c>
      <c r="O1960" s="55">
        <v>112500000</v>
      </c>
      <c r="P1960" s="55">
        <v>72248485</v>
      </c>
      <c r="Q1960" s="194">
        <v>184748485</v>
      </c>
    </row>
    <row r="1961" spans="1:17" ht="16.899999999999999" customHeight="1">
      <c r="A1961" s="20">
        <v>1960</v>
      </c>
      <c r="B1961" s="48" t="str">
        <f t="shared" si="30"/>
        <v>5-2020</v>
      </c>
      <c r="C1961" s="79" t="s">
        <v>2952</v>
      </c>
      <c r="D1961" s="49" t="s">
        <v>38</v>
      </c>
      <c r="E1961" s="77">
        <v>52711751</v>
      </c>
      <c r="F1961" s="15" t="s">
        <v>2953</v>
      </c>
      <c r="G1961" s="15">
        <v>2020</v>
      </c>
      <c r="H1961" s="79" t="s">
        <v>912</v>
      </c>
      <c r="I1961" s="63" t="s">
        <v>2954</v>
      </c>
      <c r="J1961" s="53" t="s">
        <v>30</v>
      </c>
      <c r="K1961" s="29">
        <v>43844</v>
      </c>
      <c r="L1961" s="90">
        <v>43845</v>
      </c>
      <c r="M1961" s="29">
        <v>44196</v>
      </c>
      <c r="N1961" s="59" t="s">
        <v>42</v>
      </c>
      <c r="O1961" s="55">
        <v>76022197</v>
      </c>
      <c r="P1961" s="55">
        <v>0</v>
      </c>
      <c r="Q1961" s="194">
        <v>76022197</v>
      </c>
    </row>
    <row r="1962" spans="1:17" ht="16.899999999999999" customHeight="1">
      <c r="A1962" s="20">
        <v>1961</v>
      </c>
      <c r="B1962" s="48" t="str">
        <f t="shared" si="30"/>
        <v>6-2020</v>
      </c>
      <c r="C1962" s="79" t="s">
        <v>2955</v>
      </c>
      <c r="D1962" s="49" t="s">
        <v>38</v>
      </c>
      <c r="E1962" s="77">
        <v>52517985</v>
      </c>
      <c r="F1962" s="15" t="s">
        <v>2956</v>
      </c>
      <c r="G1962" s="15">
        <v>2020</v>
      </c>
      <c r="H1962" s="79" t="s">
        <v>912</v>
      </c>
      <c r="I1962" s="63" t="s">
        <v>2957</v>
      </c>
      <c r="J1962" s="53" t="s">
        <v>30</v>
      </c>
      <c r="K1962" s="29">
        <v>43844</v>
      </c>
      <c r="L1962" s="90">
        <v>43845</v>
      </c>
      <c r="M1962" s="29">
        <v>44196</v>
      </c>
      <c r="N1962" s="59" t="s">
        <v>42</v>
      </c>
      <c r="O1962" s="55">
        <v>76022197</v>
      </c>
      <c r="P1962" s="55">
        <v>0</v>
      </c>
      <c r="Q1962" s="194">
        <v>76022197</v>
      </c>
    </row>
    <row r="1963" spans="1:17" ht="16.899999999999999" customHeight="1">
      <c r="A1963" s="20">
        <v>1962</v>
      </c>
      <c r="B1963" s="48" t="str">
        <f t="shared" si="30"/>
        <v>7-2020</v>
      </c>
      <c r="C1963" s="79" t="s">
        <v>2958</v>
      </c>
      <c r="D1963" s="49" t="s">
        <v>38</v>
      </c>
      <c r="E1963" s="77">
        <v>80758716</v>
      </c>
      <c r="F1963" s="15" t="s">
        <v>2959</v>
      </c>
      <c r="G1963" s="15">
        <v>2020</v>
      </c>
      <c r="H1963" s="79" t="s">
        <v>912</v>
      </c>
      <c r="I1963" s="63" t="s">
        <v>2960</v>
      </c>
      <c r="J1963" s="53" t="s">
        <v>30</v>
      </c>
      <c r="K1963" s="29">
        <v>43845</v>
      </c>
      <c r="L1963" s="90">
        <v>43845</v>
      </c>
      <c r="M1963" s="29">
        <v>44239</v>
      </c>
      <c r="N1963" s="59" t="s">
        <v>42</v>
      </c>
      <c r="O1963" s="55">
        <v>76022197</v>
      </c>
      <c r="P1963" s="55">
        <v>9228128</v>
      </c>
      <c r="Q1963" s="194">
        <v>85250325</v>
      </c>
    </row>
    <row r="1964" spans="1:17" ht="16.899999999999999" customHeight="1">
      <c r="A1964" s="20">
        <v>1963</v>
      </c>
      <c r="B1964" s="48" t="str">
        <f t="shared" si="30"/>
        <v>8-2020</v>
      </c>
      <c r="C1964" s="79" t="s">
        <v>2961</v>
      </c>
      <c r="D1964" s="49" t="s">
        <v>38</v>
      </c>
      <c r="E1964" s="77">
        <v>42777493</v>
      </c>
      <c r="F1964" s="15" t="s">
        <v>2962</v>
      </c>
      <c r="G1964" s="15">
        <v>2020</v>
      </c>
      <c r="H1964" s="79" t="s">
        <v>912</v>
      </c>
      <c r="I1964" s="63" t="s">
        <v>2963</v>
      </c>
      <c r="J1964" s="53" t="s">
        <v>30</v>
      </c>
      <c r="K1964" s="29">
        <v>43844</v>
      </c>
      <c r="L1964" s="90">
        <v>43845</v>
      </c>
      <c r="M1964" s="29">
        <v>44196</v>
      </c>
      <c r="N1964" s="59" t="s">
        <v>42</v>
      </c>
      <c r="O1964" s="55">
        <v>76022197</v>
      </c>
      <c r="P1964" s="55">
        <v>0</v>
      </c>
      <c r="Q1964" s="194">
        <v>76022197</v>
      </c>
    </row>
    <row r="1965" spans="1:17" ht="16.899999999999999" customHeight="1">
      <c r="A1965" s="20">
        <v>1964</v>
      </c>
      <c r="B1965" s="48" t="str">
        <f t="shared" si="30"/>
        <v>9-2020</v>
      </c>
      <c r="C1965" s="79" t="s">
        <v>2964</v>
      </c>
      <c r="D1965" s="49" t="s">
        <v>38</v>
      </c>
      <c r="E1965" s="77">
        <v>52700265</v>
      </c>
      <c r="F1965" s="15" t="s">
        <v>2965</v>
      </c>
      <c r="G1965" s="15">
        <v>2020</v>
      </c>
      <c r="H1965" s="79" t="s">
        <v>20</v>
      </c>
      <c r="I1965" s="63" t="s">
        <v>2966</v>
      </c>
      <c r="J1965" s="53" t="s">
        <v>22</v>
      </c>
      <c r="K1965" s="29">
        <v>43844</v>
      </c>
      <c r="L1965" s="90">
        <v>43845</v>
      </c>
      <c r="M1965" s="29">
        <v>44180</v>
      </c>
      <c r="N1965" s="59" t="s">
        <v>42</v>
      </c>
      <c r="O1965" s="55">
        <v>55000000</v>
      </c>
      <c r="P1965" s="55">
        <v>0</v>
      </c>
      <c r="Q1965" s="194">
        <v>55000000</v>
      </c>
    </row>
    <row r="1966" spans="1:17" ht="16.899999999999999" customHeight="1">
      <c r="A1966" s="20">
        <v>1965</v>
      </c>
      <c r="B1966" s="48" t="str">
        <f t="shared" si="30"/>
        <v>10-2020</v>
      </c>
      <c r="C1966" s="79" t="s">
        <v>2967</v>
      </c>
      <c r="D1966" s="49" t="s">
        <v>38</v>
      </c>
      <c r="E1966" s="77">
        <v>1110452488</v>
      </c>
      <c r="F1966" s="15">
        <v>10</v>
      </c>
      <c r="G1966" s="15">
        <v>2020</v>
      </c>
      <c r="H1966" s="79" t="s">
        <v>28</v>
      </c>
      <c r="I1966" s="63" t="s">
        <v>2968</v>
      </c>
      <c r="J1966" s="53" t="s">
        <v>30</v>
      </c>
      <c r="K1966" s="29">
        <v>43843</v>
      </c>
      <c r="L1966" s="90">
        <v>43845</v>
      </c>
      <c r="M1966" s="29">
        <v>44013</v>
      </c>
      <c r="N1966" s="59" t="s">
        <v>45</v>
      </c>
      <c r="O1966" s="55">
        <v>36473077</v>
      </c>
      <c r="P1966" s="55">
        <v>0</v>
      </c>
      <c r="Q1966" s="194">
        <v>36473077</v>
      </c>
    </row>
    <row r="1967" spans="1:17" ht="16.899999999999999" customHeight="1">
      <c r="A1967" s="20">
        <v>1966</v>
      </c>
      <c r="B1967" s="48" t="str">
        <f t="shared" ref="B1967:B2030" si="31">CONCATENATE(F1967,"-",G1967)</f>
        <v>11-2020</v>
      </c>
      <c r="C1967" s="79" t="s">
        <v>2969</v>
      </c>
      <c r="D1967" s="49" t="s">
        <v>38</v>
      </c>
      <c r="E1967" s="77">
        <v>79958845</v>
      </c>
      <c r="F1967" s="15">
        <v>11</v>
      </c>
      <c r="G1967" s="15">
        <v>2020</v>
      </c>
      <c r="H1967" s="79" t="s">
        <v>28</v>
      </c>
      <c r="I1967" s="63" t="s">
        <v>2970</v>
      </c>
      <c r="J1967" s="53" t="s">
        <v>30</v>
      </c>
      <c r="K1967" s="29">
        <v>43843</v>
      </c>
      <c r="L1967" s="90">
        <v>43845</v>
      </c>
      <c r="M1967" s="29">
        <v>44286</v>
      </c>
      <c r="N1967" s="59" t="s">
        <v>42</v>
      </c>
      <c r="O1967" s="55">
        <v>66846277</v>
      </c>
      <c r="P1967" s="55">
        <v>17387760</v>
      </c>
      <c r="Q1967" s="194">
        <v>84234037</v>
      </c>
    </row>
    <row r="1968" spans="1:17" ht="16.899999999999999" customHeight="1">
      <c r="A1968" s="20">
        <v>1967</v>
      </c>
      <c r="B1968" s="48" t="str">
        <f t="shared" si="31"/>
        <v>12-2020</v>
      </c>
      <c r="C1968" s="79" t="s">
        <v>2971</v>
      </c>
      <c r="D1968" s="49" t="s">
        <v>38</v>
      </c>
      <c r="E1968" s="77">
        <v>80229646</v>
      </c>
      <c r="F1968" s="15">
        <v>12</v>
      </c>
      <c r="G1968" s="15">
        <v>2020</v>
      </c>
      <c r="H1968" s="79" t="s">
        <v>28</v>
      </c>
      <c r="I1968" s="63" t="s">
        <v>2972</v>
      </c>
      <c r="J1968" s="53" t="s">
        <v>30</v>
      </c>
      <c r="K1968" s="29">
        <v>43843</v>
      </c>
      <c r="L1968" s="90">
        <v>43845</v>
      </c>
      <c r="M1968" s="29">
        <v>44197</v>
      </c>
      <c r="N1968" s="59" t="s">
        <v>45</v>
      </c>
      <c r="O1968" s="55">
        <v>43252768</v>
      </c>
      <c r="P1968" s="55">
        <v>0</v>
      </c>
      <c r="Q1968" s="194">
        <v>43252768</v>
      </c>
    </row>
    <row r="1969" spans="1:17" ht="16.899999999999999" customHeight="1">
      <c r="A1969" s="20">
        <v>1968</v>
      </c>
      <c r="B1969" s="48" t="str">
        <f t="shared" si="31"/>
        <v>13-2020</v>
      </c>
      <c r="C1969" s="79" t="s">
        <v>2973</v>
      </c>
      <c r="D1969" s="49" t="s">
        <v>38</v>
      </c>
      <c r="E1969" s="77">
        <v>1015405229</v>
      </c>
      <c r="F1969" s="15">
        <v>13</v>
      </c>
      <c r="G1969" s="15">
        <v>2020</v>
      </c>
      <c r="H1969" s="79" t="s">
        <v>28</v>
      </c>
      <c r="I1969" s="63" t="s">
        <v>2974</v>
      </c>
      <c r="J1969" s="53" t="s">
        <v>30</v>
      </c>
      <c r="K1969" s="29">
        <v>43843</v>
      </c>
      <c r="L1969" s="90">
        <v>43845</v>
      </c>
      <c r="M1969" s="29">
        <v>44286</v>
      </c>
      <c r="N1969" s="59" t="s">
        <v>42</v>
      </c>
      <c r="O1969" s="55">
        <v>43252768</v>
      </c>
      <c r="P1969" s="55">
        <v>11250720</v>
      </c>
      <c r="Q1969" s="194">
        <v>54503488</v>
      </c>
    </row>
    <row r="1970" spans="1:17" ht="16.899999999999999" customHeight="1">
      <c r="A1970" s="20">
        <v>1969</v>
      </c>
      <c r="B1970" s="48" t="str">
        <f t="shared" si="31"/>
        <v>14-2020</v>
      </c>
      <c r="C1970" s="79" t="s">
        <v>2975</v>
      </c>
      <c r="D1970" s="49" t="s">
        <v>38</v>
      </c>
      <c r="E1970" s="77">
        <v>79713996</v>
      </c>
      <c r="F1970" s="15">
        <v>14</v>
      </c>
      <c r="G1970" s="15">
        <v>2020</v>
      </c>
      <c r="H1970" s="79" t="s">
        <v>28</v>
      </c>
      <c r="I1970" s="63" t="s">
        <v>2976</v>
      </c>
      <c r="J1970" s="53" t="s">
        <v>30</v>
      </c>
      <c r="K1970" s="29">
        <v>43844</v>
      </c>
      <c r="L1970" s="90">
        <v>43845</v>
      </c>
      <c r="M1970" s="29">
        <v>44239</v>
      </c>
      <c r="N1970" s="59" t="s">
        <v>42</v>
      </c>
      <c r="O1970" s="55">
        <v>37351392</v>
      </c>
      <c r="P1970" s="55">
        <v>4533984</v>
      </c>
      <c r="Q1970" s="194">
        <v>41885376</v>
      </c>
    </row>
    <row r="1971" spans="1:17" ht="16.899999999999999" customHeight="1">
      <c r="A1971" s="20">
        <v>1970</v>
      </c>
      <c r="B1971" s="48" t="str">
        <f t="shared" si="31"/>
        <v>15-2020</v>
      </c>
      <c r="C1971" s="79" t="s">
        <v>2204</v>
      </c>
      <c r="D1971" s="49" t="s">
        <v>38</v>
      </c>
      <c r="E1971" s="77">
        <v>52124831</v>
      </c>
      <c r="F1971" s="15">
        <v>15</v>
      </c>
      <c r="G1971" s="15">
        <v>2020</v>
      </c>
      <c r="H1971" s="204" t="s">
        <v>370</v>
      </c>
      <c r="I1971" s="63" t="s">
        <v>2977</v>
      </c>
      <c r="J1971" s="53" t="s">
        <v>372</v>
      </c>
      <c r="K1971" s="29">
        <v>43873</v>
      </c>
      <c r="L1971" s="90">
        <v>43874</v>
      </c>
      <c r="M1971" s="29">
        <v>44056</v>
      </c>
      <c r="N1971" s="59" t="s">
        <v>42</v>
      </c>
      <c r="O1971" s="55">
        <v>55705830</v>
      </c>
      <c r="P1971" s="55">
        <v>0</v>
      </c>
      <c r="Q1971" s="194">
        <v>55705830</v>
      </c>
    </row>
    <row r="1972" spans="1:17" ht="16.899999999999999" customHeight="1">
      <c r="A1972" s="20">
        <v>1971</v>
      </c>
      <c r="B1972" s="48" t="str">
        <f t="shared" si="31"/>
        <v>16-2020</v>
      </c>
      <c r="C1972" s="79" t="s">
        <v>2978</v>
      </c>
      <c r="D1972" s="49" t="s">
        <v>38</v>
      </c>
      <c r="E1972" s="77">
        <v>46452507</v>
      </c>
      <c r="F1972" s="15">
        <v>16</v>
      </c>
      <c r="G1972" s="15">
        <v>2020</v>
      </c>
      <c r="H1972" s="18" t="s">
        <v>1964</v>
      </c>
      <c r="I1972" s="63" t="s">
        <v>2979</v>
      </c>
      <c r="J1972" s="53" t="s">
        <v>1967</v>
      </c>
      <c r="K1972" s="29">
        <v>43850</v>
      </c>
      <c r="L1972" s="90">
        <v>43851</v>
      </c>
      <c r="M1972" s="29">
        <v>43881</v>
      </c>
      <c r="N1972" s="59" t="s">
        <v>42</v>
      </c>
      <c r="O1972" s="55">
        <v>8000000</v>
      </c>
      <c r="P1972" s="55">
        <v>0</v>
      </c>
      <c r="Q1972" s="194">
        <v>8000000</v>
      </c>
    </row>
    <row r="1973" spans="1:17" ht="16.899999999999999" customHeight="1">
      <c r="A1973" s="20">
        <v>1972</v>
      </c>
      <c r="B1973" s="48" t="str">
        <f t="shared" si="31"/>
        <v>17-2020</v>
      </c>
      <c r="C1973" s="79" t="s">
        <v>2980</v>
      </c>
      <c r="D1973" s="49" t="s">
        <v>38</v>
      </c>
      <c r="E1973" s="77">
        <v>52419515</v>
      </c>
      <c r="F1973" s="15">
        <v>17</v>
      </c>
      <c r="G1973" s="15">
        <v>2020</v>
      </c>
      <c r="H1973" s="18" t="s">
        <v>1964</v>
      </c>
      <c r="I1973" s="63" t="s">
        <v>2979</v>
      </c>
      <c r="J1973" s="53" t="s">
        <v>1967</v>
      </c>
      <c r="K1973" s="29">
        <v>43850</v>
      </c>
      <c r="L1973" s="90">
        <v>43851</v>
      </c>
      <c r="M1973" s="29">
        <v>43881</v>
      </c>
      <c r="N1973" s="59" t="s">
        <v>42</v>
      </c>
      <c r="O1973" s="55">
        <v>8000000</v>
      </c>
      <c r="P1973" s="55">
        <v>0</v>
      </c>
      <c r="Q1973" s="194">
        <v>8000000</v>
      </c>
    </row>
    <row r="1974" spans="1:17" ht="16.899999999999999" customHeight="1">
      <c r="A1974" s="20">
        <v>1973</v>
      </c>
      <c r="B1974" s="48" t="str">
        <f t="shared" si="31"/>
        <v>18-2020</v>
      </c>
      <c r="C1974" s="79" t="s">
        <v>2981</v>
      </c>
      <c r="D1974" s="49" t="s">
        <v>38</v>
      </c>
      <c r="E1974" s="77">
        <v>36172854</v>
      </c>
      <c r="F1974" s="15">
        <v>18</v>
      </c>
      <c r="G1974" s="15">
        <v>2020</v>
      </c>
      <c r="H1974" s="18" t="s">
        <v>1964</v>
      </c>
      <c r="I1974" s="63" t="s">
        <v>2979</v>
      </c>
      <c r="J1974" s="53" t="s">
        <v>1967</v>
      </c>
      <c r="K1974" s="29">
        <v>43850</v>
      </c>
      <c r="L1974" s="90">
        <v>43851</v>
      </c>
      <c r="M1974" s="29">
        <v>43881</v>
      </c>
      <c r="N1974" s="59" t="s">
        <v>42</v>
      </c>
      <c r="O1974" s="55">
        <v>8000000</v>
      </c>
      <c r="P1974" s="55">
        <v>0</v>
      </c>
      <c r="Q1974" s="194">
        <v>8000000</v>
      </c>
    </row>
    <row r="1975" spans="1:17" ht="16.899999999999999" customHeight="1">
      <c r="A1975" s="20">
        <v>1974</v>
      </c>
      <c r="B1975" s="48" t="str">
        <f t="shared" si="31"/>
        <v>19-2020</v>
      </c>
      <c r="C1975" s="79" t="s">
        <v>2982</v>
      </c>
      <c r="D1975" s="49" t="s">
        <v>38</v>
      </c>
      <c r="E1975" s="77">
        <v>19439765</v>
      </c>
      <c r="F1975" s="15">
        <v>19</v>
      </c>
      <c r="G1975" s="15">
        <v>2020</v>
      </c>
      <c r="H1975" s="18" t="s">
        <v>1964</v>
      </c>
      <c r="I1975" s="63" t="s">
        <v>2979</v>
      </c>
      <c r="J1975" s="53" t="s">
        <v>1967</v>
      </c>
      <c r="K1975" s="29">
        <v>43850</v>
      </c>
      <c r="L1975" s="90">
        <v>43851</v>
      </c>
      <c r="M1975" s="29">
        <v>43881</v>
      </c>
      <c r="N1975" s="59" t="s">
        <v>42</v>
      </c>
      <c r="O1975" s="55">
        <v>8000000</v>
      </c>
      <c r="P1975" s="55">
        <v>0</v>
      </c>
      <c r="Q1975" s="194">
        <v>8000000</v>
      </c>
    </row>
    <row r="1976" spans="1:17" ht="16.899999999999999" customHeight="1">
      <c r="A1976" s="20">
        <v>1975</v>
      </c>
      <c r="B1976" s="48" t="str">
        <f t="shared" si="31"/>
        <v>20-2020</v>
      </c>
      <c r="C1976" s="79" t="s">
        <v>2983</v>
      </c>
      <c r="D1976" s="49" t="s">
        <v>38</v>
      </c>
      <c r="E1976" s="77">
        <v>37843739</v>
      </c>
      <c r="F1976" s="15">
        <v>20</v>
      </c>
      <c r="G1976" s="15">
        <v>2020</v>
      </c>
      <c r="H1976" s="204" t="s">
        <v>370</v>
      </c>
      <c r="I1976" s="63" t="s">
        <v>2984</v>
      </c>
      <c r="J1976" s="53" t="s">
        <v>372</v>
      </c>
      <c r="K1976" s="29">
        <v>43859</v>
      </c>
      <c r="L1976" s="90">
        <v>43860</v>
      </c>
      <c r="M1976" s="29">
        <v>44226</v>
      </c>
      <c r="N1976" s="59" t="s">
        <v>42</v>
      </c>
      <c r="O1976" s="55">
        <v>162696408</v>
      </c>
      <c r="P1976" s="55">
        <v>27116068</v>
      </c>
      <c r="Q1976" s="194">
        <v>189812476</v>
      </c>
    </row>
    <row r="1977" spans="1:17" ht="16.899999999999999" customHeight="1">
      <c r="A1977" s="20">
        <v>1976</v>
      </c>
      <c r="B1977" s="48" t="str">
        <f t="shared" si="31"/>
        <v>21-2020</v>
      </c>
      <c r="C1977" s="79" t="s">
        <v>2985</v>
      </c>
      <c r="D1977" s="49" t="s">
        <v>38</v>
      </c>
      <c r="E1977" s="77">
        <v>1020791022</v>
      </c>
      <c r="F1977" s="15">
        <v>21</v>
      </c>
      <c r="G1977" s="15">
        <v>2020</v>
      </c>
      <c r="H1977" s="204" t="s">
        <v>370</v>
      </c>
      <c r="I1977" s="63" t="s">
        <v>2986</v>
      </c>
      <c r="J1977" s="53" t="s">
        <v>372</v>
      </c>
      <c r="K1977" s="29">
        <v>43859</v>
      </c>
      <c r="L1977" s="90">
        <v>43860</v>
      </c>
      <c r="M1977" s="29">
        <v>44255</v>
      </c>
      <c r="N1977" s="59" t="s">
        <v>42</v>
      </c>
      <c r="O1977" s="55">
        <v>56590020</v>
      </c>
      <c r="P1977" s="55">
        <v>4715835</v>
      </c>
      <c r="Q1977" s="194">
        <v>61305855</v>
      </c>
    </row>
    <row r="1978" spans="1:17" ht="16.899999999999999" customHeight="1">
      <c r="A1978" s="20">
        <v>1977</v>
      </c>
      <c r="B1978" s="48" t="str">
        <f t="shared" si="31"/>
        <v>22-2020</v>
      </c>
      <c r="C1978" s="81" t="s">
        <v>2108</v>
      </c>
      <c r="D1978" s="49" t="s">
        <v>38</v>
      </c>
      <c r="E1978" s="77">
        <v>1105676013</v>
      </c>
      <c r="F1978" s="15">
        <v>22</v>
      </c>
      <c r="G1978" s="15">
        <v>2020</v>
      </c>
      <c r="H1978" s="79" t="s">
        <v>20</v>
      </c>
      <c r="I1978" s="63" t="s">
        <v>2987</v>
      </c>
      <c r="J1978" s="53" t="s">
        <v>22</v>
      </c>
      <c r="K1978" s="29">
        <v>43864</v>
      </c>
      <c r="L1978" s="90">
        <v>43865</v>
      </c>
      <c r="M1978" s="29">
        <v>44112</v>
      </c>
      <c r="N1978" s="59" t="s">
        <v>42</v>
      </c>
      <c r="O1978" s="55">
        <v>67113360</v>
      </c>
      <c r="P1978" s="55">
        <v>0</v>
      </c>
      <c r="Q1978" s="194">
        <v>67113360</v>
      </c>
    </row>
    <row r="1979" spans="1:17" ht="16.899999999999999" customHeight="1">
      <c r="A1979" s="20">
        <v>1978</v>
      </c>
      <c r="B1979" s="48" t="str">
        <f t="shared" si="31"/>
        <v>23-2020</v>
      </c>
      <c r="C1979" s="47" t="s">
        <v>190</v>
      </c>
      <c r="D1979" s="49" t="s">
        <v>38</v>
      </c>
      <c r="E1979" s="77">
        <v>1110490223</v>
      </c>
      <c r="F1979" s="15">
        <v>23</v>
      </c>
      <c r="G1979" s="15">
        <v>2020</v>
      </c>
      <c r="H1979" s="79" t="s">
        <v>20</v>
      </c>
      <c r="I1979" s="63" t="s">
        <v>2988</v>
      </c>
      <c r="J1979" s="53" t="s">
        <v>22</v>
      </c>
      <c r="K1979" s="29">
        <v>43864</v>
      </c>
      <c r="L1979" s="90">
        <v>43872</v>
      </c>
      <c r="M1979" s="29">
        <v>44115</v>
      </c>
      <c r="N1979" s="59" t="s">
        <v>42</v>
      </c>
      <c r="O1979" s="55">
        <v>48852000</v>
      </c>
      <c r="P1979" s="55">
        <v>0</v>
      </c>
      <c r="Q1979" s="194">
        <v>48852000</v>
      </c>
    </row>
    <row r="1980" spans="1:17" ht="16.899999999999999" customHeight="1">
      <c r="A1980" s="20">
        <v>1979</v>
      </c>
      <c r="B1980" s="48" t="str">
        <f t="shared" si="31"/>
        <v>24-2020</v>
      </c>
      <c r="C1980" s="79" t="s">
        <v>1996</v>
      </c>
      <c r="D1980" s="49" t="s">
        <v>18</v>
      </c>
      <c r="E1980" s="77">
        <v>800075003</v>
      </c>
      <c r="F1980" s="15">
        <v>24</v>
      </c>
      <c r="G1980" s="15">
        <v>2020</v>
      </c>
      <c r="H1980" s="79" t="s">
        <v>28</v>
      </c>
      <c r="I1980" s="63" t="s">
        <v>2989</v>
      </c>
      <c r="J1980" s="53" t="s">
        <v>30</v>
      </c>
      <c r="K1980" s="29">
        <v>43866</v>
      </c>
      <c r="L1980" s="90">
        <v>43867</v>
      </c>
      <c r="M1980" s="29">
        <v>44347</v>
      </c>
      <c r="N1980" s="59" t="s">
        <v>45</v>
      </c>
      <c r="O1980" s="55">
        <v>81938624</v>
      </c>
      <c r="P1980" s="55">
        <v>0</v>
      </c>
      <c r="Q1980" s="194">
        <v>81938624</v>
      </c>
    </row>
    <row r="1981" spans="1:17" ht="16.899999999999999" customHeight="1">
      <c r="A1981" s="20">
        <v>1980</v>
      </c>
      <c r="B1981" s="48" t="str">
        <f t="shared" si="31"/>
        <v>25-2020</v>
      </c>
      <c r="C1981" s="79" t="s">
        <v>2990</v>
      </c>
      <c r="D1981" s="49" t="s">
        <v>38</v>
      </c>
      <c r="E1981" s="77">
        <v>1057411345</v>
      </c>
      <c r="F1981" s="15">
        <v>25</v>
      </c>
      <c r="G1981" s="15">
        <v>2020</v>
      </c>
      <c r="H1981" s="79" t="s">
        <v>34</v>
      </c>
      <c r="I1981" s="63" t="s">
        <v>2991</v>
      </c>
      <c r="J1981" s="53" t="s">
        <v>36</v>
      </c>
      <c r="K1981" s="29">
        <v>43864</v>
      </c>
      <c r="L1981" s="90">
        <v>43865</v>
      </c>
      <c r="M1981" s="29">
        <v>44047</v>
      </c>
      <c r="N1981" s="21" t="s">
        <v>23</v>
      </c>
      <c r="O1981" s="55">
        <v>45333000</v>
      </c>
      <c r="P1981" s="55">
        <v>0</v>
      </c>
      <c r="Q1981" s="194">
        <v>45333000</v>
      </c>
    </row>
    <row r="1982" spans="1:17" ht="16.899999999999999" customHeight="1">
      <c r="A1982" s="20">
        <v>1981</v>
      </c>
      <c r="B1982" s="48" t="str">
        <f t="shared" si="31"/>
        <v>26-2020</v>
      </c>
      <c r="C1982" s="79" t="s">
        <v>2992</v>
      </c>
      <c r="D1982" s="49" t="s">
        <v>38</v>
      </c>
      <c r="E1982" s="77">
        <v>1022931682</v>
      </c>
      <c r="F1982" s="15">
        <v>26</v>
      </c>
      <c r="G1982" s="15">
        <v>2020</v>
      </c>
      <c r="H1982" s="79" t="s">
        <v>34</v>
      </c>
      <c r="I1982" s="63" t="s">
        <v>2993</v>
      </c>
      <c r="J1982" s="53" t="s">
        <v>36</v>
      </c>
      <c r="K1982" s="29">
        <v>43860</v>
      </c>
      <c r="L1982" s="90">
        <v>43860</v>
      </c>
      <c r="M1982" s="29">
        <v>43891</v>
      </c>
      <c r="N1982" s="59" t="s">
        <v>42</v>
      </c>
      <c r="O1982" s="55">
        <v>2691000</v>
      </c>
      <c r="P1982" s="55">
        <v>0</v>
      </c>
      <c r="Q1982" s="194">
        <v>2691000</v>
      </c>
    </row>
    <row r="1983" spans="1:17" ht="16.899999999999999" customHeight="1">
      <c r="A1983" s="20">
        <v>1982</v>
      </c>
      <c r="B1983" s="48" t="str">
        <f t="shared" si="31"/>
        <v>27-2020</v>
      </c>
      <c r="C1983" s="79" t="s">
        <v>2561</v>
      </c>
      <c r="D1983" s="49" t="s">
        <v>38</v>
      </c>
      <c r="E1983" s="77">
        <v>1052396771</v>
      </c>
      <c r="F1983" s="15">
        <v>27</v>
      </c>
      <c r="G1983" s="15">
        <v>2020</v>
      </c>
      <c r="H1983" s="79" t="s">
        <v>34</v>
      </c>
      <c r="I1983" s="63" t="s">
        <v>2994</v>
      </c>
      <c r="J1983" s="53" t="s">
        <v>36</v>
      </c>
      <c r="K1983" s="29">
        <v>43864</v>
      </c>
      <c r="L1983" s="90">
        <v>43865</v>
      </c>
      <c r="M1983" s="29">
        <v>44047</v>
      </c>
      <c r="N1983" s="59" t="s">
        <v>42</v>
      </c>
      <c r="O1983" s="55">
        <v>22356000</v>
      </c>
      <c r="P1983" s="55">
        <v>0</v>
      </c>
      <c r="Q1983" s="194">
        <v>22356000</v>
      </c>
    </row>
    <row r="1984" spans="1:17" ht="16.899999999999999" customHeight="1">
      <c r="A1984" s="20">
        <v>1983</v>
      </c>
      <c r="B1984" s="48" t="str">
        <f t="shared" si="31"/>
        <v>28-2020</v>
      </c>
      <c r="C1984" s="79" t="s">
        <v>2995</v>
      </c>
      <c r="D1984" s="49" t="s">
        <v>38</v>
      </c>
      <c r="E1984" s="77">
        <v>80068508</v>
      </c>
      <c r="F1984" s="15">
        <v>28</v>
      </c>
      <c r="G1984" s="15">
        <v>2020</v>
      </c>
      <c r="H1984" s="79" t="s">
        <v>20</v>
      </c>
      <c r="I1984" s="63" t="s">
        <v>2996</v>
      </c>
      <c r="J1984" s="53" t="s">
        <v>22</v>
      </c>
      <c r="K1984" s="29">
        <v>43864</v>
      </c>
      <c r="L1984" s="90">
        <v>43866</v>
      </c>
      <c r="M1984" s="29">
        <v>44336</v>
      </c>
      <c r="N1984" s="21" t="s">
        <v>23</v>
      </c>
      <c r="O1984" s="55">
        <v>106333500</v>
      </c>
      <c r="P1984" s="55">
        <v>50635000</v>
      </c>
      <c r="Q1984" s="194">
        <v>156968500</v>
      </c>
    </row>
    <row r="1985" spans="1:17" ht="16.899999999999999" customHeight="1">
      <c r="A1985" s="20">
        <v>1984</v>
      </c>
      <c r="B1985" s="48" t="str">
        <f t="shared" si="31"/>
        <v>29-2020</v>
      </c>
      <c r="C1985" s="79" t="s">
        <v>2997</v>
      </c>
      <c r="D1985" s="49" t="s">
        <v>38</v>
      </c>
      <c r="E1985" s="77">
        <v>1013608863</v>
      </c>
      <c r="F1985" s="15">
        <v>29</v>
      </c>
      <c r="G1985" s="15">
        <v>2020</v>
      </c>
      <c r="H1985" s="79" t="s">
        <v>20</v>
      </c>
      <c r="I1985" s="63" t="s">
        <v>2998</v>
      </c>
      <c r="J1985" s="53" t="s">
        <v>22</v>
      </c>
      <c r="K1985" s="29">
        <v>43865</v>
      </c>
      <c r="L1985" s="90">
        <v>43866</v>
      </c>
      <c r="M1985" s="29">
        <v>44292</v>
      </c>
      <c r="N1985" s="97" t="s">
        <v>23</v>
      </c>
      <c r="O1985" s="55">
        <v>85800000</v>
      </c>
      <c r="P1985" s="55">
        <v>23400000</v>
      </c>
      <c r="Q1985" s="194">
        <v>109200000</v>
      </c>
    </row>
    <row r="1986" spans="1:17" ht="16.899999999999999" customHeight="1">
      <c r="A1986" s="20">
        <v>1985</v>
      </c>
      <c r="B1986" s="48" t="str">
        <f t="shared" si="31"/>
        <v>30-2020</v>
      </c>
      <c r="C1986" s="79" t="s">
        <v>2999</v>
      </c>
      <c r="D1986" s="49" t="s">
        <v>38</v>
      </c>
      <c r="E1986" s="77">
        <v>1061708040</v>
      </c>
      <c r="F1986" s="15">
        <v>30</v>
      </c>
      <c r="G1986" s="15">
        <v>2020</v>
      </c>
      <c r="H1986" s="79" t="s">
        <v>20</v>
      </c>
      <c r="I1986" s="63" t="s">
        <v>3000</v>
      </c>
      <c r="J1986" s="53" t="s">
        <v>22</v>
      </c>
      <c r="K1986" s="29">
        <v>43871</v>
      </c>
      <c r="L1986" s="90">
        <v>43872</v>
      </c>
      <c r="M1986" s="29">
        <v>44054</v>
      </c>
      <c r="N1986" s="59" t="s">
        <v>42</v>
      </c>
      <c r="O1986" s="55">
        <v>27600000</v>
      </c>
      <c r="P1986" s="55">
        <v>0</v>
      </c>
      <c r="Q1986" s="194">
        <v>27600000</v>
      </c>
    </row>
    <row r="1987" spans="1:17" ht="16.899999999999999" customHeight="1">
      <c r="A1987" s="20">
        <v>1986</v>
      </c>
      <c r="B1987" s="48" t="str">
        <f t="shared" si="31"/>
        <v>31-2020</v>
      </c>
      <c r="C1987" s="79" t="s">
        <v>3001</v>
      </c>
      <c r="D1987" s="49" t="s">
        <v>38</v>
      </c>
      <c r="E1987" s="77">
        <v>1018421246</v>
      </c>
      <c r="F1987" s="15">
        <v>31</v>
      </c>
      <c r="G1987" s="15">
        <v>2020</v>
      </c>
      <c r="H1987" s="79" t="s">
        <v>20</v>
      </c>
      <c r="I1987" s="63" t="s">
        <v>3002</v>
      </c>
      <c r="J1987" s="53" t="s">
        <v>22</v>
      </c>
      <c r="K1987" s="29">
        <v>43866</v>
      </c>
      <c r="L1987" s="90">
        <v>43867</v>
      </c>
      <c r="M1987" s="29">
        <v>44292</v>
      </c>
      <c r="N1987" s="59" t="s">
        <v>42</v>
      </c>
      <c r="O1987" s="55">
        <v>62700000</v>
      </c>
      <c r="P1987" s="55">
        <v>17100000</v>
      </c>
      <c r="Q1987" s="194">
        <v>79800000</v>
      </c>
    </row>
    <row r="1988" spans="1:17" ht="16.899999999999999" customHeight="1">
      <c r="A1988" s="20">
        <v>1987</v>
      </c>
      <c r="B1988" s="48" t="str">
        <f t="shared" si="31"/>
        <v>32-2020</v>
      </c>
      <c r="C1988" s="79" t="s">
        <v>3003</v>
      </c>
      <c r="D1988" s="49" t="s">
        <v>38</v>
      </c>
      <c r="E1988" s="77">
        <v>80111220</v>
      </c>
      <c r="F1988" s="15">
        <v>32</v>
      </c>
      <c r="G1988" s="15">
        <v>2020</v>
      </c>
      <c r="H1988" s="79" t="s">
        <v>20</v>
      </c>
      <c r="I1988" s="63" t="s">
        <v>3004</v>
      </c>
      <c r="J1988" s="53" t="s">
        <v>22</v>
      </c>
      <c r="K1988" s="29">
        <v>43865</v>
      </c>
      <c r="L1988" s="90">
        <v>43866</v>
      </c>
      <c r="M1988" s="29">
        <v>44260</v>
      </c>
      <c r="N1988" s="59" t="s">
        <v>42</v>
      </c>
      <c r="O1988" s="55">
        <v>85800000</v>
      </c>
      <c r="P1988" s="55">
        <v>15600000</v>
      </c>
      <c r="Q1988" s="194">
        <v>101400000</v>
      </c>
    </row>
    <row r="1989" spans="1:17" ht="16.899999999999999" customHeight="1">
      <c r="A1989" s="20">
        <v>1988</v>
      </c>
      <c r="B1989" s="48" t="str">
        <f t="shared" si="31"/>
        <v>33-2020</v>
      </c>
      <c r="C1989" s="79" t="s">
        <v>1718</v>
      </c>
      <c r="D1989" s="49" t="s">
        <v>38</v>
      </c>
      <c r="E1989" s="77">
        <v>94516694</v>
      </c>
      <c r="F1989" s="15">
        <v>33</v>
      </c>
      <c r="G1989" s="15">
        <v>2020</v>
      </c>
      <c r="H1989" s="79" t="s">
        <v>20</v>
      </c>
      <c r="I1989" s="63" t="s">
        <v>3005</v>
      </c>
      <c r="J1989" s="53" t="s">
        <v>22</v>
      </c>
      <c r="K1989" s="29">
        <v>43871</v>
      </c>
      <c r="L1989" s="90">
        <v>43872</v>
      </c>
      <c r="M1989" s="29">
        <v>43962</v>
      </c>
      <c r="N1989" s="59" t="s">
        <v>42</v>
      </c>
      <c r="O1989" s="55">
        <v>20787000</v>
      </c>
      <c r="P1989" s="55">
        <v>0</v>
      </c>
      <c r="Q1989" s="194">
        <v>20787000</v>
      </c>
    </row>
    <row r="1990" spans="1:17" ht="16.899999999999999" customHeight="1">
      <c r="A1990" s="20">
        <v>1989</v>
      </c>
      <c r="B1990" s="48" t="str">
        <f t="shared" si="31"/>
        <v>34-2020</v>
      </c>
      <c r="C1990" s="79" t="s">
        <v>1743</v>
      </c>
      <c r="D1990" s="49" t="s">
        <v>38</v>
      </c>
      <c r="E1990" s="77">
        <v>76326361</v>
      </c>
      <c r="F1990" s="15">
        <v>34</v>
      </c>
      <c r="G1990" s="15">
        <v>2020</v>
      </c>
      <c r="H1990" s="79" t="s">
        <v>20</v>
      </c>
      <c r="I1990" s="63" t="s">
        <v>3005</v>
      </c>
      <c r="J1990" s="53" t="s">
        <v>22</v>
      </c>
      <c r="K1990" s="29">
        <v>43871</v>
      </c>
      <c r="L1990" s="90">
        <v>43872</v>
      </c>
      <c r="M1990" s="29">
        <v>43962</v>
      </c>
      <c r="N1990" s="59" t="s">
        <v>42</v>
      </c>
      <c r="O1990" s="55">
        <v>20787000</v>
      </c>
      <c r="P1990" s="55">
        <v>0</v>
      </c>
      <c r="Q1990" s="194">
        <v>20787000</v>
      </c>
    </row>
    <row r="1991" spans="1:17" ht="16.899999999999999" customHeight="1">
      <c r="A1991" s="20">
        <v>1990</v>
      </c>
      <c r="B1991" s="48" t="str">
        <f t="shared" si="31"/>
        <v>35-2020</v>
      </c>
      <c r="C1991" s="79" t="s">
        <v>1761</v>
      </c>
      <c r="D1991" s="49" t="s">
        <v>38</v>
      </c>
      <c r="E1991" s="77">
        <v>10300535</v>
      </c>
      <c r="F1991" s="15">
        <v>35</v>
      </c>
      <c r="G1991" s="15">
        <v>2020</v>
      </c>
      <c r="H1991" s="79" t="s">
        <v>20</v>
      </c>
      <c r="I1991" s="63" t="s">
        <v>3005</v>
      </c>
      <c r="J1991" s="53" t="s">
        <v>22</v>
      </c>
      <c r="K1991" s="29">
        <v>43871</v>
      </c>
      <c r="L1991" s="90">
        <v>43872</v>
      </c>
      <c r="M1991" s="29">
        <v>43962</v>
      </c>
      <c r="N1991" s="59" t="s">
        <v>42</v>
      </c>
      <c r="O1991" s="55">
        <v>20787000</v>
      </c>
      <c r="P1991" s="55">
        <v>0</v>
      </c>
      <c r="Q1991" s="194">
        <v>20787000</v>
      </c>
    </row>
    <row r="1992" spans="1:17" ht="16.899999999999999" customHeight="1">
      <c r="A1992" s="20">
        <v>1991</v>
      </c>
      <c r="B1992" s="48" t="str">
        <f t="shared" si="31"/>
        <v>36-2020</v>
      </c>
      <c r="C1992" s="79" t="s">
        <v>2047</v>
      </c>
      <c r="D1992" s="49" t="s">
        <v>38</v>
      </c>
      <c r="E1992" s="77">
        <v>76304656</v>
      </c>
      <c r="F1992" s="15">
        <v>36</v>
      </c>
      <c r="G1992" s="15">
        <v>2020</v>
      </c>
      <c r="H1992" s="79" t="s">
        <v>20</v>
      </c>
      <c r="I1992" s="63" t="s">
        <v>3006</v>
      </c>
      <c r="J1992" s="53" t="s">
        <v>22</v>
      </c>
      <c r="K1992" s="29">
        <v>43871</v>
      </c>
      <c r="L1992" s="90">
        <v>43872</v>
      </c>
      <c r="M1992" s="29">
        <v>43962</v>
      </c>
      <c r="N1992" s="59" t="s">
        <v>42</v>
      </c>
      <c r="O1992" s="55">
        <v>20787000</v>
      </c>
      <c r="P1992" s="55">
        <v>0</v>
      </c>
      <c r="Q1992" s="194">
        <v>20787000</v>
      </c>
    </row>
    <row r="1993" spans="1:17" ht="16.899999999999999" customHeight="1">
      <c r="A1993" s="20">
        <v>1992</v>
      </c>
      <c r="B1993" s="48" t="str">
        <f t="shared" si="31"/>
        <v>37-2020</v>
      </c>
      <c r="C1993" s="79" t="s">
        <v>2041</v>
      </c>
      <c r="D1993" s="49" t="s">
        <v>38</v>
      </c>
      <c r="E1993" s="77">
        <v>17583585</v>
      </c>
      <c r="F1993" s="15">
        <v>37</v>
      </c>
      <c r="G1993" s="15">
        <v>2020</v>
      </c>
      <c r="H1993" s="79" t="s">
        <v>20</v>
      </c>
      <c r="I1993" s="63" t="s">
        <v>3007</v>
      </c>
      <c r="J1993" s="53" t="s">
        <v>22</v>
      </c>
      <c r="K1993" s="29">
        <v>43871</v>
      </c>
      <c r="L1993" s="90">
        <v>43872</v>
      </c>
      <c r="M1993" s="29">
        <v>43962</v>
      </c>
      <c r="N1993" s="59" t="s">
        <v>42</v>
      </c>
      <c r="O1993" s="55">
        <v>20787000</v>
      </c>
      <c r="P1993" s="55">
        <v>0</v>
      </c>
      <c r="Q1993" s="194">
        <v>20787000</v>
      </c>
    </row>
    <row r="1994" spans="1:17" ht="16.899999999999999" customHeight="1">
      <c r="A1994" s="20">
        <v>1993</v>
      </c>
      <c r="B1994" s="48" t="str">
        <f t="shared" si="31"/>
        <v>38-2020</v>
      </c>
      <c r="C1994" s="79" t="s">
        <v>1755</v>
      </c>
      <c r="D1994" s="49" t="s">
        <v>38</v>
      </c>
      <c r="E1994" s="77">
        <v>17529401</v>
      </c>
      <c r="F1994" s="15">
        <v>38</v>
      </c>
      <c r="G1994" s="15">
        <v>2020</v>
      </c>
      <c r="H1994" s="79" t="s">
        <v>20</v>
      </c>
      <c r="I1994" s="63" t="s">
        <v>3008</v>
      </c>
      <c r="J1994" s="53" t="s">
        <v>22</v>
      </c>
      <c r="K1994" s="29">
        <v>43871</v>
      </c>
      <c r="L1994" s="90">
        <v>43872</v>
      </c>
      <c r="M1994" s="29">
        <v>43962</v>
      </c>
      <c r="N1994" s="59" t="s">
        <v>42</v>
      </c>
      <c r="O1994" s="55">
        <v>20787000</v>
      </c>
      <c r="P1994" s="55">
        <v>0</v>
      </c>
      <c r="Q1994" s="194">
        <v>20787000</v>
      </c>
    </row>
    <row r="1995" spans="1:17" ht="16.899999999999999" customHeight="1">
      <c r="A1995" s="20">
        <v>1994</v>
      </c>
      <c r="B1995" s="48" t="str">
        <f t="shared" si="31"/>
        <v>39-2020</v>
      </c>
      <c r="C1995" s="79" t="s">
        <v>1745</v>
      </c>
      <c r="D1995" s="49" t="s">
        <v>38</v>
      </c>
      <c r="E1995" s="77">
        <v>8126895</v>
      </c>
      <c r="F1995" s="15">
        <v>39</v>
      </c>
      <c r="G1995" s="15">
        <v>2020</v>
      </c>
      <c r="H1995" s="79" t="s">
        <v>20</v>
      </c>
      <c r="I1995" s="63" t="s">
        <v>3009</v>
      </c>
      <c r="J1995" s="53" t="s">
        <v>22</v>
      </c>
      <c r="K1995" s="29">
        <v>43871</v>
      </c>
      <c r="L1995" s="90">
        <v>43872</v>
      </c>
      <c r="M1995" s="29">
        <v>43962</v>
      </c>
      <c r="N1995" s="59" t="s">
        <v>42</v>
      </c>
      <c r="O1995" s="55">
        <v>20787000</v>
      </c>
      <c r="P1995" s="55">
        <v>0</v>
      </c>
      <c r="Q1995" s="194">
        <v>20787000</v>
      </c>
    </row>
    <row r="1996" spans="1:17" ht="16.899999999999999" customHeight="1">
      <c r="A1996" s="20">
        <v>1995</v>
      </c>
      <c r="B1996" s="48" t="str">
        <f t="shared" si="31"/>
        <v>40-2020</v>
      </c>
      <c r="C1996" s="79" t="s">
        <v>3010</v>
      </c>
      <c r="D1996" s="49" t="s">
        <v>38</v>
      </c>
      <c r="E1996" s="77">
        <v>70568311</v>
      </c>
      <c r="F1996" s="15">
        <v>40</v>
      </c>
      <c r="G1996" s="15">
        <v>2020</v>
      </c>
      <c r="H1996" s="79" t="s">
        <v>20</v>
      </c>
      <c r="I1996" s="63" t="s">
        <v>3009</v>
      </c>
      <c r="J1996" s="53" t="s">
        <v>22</v>
      </c>
      <c r="K1996" s="29">
        <v>43871</v>
      </c>
      <c r="L1996" s="90">
        <v>43872</v>
      </c>
      <c r="M1996" s="29">
        <v>43962</v>
      </c>
      <c r="N1996" s="59" t="s">
        <v>42</v>
      </c>
      <c r="O1996" s="55">
        <v>20787000</v>
      </c>
      <c r="P1996" s="55">
        <v>0</v>
      </c>
      <c r="Q1996" s="194">
        <v>20787000</v>
      </c>
    </row>
    <row r="1997" spans="1:17" ht="16.899999999999999" customHeight="1">
      <c r="A1997" s="20">
        <v>1996</v>
      </c>
      <c r="B1997" s="48" t="str">
        <f t="shared" si="31"/>
        <v>41-2020</v>
      </c>
      <c r="C1997" s="79" t="s">
        <v>2043</v>
      </c>
      <c r="D1997" s="49" t="s">
        <v>38</v>
      </c>
      <c r="E1997" s="77">
        <v>88282377</v>
      </c>
      <c r="F1997" s="15">
        <v>41</v>
      </c>
      <c r="G1997" s="15">
        <v>2020</v>
      </c>
      <c r="H1997" s="79" t="s">
        <v>20</v>
      </c>
      <c r="I1997" s="63" t="s">
        <v>3011</v>
      </c>
      <c r="J1997" s="53" t="s">
        <v>22</v>
      </c>
      <c r="K1997" s="29">
        <v>43871</v>
      </c>
      <c r="L1997" s="90">
        <v>43872</v>
      </c>
      <c r="M1997" s="29">
        <v>43962</v>
      </c>
      <c r="N1997" s="59" t="s">
        <v>42</v>
      </c>
      <c r="O1997" s="55">
        <v>20787000</v>
      </c>
      <c r="P1997" s="55">
        <v>0</v>
      </c>
      <c r="Q1997" s="194">
        <v>20787000</v>
      </c>
    </row>
    <row r="1998" spans="1:17" ht="16.899999999999999" customHeight="1">
      <c r="A1998" s="20">
        <v>1997</v>
      </c>
      <c r="B1998" s="48" t="str">
        <f t="shared" si="31"/>
        <v>42-2020</v>
      </c>
      <c r="C1998" s="63" t="s">
        <v>1764</v>
      </c>
      <c r="D1998" s="49" t="s">
        <v>38</v>
      </c>
      <c r="E1998" s="77">
        <v>96360667</v>
      </c>
      <c r="F1998" s="15">
        <v>42</v>
      </c>
      <c r="G1998" s="15">
        <v>2020</v>
      </c>
      <c r="H1998" s="79" t="s">
        <v>20</v>
      </c>
      <c r="I1998" s="63" t="s">
        <v>3012</v>
      </c>
      <c r="J1998" s="53" t="s">
        <v>22</v>
      </c>
      <c r="K1998" s="29">
        <v>43871</v>
      </c>
      <c r="L1998" s="90">
        <v>43872</v>
      </c>
      <c r="M1998" s="29">
        <v>43962</v>
      </c>
      <c r="N1998" s="59" t="s">
        <v>42</v>
      </c>
      <c r="O1998" s="55">
        <v>20787000</v>
      </c>
      <c r="P1998" s="55">
        <v>0</v>
      </c>
      <c r="Q1998" s="194">
        <v>20787000</v>
      </c>
    </row>
    <row r="1999" spans="1:17" ht="16.899999999999999" customHeight="1">
      <c r="A1999" s="20">
        <v>1998</v>
      </c>
      <c r="B1999" s="48" t="str">
        <f t="shared" si="31"/>
        <v>43-2020</v>
      </c>
      <c r="C1999" s="79" t="s">
        <v>2033</v>
      </c>
      <c r="D1999" s="49" t="s">
        <v>38</v>
      </c>
      <c r="E1999" s="77">
        <v>1032374823</v>
      </c>
      <c r="F1999" s="15">
        <v>43</v>
      </c>
      <c r="G1999" s="15">
        <v>2020</v>
      </c>
      <c r="H1999" s="79" t="s">
        <v>20</v>
      </c>
      <c r="I1999" s="63" t="s">
        <v>3013</v>
      </c>
      <c r="J1999" s="53" t="s">
        <v>22</v>
      </c>
      <c r="K1999" s="29">
        <v>43871</v>
      </c>
      <c r="L1999" s="90">
        <v>43872</v>
      </c>
      <c r="M1999" s="29">
        <v>43962</v>
      </c>
      <c r="N1999" s="59" t="s">
        <v>42</v>
      </c>
      <c r="O1999" s="55">
        <v>20787000</v>
      </c>
      <c r="P1999" s="55">
        <v>0</v>
      </c>
      <c r="Q1999" s="194">
        <v>20787000</v>
      </c>
    </row>
    <row r="2000" spans="1:17" ht="16.899999999999999" customHeight="1">
      <c r="A2000" s="20">
        <v>1999</v>
      </c>
      <c r="B2000" s="48" t="str">
        <f t="shared" si="31"/>
        <v>44-2020</v>
      </c>
      <c r="C2000" s="79" t="s">
        <v>3014</v>
      </c>
      <c r="D2000" s="49" t="s">
        <v>38</v>
      </c>
      <c r="E2000" s="77">
        <v>86059334</v>
      </c>
      <c r="F2000" s="15">
        <v>44</v>
      </c>
      <c r="G2000" s="15">
        <v>2020</v>
      </c>
      <c r="H2000" s="79" t="s">
        <v>20</v>
      </c>
      <c r="I2000" s="63" t="s">
        <v>3015</v>
      </c>
      <c r="J2000" s="53" t="s">
        <v>22</v>
      </c>
      <c r="K2000" s="29">
        <v>43871</v>
      </c>
      <c r="L2000" s="90">
        <v>43872</v>
      </c>
      <c r="M2000" s="29">
        <v>43962</v>
      </c>
      <c r="N2000" s="54" t="s">
        <v>23</v>
      </c>
      <c r="O2000" s="55">
        <v>20787000</v>
      </c>
      <c r="P2000" s="55">
        <v>0</v>
      </c>
      <c r="Q2000" s="194">
        <v>20787000</v>
      </c>
    </row>
    <row r="2001" spans="1:17" ht="16.899999999999999" customHeight="1">
      <c r="A2001" s="20">
        <v>2000</v>
      </c>
      <c r="B2001" s="48" t="str">
        <f t="shared" si="31"/>
        <v>45-2020</v>
      </c>
      <c r="C2001" s="79" t="s">
        <v>3016</v>
      </c>
      <c r="D2001" s="49" t="s">
        <v>38</v>
      </c>
      <c r="E2001" s="77">
        <v>45770003</v>
      </c>
      <c r="F2001" s="15">
        <v>45</v>
      </c>
      <c r="G2001" s="15">
        <v>2020</v>
      </c>
      <c r="H2001" s="79" t="s">
        <v>20</v>
      </c>
      <c r="I2001" s="63" t="s">
        <v>3017</v>
      </c>
      <c r="J2001" s="53" t="s">
        <v>22</v>
      </c>
      <c r="K2001" s="29">
        <v>43871</v>
      </c>
      <c r="L2001" s="90">
        <v>43872</v>
      </c>
      <c r="M2001" s="29">
        <v>43962</v>
      </c>
      <c r="N2001" s="59" t="s">
        <v>42</v>
      </c>
      <c r="O2001" s="55">
        <v>20787000</v>
      </c>
      <c r="P2001" s="55">
        <v>0</v>
      </c>
      <c r="Q2001" s="194">
        <v>20787000</v>
      </c>
    </row>
    <row r="2002" spans="1:17" ht="16.899999999999999" customHeight="1">
      <c r="A2002" s="20">
        <v>2001</v>
      </c>
      <c r="B2002" s="48" t="str">
        <f t="shared" si="31"/>
        <v>46-2020</v>
      </c>
      <c r="C2002" s="79" t="s">
        <v>2191</v>
      </c>
      <c r="D2002" s="49" t="s">
        <v>38</v>
      </c>
      <c r="E2002" s="77">
        <v>73429095</v>
      </c>
      <c r="F2002" s="15">
        <v>46</v>
      </c>
      <c r="G2002" s="15">
        <v>2020</v>
      </c>
      <c r="H2002" s="79" t="s">
        <v>20</v>
      </c>
      <c r="I2002" s="63" t="s">
        <v>3017</v>
      </c>
      <c r="J2002" s="53" t="s">
        <v>22</v>
      </c>
      <c r="K2002" s="29">
        <v>43871</v>
      </c>
      <c r="L2002" s="90">
        <v>43872</v>
      </c>
      <c r="M2002" s="29">
        <v>43962</v>
      </c>
      <c r="N2002" s="59" t="s">
        <v>42</v>
      </c>
      <c r="O2002" s="55">
        <v>20787000</v>
      </c>
      <c r="P2002" s="55">
        <v>0</v>
      </c>
      <c r="Q2002" s="194">
        <v>20787000</v>
      </c>
    </row>
    <row r="2003" spans="1:17" ht="16.899999999999999" customHeight="1">
      <c r="A2003" s="20">
        <v>2002</v>
      </c>
      <c r="B2003" s="48" t="str">
        <f t="shared" si="31"/>
        <v>47-2020</v>
      </c>
      <c r="C2003" s="79" t="s">
        <v>2193</v>
      </c>
      <c r="D2003" s="49" t="s">
        <v>38</v>
      </c>
      <c r="E2003" s="77">
        <v>1019085338</v>
      </c>
      <c r="F2003" s="15">
        <v>47</v>
      </c>
      <c r="G2003" s="15">
        <v>2020</v>
      </c>
      <c r="H2003" s="79" t="s">
        <v>20</v>
      </c>
      <c r="I2003" s="63" t="s">
        <v>3018</v>
      </c>
      <c r="J2003" s="53" t="s">
        <v>22</v>
      </c>
      <c r="K2003" s="29">
        <v>43871</v>
      </c>
      <c r="L2003" s="90">
        <v>43872</v>
      </c>
      <c r="M2003" s="29">
        <v>43962</v>
      </c>
      <c r="N2003" s="59" t="s">
        <v>42</v>
      </c>
      <c r="O2003" s="55">
        <v>18288000</v>
      </c>
      <c r="P2003" s="55">
        <v>0</v>
      </c>
      <c r="Q2003" s="194">
        <v>18288000</v>
      </c>
    </row>
    <row r="2004" spans="1:17" ht="16.899999999999999" customHeight="1">
      <c r="A2004" s="20">
        <v>2003</v>
      </c>
      <c r="B2004" s="48" t="str">
        <f t="shared" si="31"/>
        <v>48-2020</v>
      </c>
      <c r="C2004" s="79" t="s">
        <v>3019</v>
      </c>
      <c r="D2004" s="49" t="s">
        <v>38</v>
      </c>
      <c r="E2004" s="77">
        <v>79953071</v>
      </c>
      <c r="F2004" s="15">
        <v>48</v>
      </c>
      <c r="G2004" s="15">
        <v>2020</v>
      </c>
      <c r="H2004" s="79" t="s">
        <v>20</v>
      </c>
      <c r="I2004" s="63" t="s">
        <v>3020</v>
      </c>
      <c r="J2004" s="53" t="s">
        <v>22</v>
      </c>
      <c r="K2004" s="29">
        <v>43871</v>
      </c>
      <c r="L2004" s="90">
        <v>43872</v>
      </c>
      <c r="M2004" s="29">
        <v>43962</v>
      </c>
      <c r="N2004" s="59" t="s">
        <v>42</v>
      </c>
      <c r="O2004" s="55">
        <v>20787000</v>
      </c>
      <c r="P2004" s="55">
        <v>0</v>
      </c>
      <c r="Q2004" s="194">
        <v>20787000</v>
      </c>
    </row>
    <row r="2005" spans="1:17" ht="16.899999999999999" customHeight="1">
      <c r="A2005" s="20">
        <v>2004</v>
      </c>
      <c r="B2005" s="48" t="str">
        <f t="shared" si="31"/>
        <v>49-2020</v>
      </c>
      <c r="C2005" s="79" t="s">
        <v>1813</v>
      </c>
      <c r="D2005" s="49" t="s">
        <v>38</v>
      </c>
      <c r="E2005" s="77">
        <v>5226410</v>
      </c>
      <c r="F2005" s="15">
        <v>49</v>
      </c>
      <c r="G2005" s="15">
        <v>2020</v>
      </c>
      <c r="H2005" s="79" t="s">
        <v>20</v>
      </c>
      <c r="I2005" s="63" t="s">
        <v>3021</v>
      </c>
      <c r="J2005" s="53" t="s">
        <v>22</v>
      </c>
      <c r="K2005" s="29">
        <v>43871</v>
      </c>
      <c r="L2005" s="90">
        <v>43872</v>
      </c>
      <c r="M2005" s="29">
        <v>43962</v>
      </c>
      <c r="N2005" s="59" t="s">
        <v>42</v>
      </c>
      <c r="O2005" s="55">
        <v>16629000</v>
      </c>
      <c r="P2005" s="55">
        <v>0</v>
      </c>
      <c r="Q2005" s="194">
        <v>16629000</v>
      </c>
    </row>
    <row r="2006" spans="1:17" ht="16.899999999999999" customHeight="1">
      <c r="A2006" s="20">
        <v>2005</v>
      </c>
      <c r="B2006" s="48" t="str">
        <f t="shared" si="31"/>
        <v>50-2020</v>
      </c>
      <c r="C2006" s="79" t="s">
        <v>3022</v>
      </c>
      <c r="D2006" s="49" t="s">
        <v>38</v>
      </c>
      <c r="E2006" s="77">
        <v>36454995</v>
      </c>
      <c r="F2006" s="15">
        <v>50</v>
      </c>
      <c r="G2006" s="15">
        <v>2020</v>
      </c>
      <c r="H2006" s="79" t="s">
        <v>20</v>
      </c>
      <c r="I2006" s="63" t="s">
        <v>3023</v>
      </c>
      <c r="J2006" s="53" t="s">
        <v>22</v>
      </c>
      <c r="K2006" s="29">
        <v>43871</v>
      </c>
      <c r="L2006" s="90">
        <v>43872</v>
      </c>
      <c r="M2006" s="29">
        <v>43962</v>
      </c>
      <c r="N2006" s="59" t="s">
        <v>42</v>
      </c>
      <c r="O2006" s="55">
        <v>20787000</v>
      </c>
      <c r="P2006" s="55">
        <v>0</v>
      </c>
      <c r="Q2006" s="194">
        <v>20787000</v>
      </c>
    </row>
    <row r="2007" spans="1:17" ht="16.899999999999999" customHeight="1">
      <c r="A2007" s="20">
        <v>2006</v>
      </c>
      <c r="B2007" s="48" t="str">
        <f t="shared" si="31"/>
        <v>51-2020</v>
      </c>
      <c r="C2007" s="79" t="s">
        <v>2086</v>
      </c>
      <c r="D2007" s="49" t="s">
        <v>38</v>
      </c>
      <c r="E2007" s="77">
        <v>73594141</v>
      </c>
      <c r="F2007" s="15">
        <v>51</v>
      </c>
      <c r="G2007" s="15">
        <v>2020</v>
      </c>
      <c r="H2007" s="79" t="s">
        <v>20</v>
      </c>
      <c r="I2007" s="63" t="s">
        <v>3024</v>
      </c>
      <c r="J2007" s="53" t="s">
        <v>22</v>
      </c>
      <c r="K2007" s="29">
        <v>43871</v>
      </c>
      <c r="L2007" s="90">
        <v>43872</v>
      </c>
      <c r="M2007" s="29">
        <v>43962</v>
      </c>
      <c r="N2007" s="59" t="s">
        <v>42</v>
      </c>
      <c r="O2007" s="55">
        <v>20787000</v>
      </c>
      <c r="P2007" s="55">
        <v>0</v>
      </c>
      <c r="Q2007" s="194">
        <v>20787000</v>
      </c>
    </row>
    <row r="2008" spans="1:17" ht="16.899999999999999" customHeight="1">
      <c r="A2008" s="20">
        <v>2007</v>
      </c>
      <c r="B2008" s="48" t="str">
        <f t="shared" si="31"/>
        <v>52-2020</v>
      </c>
      <c r="C2008" s="79" t="s">
        <v>3025</v>
      </c>
      <c r="D2008" s="49" t="s">
        <v>38</v>
      </c>
      <c r="E2008" s="77">
        <v>72223269</v>
      </c>
      <c r="F2008" s="15" t="s">
        <v>3026</v>
      </c>
      <c r="G2008" s="15">
        <v>2020</v>
      </c>
      <c r="H2008" s="204" t="s">
        <v>370</v>
      </c>
      <c r="I2008" s="63" t="s">
        <v>3027</v>
      </c>
      <c r="J2008" s="53" t="s">
        <v>372</v>
      </c>
      <c r="K2008" s="29">
        <v>43874</v>
      </c>
      <c r="L2008" s="90">
        <v>43875</v>
      </c>
      <c r="M2008" s="29">
        <v>44241</v>
      </c>
      <c r="N2008" s="59" t="s">
        <v>42</v>
      </c>
      <c r="O2008" s="55">
        <v>111411660</v>
      </c>
      <c r="P2008" s="55">
        <v>9284305</v>
      </c>
      <c r="Q2008" s="194">
        <v>120695965</v>
      </c>
    </row>
    <row r="2009" spans="1:17" ht="16.899999999999999" customHeight="1">
      <c r="A2009" s="20">
        <v>2008</v>
      </c>
      <c r="B2009" s="48" t="str">
        <f t="shared" si="31"/>
        <v>53-2020</v>
      </c>
      <c r="C2009" s="79" t="s">
        <v>3028</v>
      </c>
      <c r="D2009" s="49" t="s">
        <v>18</v>
      </c>
      <c r="E2009" s="77">
        <v>900090722</v>
      </c>
      <c r="F2009" s="15">
        <v>53</v>
      </c>
      <c r="G2009" s="15">
        <v>2020</v>
      </c>
      <c r="H2009" s="204" t="s">
        <v>370</v>
      </c>
      <c r="I2009" s="63" t="s">
        <v>3029</v>
      </c>
      <c r="J2009" s="53" t="s">
        <v>372</v>
      </c>
      <c r="K2009" s="29">
        <v>43872</v>
      </c>
      <c r="L2009" s="90">
        <v>43893</v>
      </c>
      <c r="M2009" s="29">
        <v>44442</v>
      </c>
      <c r="N2009" s="59" t="s">
        <v>45</v>
      </c>
      <c r="O2009" s="55">
        <v>79968000</v>
      </c>
      <c r="P2009" s="55">
        <v>39984000</v>
      </c>
      <c r="Q2009" s="194">
        <v>119952000</v>
      </c>
    </row>
    <row r="2010" spans="1:17" ht="16.899999999999999" customHeight="1">
      <c r="A2010" s="20">
        <v>2009</v>
      </c>
      <c r="B2010" s="48" t="str">
        <f t="shared" si="31"/>
        <v>54-2020</v>
      </c>
      <c r="C2010" s="79" t="s">
        <v>3030</v>
      </c>
      <c r="D2010" s="49" t="s">
        <v>38</v>
      </c>
      <c r="E2010" s="77">
        <v>52215641</v>
      </c>
      <c r="F2010" s="15">
        <v>54</v>
      </c>
      <c r="G2010" s="15">
        <v>2020</v>
      </c>
      <c r="H2010" s="18" t="s">
        <v>1964</v>
      </c>
      <c r="I2010" s="63" t="s">
        <v>3031</v>
      </c>
      <c r="J2010" s="53" t="s">
        <v>2288</v>
      </c>
      <c r="K2010" s="29">
        <v>43874</v>
      </c>
      <c r="L2010" s="90">
        <v>43876</v>
      </c>
      <c r="M2010" s="29">
        <v>43982</v>
      </c>
      <c r="N2010" s="59" t="s">
        <v>42</v>
      </c>
      <c r="O2010" s="55">
        <v>55156500</v>
      </c>
      <c r="P2010" s="55">
        <v>18385500</v>
      </c>
      <c r="Q2010" s="194">
        <v>73542000</v>
      </c>
    </row>
    <row r="2011" spans="1:17" ht="16.899999999999999" customHeight="1">
      <c r="A2011" s="20">
        <v>2010</v>
      </c>
      <c r="B2011" s="48" t="str">
        <f t="shared" si="31"/>
        <v>55-2020</v>
      </c>
      <c r="C2011" s="79" t="s">
        <v>3032</v>
      </c>
      <c r="D2011" s="49" t="s">
        <v>38</v>
      </c>
      <c r="E2011" s="77">
        <v>45554289</v>
      </c>
      <c r="F2011" s="15">
        <v>55</v>
      </c>
      <c r="G2011" s="15">
        <v>2020</v>
      </c>
      <c r="H2011" s="18" t="s">
        <v>1964</v>
      </c>
      <c r="I2011" s="63" t="s">
        <v>3033</v>
      </c>
      <c r="J2011" s="53" t="s">
        <v>2288</v>
      </c>
      <c r="K2011" s="29">
        <v>43874</v>
      </c>
      <c r="L2011" s="90">
        <v>43875</v>
      </c>
      <c r="M2011" s="29">
        <v>44043</v>
      </c>
      <c r="N2011" s="59" t="s">
        <v>42</v>
      </c>
      <c r="O2011" s="55">
        <v>44125200</v>
      </c>
      <c r="P2011" s="55">
        <v>44125200</v>
      </c>
      <c r="Q2011" s="194">
        <v>88250400</v>
      </c>
    </row>
    <row r="2012" spans="1:17" ht="16.899999999999999" customHeight="1">
      <c r="A2012" s="20">
        <v>2011</v>
      </c>
      <c r="B2012" s="48" t="str">
        <f t="shared" si="31"/>
        <v>56-2020</v>
      </c>
      <c r="C2012" s="79" t="s">
        <v>3034</v>
      </c>
      <c r="D2012" s="49" t="s">
        <v>38</v>
      </c>
      <c r="E2012" s="77">
        <v>51791461</v>
      </c>
      <c r="F2012" s="15">
        <v>56</v>
      </c>
      <c r="G2012" s="15">
        <v>2020</v>
      </c>
      <c r="H2012" s="18" t="s">
        <v>1964</v>
      </c>
      <c r="I2012" s="63" t="s">
        <v>3035</v>
      </c>
      <c r="J2012" s="53" t="s">
        <v>2288</v>
      </c>
      <c r="K2012" s="29">
        <v>43874</v>
      </c>
      <c r="L2012" s="90">
        <v>43875</v>
      </c>
      <c r="M2012" s="29">
        <v>44043</v>
      </c>
      <c r="N2012" s="54" t="s">
        <v>42</v>
      </c>
      <c r="O2012" s="55">
        <v>61800000</v>
      </c>
      <c r="P2012" s="55">
        <v>61800000</v>
      </c>
      <c r="Q2012" s="194">
        <v>123600000</v>
      </c>
    </row>
    <row r="2013" spans="1:17" ht="16.899999999999999" customHeight="1">
      <c r="A2013" s="20">
        <v>2012</v>
      </c>
      <c r="B2013" s="48" t="str">
        <f t="shared" si="31"/>
        <v>57-2020</v>
      </c>
      <c r="C2013" s="79" t="s">
        <v>3036</v>
      </c>
      <c r="D2013" s="49" t="s">
        <v>38</v>
      </c>
      <c r="E2013" s="77">
        <v>63331288</v>
      </c>
      <c r="F2013" s="15">
        <v>57</v>
      </c>
      <c r="G2013" s="15">
        <v>2020</v>
      </c>
      <c r="H2013" s="18" t="s">
        <v>1964</v>
      </c>
      <c r="I2013" s="63" t="s">
        <v>3037</v>
      </c>
      <c r="J2013" s="53" t="s">
        <v>2288</v>
      </c>
      <c r="K2013" s="29">
        <v>43874</v>
      </c>
      <c r="L2013" s="90">
        <v>43875</v>
      </c>
      <c r="M2013" s="29">
        <v>43982</v>
      </c>
      <c r="N2013" s="59" t="s">
        <v>42</v>
      </c>
      <c r="O2013" s="55">
        <v>55156500</v>
      </c>
      <c r="P2013" s="55">
        <v>18385500</v>
      </c>
      <c r="Q2013" s="194">
        <v>73542000</v>
      </c>
    </row>
    <row r="2014" spans="1:17" ht="16.899999999999999" customHeight="1">
      <c r="A2014" s="20">
        <v>2013</v>
      </c>
      <c r="B2014" s="48" t="str">
        <f t="shared" si="31"/>
        <v>58-2020</v>
      </c>
      <c r="C2014" s="28" t="s">
        <v>3038</v>
      </c>
      <c r="D2014" s="49" t="s">
        <v>38</v>
      </c>
      <c r="E2014" s="77">
        <v>79786298</v>
      </c>
      <c r="F2014" s="15">
        <v>58</v>
      </c>
      <c r="G2014" s="15">
        <v>2020</v>
      </c>
      <c r="H2014" s="18" t="s">
        <v>1964</v>
      </c>
      <c r="I2014" s="63" t="s">
        <v>3039</v>
      </c>
      <c r="J2014" s="53" t="s">
        <v>2288</v>
      </c>
      <c r="K2014" s="29">
        <v>43874</v>
      </c>
      <c r="L2014" s="90">
        <v>43875</v>
      </c>
      <c r="M2014" s="29">
        <v>43982</v>
      </c>
      <c r="N2014" s="59" t="s">
        <v>42</v>
      </c>
      <c r="O2014" s="55">
        <v>55156500</v>
      </c>
      <c r="P2014" s="55">
        <v>18385500</v>
      </c>
      <c r="Q2014" s="194">
        <v>73542000</v>
      </c>
    </row>
    <row r="2015" spans="1:17" ht="16.899999999999999" customHeight="1">
      <c r="A2015" s="20">
        <v>2014</v>
      </c>
      <c r="B2015" s="48" t="str">
        <f t="shared" si="31"/>
        <v>59-2020</v>
      </c>
      <c r="C2015" s="79" t="s">
        <v>921</v>
      </c>
      <c r="D2015" s="49" t="s">
        <v>38</v>
      </c>
      <c r="E2015" s="77">
        <v>8160999</v>
      </c>
      <c r="F2015" s="15">
        <v>59</v>
      </c>
      <c r="G2015" s="15">
        <v>2020</v>
      </c>
      <c r="H2015" s="18" t="s">
        <v>1964</v>
      </c>
      <c r="I2015" s="63" t="s">
        <v>3040</v>
      </c>
      <c r="J2015" s="53" t="s">
        <v>2288</v>
      </c>
      <c r="K2015" s="29">
        <v>43874</v>
      </c>
      <c r="L2015" s="90">
        <v>43875</v>
      </c>
      <c r="M2015" s="29">
        <v>44043</v>
      </c>
      <c r="N2015" s="59" t="s">
        <v>42</v>
      </c>
      <c r="O2015" s="55">
        <v>46350000</v>
      </c>
      <c r="P2015" s="55">
        <v>46350000</v>
      </c>
      <c r="Q2015" s="194">
        <v>92700000</v>
      </c>
    </row>
    <row r="2016" spans="1:17" ht="16.899999999999999" customHeight="1">
      <c r="A2016" s="20">
        <v>2015</v>
      </c>
      <c r="B2016" s="48" t="str">
        <f t="shared" si="31"/>
        <v>60-2020</v>
      </c>
      <c r="C2016" s="79" t="s">
        <v>3041</v>
      </c>
      <c r="D2016" s="49" t="s">
        <v>38</v>
      </c>
      <c r="E2016" s="77">
        <v>79944134</v>
      </c>
      <c r="F2016" s="15">
        <v>60</v>
      </c>
      <c r="G2016" s="15">
        <v>2020</v>
      </c>
      <c r="H2016" s="18" t="s">
        <v>1964</v>
      </c>
      <c r="I2016" s="63" t="s">
        <v>3042</v>
      </c>
      <c r="J2016" s="53" t="s">
        <v>2288</v>
      </c>
      <c r="K2016" s="29">
        <v>43874</v>
      </c>
      <c r="L2016" s="90">
        <v>43875</v>
      </c>
      <c r="M2016" s="29">
        <v>44043</v>
      </c>
      <c r="N2016" s="59" t="s">
        <v>42</v>
      </c>
      <c r="O2016" s="55">
        <v>46350000</v>
      </c>
      <c r="P2016" s="55">
        <v>46350000</v>
      </c>
      <c r="Q2016" s="194">
        <v>92700000</v>
      </c>
    </row>
    <row r="2017" spans="1:17" ht="16.899999999999999" customHeight="1">
      <c r="A2017" s="20">
        <v>2016</v>
      </c>
      <c r="B2017" s="48" t="str">
        <f t="shared" si="31"/>
        <v>61-2020</v>
      </c>
      <c r="C2017" s="79" t="s">
        <v>3043</v>
      </c>
      <c r="D2017" s="49" t="s">
        <v>38</v>
      </c>
      <c r="E2017" s="77">
        <v>1121864522</v>
      </c>
      <c r="F2017" s="15">
        <v>61</v>
      </c>
      <c r="G2017" s="15">
        <v>2020</v>
      </c>
      <c r="H2017" s="18" t="s">
        <v>1964</v>
      </c>
      <c r="I2017" s="63" t="s">
        <v>3044</v>
      </c>
      <c r="J2017" s="53" t="s">
        <v>2288</v>
      </c>
      <c r="K2017" s="29">
        <v>43874</v>
      </c>
      <c r="L2017" s="90">
        <v>43875</v>
      </c>
      <c r="M2017" s="29">
        <v>44043</v>
      </c>
      <c r="N2017" s="59" t="s">
        <v>42</v>
      </c>
      <c r="O2017" s="55">
        <v>24360000</v>
      </c>
      <c r="P2017" s="55">
        <v>24360000</v>
      </c>
      <c r="Q2017" s="194">
        <v>48720000</v>
      </c>
    </row>
    <row r="2018" spans="1:17" ht="16.899999999999999" customHeight="1">
      <c r="A2018" s="20">
        <v>2017</v>
      </c>
      <c r="B2018" s="48" t="str">
        <f t="shared" si="31"/>
        <v>62-2020</v>
      </c>
      <c r="C2018" s="79" t="s">
        <v>3045</v>
      </c>
      <c r="D2018" s="49" t="s">
        <v>38</v>
      </c>
      <c r="E2018" s="77">
        <v>80154770</v>
      </c>
      <c r="F2018" s="15">
        <v>62</v>
      </c>
      <c r="G2018" s="15">
        <v>2020</v>
      </c>
      <c r="H2018" s="79" t="s">
        <v>34</v>
      </c>
      <c r="I2018" s="63" t="s">
        <v>3046</v>
      </c>
      <c r="J2018" s="53" t="s">
        <v>36</v>
      </c>
      <c r="K2018" s="29">
        <v>43885</v>
      </c>
      <c r="L2018" s="90">
        <v>43886</v>
      </c>
      <c r="M2018" s="29">
        <v>44252</v>
      </c>
      <c r="N2018" s="59" t="s">
        <v>42</v>
      </c>
      <c r="O2018" s="55">
        <v>124200000</v>
      </c>
      <c r="P2018" s="55">
        <v>0</v>
      </c>
      <c r="Q2018" s="194">
        <v>124200000</v>
      </c>
    </row>
    <row r="2019" spans="1:17" ht="16.899999999999999" customHeight="1">
      <c r="A2019" s="20">
        <v>2018</v>
      </c>
      <c r="B2019" s="48" t="str">
        <f t="shared" si="31"/>
        <v>63-2020</v>
      </c>
      <c r="C2019" s="79" t="s">
        <v>2400</v>
      </c>
      <c r="D2019" s="49" t="s">
        <v>38</v>
      </c>
      <c r="E2019" s="77">
        <v>1073689658</v>
      </c>
      <c r="F2019" s="15">
        <v>63</v>
      </c>
      <c r="G2019" s="15">
        <v>2020</v>
      </c>
      <c r="H2019" s="79" t="s">
        <v>34</v>
      </c>
      <c r="I2019" s="63" t="s">
        <v>3047</v>
      </c>
      <c r="J2019" s="53" t="s">
        <v>36</v>
      </c>
      <c r="K2019" s="29">
        <v>43879</v>
      </c>
      <c r="L2019" s="90">
        <v>43880</v>
      </c>
      <c r="M2019" s="29">
        <v>44062</v>
      </c>
      <c r="N2019" s="59" t="s">
        <v>42</v>
      </c>
      <c r="O2019" s="55">
        <v>16146000</v>
      </c>
      <c r="P2019" s="55">
        <v>0</v>
      </c>
      <c r="Q2019" s="194">
        <v>16146000</v>
      </c>
    </row>
    <row r="2020" spans="1:17" ht="16.899999999999999" customHeight="1">
      <c r="A2020" s="20">
        <v>2019</v>
      </c>
      <c r="B2020" s="48" t="str">
        <f t="shared" si="31"/>
        <v>64-2020</v>
      </c>
      <c r="C2020" s="79" t="s">
        <v>3048</v>
      </c>
      <c r="D2020" s="49" t="s">
        <v>38</v>
      </c>
      <c r="E2020" s="77">
        <v>1053346569</v>
      </c>
      <c r="F2020" s="15">
        <v>64</v>
      </c>
      <c r="G2020" s="15">
        <v>2020</v>
      </c>
      <c r="H2020" s="79" t="s">
        <v>34</v>
      </c>
      <c r="I2020" s="63" t="s">
        <v>3049</v>
      </c>
      <c r="J2020" s="53" t="s">
        <v>36</v>
      </c>
      <c r="K2020" s="29">
        <v>43879</v>
      </c>
      <c r="L2020" s="90">
        <v>43880</v>
      </c>
      <c r="M2020" s="29">
        <v>44062</v>
      </c>
      <c r="N2020" s="59" t="s">
        <v>42</v>
      </c>
      <c r="O2020" s="55">
        <v>16146000</v>
      </c>
      <c r="P2020" s="55">
        <v>0</v>
      </c>
      <c r="Q2020" s="194">
        <v>16146000</v>
      </c>
    </row>
    <row r="2021" spans="1:17" ht="16.899999999999999" customHeight="1">
      <c r="A2021" s="20">
        <v>2020</v>
      </c>
      <c r="B2021" s="48" t="str">
        <f t="shared" si="31"/>
        <v>65-2020</v>
      </c>
      <c r="C2021" s="79" t="s">
        <v>3050</v>
      </c>
      <c r="D2021" s="49" t="s">
        <v>38</v>
      </c>
      <c r="E2021" s="77">
        <v>79145334</v>
      </c>
      <c r="F2021" s="15">
        <v>65</v>
      </c>
      <c r="G2021" s="15">
        <v>2020</v>
      </c>
      <c r="H2021" s="18" t="s">
        <v>1964</v>
      </c>
      <c r="I2021" s="63" t="s">
        <v>3051</v>
      </c>
      <c r="J2021" s="53" t="s">
        <v>2288</v>
      </c>
      <c r="K2021" s="29">
        <v>43879</v>
      </c>
      <c r="L2021" s="90">
        <v>43880</v>
      </c>
      <c r="M2021" s="29">
        <v>44043</v>
      </c>
      <c r="N2021" s="59" t="s">
        <v>42</v>
      </c>
      <c r="O2021" s="55">
        <v>55156500</v>
      </c>
      <c r="P2021" s="55">
        <v>55156500</v>
      </c>
      <c r="Q2021" s="194">
        <v>110313000</v>
      </c>
    </row>
    <row r="2022" spans="1:17" ht="16.899999999999999" customHeight="1">
      <c r="A2022" s="20">
        <v>2021</v>
      </c>
      <c r="B2022" s="48" t="str">
        <f t="shared" si="31"/>
        <v>66-2020</v>
      </c>
      <c r="C2022" s="79" t="s">
        <v>3052</v>
      </c>
      <c r="D2022" s="49" t="s">
        <v>38</v>
      </c>
      <c r="E2022" s="77">
        <v>1069732625</v>
      </c>
      <c r="F2022" s="15">
        <v>66</v>
      </c>
      <c r="G2022" s="15">
        <v>2020</v>
      </c>
      <c r="H2022" s="79" t="s">
        <v>34</v>
      </c>
      <c r="I2022" s="100" t="s">
        <v>3053</v>
      </c>
      <c r="J2022" s="53" t="s">
        <v>36</v>
      </c>
      <c r="K2022" s="29">
        <v>43886</v>
      </c>
      <c r="L2022" s="90">
        <v>43887</v>
      </c>
      <c r="M2022" s="29">
        <v>44068</v>
      </c>
      <c r="N2022" s="59" t="s">
        <v>42</v>
      </c>
      <c r="O2022" s="55">
        <v>22356000</v>
      </c>
      <c r="P2022" s="55">
        <v>0</v>
      </c>
      <c r="Q2022" s="194">
        <v>22356000</v>
      </c>
    </row>
    <row r="2023" spans="1:17" ht="16.899999999999999" customHeight="1">
      <c r="A2023" s="20">
        <v>2022</v>
      </c>
      <c r="B2023" s="48" t="str">
        <f t="shared" si="31"/>
        <v>67-2020</v>
      </c>
      <c r="C2023" s="79" t="s">
        <v>3054</v>
      </c>
      <c r="D2023" s="49" t="s">
        <v>38</v>
      </c>
      <c r="E2023" s="77">
        <v>77094607</v>
      </c>
      <c r="F2023" s="15">
        <v>67</v>
      </c>
      <c r="G2023" s="15">
        <v>2020</v>
      </c>
      <c r="H2023" s="79" t="s">
        <v>34</v>
      </c>
      <c r="I2023" s="63" t="s">
        <v>3055</v>
      </c>
      <c r="J2023" s="53" t="s">
        <v>36</v>
      </c>
      <c r="K2023" s="29">
        <v>43886</v>
      </c>
      <c r="L2023" s="90">
        <v>43887</v>
      </c>
      <c r="M2023" s="29">
        <v>44068</v>
      </c>
      <c r="N2023" s="59" t="s">
        <v>42</v>
      </c>
      <c r="O2023" s="55">
        <v>52164000</v>
      </c>
      <c r="P2023" s="55">
        <v>0</v>
      </c>
      <c r="Q2023" s="194">
        <v>52164000</v>
      </c>
    </row>
    <row r="2024" spans="1:17" ht="16.899999999999999" customHeight="1">
      <c r="A2024" s="20">
        <v>2023</v>
      </c>
      <c r="B2024" s="48" t="str">
        <f t="shared" si="31"/>
        <v>68-2020</v>
      </c>
      <c r="C2024" s="79" t="s">
        <v>3056</v>
      </c>
      <c r="D2024" s="49" t="s">
        <v>38</v>
      </c>
      <c r="E2024" s="77">
        <v>10298364</v>
      </c>
      <c r="F2024" s="15">
        <v>68</v>
      </c>
      <c r="G2024" s="15">
        <v>2020</v>
      </c>
      <c r="H2024" s="79" t="s">
        <v>34</v>
      </c>
      <c r="I2024" s="63" t="s">
        <v>3057</v>
      </c>
      <c r="J2024" s="53" t="s">
        <v>36</v>
      </c>
      <c r="K2024" s="29">
        <v>43886</v>
      </c>
      <c r="L2024" s="90">
        <v>43887</v>
      </c>
      <c r="M2024" s="29">
        <v>44069</v>
      </c>
      <c r="N2024" s="59" t="s">
        <v>42</v>
      </c>
      <c r="O2024" s="55">
        <v>52164000</v>
      </c>
      <c r="P2024" s="55">
        <v>0</v>
      </c>
      <c r="Q2024" s="194">
        <v>52164000</v>
      </c>
    </row>
    <row r="2025" spans="1:17" ht="16.899999999999999" customHeight="1">
      <c r="A2025" s="20">
        <v>2024</v>
      </c>
      <c r="B2025" s="48" t="str">
        <f t="shared" si="31"/>
        <v>69-2020</v>
      </c>
      <c r="C2025" s="79" t="s">
        <v>840</v>
      </c>
      <c r="D2025" s="49" t="s">
        <v>38</v>
      </c>
      <c r="E2025" s="77">
        <v>86061164</v>
      </c>
      <c r="F2025" s="15">
        <v>69</v>
      </c>
      <c r="G2025" s="15">
        <v>2020</v>
      </c>
      <c r="H2025" s="79" t="s">
        <v>34</v>
      </c>
      <c r="I2025" s="63" t="s">
        <v>3058</v>
      </c>
      <c r="J2025" s="53" t="s">
        <v>36</v>
      </c>
      <c r="K2025" s="29">
        <v>43892</v>
      </c>
      <c r="L2025" s="90">
        <v>43893</v>
      </c>
      <c r="M2025" s="29">
        <v>44258</v>
      </c>
      <c r="N2025" s="59" t="s">
        <v>42</v>
      </c>
      <c r="O2025" s="55">
        <v>69552000</v>
      </c>
      <c r="P2025" s="55">
        <v>0</v>
      </c>
      <c r="Q2025" s="194">
        <v>69552000</v>
      </c>
    </row>
    <row r="2026" spans="1:17" ht="16.899999999999999" customHeight="1">
      <c r="A2026" s="20">
        <v>2025</v>
      </c>
      <c r="B2026" s="48" t="str">
        <f t="shared" si="31"/>
        <v>70-2020</v>
      </c>
      <c r="C2026" s="79" t="s">
        <v>3059</v>
      </c>
      <c r="D2026" s="49" t="s">
        <v>38</v>
      </c>
      <c r="E2026" s="77">
        <v>68293453</v>
      </c>
      <c r="F2026" s="15">
        <v>70</v>
      </c>
      <c r="G2026" s="15">
        <v>2020</v>
      </c>
      <c r="H2026" s="79" t="s">
        <v>20</v>
      </c>
      <c r="I2026" s="63" t="s">
        <v>3060</v>
      </c>
      <c r="J2026" s="53" t="s">
        <v>22</v>
      </c>
      <c r="K2026" s="29">
        <v>43893</v>
      </c>
      <c r="L2026" s="90">
        <v>43894</v>
      </c>
      <c r="M2026" s="29">
        <v>44078</v>
      </c>
      <c r="N2026" s="59" t="s">
        <v>45</v>
      </c>
      <c r="O2026" s="55">
        <v>33000000</v>
      </c>
      <c r="P2026" s="55">
        <v>0</v>
      </c>
      <c r="Q2026" s="194">
        <v>33000000</v>
      </c>
    </row>
    <row r="2027" spans="1:17" ht="16.899999999999999" customHeight="1">
      <c r="A2027" s="20">
        <v>2026</v>
      </c>
      <c r="B2027" s="48" t="str">
        <f t="shared" si="31"/>
        <v>71-2020</v>
      </c>
      <c r="C2027" s="79" t="s">
        <v>3061</v>
      </c>
      <c r="D2027" s="49" t="s">
        <v>38</v>
      </c>
      <c r="E2027" s="77">
        <v>93407908</v>
      </c>
      <c r="F2027" s="15">
        <v>71</v>
      </c>
      <c r="G2027" s="15">
        <v>2020</v>
      </c>
      <c r="H2027" s="79" t="s">
        <v>20</v>
      </c>
      <c r="I2027" s="63" t="s">
        <v>3062</v>
      </c>
      <c r="J2027" s="53" t="s">
        <v>22</v>
      </c>
      <c r="K2027" s="29">
        <v>43888</v>
      </c>
      <c r="L2027" s="90">
        <v>43889</v>
      </c>
      <c r="M2027" s="29">
        <v>44009</v>
      </c>
      <c r="N2027" s="59" t="s">
        <v>42</v>
      </c>
      <c r="O2027" s="55">
        <v>34196000</v>
      </c>
      <c r="P2027" s="55">
        <v>0</v>
      </c>
      <c r="Q2027" s="194">
        <v>34196000</v>
      </c>
    </row>
    <row r="2028" spans="1:17" ht="16.899999999999999" customHeight="1">
      <c r="A2028" s="20">
        <v>2027</v>
      </c>
      <c r="B2028" s="48" t="str">
        <f t="shared" si="31"/>
        <v>72-2020</v>
      </c>
      <c r="C2028" s="79" t="s">
        <v>3063</v>
      </c>
      <c r="D2028" s="49" t="s">
        <v>38</v>
      </c>
      <c r="E2028" s="77">
        <v>79939430</v>
      </c>
      <c r="F2028" s="15">
        <v>72</v>
      </c>
      <c r="G2028" s="15">
        <v>2020</v>
      </c>
      <c r="H2028" s="79" t="s">
        <v>20</v>
      </c>
      <c r="I2028" s="63" t="s">
        <v>3064</v>
      </c>
      <c r="J2028" s="53" t="s">
        <v>22</v>
      </c>
      <c r="K2028" s="29">
        <v>43892</v>
      </c>
      <c r="L2028" s="90">
        <v>43893</v>
      </c>
      <c r="M2028" s="29">
        <v>44077</v>
      </c>
      <c r="N2028" s="59" t="s">
        <v>42</v>
      </c>
      <c r="O2028" s="55">
        <v>33000000</v>
      </c>
      <c r="P2028" s="55">
        <v>0</v>
      </c>
      <c r="Q2028" s="194">
        <v>33000000</v>
      </c>
    </row>
    <row r="2029" spans="1:17" ht="16.899999999999999" customHeight="1">
      <c r="A2029" s="20">
        <v>2028</v>
      </c>
      <c r="B2029" s="48" t="str">
        <f t="shared" si="31"/>
        <v>73-2020</v>
      </c>
      <c r="C2029" s="79" t="s">
        <v>3065</v>
      </c>
      <c r="D2029" s="49" t="s">
        <v>38</v>
      </c>
      <c r="E2029" s="77">
        <v>63523583</v>
      </c>
      <c r="F2029" s="15">
        <v>73</v>
      </c>
      <c r="G2029" s="15">
        <v>2020</v>
      </c>
      <c r="H2029" s="79" t="s">
        <v>20</v>
      </c>
      <c r="I2029" s="63" t="s">
        <v>3066</v>
      </c>
      <c r="J2029" s="53" t="s">
        <v>22</v>
      </c>
      <c r="K2029" s="29">
        <v>43888</v>
      </c>
      <c r="L2029" s="90">
        <v>43889</v>
      </c>
      <c r="M2029" s="29">
        <v>44070</v>
      </c>
      <c r="N2029" s="59" t="s">
        <v>42</v>
      </c>
      <c r="O2029" s="55">
        <v>33000000</v>
      </c>
      <c r="P2029" s="55">
        <v>0</v>
      </c>
      <c r="Q2029" s="194">
        <v>33000000</v>
      </c>
    </row>
    <row r="2030" spans="1:17" ht="16.899999999999999" customHeight="1">
      <c r="A2030" s="20">
        <v>2029</v>
      </c>
      <c r="B2030" s="48" t="str">
        <f t="shared" si="31"/>
        <v>74-2020</v>
      </c>
      <c r="C2030" s="79" t="s">
        <v>3067</v>
      </c>
      <c r="D2030" s="49" t="s">
        <v>38</v>
      </c>
      <c r="E2030" s="77">
        <v>52897672</v>
      </c>
      <c r="F2030" s="15">
        <v>74</v>
      </c>
      <c r="G2030" s="15">
        <v>2020</v>
      </c>
      <c r="H2030" s="79" t="s">
        <v>20</v>
      </c>
      <c r="I2030" s="63" t="s">
        <v>3068</v>
      </c>
      <c r="J2030" s="53" t="s">
        <v>22</v>
      </c>
      <c r="K2030" s="29">
        <v>43893</v>
      </c>
      <c r="L2030" s="90">
        <v>43894</v>
      </c>
      <c r="M2030" s="29">
        <v>44078</v>
      </c>
      <c r="N2030" s="59" t="s">
        <v>42</v>
      </c>
      <c r="O2030" s="55">
        <v>33000000</v>
      </c>
      <c r="P2030" s="55">
        <v>0</v>
      </c>
      <c r="Q2030" s="194">
        <v>33000000</v>
      </c>
    </row>
    <row r="2031" spans="1:17" ht="16.899999999999999" customHeight="1">
      <c r="A2031" s="20">
        <v>2030</v>
      </c>
      <c r="B2031" s="48" t="str">
        <f t="shared" ref="B2031:B2093" si="32">CONCATENATE(F2031,"-",G2031)</f>
        <v>75-2020</v>
      </c>
      <c r="C2031" s="79" t="s">
        <v>697</v>
      </c>
      <c r="D2031" s="49" t="s">
        <v>38</v>
      </c>
      <c r="E2031" s="77">
        <v>18923633</v>
      </c>
      <c r="F2031" s="15">
        <v>75</v>
      </c>
      <c r="G2031" s="15">
        <v>2020</v>
      </c>
      <c r="H2031" s="79" t="s">
        <v>20</v>
      </c>
      <c r="I2031" s="63" t="s">
        <v>3069</v>
      </c>
      <c r="J2031" s="53" t="s">
        <v>22</v>
      </c>
      <c r="K2031" s="29">
        <v>43888</v>
      </c>
      <c r="L2031" s="90">
        <v>43889</v>
      </c>
      <c r="M2031" s="29">
        <v>44070</v>
      </c>
      <c r="N2031" s="59" t="s">
        <v>42</v>
      </c>
      <c r="O2031" s="55">
        <v>57600000</v>
      </c>
      <c r="P2031" s="55">
        <v>0</v>
      </c>
      <c r="Q2031" s="194">
        <v>57600000</v>
      </c>
    </row>
    <row r="2032" spans="1:17" ht="16.899999999999999" customHeight="1">
      <c r="A2032" s="20">
        <v>2031</v>
      </c>
      <c r="B2032" s="48" t="str">
        <f t="shared" si="32"/>
        <v>76-2020</v>
      </c>
      <c r="C2032" s="79" t="s">
        <v>3070</v>
      </c>
      <c r="D2032" s="49" t="s">
        <v>18</v>
      </c>
      <c r="E2032" s="77">
        <v>890306231</v>
      </c>
      <c r="F2032" s="15">
        <v>76</v>
      </c>
      <c r="G2032" s="15">
        <v>2020</v>
      </c>
      <c r="H2032" s="79" t="s">
        <v>34</v>
      </c>
      <c r="I2032" s="63" t="s">
        <v>3071</v>
      </c>
      <c r="J2032" s="53" t="s">
        <v>36</v>
      </c>
      <c r="K2032" s="29">
        <v>43958</v>
      </c>
      <c r="L2032" s="90">
        <v>43990</v>
      </c>
      <c r="M2032" s="29">
        <v>44112</v>
      </c>
      <c r="N2032" s="59" t="s">
        <v>45</v>
      </c>
      <c r="O2032" s="55">
        <v>20257480</v>
      </c>
      <c r="P2032" s="55">
        <v>0</v>
      </c>
      <c r="Q2032" s="194">
        <v>20257480</v>
      </c>
    </row>
    <row r="2033" spans="1:17" ht="16.899999999999999" customHeight="1">
      <c r="A2033" s="20">
        <v>2032</v>
      </c>
      <c r="B2033" s="48" t="str">
        <f t="shared" si="32"/>
        <v>77-2020</v>
      </c>
      <c r="C2033" s="79" t="s">
        <v>3072</v>
      </c>
      <c r="D2033" s="49" t="s">
        <v>38</v>
      </c>
      <c r="E2033" s="77">
        <v>71786792</v>
      </c>
      <c r="F2033" s="15">
        <v>77</v>
      </c>
      <c r="G2033" s="15">
        <v>2020</v>
      </c>
      <c r="H2033" s="204" t="s">
        <v>370</v>
      </c>
      <c r="I2033" s="63" t="s">
        <v>3073</v>
      </c>
      <c r="J2033" s="53" t="s">
        <v>372</v>
      </c>
      <c r="K2033" s="29">
        <v>43888</v>
      </c>
      <c r="L2033" s="90">
        <v>43890</v>
      </c>
      <c r="M2033" s="29">
        <v>44256</v>
      </c>
      <c r="N2033" s="59" t="s">
        <v>42</v>
      </c>
      <c r="O2033" s="55">
        <v>201602076</v>
      </c>
      <c r="P2033" s="55">
        <v>0</v>
      </c>
      <c r="Q2033" s="194">
        <v>201602076</v>
      </c>
    </row>
    <row r="2034" spans="1:17" ht="16.899999999999999" customHeight="1">
      <c r="A2034" s="20">
        <v>2033</v>
      </c>
      <c r="B2034" s="48" t="str">
        <f t="shared" si="32"/>
        <v>78-2020</v>
      </c>
      <c r="C2034" s="63" t="s">
        <v>3074</v>
      </c>
      <c r="D2034" s="49" t="s">
        <v>38</v>
      </c>
      <c r="E2034" s="77">
        <v>88240718</v>
      </c>
      <c r="F2034" s="15">
        <v>78</v>
      </c>
      <c r="G2034" s="15">
        <v>2020</v>
      </c>
      <c r="H2034" s="204" t="s">
        <v>370</v>
      </c>
      <c r="I2034" s="63" t="s">
        <v>3075</v>
      </c>
      <c r="J2034" s="53" t="s">
        <v>372</v>
      </c>
      <c r="K2034" s="29">
        <v>43893</v>
      </c>
      <c r="L2034" s="90">
        <v>43895</v>
      </c>
      <c r="M2034" s="29">
        <v>44260</v>
      </c>
      <c r="N2034" s="59" t="s">
        <v>42</v>
      </c>
      <c r="O2034" s="55">
        <v>201602076</v>
      </c>
      <c r="P2034" s="55">
        <v>0</v>
      </c>
      <c r="Q2034" s="194">
        <v>201602076</v>
      </c>
    </row>
    <row r="2035" spans="1:17" ht="16.899999999999999" customHeight="1">
      <c r="A2035" s="20">
        <v>2034</v>
      </c>
      <c r="B2035" s="48" t="str">
        <f t="shared" si="32"/>
        <v>79-2020</v>
      </c>
      <c r="C2035" s="79" t="s">
        <v>3076</v>
      </c>
      <c r="D2035" s="49" t="s">
        <v>38</v>
      </c>
      <c r="E2035" s="77">
        <v>52250523</v>
      </c>
      <c r="F2035" s="15">
        <v>79</v>
      </c>
      <c r="G2035" s="15">
        <v>2020</v>
      </c>
      <c r="H2035" s="204" t="s">
        <v>370</v>
      </c>
      <c r="I2035" s="63" t="s">
        <v>3077</v>
      </c>
      <c r="J2035" s="53" t="s">
        <v>372</v>
      </c>
      <c r="K2035" s="29">
        <v>43893</v>
      </c>
      <c r="L2035" s="90">
        <v>43895</v>
      </c>
      <c r="M2035" s="29">
        <v>44260</v>
      </c>
      <c r="N2035" s="59" t="s">
        <v>42</v>
      </c>
      <c r="O2035" s="55">
        <v>162696408</v>
      </c>
      <c r="P2035" s="55">
        <v>0</v>
      </c>
      <c r="Q2035" s="194">
        <v>162696408</v>
      </c>
    </row>
    <row r="2036" spans="1:17" ht="16.899999999999999" customHeight="1">
      <c r="A2036" s="20">
        <v>2035</v>
      </c>
      <c r="B2036" s="48" t="str">
        <f t="shared" si="32"/>
        <v>80-2020</v>
      </c>
      <c r="C2036" s="79" t="s">
        <v>1889</v>
      </c>
      <c r="D2036" s="49" t="s">
        <v>38</v>
      </c>
      <c r="E2036" s="77">
        <v>52774186</v>
      </c>
      <c r="F2036" s="15">
        <v>80</v>
      </c>
      <c r="G2036" s="15">
        <v>2020</v>
      </c>
      <c r="H2036" s="204" t="s">
        <v>370</v>
      </c>
      <c r="I2036" s="63" t="s">
        <v>3078</v>
      </c>
      <c r="J2036" s="53" t="s">
        <v>372</v>
      </c>
      <c r="K2036" s="29">
        <v>43893</v>
      </c>
      <c r="L2036" s="90">
        <v>43894</v>
      </c>
      <c r="M2036" s="29">
        <v>44259</v>
      </c>
      <c r="N2036" s="59" t="s">
        <v>42</v>
      </c>
      <c r="O2036" s="55">
        <v>31831884</v>
      </c>
      <c r="P2036" s="55">
        <v>0</v>
      </c>
      <c r="Q2036" s="194">
        <v>31831884</v>
      </c>
    </row>
    <row r="2037" spans="1:17" ht="16.899999999999999" customHeight="1">
      <c r="A2037" s="20">
        <v>2036</v>
      </c>
      <c r="B2037" s="48" t="str">
        <f t="shared" si="32"/>
        <v>81-2020</v>
      </c>
      <c r="C2037" s="28" t="s">
        <v>2216</v>
      </c>
      <c r="D2037" s="49" t="s">
        <v>38</v>
      </c>
      <c r="E2037" s="77">
        <v>13178301</v>
      </c>
      <c r="F2037" s="15">
        <v>81</v>
      </c>
      <c r="G2037" s="15">
        <v>2020</v>
      </c>
      <c r="H2037" s="79" t="s">
        <v>34</v>
      </c>
      <c r="I2037" s="63" t="s">
        <v>3079</v>
      </c>
      <c r="J2037" s="53" t="s">
        <v>36</v>
      </c>
      <c r="K2037" s="29">
        <v>43892</v>
      </c>
      <c r="L2037" s="90">
        <v>43895</v>
      </c>
      <c r="M2037" s="29">
        <v>44260</v>
      </c>
      <c r="N2037" s="59" t="s">
        <v>42</v>
      </c>
      <c r="O2037" s="55">
        <v>135378000</v>
      </c>
      <c r="P2037" s="55">
        <v>0</v>
      </c>
      <c r="Q2037" s="194">
        <v>135378000</v>
      </c>
    </row>
    <row r="2038" spans="1:17" ht="16.899999999999999" customHeight="1">
      <c r="A2038" s="20">
        <v>2037</v>
      </c>
      <c r="B2038" s="48" t="str">
        <f t="shared" si="32"/>
        <v>82-2020</v>
      </c>
      <c r="C2038" s="79" t="s">
        <v>2255</v>
      </c>
      <c r="D2038" s="49" t="s">
        <v>38</v>
      </c>
      <c r="E2038" s="77">
        <v>91200872</v>
      </c>
      <c r="F2038" s="15">
        <v>82</v>
      </c>
      <c r="G2038" s="15">
        <v>2020</v>
      </c>
      <c r="H2038" s="79" t="s">
        <v>34</v>
      </c>
      <c r="I2038" s="63" t="s">
        <v>3080</v>
      </c>
      <c r="J2038" s="53" t="s">
        <v>36</v>
      </c>
      <c r="K2038" s="29">
        <v>43895</v>
      </c>
      <c r="L2038" s="90">
        <v>43902</v>
      </c>
      <c r="M2038" s="29">
        <v>44267</v>
      </c>
      <c r="N2038" s="59" t="s">
        <v>42</v>
      </c>
      <c r="O2038" s="55">
        <v>69552000</v>
      </c>
      <c r="P2038" s="55">
        <v>0</v>
      </c>
      <c r="Q2038" s="194">
        <v>69552000</v>
      </c>
    </row>
    <row r="2039" spans="1:17" ht="16.899999999999999" customHeight="1">
      <c r="A2039" s="20">
        <v>2038</v>
      </c>
      <c r="B2039" s="48" t="str">
        <f t="shared" si="32"/>
        <v>83-2020</v>
      </c>
      <c r="C2039" s="28" t="s">
        <v>3081</v>
      </c>
      <c r="D2039" s="49" t="s">
        <v>38</v>
      </c>
      <c r="E2039" s="77">
        <v>1121826254</v>
      </c>
      <c r="F2039" s="15">
        <v>83</v>
      </c>
      <c r="G2039" s="15">
        <v>2020</v>
      </c>
      <c r="H2039" s="79" t="s">
        <v>34</v>
      </c>
      <c r="I2039" s="63" t="s">
        <v>3082</v>
      </c>
      <c r="J2039" s="53" t="s">
        <v>36</v>
      </c>
      <c r="K2039" s="29">
        <v>43896</v>
      </c>
      <c r="L2039" s="90">
        <v>43902</v>
      </c>
      <c r="M2039" s="29">
        <v>44272</v>
      </c>
      <c r="N2039" s="59" t="s">
        <v>42</v>
      </c>
      <c r="O2039" s="55">
        <v>69552000</v>
      </c>
      <c r="P2039" s="55">
        <v>0</v>
      </c>
      <c r="Q2039" s="194">
        <v>69552000</v>
      </c>
    </row>
    <row r="2040" spans="1:17" ht="16.899999999999999" customHeight="1">
      <c r="A2040" s="20">
        <v>2039</v>
      </c>
      <c r="B2040" s="48" t="str">
        <f t="shared" si="32"/>
        <v>84-2020</v>
      </c>
      <c r="C2040" s="79" t="s">
        <v>1017</v>
      </c>
      <c r="D2040" s="49" t="s">
        <v>38</v>
      </c>
      <c r="E2040" s="77">
        <v>8827473</v>
      </c>
      <c r="F2040" s="15">
        <v>84</v>
      </c>
      <c r="G2040" s="15">
        <v>2020</v>
      </c>
      <c r="H2040" s="79" t="s">
        <v>34</v>
      </c>
      <c r="I2040" s="63" t="s">
        <v>3083</v>
      </c>
      <c r="J2040" s="53" t="s">
        <v>36</v>
      </c>
      <c r="K2040" s="29">
        <v>43894</v>
      </c>
      <c r="L2040" s="90">
        <v>43901</v>
      </c>
      <c r="M2040" s="29">
        <v>44266</v>
      </c>
      <c r="N2040" s="59" t="s">
        <v>42</v>
      </c>
      <c r="O2040" s="55">
        <v>57132000</v>
      </c>
      <c r="P2040" s="55">
        <v>0</v>
      </c>
      <c r="Q2040" s="194">
        <v>57132000</v>
      </c>
    </row>
    <row r="2041" spans="1:17" ht="16.899999999999999" customHeight="1">
      <c r="A2041" s="20">
        <v>2040</v>
      </c>
      <c r="B2041" s="48" t="str">
        <f t="shared" si="32"/>
        <v>85-2020</v>
      </c>
      <c r="C2041" s="79" t="s">
        <v>2253</v>
      </c>
      <c r="D2041" s="49" t="s">
        <v>38</v>
      </c>
      <c r="E2041" s="77">
        <v>12272845</v>
      </c>
      <c r="F2041" s="15">
        <v>85</v>
      </c>
      <c r="G2041" s="15">
        <v>2020</v>
      </c>
      <c r="H2041" s="79" t="s">
        <v>34</v>
      </c>
      <c r="I2041" s="63" t="s">
        <v>3084</v>
      </c>
      <c r="J2041" s="53" t="s">
        <v>36</v>
      </c>
      <c r="K2041" s="29">
        <v>43896</v>
      </c>
      <c r="L2041" s="90">
        <v>43899</v>
      </c>
      <c r="M2041" s="29">
        <v>44264</v>
      </c>
      <c r="N2041" s="59" t="s">
        <v>42</v>
      </c>
      <c r="O2041" s="55">
        <v>57132000</v>
      </c>
      <c r="P2041" s="55">
        <v>0</v>
      </c>
      <c r="Q2041" s="194">
        <v>57132000</v>
      </c>
    </row>
    <row r="2042" spans="1:17" ht="16.899999999999999" customHeight="1">
      <c r="A2042" s="20">
        <v>2041</v>
      </c>
      <c r="B2042" s="48" t="str">
        <f t="shared" si="32"/>
        <v>86-2020</v>
      </c>
      <c r="C2042" s="79" t="s">
        <v>2248</v>
      </c>
      <c r="D2042" s="49" t="s">
        <v>38</v>
      </c>
      <c r="E2042" s="77">
        <v>10932232</v>
      </c>
      <c r="F2042" s="15">
        <v>86</v>
      </c>
      <c r="G2042" s="15">
        <v>2020</v>
      </c>
      <c r="H2042" s="79" t="s">
        <v>34</v>
      </c>
      <c r="I2042" s="63" t="s">
        <v>3085</v>
      </c>
      <c r="J2042" s="53" t="s">
        <v>36</v>
      </c>
      <c r="K2042" s="29">
        <v>43894</v>
      </c>
      <c r="L2042" s="90">
        <v>43901</v>
      </c>
      <c r="M2042" s="29">
        <v>44266</v>
      </c>
      <c r="N2042" s="59" t="s">
        <v>42</v>
      </c>
      <c r="O2042" s="55">
        <v>57132000</v>
      </c>
      <c r="P2042" s="55">
        <v>0</v>
      </c>
      <c r="Q2042" s="194">
        <v>57132000</v>
      </c>
    </row>
    <row r="2043" spans="1:17" ht="16.899999999999999" customHeight="1">
      <c r="A2043" s="20">
        <v>2042</v>
      </c>
      <c r="B2043" s="48" t="str">
        <f t="shared" si="32"/>
        <v>87-2020</v>
      </c>
      <c r="C2043" s="79" t="s">
        <v>3086</v>
      </c>
      <c r="D2043" s="49" t="s">
        <v>38</v>
      </c>
      <c r="E2043" s="77">
        <v>1007345962</v>
      </c>
      <c r="F2043" s="15">
        <v>87</v>
      </c>
      <c r="G2043" s="15">
        <v>2020</v>
      </c>
      <c r="H2043" s="79" t="s">
        <v>34</v>
      </c>
      <c r="I2043" s="63" t="s">
        <v>3087</v>
      </c>
      <c r="J2043" s="53" t="s">
        <v>36</v>
      </c>
      <c r="K2043" s="29">
        <v>43894</v>
      </c>
      <c r="L2043" s="90">
        <v>43895</v>
      </c>
      <c r="M2043" s="29">
        <v>44079</v>
      </c>
      <c r="N2043" s="59" t="s">
        <v>42</v>
      </c>
      <c r="O2043" s="55">
        <v>13662000</v>
      </c>
      <c r="P2043" s="55">
        <v>0</v>
      </c>
      <c r="Q2043" s="194">
        <v>13662000</v>
      </c>
    </row>
    <row r="2044" spans="1:17" ht="16.899999999999999" customHeight="1">
      <c r="A2044" s="20">
        <v>2043</v>
      </c>
      <c r="B2044" s="48" t="str">
        <f t="shared" si="32"/>
        <v>88-2020</v>
      </c>
      <c r="C2044" s="79" t="s">
        <v>3088</v>
      </c>
      <c r="D2044" s="49" t="s">
        <v>38</v>
      </c>
      <c r="E2044" s="77">
        <v>91495553</v>
      </c>
      <c r="F2044" s="15">
        <v>88</v>
      </c>
      <c r="G2044" s="15">
        <v>2020</v>
      </c>
      <c r="H2044" s="79" t="s">
        <v>20</v>
      </c>
      <c r="I2044" s="63" t="s">
        <v>3089</v>
      </c>
      <c r="J2044" s="53" t="s">
        <v>22</v>
      </c>
      <c r="K2044" s="29">
        <v>43894</v>
      </c>
      <c r="L2044" s="90">
        <v>43895</v>
      </c>
      <c r="M2044" s="29">
        <v>44079</v>
      </c>
      <c r="N2044" s="21" t="s">
        <v>23</v>
      </c>
      <c r="O2044" s="55">
        <v>33000000</v>
      </c>
      <c r="P2044" s="55">
        <v>0</v>
      </c>
      <c r="Q2044" s="194">
        <v>33000000</v>
      </c>
    </row>
    <row r="2045" spans="1:17" ht="16.899999999999999" customHeight="1">
      <c r="A2045" s="20">
        <v>2044</v>
      </c>
      <c r="B2045" s="48" t="str">
        <f t="shared" si="32"/>
        <v>89-2020</v>
      </c>
      <c r="C2045" s="79" t="s">
        <v>3090</v>
      </c>
      <c r="D2045" s="49" t="s">
        <v>38</v>
      </c>
      <c r="E2045" s="77">
        <v>11810864</v>
      </c>
      <c r="F2045" s="15">
        <v>89</v>
      </c>
      <c r="G2045" s="15">
        <v>2020</v>
      </c>
      <c r="H2045" s="79" t="s">
        <v>20</v>
      </c>
      <c r="I2045" s="63" t="s">
        <v>3091</v>
      </c>
      <c r="J2045" s="53" t="s">
        <v>22</v>
      </c>
      <c r="K2045" s="29">
        <v>43901</v>
      </c>
      <c r="L2045" s="90">
        <v>43902</v>
      </c>
      <c r="M2045" s="29">
        <v>44086</v>
      </c>
      <c r="N2045" s="21" t="s">
        <v>23</v>
      </c>
      <c r="O2045" s="55">
        <v>33000000</v>
      </c>
      <c r="P2045" s="55">
        <v>0</v>
      </c>
      <c r="Q2045" s="194">
        <v>33000000</v>
      </c>
    </row>
    <row r="2046" spans="1:17" ht="16.899999999999999" customHeight="1">
      <c r="A2046" s="20">
        <v>2045</v>
      </c>
      <c r="B2046" s="48" t="str">
        <f t="shared" si="32"/>
        <v>90-2020</v>
      </c>
      <c r="C2046" s="79" t="s">
        <v>3092</v>
      </c>
      <c r="D2046" s="49" t="s">
        <v>38</v>
      </c>
      <c r="E2046" s="77">
        <v>1037575650</v>
      </c>
      <c r="F2046" s="15">
        <v>90</v>
      </c>
      <c r="G2046" s="15">
        <v>2020</v>
      </c>
      <c r="H2046" s="79" t="s">
        <v>20</v>
      </c>
      <c r="I2046" s="63" t="s">
        <v>3093</v>
      </c>
      <c r="J2046" s="53" t="s">
        <v>22</v>
      </c>
      <c r="K2046" s="29">
        <v>43895</v>
      </c>
      <c r="L2046" s="90">
        <v>43901</v>
      </c>
      <c r="M2046" s="29">
        <v>43932</v>
      </c>
      <c r="N2046" s="21" t="s">
        <v>23</v>
      </c>
      <c r="O2046" s="55">
        <v>82400000</v>
      </c>
      <c r="P2046" s="55">
        <v>0</v>
      </c>
      <c r="Q2046" s="194">
        <v>82400000</v>
      </c>
    </row>
    <row r="2047" spans="1:17" s="33" customFormat="1" ht="16.899999999999999" customHeight="1">
      <c r="A2047" s="20">
        <v>2046</v>
      </c>
      <c r="B2047" s="48" t="str">
        <f t="shared" si="32"/>
        <v>91-2020</v>
      </c>
      <c r="C2047" s="79" t="s">
        <v>3094</v>
      </c>
      <c r="D2047" s="49" t="s">
        <v>38</v>
      </c>
      <c r="E2047" s="77">
        <v>98378639</v>
      </c>
      <c r="F2047" s="15">
        <v>91</v>
      </c>
      <c r="G2047" s="15">
        <v>2020</v>
      </c>
      <c r="H2047" s="79" t="s">
        <v>34</v>
      </c>
      <c r="I2047" s="63" t="s">
        <v>3095</v>
      </c>
      <c r="J2047" s="53" t="s">
        <v>36</v>
      </c>
      <c r="K2047" s="29">
        <v>44189</v>
      </c>
      <c r="L2047" s="90">
        <v>44189</v>
      </c>
      <c r="M2047" s="29">
        <v>44189</v>
      </c>
      <c r="N2047" s="59" t="s">
        <v>45</v>
      </c>
      <c r="O2047" s="55">
        <v>0</v>
      </c>
      <c r="P2047" s="55">
        <v>0</v>
      </c>
      <c r="Q2047" s="194">
        <v>0</v>
      </c>
    </row>
    <row r="2048" spans="1:17" ht="16.899999999999999" customHeight="1">
      <c r="A2048" s="20">
        <v>2047</v>
      </c>
      <c r="B2048" s="48" t="str">
        <f t="shared" si="32"/>
        <v>92-2020</v>
      </c>
      <c r="C2048" s="79" t="s">
        <v>3096</v>
      </c>
      <c r="D2048" s="49" t="s">
        <v>38</v>
      </c>
      <c r="E2048" s="77">
        <v>66586836</v>
      </c>
      <c r="F2048" s="15">
        <v>92</v>
      </c>
      <c r="G2048" s="15">
        <v>2020</v>
      </c>
      <c r="H2048" s="79" t="s">
        <v>34</v>
      </c>
      <c r="I2048" s="63" t="s">
        <v>3097</v>
      </c>
      <c r="J2048" s="53" t="s">
        <v>36</v>
      </c>
      <c r="K2048" s="29">
        <v>44193</v>
      </c>
      <c r="L2048" s="90">
        <v>44193</v>
      </c>
      <c r="M2048" s="29">
        <v>44193</v>
      </c>
      <c r="N2048" s="59" t="s">
        <v>45</v>
      </c>
      <c r="O2048" s="55">
        <v>0</v>
      </c>
      <c r="P2048" s="55">
        <v>0</v>
      </c>
      <c r="Q2048" s="194">
        <v>0</v>
      </c>
    </row>
    <row r="2049" spans="1:17" s="33" customFormat="1" ht="16.899999999999999" customHeight="1">
      <c r="A2049" s="20">
        <v>2048</v>
      </c>
      <c r="B2049" s="48" t="str">
        <f t="shared" si="32"/>
        <v>93-2020</v>
      </c>
      <c r="C2049" s="79" t="s">
        <v>3098</v>
      </c>
      <c r="D2049" s="49" t="s">
        <v>38</v>
      </c>
      <c r="E2049" s="77">
        <v>40237462</v>
      </c>
      <c r="F2049" s="15">
        <v>93</v>
      </c>
      <c r="G2049" s="15">
        <v>2020</v>
      </c>
      <c r="H2049" s="79" t="s">
        <v>34</v>
      </c>
      <c r="I2049" s="63" t="s">
        <v>2379</v>
      </c>
      <c r="J2049" s="53" t="s">
        <v>36</v>
      </c>
      <c r="K2049" s="29">
        <v>44193</v>
      </c>
      <c r="L2049" s="90">
        <v>44193</v>
      </c>
      <c r="M2049" s="29">
        <v>44193</v>
      </c>
      <c r="N2049" s="59" t="s">
        <v>45</v>
      </c>
      <c r="O2049" s="55">
        <v>0</v>
      </c>
      <c r="P2049" s="55">
        <v>0</v>
      </c>
      <c r="Q2049" s="194">
        <v>0</v>
      </c>
    </row>
    <row r="2050" spans="1:17" ht="16.899999999999999" customHeight="1">
      <c r="A2050" s="20">
        <v>2049</v>
      </c>
      <c r="B2050" s="48" t="str">
        <f t="shared" si="32"/>
        <v>94-2020</v>
      </c>
      <c r="C2050" s="79" t="s">
        <v>2371</v>
      </c>
      <c r="D2050" s="49" t="s">
        <v>38</v>
      </c>
      <c r="E2050" s="77">
        <v>1121859397</v>
      </c>
      <c r="F2050" s="15">
        <v>94</v>
      </c>
      <c r="G2050" s="15">
        <v>2020</v>
      </c>
      <c r="H2050" s="79" t="s">
        <v>34</v>
      </c>
      <c r="I2050" s="63" t="s">
        <v>2379</v>
      </c>
      <c r="J2050" s="53" t="s">
        <v>36</v>
      </c>
      <c r="K2050" s="29">
        <v>44193</v>
      </c>
      <c r="L2050" s="90">
        <v>44193</v>
      </c>
      <c r="M2050" s="29">
        <v>44193</v>
      </c>
      <c r="N2050" s="59" t="s">
        <v>45</v>
      </c>
      <c r="O2050" s="55">
        <v>0</v>
      </c>
      <c r="P2050" s="55">
        <v>0</v>
      </c>
      <c r="Q2050" s="194">
        <v>0</v>
      </c>
    </row>
    <row r="2051" spans="1:17" ht="16.899999999999999" customHeight="1">
      <c r="A2051" s="20">
        <v>2050</v>
      </c>
      <c r="B2051" s="48" t="str">
        <f t="shared" si="32"/>
        <v>95-2020</v>
      </c>
      <c r="C2051" s="79" t="s">
        <v>3099</v>
      </c>
      <c r="D2051" s="49" t="s">
        <v>38</v>
      </c>
      <c r="E2051" s="77">
        <v>80111519</v>
      </c>
      <c r="F2051" s="15">
        <v>95</v>
      </c>
      <c r="G2051" s="15">
        <v>2020</v>
      </c>
      <c r="H2051" s="204" t="s">
        <v>370</v>
      </c>
      <c r="I2051" s="63" t="s">
        <v>3100</v>
      </c>
      <c r="J2051" s="53" t="s">
        <v>372</v>
      </c>
      <c r="K2051" s="29">
        <v>43893</v>
      </c>
      <c r="L2051" s="90">
        <v>43894</v>
      </c>
      <c r="M2051" s="29">
        <v>44259</v>
      </c>
      <c r="N2051" s="21" t="s">
        <v>23</v>
      </c>
      <c r="O2051" s="55">
        <v>81348192</v>
      </c>
      <c r="P2051" s="55">
        <v>0</v>
      </c>
      <c r="Q2051" s="194">
        <v>81348192</v>
      </c>
    </row>
    <row r="2052" spans="1:17" ht="16.899999999999999" customHeight="1">
      <c r="A2052" s="20">
        <v>2051</v>
      </c>
      <c r="B2052" s="48" t="str">
        <f t="shared" si="32"/>
        <v>96-2020</v>
      </c>
      <c r="C2052" s="79" t="s">
        <v>3101</v>
      </c>
      <c r="D2052" s="49" t="s">
        <v>38</v>
      </c>
      <c r="E2052" s="77">
        <v>52420046</v>
      </c>
      <c r="F2052" s="15">
        <v>96</v>
      </c>
      <c r="G2052" s="15">
        <v>2020</v>
      </c>
      <c r="H2052" s="204" t="s">
        <v>370</v>
      </c>
      <c r="I2052" s="63" t="s">
        <v>3102</v>
      </c>
      <c r="J2052" s="53" t="s">
        <v>372</v>
      </c>
      <c r="K2052" s="29">
        <v>43894</v>
      </c>
      <c r="L2052" s="90">
        <v>43896</v>
      </c>
      <c r="M2052" s="29">
        <v>44261</v>
      </c>
      <c r="N2052" s="59" t="s">
        <v>42</v>
      </c>
      <c r="O2052" s="55">
        <v>201602076</v>
      </c>
      <c r="P2052" s="55">
        <v>0</v>
      </c>
      <c r="Q2052" s="194">
        <v>201602076</v>
      </c>
    </row>
    <row r="2053" spans="1:17" ht="16.899999999999999" customHeight="1">
      <c r="A2053" s="20">
        <v>2052</v>
      </c>
      <c r="B2053" s="48" t="str">
        <f t="shared" si="32"/>
        <v>97-2020</v>
      </c>
      <c r="C2053" s="79" t="s">
        <v>3103</v>
      </c>
      <c r="D2053" s="49" t="s">
        <v>18</v>
      </c>
      <c r="E2053" s="77">
        <v>860005813</v>
      </c>
      <c r="F2053" s="15">
        <v>97</v>
      </c>
      <c r="G2053" s="15">
        <v>2020</v>
      </c>
      <c r="H2053" s="18" t="s">
        <v>1964</v>
      </c>
      <c r="I2053" s="63" t="s">
        <v>3104</v>
      </c>
      <c r="J2053" s="53" t="s">
        <v>2288</v>
      </c>
      <c r="K2053" s="29">
        <v>43895</v>
      </c>
      <c r="L2053" s="90">
        <v>43896</v>
      </c>
      <c r="M2053" s="29">
        <v>44012</v>
      </c>
      <c r="N2053" s="59" t="s">
        <v>45</v>
      </c>
      <c r="O2053" s="55">
        <v>70805000</v>
      </c>
      <c r="P2053" s="55">
        <v>0</v>
      </c>
      <c r="Q2053" s="194">
        <v>70805000</v>
      </c>
    </row>
    <row r="2054" spans="1:17" ht="16.899999999999999" customHeight="1">
      <c r="A2054" s="20">
        <v>2053</v>
      </c>
      <c r="B2054" s="48" t="str">
        <f t="shared" si="32"/>
        <v>98-2020</v>
      </c>
      <c r="C2054" s="79" t="s">
        <v>3105</v>
      </c>
      <c r="D2054" s="49" t="s">
        <v>18</v>
      </c>
      <c r="E2054" s="77">
        <v>860001022</v>
      </c>
      <c r="F2054" s="15">
        <v>98</v>
      </c>
      <c r="G2054" s="15">
        <v>2020</v>
      </c>
      <c r="H2054" s="79" t="s">
        <v>39</v>
      </c>
      <c r="I2054" s="63" t="s">
        <v>3106</v>
      </c>
      <c r="J2054" s="53" t="s">
        <v>41</v>
      </c>
      <c r="K2054" s="29">
        <v>43894</v>
      </c>
      <c r="L2054" s="90">
        <v>43894</v>
      </c>
      <c r="M2054" s="29">
        <v>43899</v>
      </c>
      <c r="N2054" s="59" t="s">
        <v>42</v>
      </c>
      <c r="O2054" s="55">
        <v>4676700</v>
      </c>
      <c r="P2054" s="55">
        <v>0</v>
      </c>
      <c r="Q2054" s="194">
        <v>4676700</v>
      </c>
    </row>
    <row r="2055" spans="1:17" ht="16.899999999999999" customHeight="1">
      <c r="A2055" s="20">
        <v>2054</v>
      </c>
      <c r="B2055" s="48" t="str">
        <f t="shared" si="32"/>
        <v>99-2020</v>
      </c>
      <c r="C2055" s="79" t="s">
        <v>3107</v>
      </c>
      <c r="D2055" s="49" t="s">
        <v>18</v>
      </c>
      <c r="E2055" s="77">
        <v>860007590</v>
      </c>
      <c r="F2055" s="15">
        <v>99</v>
      </c>
      <c r="G2055" s="15">
        <v>2020</v>
      </c>
      <c r="H2055" s="79" t="s">
        <v>39</v>
      </c>
      <c r="I2055" s="63" t="s">
        <v>3108</v>
      </c>
      <c r="J2055" s="53" t="s">
        <v>41</v>
      </c>
      <c r="K2055" s="29">
        <v>43894</v>
      </c>
      <c r="L2055" s="90">
        <v>43894</v>
      </c>
      <c r="M2055" s="29">
        <v>43897</v>
      </c>
      <c r="N2055" s="59" t="s">
        <v>42</v>
      </c>
      <c r="O2055" s="55">
        <v>1104320</v>
      </c>
      <c r="P2055" s="55">
        <v>0</v>
      </c>
      <c r="Q2055" s="194">
        <v>1104320</v>
      </c>
    </row>
    <row r="2056" spans="1:17" ht="16.899999999999999" customHeight="1">
      <c r="A2056" s="20">
        <v>2055</v>
      </c>
      <c r="B2056" s="48" t="str">
        <f t="shared" si="32"/>
        <v>100-2020</v>
      </c>
      <c r="C2056" s="79" t="s">
        <v>2992</v>
      </c>
      <c r="D2056" s="49" t="s">
        <v>38</v>
      </c>
      <c r="E2056" s="77">
        <v>1022931682</v>
      </c>
      <c r="F2056" s="15">
        <v>100</v>
      </c>
      <c r="G2056" s="15">
        <v>2020</v>
      </c>
      <c r="H2056" s="79" t="s">
        <v>34</v>
      </c>
      <c r="I2056" s="63" t="s">
        <v>3109</v>
      </c>
      <c r="J2056" s="53" t="s">
        <v>36</v>
      </c>
      <c r="K2056" s="29">
        <v>43895</v>
      </c>
      <c r="L2056" s="90">
        <v>43895</v>
      </c>
      <c r="M2056" s="29">
        <v>43926</v>
      </c>
      <c r="N2056" s="59" t="s">
        <v>42</v>
      </c>
      <c r="O2056" s="55">
        <v>2691000</v>
      </c>
      <c r="P2056" s="55">
        <v>0</v>
      </c>
      <c r="Q2056" s="194">
        <v>2691000</v>
      </c>
    </row>
    <row r="2057" spans="1:17" ht="16.899999999999999" customHeight="1">
      <c r="A2057" s="20">
        <v>2056</v>
      </c>
      <c r="B2057" s="48" t="str">
        <f t="shared" si="32"/>
        <v>101-2020</v>
      </c>
      <c r="C2057" s="79" t="s">
        <v>3110</v>
      </c>
      <c r="D2057" s="49" t="s">
        <v>38</v>
      </c>
      <c r="E2057" s="77">
        <v>18263351</v>
      </c>
      <c r="F2057" s="15">
        <v>101</v>
      </c>
      <c r="G2057" s="15">
        <v>2020</v>
      </c>
      <c r="H2057" s="79" t="s">
        <v>34</v>
      </c>
      <c r="I2057" s="63" t="s">
        <v>3111</v>
      </c>
      <c r="J2057" s="53" t="s">
        <v>36</v>
      </c>
      <c r="K2057" s="29">
        <v>43901</v>
      </c>
      <c r="L2057" s="90">
        <v>43904</v>
      </c>
      <c r="M2057" s="29">
        <v>44088</v>
      </c>
      <c r="N2057" s="59" t="s">
        <v>42</v>
      </c>
      <c r="O2057" s="55">
        <v>28566000</v>
      </c>
      <c r="P2057" s="55">
        <v>0</v>
      </c>
      <c r="Q2057" s="194">
        <v>28566000</v>
      </c>
    </row>
    <row r="2058" spans="1:17" ht="16.899999999999999" customHeight="1">
      <c r="A2058" s="20">
        <v>2057</v>
      </c>
      <c r="B2058" s="48" t="str">
        <f t="shared" si="32"/>
        <v>102-2020</v>
      </c>
      <c r="C2058" s="79" t="s">
        <v>2759</v>
      </c>
      <c r="D2058" s="49" t="s">
        <v>38</v>
      </c>
      <c r="E2058" s="77">
        <v>13893239</v>
      </c>
      <c r="F2058" s="15">
        <v>102</v>
      </c>
      <c r="G2058" s="15">
        <v>2020</v>
      </c>
      <c r="H2058" s="79" t="s">
        <v>34</v>
      </c>
      <c r="I2058" s="63" t="s">
        <v>3112</v>
      </c>
      <c r="J2058" s="53" t="s">
        <v>36</v>
      </c>
      <c r="K2058" s="29">
        <v>43910</v>
      </c>
      <c r="L2058" s="90">
        <v>43916</v>
      </c>
      <c r="M2058" s="29">
        <v>44281</v>
      </c>
      <c r="N2058" s="59" t="s">
        <v>42</v>
      </c>
      <c r="O2058" s="55">
        <v>135378000</v>
      </c>
      <c r="P2058" s="55">
        <v>0</v>
      </c>
      <c r="Q2058" s="194">
        <v>135378000</v>
      </c>
    </row>
    <row r="2059" spans="1:17" ht="16.899999999999999" customHeight="1">
      <c r="A2059" s="20">
        <v>2058</v>
      </c>
      <c r="B2059" s="48" t="str">
        <f t="shared" si="32"/>
        <v>103-2020</v>
      </c>
      <c r="C2059" s="79" t="s">
        <v>2273</v>
      </c>
      <c r="D2059" s="49" t="s">
        <v>38</v>
      </c>
      <c r="E2059" s="77">
        <v>12986526</v>
      </c>
      <c r="F2059" s="15">
        <v>103</v>
      </c>
      <c r="G2059" s="15">
        <v>2020</v>
      </c>
      <c r="H2059" s="79" t="s">
        <v>34</v>
      </c>
      <c r="I2059" s="63" t="s">
        <v>3113</v>
      </c>
      <c r="J2059" s="53" t="s">
        <v>36</v>
      </c>
      <c r="K2059" s="29">
        <v>43915</v>
      </c>
      <c r="L2059" s="90">
        <v>43921</v>
      </c>
      <c r="M2059" s="29">
        <v>44286</v>
      </c>
      <c r="N2059" s="59" t="s">
        <v>42</v>
      </c>
      <c r="O2059" s="55">
        <v>69552000</v>
      </c>
      <c r="P2059" s="55">
        <v>0</v>
      </c>
      <c r="Q2059" s="194">
        <v>69552000</v>
      </c>
    </row>
    <row r="2060" spans="1:17" ht="16.899999999999999" customHeight="1">
      <c r="A2060" s="20">
        <v>2059</v>
      </c>
      <c r="B2060" s="48" t="str">
        <f t="shared" si="32"/>
        <v>104-2020</v>
      </c>
      <c r="C2060" s="79" t="s">
        <v>3114</v>
      </c>
      <c r="D2060" s="49" t="s">
        <v>38</v>
      </c>
      <c r="E2060" s="77">
        <v>50930081</v>
      </c>
      <c r="F2060" s="15">
        <v>104</v>
      </c>
      <c r="G2060" s="15">
        <v>2020</v>
      </c>
      <c r="H2060" s="79" t="s">
        <v>20</v>
      </c>
      <c r="I2060" s="63" t="s">
        <v>3115</v>
      </c>
      <c r="J2060" s="53" t="s">
        <v>22</v>
      </c>
      <c r="K2060" s="29">
        <v>43906</v>
      </c>
      <c r="L2060" s="90">
        <v>43907</v>
      </c>
      <c r="M2060" s="29">
        <v>44091</v>
      </c>
      <c r="N2060" s="59" t="s">
        <v>42</v>
      </c>
      <c r="O2060" s="55">
        <v>33000000</v>
      </c>
      <c r="P2060" s="55">
        <v>0</v>
      </c>
      <c r="Q2060" s="194">
        <v>33000000</v>
      </c>
    </row>
    <row r="2061" spans="1:17" ht="16.899999999999999" customHeight="1">
      <c r="A2061" s="20">
        <v>2060</v>
      </c>
      <c r="B2061" s="48" t="str">
        <f t="shared" si="32"/>
        <v>105-2020</v>
      </c>
      <c r="C2061" s="28" t="s">
        <v>3116</v>
      </c>
      <c r="D2061" s="49" t="s">
        <v>38</v>
      </c>
      <c r="E2061" s="77">
        <v>43581462</v>
      </c>
      <c r="F2061" s="15">
        <v>105</v>
      </c>
      <c r="G2061" s="15">
        <v>2020</v>
      </c>
      <c r="H2061" s="79" t="s">
        <v>20</v>
      </c>
      <c r="I2061" s="63" t="s">
        <v>3117</v>
      </c>
      <c r="J2061" s="53" t="s">
        <v>22</v>
      </c>
      <c r="K2061" s="29">
        <v>43906</v>
      </c>
      <c r="L2061" s="90">
        <v>43907</v>
      </c>
      <c r="M2061" s="29">
        <v>44091</v>
      </c>
      <c r="N2061" s="59" t="s">
        <v>45</v>
      </c>
      <c r="O2061" s="55">
        <v>33000000</v>
      </c>
      <c r="P2061" s="55">
        <v>0</v>
      </c>
      <c r="Q2061" s="194">
        <v>33000000</v>
      </c>
    </row>
    <row r="2062" spans="1:17" ht="16.899999999999999" customHeight="1">
      <c r="A2062" s="20">
        <v>2061</v>
      </c>
      <c r="B2062" s="48" t="str">
        <f t="shared" si="32"/>
        <v>106-2020</v>
      </c>
      <c r="C2062" s="79" t="s">
        <v>3118</v>
      </c>
      <c r="D2062" s="49" t="s">
        <v>38</v>
      </c>
      <c r="E2062" s="77">
        <v>1105676948</v>
      </c>
      <c r="F2062" s="15">
        <v>106</v>
      </c>
      <c r="G2062" s="15">
        <v>2020</v>
      </c>
      <c r="H2062" s="79" t="s">
        <v>20</v>
      </c>
      <c r="I2062" s="63" t="s">
        <v>3119</v>
      </c>
      <c r="J2062" s="53" t="s">
        <v>22</v>
      </c>
      <c r="K2062" s="29">
        <v>43902</v>
      </c>
      <c r="L2062" s="90">
        <v>43903</v>
      </c>
      <c r="M2062" s="29">
        <v>44087</v>
      </c>
      <c r="N2062" s="59" t="s">
        <v>42</v>
      </c>
      <c r="O2062" s="55">
        <v>33000000</v>
      </c>
      <c r="P2062" s="55">
        <v>0</v>
      </c>
      <c r="Q2062" s="194">
        <v>33000000</v>
      </c>
    </row>
    <row r="2063" spans="1:17" ht="16.899999999999999" customHeight="1">
      <c r="A2063" s="20">
        <v>2062</v>
      </c>
      <c r="B2063" s="48" t="str">
        <f t="shared" si="32"/>
        <v>107-2020</v>
      </c>
      <c r="C2063" s="79" t="s">
        <v>3120</v>
      </c>
      <c r="D2063" s="49" t="s">
        <v>18</v>
      </c>
      <c r="E2063" s="77">
        <v>800156362</v>
      </c>
      <c r="F2063" s="15">
        <v>107</v>
      </c>
      <c r="G2063" s="15">
        <v>2020</v>
      </c>
      <c r="H2063" s="79" t="s">
        <v>39</v>
      </c>
      <c r="I2063" s="63" t="s">
        <v>3121</v>
      </c>
      <c r="J2063" s="53" t="s">
        <v>3122</v>
      </c>
      <c r="K2063" s="29">
        <v>43900</v>
      </c>
      <c r="L2063" s="90">
        <v>43975</v>
      </c>
      <c r="M2063" s="29">
        <v>44793</v>
      </c>
      <c r="N2063" s="54" t="s">
        <v>32</v>
      </c>
      <c r="O2063" s="55">
        <v>143488314</v>
      </c>
      <c r="P2063" s="55">
        <v>78642868</v>
      </c>
      <c r="Q2063" s="194">
        <v>222131182</v>
      </c>
    </row>
    <row r="2064" spans="1:17" ht="16.899999999999999" customHeight="1">
      <c r="A2064" s="20">
        <v>2063</v>
      </c>
      <c r="B2064" s="48" t="str">
        <f t="shared" si="32"/>
        <v>108-2020</v>
      </c>
      <c r="C2064" s="79" t="s">
        <v>1895</v>
      </c>
      <c r="D2064" s="49" t="s">
        <v>18</v>
      </c>
      <c r="E2064" s="77">
        <v>860071250</v>
      </c>
      <c r="F2064" s="15" t="s">
        <v>3123</v>
      </c>
      <c r="G2064" s="15">
        <v>2020</v>
      </c>
      <c r="H2064" s="210" t="s">
        <v>1896</v>
      </c>
      <c r="I2064" s="47" t="s">
        <v>1897</v>
      </c>
      <c r="J2064" s="53" t="s">
        <v>1898</v>
      </c>
      <c r="K2064" s="29">
        <v>43921</v>
      </c>
      <c r="L2064" s="83">
        <v>43517</v>
      </c>
      <c r="M2064" s="29">
        <v>43790</v>
      </c>
      <c r="N2064" s="21" t="s">
        <v>2374</v>
      </c>
      <c r="O2064" s="55">
        <v>0</v>
      </c>
      <c r="P2064" s="55">
        <v>0</v>
      </c>
      <c r="Q2064" s="194">
        <v>0</v>
      </c>
    </row>
    <row r="2065" spans="1:17" ht="16.899999999999999" customHeight="1">
      <c r="A2065" s="20">
        <v>2064</v>
      </c>
      <c r="B2065" s="48" t="str">
        <f t="shared" si="32"/>
        <v>109-2020</v>
      </c>
      <c r="C2065" s="79" t="s">
        <v>3124</v>
      </c>
      <c r="D2065" s="49" t="s">
        <v>18</v>
      </c>
      <c r="E2065" s="77">
        <v>811016391</v>
      </c>
      <c r="F2065" s="15">
        <v>109</v>
      </c>
      <c r="G2065" s="15">
        <v>2020</v>
      </c>
      <c r="H2065" s="79" t="s">
        <v>20</v>
      </c>
      <c r="I2065" s="63" t="s">
        <v>3125</v>
      </c>
      <c r="J2065" s="53" t="s">
        <v>22</v>
      </c>
      <c r="K2065" s="29">
        <v>43941</v>
      </c>
      <c r="L2065" s="90">
        <v>44026</v>
      </c>
      <c r="M2065" s="29">
        <v>44674</v>
      </c>
      <c r="N2065" s="21" t="s">
        <v>23</v>
      </c>
      <c r="O2065" s="55">
        <v>9475417292</v>
      </c>
      <c r="P2065" s="55">
        <v>0</v>
      </c>
      <c r="Q2065" s="194">
        <v>9475417292</v>
      </c>
    </row>
    <row r="2066" spans="1:17" ht="16.899999999999999" customHeight="1">
      <c r="A2066" s="20">
        <v>2065</v>
      </c>
      <c r="B2066" s="48" t="str">
        <f t="shared" si="32"/>
        <v>110-2020</v>
      </c>
      <c r="C2066" s="79" t="s">
        <v>3126</v>
      </c>
      <c r="D2066" s="49" t="s">
        <v>18</v>
      </c>
      <c r="E2066" s="77">
        <v>901374921</v>
      </c>
      <c r="F2066" s="15">
        <v>110</v>
      </c>
      <c r="G2066" s="15">
        <v>2020</v>
      </c>
      <c r="H2066" s="79" t="s">
        <v>20</v>
      </c>
      <c r="I2066" s="63" t="s">
        <v>3127</v>
      </c>
      <c r="J2066" s="53" t="s">
        <v>22</v>
      </c>
      <c r="K2066" s="29">
        <v>43941</v>
      </c>
      <c r="L2066" s="90">
        <v>44014</v>
      </c>
      <c r="M2066" s="29">
        <v>44854</v>
      </c>
      <c r="N2066" s="21" t="s">
        <v>23</v>
      </c>
      <c r="O2066" s="55">
        <v>11137395074</v>
      </c>
      <c r="P2066" s="55">
        <v>0</v>
      </c>
      <c r="Q2066" s="194">
        <v>11137395074</v>
      </c>
    </row>
    <row r="2067" spans="1:17" ht="16.899999999999999" customHeight="1">
      <c r="A2067" s="20">
        <v>2066</v>
      </c>
      <c r="B2067" s="48" t="str">
        <f t="shared" si="32"/>
        <v>111-2020</v>
      </c>
      <c r="C2067" s="79" t="s">
        <v>3128</v>
      </c>
      <c r="D2067" s="49" t="s">
        <v>18</v>
      </c>
      <c r="E2067" s="77" t="s">
        <v>3129</v>
      </c>
      <c r="F2067" s="15">
        <v>111</v>
      </c>
      <c r="G2067" s="15">
        <v>2020</v>
      </c>
      <c r="H2067" s="79" t="s">
        <v>20</v>
      </c>
      <c r="I2067" s="63" t="s">
        <v>3130</v>
      </c>
      <c r="J2067" s="53" t="s">
        <v>22</v>
      </c>
      <c r="K2067" s="29">
        <v>43944</v>
      </c>
      <c r="L2067" s="90">
        <v>43944</v>
      </c>
      <c r="M2067" s="29">
        <v>44772</v>
      </c>
      <c r="N2067" s="54" t="s">
        <v>32</v>
      </c>
      <c r="O2067" s="55">
        <v>14745690071</v>
      </c>
      <c r="P2067" s="55">
        <v>0</v>
      </c>
      <c r="Q2067" s="194">
        <v>14745690071</v>
      </c>
    </row>
    <row r="2068" spans="1:17" ht="16.899999999999999" customHeight="1">
      <c r="A2068" s="20">
        <v>2067</v>
      </c>
      <c r="B2068" s="48" t="str">
        <f t="shared" si="32"/>
        <v>112-2020</v>
      </c>
      <c r="C2068" s="79" t="s">
        <v>3131</v>
      </c>
      <c r="D2068" s="49" t="s">
        <v>18</v>
      </c>
      <c r="E2068" s="77">
        <v>800022367</v>
      </c>
      <c r="F2068" s="15" t="s">
        <v>3132</v>
      </c>
      <c r="G2068" s="15">
        <v>2020</v>
      </c>
      <c r="H2068" s="79" t="s">
        <v>20</v>
      </c>
      <c r="I2068" s="63" t="s">
        <v>3133</v>
      </c>
      <c r="J2068" s="53" t="s">
        <v>22</v>
      </c>
      <c r="K2068" s="29">
        <v>43998</v>
      </c>
      <c r="L2068" s="90">
        <v>44039</v>
      </c>
      <c r="M2068" s="29">
        <v>44857</v>
      </c>
      <c r="N2068" s="54" t="s">
        <v>32</v>
      </c>
      <c r="O2068" s="55">
        <v>18640753640</v>
      </c>
      <c r="P2068" s="55">
        <v>0</v>
      </c>
      <c r="Q2068" s="194">
        <v>18640753640</v>
      </c>
    </row>
    <row r="2069" spans="1:17" ht="16.899999999999999" customHeight="1">
      <c r="A2069" s="20">
        <v>2068</v>
      </c>
      <c r="B2069" s="48" t="str">
        <f t="shared" si="32"/>
        <v>113-2020</v>
      </c>
      <c r="C2069" s="79" t="s">
        <v>2277</v>
      </c>
      <c r="D2069" s="49" t="s">
        <v>38</v>
      </c>
      <c r="E2069" s="77">
        <v>52371700</v>
      </c>
      <c r="F2069" s="15">
        <v>113</v>
      </c>
      <c r="G2069" s="15">
        <v>2020</v>
      </c>
      <c r="H2069" s="79" t="s">
        <v>49</v>
      </c>
      <c r="I2069" s="101" t="s">
        <v>3134</v>
      </c>
      <c r="J2069" s="53" t="s">
        <v>51</v>
      </c>
      <c r="K2069" s="29">
        <v>44054</v>
      </c>
      <c r="L2069" s="90">
        <v>44055</v>
      </c>
      <c r="M2069" s="29">
        <v>44239</v>
      </c>
      <c r="N2069" s="59" t="s">
        <v>42</v>
      </c>
      <c r="O2069" s="55">
        <v>43260000</v>
      </c>
      <c r="P2069" s="55">
        <v>0</v>
      </c>
      <c r="Q2069" s="194">
        <v>43260000</v>
      </c>
    </row>
    <row r="2070" spans="1:17" ht="16.899999999999999" customHeight="1">
      <c r="A2070" s="20">
        <v>2069</v>
      </c>
      <c r="B2070" s="48" t="str">
        <f t="shared" si="32"/>
        <v>114-2020</v>
      </c>
      <c r="C2070" s="79" t="s">
        <v>3135</v>
      </c>
      <c r="D2070" s="49" t="s">
        <v>38</v>
      </c>
      <c r="E2070" s="77">
        <v>79951992</v>
      </c>
      <c r="F2070" s="15">
        <v>114</v>
      </c>
      <c r="G2070" s="15">
        <v>2020</v>
      </c>
      <c r="H2070" s="79" t="s">
        <v>49</v>
      </c>
      <c r="I2070" s="101" t="s">
        <v>3136</v>
      </c>
      <c r="J2070" s="53" t="s">
        <v>51</v>
      </c>
      <c r="K2070" s="29">
        <v>44055</v>
      </c>
      <c r="L2070" s="90">
        <v>44055</v>
      </c>
      <c r="M2070" s="29">
        <v>44239</v>
      </c>
      <c r="N2070" s="59" t="s">
        <v>42</v>
      </c>
      <c r="O2070" s="55">
        <v>43260000</v>
      </c>
      <c r="P2070" s="55">
        <v>0</v>
      </c>
      <c r="Q2070" s="194">
        <v>43260000</v>
      </c>
    </row>
    <row r="2071" spans="1:17" ht="16.899999999999999" customHeight="1">
      <c r="A2071" s="20">
        <v>2070</v>
      </c>
      <c r="B2071" s="48" t="str">
        <f t="shared" si="32"/>
        <v>115-2020</v>
      </c>
      <c r="C2071" s="79" t="s">
        <v>2261</v>
      </c>
      <c r="D2071" s="49" t="s">
        <v>38</v>
      </c>
      <c r="E2071" s="77">
        <v>17333379</v>
      </c>
      <c r="F2071" s="15">
        <v>115</v>
      </c>
      <c r="G2071" s="15">
        <v>2020</v>
      </c>
      <c r="H2071" s="79" t="s">
        <v>20</v>
      </c>
      <c r="I2071" s="63" t="s">
        <v>3137</v>
      </c>
      <c r="J2071" s="53" t="s">
        <v>36</v>
      </c>
      <c r="K2071" s="29">
        <v>43926</v>
      </c>
      <c r="L2071" s="90">
        <v>43927</v>
      </c>
      <c r="M2071" s="29">
        <v>44292</v>
      </c>
      <c r="N2071" s="59" t="s">
        <v>42</v>
      </c>
      <c r="O2071" s="55">
        <v>135378000</v>
      </c>
      <c r="P2071" s="55">
        <v>0</v>
      </c>
      <c r="Q2071" s="194">
        <v>135378000</v>
      </c>
    </row>
    <row r="2072" spans="1:17" ht="16.899999999999999" customHeight="1">
      <c r="A2072" s="20">
        <v>2071</v>
      </c>
      <c r="B2072" s="48" t="str">
        <f t="shared" si="32"/>
        <v>116-2020</v>
      </c>
      <c r="C2072" s="81" t="s">
        <v>2263</v>
      </c>
      <c r="D2072" s="49" t="s">
        <v>38</v>
      </c>
      <c r="E2072" s="77">
        <v>1122782047</v>
      </c>
      <c r="F2072" s="15">
        <v>116</v>
      </c>
      <c r="G2072" s="15">
        <v>2020</v>
      </c>
      <c r="H2072" s="79" t="s">
        <v>34</v>
      </c>
      <c r="I2072" s="63" t="s">
        <v>3138</v>
      </c>
      <c r="J2072" s="53" t="s">
        <v>36</v>
      </c>
      <c r="K2072" s="29">
        <v>43916</v>
      </c>
      <c r="L2072" s="90">
        <v>43917</v>
      </c>
      <c r="M2072" s="29">
        <v>44282</v>
      </c>
      <c r="N2072" s="97" t="s">
        <v>23</v>
      </c>
      <c r="O2072" s="55">
        <v>57132000</v>
      </c>
      <c r="P2072" s="55">
        <v>0</v>
      </c>
      <c r="Q2072" s="194">
        <v>57132000</v>
      </c>
    </row>
    <row r="2073" spans="1:17" ht="16.899999999999999" customHeight="1">
      <c r="A2073" s="20">
        <v>2072</v>
      </c>
      <c r="B2073" s="48" t="str">
        <f t="shared" si="32"/>
        <v>117-2020</v>
      </c>
      <c r="C2073" s="63" t="s">
        <v>2165</v>
      </c>
      <c r="D2073" s="49" t="s">
        <v>38</v>
      </c>
      <c r="E2073" s="77">
        <v>79956536</v>
      </c>
      <c r="F2073" s="15">
        <v>117</v>
      </c>
      <c r="G2073" s="15">
        <v>2020</v>
      </c>
      <c r="H2073" s="79" t="s">
        <v>34</v>
      </c>
      <c r="I2073" s="63" t="s">
        <v>3139</v>
      </c>
      <c r="J2073" s="53" t="s">
        <v>36</v>
      </c>
      <c r="K2073" s="29">
        <v>43923</v>
      </c>
      <c r="L2073" s="90">
        <v>43924</v>
      </c>
      <c r="M2073" s="29">
        <v>44289</v>
      </c>
      <c r="N2073" s="97" t="s">
        <v>23</v>
      </c>
      <c r="O2073" s="55">
        <v>90666000</v>
      </c>
      <c r="P2073" s="55">
        <v>0</v>
      </c>
      <c r="Q2073" s="194">
        <v>90666000</v>
      </c>
    </row>
    <row r="2074" spans="1:17" ht="16.899999999999999" customHeight="1">
      <c r="A2074" s="20">
        <v>2073</v>
      </c>
      <c r="B2074" s="48" t="str">
        <f t="shared" si="32"/>
        <v>118-2020</v>
      </c>
      <c r="C2074" s="79" t="s">
        <v>2265</v>
      </c>
      <c r="D2074" s="49" t="s">
        <v>38</v>
      </c>
      <c r="E2074" s="77">
        <v>1121820414</v>
      </c>
      <c r="F2074" s="15">
        <v>118</v>
      </c>
      <c r="G2074" s="15">
        <v>2020</v>
      </c>
      <c r="H2074" s="79" t="s">
        <v>34</v>
      </c>
      <c r="I2074" s="63" t="s">
        <v>3140</v>
      </c>
      <c r="J2074" s="53" t="s">
        <v>36</v>
      </c>
      <c r="K2074" s="29">
        <v>43916</v>
      </c>
      <c r="L2074" s="90">
        <v>43917</v>
      </c>
      <c r="M2074" s="29">
        <v>44282</v>
      </c>
      <c r="N2074" s="59" t="s">
        <v>42</v>
      </c>
      <c r="O2074" s="55">
        <v>57132000</v>
      </c>
      <c r="P2074" s="55">
        <v>0</v>
      </c>
      <c r="Q2074" s="194">
        <v>57132000</v>
      </c>
    </row>
    <row r="2075" spans="1:17" ht="16.899999999999999" customHeight="1">
      <c r="A2075" s="20">
        <v>2074</v>
      </c>
      <c r="B2075" s="48" t="str">
        <f t="shared" si="32"/>
        <v>119-2020</v>
      </c>
      <c r="C2075" s="79" t="s">
        <v>3141</v>
      </c>
      <c r="D2075" s="49" t="s">
        <v>38</v>
      </c>
      <c r="E2075" s="77">
        <v>17335446</v>
      </c>
      <c r="F2075" s="15">
        <v>119</v>
      </c>
      <c r="G2075" s="15">
        <v>2020</v>
      </c>
      <c r="H2075" s="79" t="s">
        <v>34</v>
      </c>
      <c r="I2075" s="63" t="s">
        <v>3142</v>
      </c>
      <c r="J2075" s="53" t="s">
        <v>36</v>
      </c>
      <c r="K2075" s="29">
        <v>43910</v>
      </c>
      <c r="L2075" s="90">
        <v>43915</v>
      </c>
      <c r="M2075" s="29">
        <v>44099</v>
      </c>
      <c r="N2075" s="59" t="s">
        <v>42</v>
      </c>
      <c r="O2075" s="55">
        <v>34776000</v>
      </c>
      <c r="P2075" s="55">
        <v>0</v>
      </c>
      <c r="Q2075" s="194">
        <v>34776000</v>
      </c>
    </row>
    <row r="2076" spans="1:17" ht="16.899999999999999" customHeight="1">
      <c r="A2076" s="20">
        <v>2075</v>
      </c>
      <c r="B2076" s="48" t="str">
        <f t="shared" si="32"/>
        <v>120-2020</v>
      </c>
      <c r="C2076" s="63" t="s">
        <v>1911</v>
      </c>
      <c r="D2076" s="49" t="s">
        <v>38</v>
      </c>
      <c r="E2076" s="77">
        <v>1018418266</v>
      </c>
      <c r="F2076" s="15">
        <v>120</v>
      </c>
      <c r="G2076" s="15">
        <v>2020</v>
      </c>
      <c r="H2076" s="204" t="s">
        <v>370</v>
      </c>
      <c r="I2076" s="63" t="s">
        <v>3143</v>
      </c>
      <c r="J2076" s="53" t="s">
        <v>372</v>
      </c>
      <c r="K2076" s="29">
        <v>43910</v>
      </c>
      <c r="L2076" s="90">
        <v>43915</v>
      </c>
      <c r="M2076" s="29">
        <v>44104</v>
      </c>
      <c r="N2076" s="59" t="s">
        <v>45</v>
      </c>
      <c r="O2076" s="55">
        <v>145011996</v>
      </c>
      <c r="P2076" s="55">
        <v>0</v>
      </c>
      <c r="Q2076" s="194">
        <v>145011996</v>
      </c>
    </row>
    <row r="2077" spans="1:17" ht="16.899999999999999" customHeight="1">
      <c r="A2077" s="20">
        <v>2076</v>
      </c>
      <c r="B2077" s="48" t="str">
        <f t="shared" si="32"/>
        <v>121-2020</v>
      </c>
      <c r="C2077" s="28" t="s">
        <v>3144</v>
      </c>
      <c r="D2077" s="49" t="s">
        <v>38</v>
      </c>
      <c r="E2077" s="77">
        <v>1136879412</v>
      </c>
      <c r="F2077" s="15">
        <v>121</v>
      </c>
      <c r="G2077" s="15">
        <v>2020</v>
      </c>
      <c r="H2077" s="204" t="s">
        <v>370</v>
      </c>
      <c r="I2077" s="63" t="s">
        <v>3145</v>
      </c>
      <c r="J2077" s="53" t="s">
        <v>372</v>
      </c>
      <c r="K2077" s="29">
        <v>43921</v>
      </c>
      <c r="L2077" s="90">
        <v>43922</v>
      </c>
      <c r="M2077" s="29">
        <v>44415</v>
      </c>
      <c r="N2077" s="97" t="s">
        <v>23</v>
      </c>
      <c r="O2077" s="55">
        <v>129096072</v>
      </c>
      <c r="P2077" s="55">
        <v>0</v>
      </c>
      <c r="Q2077" s="194">
        <v>129096072</v>
      </c>
    </row>
    <row r="2078" spans="1:17" ht="16.899999999999999" customHeight="1">
      <c r="A2078" s="20">
        <v>2077</v>
      </c>
      <c r="B2078" s="48" t="str">
        <f t="shared" si="32"/>
        <v>122-2020</v>
      </c>
      <c r="C2078" s="79" t="s">
        <v>3146</v>
      </c>
      <c r="D2078" s="49" t="s">
        <v>38</v>
      </c>
      <c r="E2078" s="77">
        <v>79797011</v>
      </c>
      <c r="F2078" s="15">
        <v>122</v>
      </c>
      <c r="G2078" s="15">
        <v>2020</v>
      </c>
      <c r="H2078" s="204" t="s">
        <v>370</v>
      </c>
      <c r="I2078" s="63" t="s">
        <v>3147</v>
      </c>
      <c r="J2078" s="53" t="s">
        <v>372</v>
      </c>
      <c r="K2078" s="29">
        <v>43916</v>
      </c>
      <c r="L2078" s="90">
        <v>43917</v>
      </c>
      <c r="M2078" s="29">
        <v>44282</v>
      </c>
      <c r="N2078" s="59" t="s">
        <v>42</v>
      </c>
      <c r="O2078" s="55">
        <v>63663804</v>
      </c>
      <c r="P2078" s="55">
        <v>0</v>
      </c>
      <c r="Q2078" s="194">
        <v>63663804</v>
      </c>
    </row>
    <row r="2079" spans="1:17" ht="16.899999999999999" customHeight="1">
      <c r="A2079" s="20">
        <v>2078</v>
      </c>
      <c r="B2079" s="48" t="str">
        <f t="shared" si="32"/>
        <v>123-2020</v>
      </c>
      <c r="C2079" s="79" t="s">
        <v>3148</v>
      </c>
      <c r="D2079" s="49" t="s">
        <v>18</v>
      </c>
      <c r="E2079" s="77">
        <v>900643125</v>
      </c>
      <c r="F2079" s="15">
        <v>123</v>
      </c>
      <c r="G2079" s="15">
        <v>2020</v>
      </c>
      <c r="H2079" s="79" t="s">
        <v>28</v>
      </c>
      <c r="I2079" s="63" t="s">
        <v>3149</v>
      </c>
      <c r="J2079" s="53" t="s">
        <v>30</v>
      </c>
      <c r="K2079" s="29">
        <v>43916</v>
      </c>
      <c r="L2079" s="90">
        <v>43916</v>
      </c>
      <c r="M2079" s="29">
        <v>44926</v>
      </c>
      <c r="N2079" s="54" t="s">
        <v>32</v>
      </c>
      <c r="O2079" s="55">
        <v>148750000</v>
      </c>
      <c r="P2079" s="55">
        <v>74375000</v>
      </c>
      <c r="Q2079" s="194">
        <v>223125000</v>
      </c>
    </row>
    <row r="2080" spans="1:17" ht="16.899999999999999" customHeight="1">
      <c r="A2080" s="20">
        <v>2079</v>
      </c>
      <c r="B2080" s="48" t="str">
        <f t="shared" si="32"/>
        <v>124-2020</v>
      </c>
      <c r="C2080" s="79" t="s">
        <v>3150</v>
      </c>
      <c r="D2080" s="49" t="s">
        <v>38</v>
      </c>
      <c r="E2080" s="77">
        <v>53114133</v>
      </c>
      <c r="F2080" s="15">
        <v>124</v>
      </c>
      <c r="G2080" s="15">
        <v>2020</v>
      </c>
      <c r="H2080" s="204" t="s">
        <v>370</v>
      </c>
      <c r="I2080" s="63" t="s">
        <v>3151</v>
      </c>
      <c r="J2080" s="53" t="s">
        <v>372</v>
      </c>
      <c r="K2080" s="29">
        <v>43921</v>
      </c>
      <c r="L2080" s="90">
        <v>43922</v>
      </c>
      <c r="M2080" s="29">
        <v>44287</v>
      </c>
      <c r="N2080" s="59" t="s">
        <v>45</v>
      </c>
      <c r="O2080" s="55">
        <v>201602076</v>
      </c>
      <c r="P2080" s="55">
        <v>0</v>
      </c>
      <c r="Q2080" s="194">
        <v>201602076</v>
      </c>
    </row>
    <row r="2081" spans="1:17" ht="16.899999999999999" customHeight="1">
      <c r="A2081" s="20">
        <v>2080</v>
      </c>
      <c r="B2081" s="48" t="str">
        <f t="shared" si="32"/>
        <v>125-2020</v>
      </c>
      <c r="C2081" s="47" t="s">
        <v>1970</v>
      </c>
      <c r="D2081" s="49" t="s">
        <v>18</v>
      </c>
      <c r="E2081" s="77">
        <v>900414529</v>
      </c>
      <c r="F2081" s="15">
        <v>125</v>
      </c>
      <c r="G2081" s="15">
        <v>2020</v>
      </c>
      <c r="H2081" s="79" t="s">
        <v>28</v>
      </c>
      <c r="I2081" s="63" t="s">
        <v>2554</v>
      </c>
      <c r="J2081" s="53" t="s">
        <v>30</v>
      </c>
      <c r="K2081" s="29">
        <v>43916</v>
      </c>
      <c r="L2081" s="90">
        <v>43922</v>
      </c>
      <c r="M2081" s="29">
        <v>44316</v>
      </c>
      <c r="N2081" s="59" t="s">
        <v>45</v>
      </c>
      <c r="O2081" s="55">
        <v>21287043177</v>
      </c>
      <c r="P2081" s="55">
        <v>9160311658</v>
      </c>
      <c r="Q2081" s="194">
        <v>30447354835</v>
      </c>
    </row>
    <row r="2082" spans="1:17" ht="16.899999999999999" customHeight="1">
      <c r="A2082" s="20">
        <v>2081</v>
      </c>
      <c r="B2082" s="48" t="str">
        <f t="shared" si="32"/>
        <v>125A-2020</v>
      </c>
      <c r="C2082" s="79" t="s">
        <v>2161</v>
      </c>
      <c r="D2082" s="49" t="s">
        <v>38</v>
      </c>
      <c r="E2082" s="77">
        <v>52622736</v>
      </c>
      <c r="F2082" s="15" t="s">
        <v>3152</v>
      </c>
      <c r="G2082" s="15">
        <v>2020</v>
      </c>
      <c r="H2082" s="79" t="s">
        <v>34</v>
      </c>
      <c r="I2082" s="63" t="s">
        <v>3153</v>
      </c>
      <c r="J2082" s="53" t="s">
        <v>36</v>
      </c>
      <c r="K2082" s="29">
        <v>43936</v>
      </c>
      <c r="L2082" s="90">
        <v>43937</v>
      </c>
      <c r="M2082" s="29">
        <v>44302</v>
      </c>
      <c r="N2082" s="59" t="s">
        <v>42</v>
      </c>
      <c r="O2082" s="55">
        <v>152766000</v>
      </c>
      <c r="P2082" s="55">
        <v>0</v>
      </c>
      <c r="Q2082" s="194">
        <v>152766000</v>
      </c>
    </row>
    <row r="2083" spans="1:17" ht="16.899999999999999" customHeight="1">
      <c r="A2083" s="20">
        <v>2082</v>
      </c>
      <c r="B2083" s="48" t="str">
        <f t="shared" si="32"/>
        <v>126-2020</v>
      </c>
      <c r="C2083" s="79" t="s">
        <v>2167</v>
      </c>
      <c r="D2083" s="49" t="s">
        <v>38</v>
      </c>
      <c r="E2083" s="77">
        <v>14238599</v>
      </c>
      <c r="F2083" s="15">
        <v>126</v>
      </c>
      <c r="G2083" s="15">
        <v>2020</v>
      </c>
      <c r="H2083" s="79" t="s">
        <v>34</v>
      </c>
      <c r="I2083" s="63" t="s">
        <v>3154</v>
      </c>
      <c r="J2083" s="53" t="s">
        <v>36</v>
      </c>
      <c r="K2083" s="29">
        <v>43935</v>
      </c>
      <c r="L2083" s="90">
        <v>43936</v>
      </c>
      <c r="M2083" s="29">
        <v>44301</v>
      </c>
      <c r="N2083" s="97" t="s">
        <v>23</v>
      </c>
      <c r="O2083" s="55">
        <v>135378000</v>
      </c>
      <c r="P2083" s="55">
        <v>0</v>
      </c>
      <c r="Q2083" s="194">
        <v>135378000</v>
      </c>
    </row>
    <row r="2084" spans="1:17" ht="16.899999999999999" customHeight="1">
      <c r="A2084" s="20">
        <v>2083</v>
      </c>
      <c r="B2084" s="48" t="str">
        <f t="shared" si="32"/>
        <v>127-2020</v>
      </c>
      <c r="C2084" s="79" t="s">
        <v>2155</v>
      </c>
      <c r="D2084" s="49" t="s">
        <v>38</v>
      </c>
      <c r="E2084" s="77">
        <v>11798050</v>
      </c>
      <c r="F2084" s="15">
        <v>127</v>
      </c>
      <c r="G2084" s="15">
        <v>2020</v>
      </c>
      <c r="H2084" s="79" t="s">
        <v>34</v>
      </c>
      <c r="I2084" s="63" t="s">
        <v>3155</v>
      </c>
      <c r="J2084" s="53" t="s">
        <v>36</v>
      </c>
      <c r="K2084" s="29">
        <v>43934</v>
      </c>
      <c r="L2084" s="90">
        <v>43935</v>
      </c>
      <c r="M2084" s="29">
        <v>44300</v>
      </c>
      <c r="N2084" s="59" t="s">
        <v>42</v>
      </c>
      <c r="O2084" s="55">
        <v>69552000</v>
      </c>
      <c r="P2084" s="55">
        <v>0</v>
      </c>
      <c r="Q2084" s="194">
        <v>69552000</v>
      </c>
    </row>
    <row r="2085" spans="1:17" ht="16.899999999999999" customHeight="1">
      <c r="A2085" s="20">
        <v>2084</v>
      </c>
      <c r="B2085" s="48" t="str">
        <f t="shared" si="32"/>
        <v>128-2020</v>
      </c>
      <c r="C2085" s="79" t="s">
        <v>2187</v>
      </c>
      <c r="D2085" s="49" t="s">
        <v>38</v>
      </c>
      <c r="E2085" s="77">
        <v>51683946</v>
      </c>
      <c r="F2085" s="15">
        <v>128</v>
      </c>
      <c r="G2085" s="15">
        <v>2020</v>
      </c>
      <c r="H2085" s="79" t="s">
        <v>34</v>
      </c>
      <c r="I2085" s="100" t="s">
        <v>3156</v>
      </c>
      <c r="J2085" s="53" t="s">
        <v>36</v>
      </c>
      <c r="K2085" s="29">
        <v>43935</v>
      </c>
      <c r="L2085" s="90">
        <v>43936</v>
      </c>
      <c r="M2085" s="29">
        <v>44301</v>
      </c>
      <c r="N2085" s="59" t="s">
        <v>42</v>
      </c>
      <c r="O2085" s="55">
        <v>69552000</v>
      </c>
      <c r="P2085" s="55">
        <v>0</v>
      </c>
      <c r="Q2085" s="194">
        <v>69552000</v>
      </c>
    </row>
    <row r="2086" spans="1:17" ht="16.899999999999999" customHeight="1">
      <c r="A2086" s="20">
        <v>2085</v>
      </c>
      <c r="B2086" s="48" t="str">
        <f t="shared" si="32"/>
        <v>129-2020</v>
      </c>
      <c r="C2086" s="63" t="s">
        <v>2181</v>
      </c>
      <c r="D2086" s="49" t="s">
        <v>38</v>
      </c>
      <c r="E2086" s="77">
        <v>22548846</v>
      </c>
      <c r="F2086" s="15">
        <v>129</v>
      </c>
      <c r="G2086" s="15">
        <v>2020</v>
      </c>
      <c r="H2086" s="79" t="s">
        <v>34</v>
      </c>
      <c r="I2086" s="63" t="s">
        <v>3157</v>
      </c>
      <c r="J2086" s="53" t="s">
        <v>36</v>
      </c>
      <c r="K2086" s="29">
        <v>43923</v>
      </c>
      <c r="L2086" s="90">
        <v>43924</v>
      </c>
      <c r="M2086" s="29">
        <v>43936</v>
      </c>
      <c r="N2086" s="59" t="s">
        <v>42</v>
      </c>
      <c r="O2086" s="55">
        <v>36018000</v>
      </c>
      <c r="P2086" s="55">
        <v>0</v>
      </c>
      <c r="Q2086" s="194">
        <v>36018000</v>
      </c>
    </row>
    <row r="2087" spans="1:17" ht="16.899999999999999" customHeight="1">
      <c r="A2087" s="20">
        <v>2086</v>
      </c>
      <c r="B2087" s="48" t="str">
        <f t="shared" si="32"/>
        <v>130-2020</v>
      </c>
      <c r="C2087" s="79" t="s">
        <v>3158</v>
      </c>
      <c r="D2087" s="49" t="s">
        <v>38</v>
      </c>
      <c r="E2087" s="77">
        <v>52109346</v>
      </c>
      <c r="F2087" s="15">
        <v>130</v>
      </c>
      <c r="G2087" s="15">
        <v>2020</v>
      </c>
      <c r="H2087" s="79" t="s">
        <v>20</v>
      </c>
      <c r="I2087" s="63" t="s">
        <v>3159</v>
      </c>
      <c r="J2087" s="53" t="s">
        <v>22</v>
      </c>
      <c r="K2087" s="29">
        <v>43921</v>
      </c>
      <c r="L2087" s="90">
        <v>43928</v>
      </c>
      <c r="M2087" s="29">
        <v>44019</v>
      </c>
      <c r="N2087" s="59" t="s">
        <v>42</v>
      </c>
      <c r="O2087" s="55">
        <v>25150500</v>
      </c>
      <c r="P2087" s="55">
        <v>0</v>
      </c>
      <c r="Q2087" s="194">
        <v>25150500</v>
      </c>
    </row>
    <row r="2088" spans="1:17" ht="16.899999999999999" customHeight="1">
      <c r="A2088" s="20">
        <v>2087</v>
      </c>
      <c r="B2088" s="48" t="str">
        <f t="shared" si="32"/>
        <v>131-2020</v>
      </c>
      <c r="C2088" s="79" t="s">
        <v>3160</v>
      </c>
      <c r="D2088" s="49" t="s">
        <v>38</v>
      </c>
      <c r="E2088" s="77" t="s">
        <v>3161</v>
      </c>
      <c r="F2088" s="15">
        <v>131</v>
      </c>
      <c r="G2088" s="15">
        <v>2020</v>
      </c>
      <c r="H2088" s="79" t="s">
        <v>20</v>
      </c>
      <c r="I2088" s="63" t="s">
        <v>3162</v>
      </c>
      <c r="J2088" s="53" t="s">
        <v>22</v>
      </c>
      <c r="K2088" s="90">
        <v>43927</v>
      </c>
      <c r="L2088" s="90">
        <v>44092</v>
      </c>
      <c r="M2088" s="29">
        <v>44114</v>
      </c>
      <c r="N2088" s="54" t="s">
        <v>23</v>
      </c>
      <c r="O2088" s="55">
        <v>4766667</v>
      </c>
      <c r="P2088" s="55">
        <v>0</v>
      </c>
      <c r="Q2088" s="194">
        <v>33000000</v>
      </c>
    </row>
    <row r="2089" spans="1:17" ht="16.899999999999999" customHeight="1">
      <c r="A2089" s="20">
        <v>2088</v>
      </c>
      <c r="B2089" s="48" t="str">
        <f t="shared" si="32"/>
        <v>132-2020</v>
      </c>
      <c r="C2089" s="79" t="s">
        <v>3163</v>
      </c>
      <c r="D2089" s="49" t="s">
        <v>38</v>
      </c>
      <c r="E2089" s="77">
        <v>25914124</v>
      </c>
      <c r="F2089" s="15">
        <v>132</v>
      </c>
      <c r="G2089" s="15">
        <v>2020</v>
      </c>
      <c r="H2089" s="79" t="s">
        <v>20</v>
      </c>
      <c r="I2089" s="63" t="s">
        <v>3164</v>
      </c>
      <c r="J2089" s="53" t="s">
        <v>22</v>
      </c>
      <c r="K2089" s="29">
        <v>43927</v>
      </c>
      <c r="L2089" s="90">
        <v>43938</v>
      </c>
      <c r="M2089" s="29">
        <v>44121</v>
      </c>
      <c r="N2089" s="59" t="s">
        <v>42</v>
      </c>
      <c r="O2089" s="55">
        <v>33000000</v>
      </c>
      <c r="P2089" s="55">
        <v>0</v>
      </c>
      <c r="Q2089" s="194">
        <v>33000000</v>
      </c>
    </row>
    <row r="2090" spans="1:17" ht="16.899999999999999" customHeight="1">
      <c r="A2090" s="20">
        <v>2089</v>
      </c>
      <c r="B2090" s="48" t="str">
        <f t="shared" si="32"/>
        <v>133-2020</v>
      </c>
      <c r="C2090" s="79" t="s">
        <v>695</v>
      </c>
      <c r="D2090" s="49" t="s">
        <v>38</v>
      </c>
      <c r="E2090" s="77">
        <v>18130308</v>
      </c>
      <c r="F2090" s="15">
        <v>133</v>
      </c>
      <c r="G2090" s="15">
        <v>2020</v>
      </c>
      <c r="H2090" s="79" t="s">
        <v>20</v>
      </c>
      <c r="I2090" s="63" t="s">
        <v>3165</v>
      </c>
      <c r="J2090" s="53" t="s">
        <v>22</v>
      </c>
      <c r="K2090" s="29">
        <v>43937</v>
      </c>
      <c r="L2090" s="90">
        <v>43943</v>
      </c>
      <c r="M2090" s="29">
        <v>44126</v>
      </c>
      <c r="N2090" s="59" t="s">
        <v>42</v>
      </c>
      <c r="O2090" s="55">
        <v>33000000</v>
      </c>
      <c r="P2090" s="55">
        <v>0</v>
      </c>
      <c r="Q2090" s="194">
        <v>33000000</v>
      </c>
    </row>
    <row r="2091" spans="1:17" ht="16.899999999999999" customHeight="1">
      <c r="A2091" s="20">
        <v>2090</v>
      </c>
      <c r="B2091" s="48" t="str">
        <f t="shared" si="32"/>
        <v>134-2020</v>
      </c>
      <c r="C2091" s="79" t="s">
        <v>3166</v>
      </c>
      <c r="D2091" s="49" t="s">
        <v>38</v>
      </c>
      <c r="E2091" s="77">
        <v>78030626</v>
      </c>
      <c r="F2091" s="15">
        <v>134</v>
      </c>
      <c r="G2091" s="15">
        <v>2020</v>
      </c>
      <c r="H2091" s="79" t="s">
        <v>20</v>
      </c>
      <c r="I2091" s="63" t="s">
        <v>3167</v>
      </c>
      <c r="J2091" s="53" t="s">
        <v>22</v>
      </c>
      <c r="K2091" s="29">
        <v>43934</v>
      </c>
      <c r="L2091" s="90">
        <v>43943</v>
      </c>
      <c r="M2091" s="29">
        <v>44126</v>
      </c>
      <c r="N2091" s="59" t="s">
        <v>42</v>
      </c>
      <c r="O2091" s="55">
        <v>33000000</v>
      </c>
      <c r="P2091" s="55">
        <v>0</v>
      </c>
      <c r="Q2091" s="194">
        <v>33000000</v>
      </c>
    </row>
    <row r="2092" spans="1:17" ht="16.899999999999999" customHeight="1">
      <c r="A2092" s="20">
        <v>2091</v>
      </c>
      <c r="B2092" s="48" t="str">
        <f t="shared" si="32"/>
        <v>135-2020</v>
      </c>
      <c r="C2092" s="79" t="s">
        <v>3168</v>
      </c>
      <c r="D2092" s="49" t="s">
        <v>38</v>
      </c>
      <c r="E2092" s="77">
        <v>26000254</v>
      </c>
      <c r="F2092" s="15">
        <v>135</v>
      </c>
      <c r="G2092" s="15">
        <v>2020</v>
      </c>
      <c r="H2092" s="79" t="s">
        <v>20</v>
      </c>
      <c r="I2092" s="63" t="s">
        <v>3169</v>
      </c>
      <c r="J2092" s="53" t="s">
        <v>22</v>
      </c>
      <c r="K2092" s="29">
        <v>43934</v>
      </c>
      <c r="L2092" s="90">
        <v>43938</v>
      </c>
      <c r="M2092" s="29">
        <v>44121</v>
      </c>
      <c r="N2092" s="59" t="s">
        <v>42</v>
      </c>
      <c r="O2092" s="55">
        <v>33000000</v>
      </c>
      <c r="P2092" s="55">
        <v>0</v>
      </c>
      <c r="Q2092" s="194">
        <v>33000000</v>
      </c>
    </row>
    <row r="2093" spans="1:17" ht="16.899999999999999" customHeight="1">
      <c r="A2093" s="20">
        <v>2092</v>
      </c>
      <c r="B2093" s="48" t="str">
        <f t="shared" si="32"/>
        <v>136-2020</v>
      </c>
      <c r="C2093" s="79" t="s">
        <v>3170</v>
      </c>
      <c r="D2093" s="49" t="s">
        <v>38</v>
      </c>
      <c r="E2093" s="77">
        <v>1117493225</v>
      </c>
      <c r="F2093" s="15">
        <v>136</v>
      </c>
      <c r="G2093" s="15">
        <v>2020</v>
      </c>
      <c r="H2093" s="79" t="s">
        <v>20</v>
      </c>
      <c r="I2093" s="63" t="s">
        <v>3171</v>
      </c>
      <c r="J2093" s="53" t="s">
        <v>22</v>
      </c>
      <c r="K2093" s="29">
        <v>43935</v>
      </c>
      <c r="L2093" s="90">
        <v>43936</v>
      </c>
      <c r="M2093" s="29">
        <v>44119</v>
      </c>
      <c r="N2093" s="59" t="s">
        <v>42</v>
      </c>
      <c r="O2093" s="55">
        <v>33000000</v>
      </c>
      <c r="P2093" s="55">
        <v>0</v>
      </c>
      <c r="Q2093" s="194">
        <v>33000000</v>
      </c>
    </row>
    <row r="2094" spans="1:17" ht="16.899999999999999" customHeight="1">
      <c r="A2094" s="20">
        <v>2093</v>
      </c>
      <c r="B2094" s="48" t="str">
        <f t="shared" ref="B2094:B2157" si="33">CONCATENATE(F2094,"-",G2094)</f>
        <v>137-2020</v>
      </c>
      <c r="C2094" s="28" t="s">
        <v>3172</v>
      </c>
      <c r="D2094" s="49" t="s">
        <v>38</v>
      </c>
      <c r="E2094" s="77">
        <v>52344010</v>
      </c>
      <c r="F2094" s="15">
        <v>137</v>
      </c>
      <c r="G2094" s="15">
        <v>2020</v>
      </c>
      <c r="H2094" s="79" t="s">
        <v>20</v>
      </c>
      <c r="I2094" s="63" t="s">
        <v>3173</v>
      </c>
      <c r="J2094" s="53" t="s">
        <v>22</v>
      </c>
      <c r="K2094" s="29">
        <v>43863</v>
      </c>
      <c r="L2094" s="90">
        <v>43923</v>
      </c>
      <c r="M2094" s="29">
        <v>44014</v>
      </c>
      <c r="N2094" s="59" t="s">
        <v>42</v>
      </c>
      <c r="O2094" s="55">
        <v>25150500</v>
      </c>
      <c r="P2094" s="55">
        <v>0</v>
      </c>
      <c r="Q2094" s="194">
        <v>25150500</v>
      </c>
    </row>
    <row r="2095" spans="1:17" ht="16.899999999999999" customHeight="1">
      <c r="A2095" s="20">
        <v>2094</v>
      </c>
      <c r="B2095" s="48" t="str">
        <f t="shared" si="33"/>
        <v>138-2020</v>
      </c>
      <c r="C2095" s="28" t="s">
        <v>1975</v>
      </c>
      <c r="D2095" s="49" t="s">
        <v>38</v>
      </c>
      <c r="E2095" s="77">
        <v>28548552</v>
      </c>
      <c r="F2095" s="15">
        <v>138</v>
      </c>
      <c r="G2095" s="15">
        <v>2020</v>
      </c>
      <c r="H2095" s="79" t="s">
        <v>20</v>
      </c>
      <c r="I2095" s="63" t="s">
        <v>3174</v>
      </c>
      <c r="J2095" s="53" t="s">
        <v>22</v>
      </c>
      <c r="K2095" s="29">
        <v>43863</v>
      </c>
      <c r="L2095" s="90">
        <v>43923</v>
      </c>
      <c r="M2095" s="29">
        <v>44014</v>
      </c>
      <c r="N2095" s="59" t="s">
        <v>42</v>
      </c>
      <c r="O2095" s="55">
        <v>20787975</v>
      </c>
      <c r="P2095" s="55">
        <v>0</v>
      </c>
      <c r="Q2095" s="194">
        <v>20787975</v>
      </c>
    </row>
    <row r="2096" spans="1:17" ht="16.899999999999999" customHeight="1">
      <c r="A2096" s="20">
        <v>2095</v>
      </c>
      <c r="B2096" s="48" t="str">
        <f t="shared" si="33"/>
        <v>139-2020</v>
      </c>
      <c r="C2096" s="28" t="s">
        <v>1933</v>
      </c>
      <c r="D2096" s="49" t="s">
        <v>38</v>
      </c>
      <c r="E2096" s="77">
        <v>1020714073</v>
      </c>
      <c r="F2096" s="15">
        <v>139</v>
      </c>
      <c r="G2096" s="15">
        <v>2020</v>
      </c>
      <c r="H2096" s="79" t="s">
        <v>20</v>
      </c>
      <c r="I2096" s="63" t="s">
        <v>3175</v>
      </c>
      <c r="J2096" s="53" t="s">
        <v>22</v>
      </c>
      <c r="K2096" s="29">
        <v>43863</v>
      </c>
      <c r="L2096" s="90">
        <v>43923</v>
      </c>
      <c r="M2096" s="29">
        <v>44014</v>
      </c>
      <c r="N2096" s="59" t="s">
        <v>42</v>
      </c>
      <c r="O2096" s="55">
        <v>25150500</v>
      </c>
      <c r="P2096" s="55">
        <v>0</v>
      </c>
      <c r="Q2096" s="194">
        <v>25150500</v>
      </c>
    </row>
    <row r="2097" spans="1:17" ht="16.899999999999999" customHeight="1">
      <c r="A2097" s="20">
        <v>2096</v>
      </c>
      <c r="B2097" s="48" t="str">
        <f t="shared" si="33"/>
        <v>140-2020</v>
      </c>
      <c r="C2097" s="79" t="s">
        <v>3176</v>
      </c>
      <c r="D2097" s="49" t="s">
        <v>38</v>
      </c>
      <c r="E2097" s="77">
        <v>80801432</v>
      </c>
      <c r="F2097" s="15">
        <v>140</v>
      </c>
      <c r="G2097" s="15">
        <v>2020</v>
      </c>
      <c r="H2097" s="79" t="s">
        <v>20</v>
      </c>
      <c r="I2097" s="63" t="s">
        <v>3177</v>
      </c>
      <c r="J2097" s="53" t="s">
        <v>22</v>
      </c>
      <c r="K2097" s="29">
        <v>43928</v>
      </c>
      <c r="L2097" s="90">
        <v>43929</v>
      </c>
      <c r="M2097" s="29">
        <v>44173</v>
      </c>
      <c r="N2097" s="59" t="s">
        <v>42</v>
      </c>
      <c r="O2097" s="55">
        <v>112879760</v>
      </c>
      <c r="P2097" s="55">
        <v>0</v>
      </c>
      <c r="Q2097" s="194">
        <v>112879760</v>
      </c>
    </row>
    <row r="2098" spans="1:17" ht="16.899999999999999" customHeight="1">
      <c r="A2098" s="20">
        <v>2097</v>
      </c>
      <c r="B2098" s="48" t="str">
        <f t="shared" si="33"/>
        <v>141-2020</v>
      </c>
      <c r="C2098" s="79" t="s">
        <v>3178</v>
      </c>
      <c r="D2098" s="49" t="s">
        <v>38</v>
      </c>
      <c r="E2098" s="77">
        <v>6771990</v>
      </c>
      <c r="F2098" s="15">
        <v>141</v>
      </c>
      <c r="G2098" s="15">
        <v>2020</v>
      </c>
      <c r="H2098" s="79" t="s">
        <v>20</v>
      </c>
      <c r="I2098" s="63" t="s">
        <v>3179</v>
      </c>
      <c r="J2098" s="53" t="s">
        <v>22</v>
      </c>
      <c r="K2098" s="29">
        <v>43924</v>
      </c>
      <c r="L2098" s="90">
        <v>43929</v>
      </c>
      <c r="M2098" s="29">
        <v>44294</v>
      </c>
      <c r="N2098" s="59" t="s">
        <v>42</v>
      </c>
      <c r="O2098" s="55">
        <v>121524000</v>
      </c>
      <c r="P2098" s="55">
        <v>0</v>
      </c>
      <c r="Q2098" s="194">
        <v>121524000</v>
      </c>
    </row>
    <row r="2099" spans="1:17" ht="16.899999999999999" customHeight="1">
      <c r="A2099" s="20">
        <v>2098</v>
      </c>
      <c r="B2099" s="48" t="str">
        <f t="shared" si="33"/>
        <v>142-2020</v>
      </c>
      <c r="C2099" s="79" t="s">
        <v>3180</v>
      </c>
      <c r="D2099" s="49" t="s">
        <v>38</v>
      </c>
      <c r="E2099" s="77">
        <v>74323464</v>
      </c>
      <c r="F2099" s="15">
        <v>142</v>
      </c>
      <c r="G2099" s="15">
        <v>2020</v>
      </c>
      <c r="H2099" s="79" t="s">
        <v>550</v>
      </c>
      <c r="I2099" s="63" t="s">
        <v>3181</v>
      </c>
      <c r="J2099" s="53" t="s">
        <v>552</v>
      </c>
      <c r="K2099" s="29">
        <v>44077</v>
      </c>
      <c r="L2099" s="90">
        <v>44077</v>
      </c>
      <c r="M2099" s="29">
        <v>44077</v>
      </c>
      <c r="N2099" s="21" t="s">
        <v>2374</v>
      </c>
      <c r="O2099" s="55">
        <v>0</v>
      </c>
      <c r="P2099" s="55">
        <v>0</v>
      </c>
      <c r="Q2099" s="194">
        <v>0</v>
      </c>
    </row>
    <row r="2100" spans="1:17" ht="16.899999999999999" customHeight="1">
      <c r="A2100" s="20">
        <v>2099</v>
      </c>
      <c r="B2100" s="48" t="str">
        <f t="shared" si="33"/>
        <v>143-2020</v>
      </c>
      <c r="C2100" s="79" t="s">
        <v>3182</v>
      </c>
      <c r="D2100" s="49" t="s">
        <v>18</v>
      </c>
      <c r="E2100" s="77">
        <v>900934461</v>
      </c>
      <c r="F2100" s="15">
        <v>143</v>
      </c>
      <c r="G2100" s="15">
        <v>2020</v>
      </c>
      <c r="H2100" s="79" t="s">
        <v>28</v>
      </c>
      <c r="I2100" s="100" t="s">
        <v>3183</v>
      </c>
      <c r="J2100" s="53" t="s">
        <v>30</v>
      </c>
      <c r="K2100" s="29">
        <v>43922</v>
      </c>
      <c r="L2100" s="90">
        <v>43929</v>
      </c>
      <c r="M2100" s="29">
        <v>43946</v>
      </c>
      <c r="N2100" s="59" t="s">
        <v>45</v>
      </c>
      <c r="O2100" s="55">
        <v>250786200</v>
      </c>
      <c r="P2100" s="55">
        <v>0</v>
      </c>
      <c r="Q2100" s="194">
        <v>250786200</v>
      </c>
    </row>
    <row r="2101" spans="1:17" ht="16.899999999999999" customHeight="1">
      <c r="A2101" s="20">
        <v>2100</v>
      </c>
      <c r="B2101" s="48" t="str">
        <f t="shared" si="33"/>
        <v>144-2020</v>
      </c>
      <c r="C2101" s="79" t="s">
        <v>3184</v>
      </c>
      <c r="D2101" s="49" t="s">
        <v>38</v>
      </c>
      <c r="E2101" s="77">
        <v>16260844</v>
      </c>
      <c r="F2101" s="15">
        <v>144</v>
      </c>
      <c r="G2101" s="15">
        <v>2020</v>
      </c>
      <c r="H2101" s="79" t="s">
        <v>34</v>
      </c>
      <c r="I2101" s="63" t="s">
        <v>3185</v>
      </c>
      <c r="J2101" s="53" t="s">
        <v>36</v>
      </c>
      <c r="K2101" s="29">
        <v>43934</v>
      </c>
      <c r="L2101" s="90">
        <v>43935</v>
      </c>
      <c r="M2101" s="29">
        <v>44300</v>
      </c>
      <c r="N2101" s="59" t="s">
        <v>42</v>
      </c>
      <c r="O2101" s="55">
        <v>124200000</v>
      </c>
      <c r="P2101" s="55">
        <v>0</v>
      </c>
      <c r="Q2101" s="194">
        <v>124200000</v>
      </c>
    </row>
    <row r="2102" spans="1:17" ht="16.899999999999999" customHeight="1">
      <c r="A2102" s="20">
        <v>2101</v>
      </c>
      <c r="B2102" s="48" t="str">
        <f t="shared" si="33"/>
        <v>145-2020</v>
      </c>
      <c r="C2102" s="28" t="s">
        <v>3186</v>
      </c>
      <c r="D2102" s="49" t="s">
        <v>38</v>
      </c>
      <c r="E2102" s="77">
        <v>51890288</v>
      </c>
      <c r="F2102" s="15">
        <v>145</v>
      </c>
      <c r="G2102" s="15">
        <v>2020</v>
      </c>
      <c r="H2102" s="79" t="s">
        <v>34</v>
      </c>
      <c r="I2102" s="63" t="s">
        <v>3187</v>
      </c>
      <c r="J2102" s="53" t="s">
        <v>36</v>
      </c>
      <c r="K2102" s="29">
        <v>43934</v>
      </c>
      <c r="L2102" s="90">
        <v>43935</v>
      </c>
      <c r="M2102" s="29">
        <v>44300</v>
      </c>
      <c r="N2102" s="59" t="s">
        <v>42</v>
      </c>
      <c r="O2102" s="55">
        <v>124200000</v>
      </c>
      <c r="P2102" s="55">
        <v>0</v>
      </c>
      <c r="Q2102" s="194">
        <v>124200000</v>
      </c>
    </row>
    <row r="2103" spans="1:17" ht="16.899999999999999" customHeight="1">
      <c r="A2103" s="20">
        <v>2102</v>
      </c>
      <c r="B2103" s="48" t="str">
        <f t="shared" si="33"/>
        <v>146-2020</v>
      </c>
      <c r="C2103" s="28" t="s">
        <v>3188</v>
      </c>
      <c r="D2103" s="49" t="s">
        <v>38</v>
      </c>
      <c r="E2103" s="77">
        <v>7163886</v>
      </c>
      <c r="F2103" s="15">
        <v>146</v>
      </c>
      <c r="G2103" s="15">
        <v>2020</v>
      </c>
      <c r="H2103" s="79" t="s">
        <v>34</v>
      </c>
      <c r="I2103" s="63" t="s">
        <v>3185</v>
      </c>
      <c r="J2103" s="53" t="s">
        <v>36</v>
      </c>
      <c r="K2103" s="29">
        <v>43928</v>
      </c>
      <c r="L2103" s="90">
        <v>43929</v>
      </c>
      <c r="M2103" s="29">
        <v>44020</v>
      </c>
      <c r="N2103" s="59" t="s">
        <v>42</v>
      </c>
      <c r="O2103" s="55">
        <v>124200000</v>
      </c>
      <c r="P2103" s="55">
        <v>0</v>
      </c>
      <c r="Q2103" s="194">
        <v>124200000</v>
      </c>
    </row>
    <row r="2104" spans="1:17" ht="16.899999999999999" customHeight="1">
      <c r="A2104" s="20">
        <v>2103</v>
      </c>
      <c r="B2104" s="48" t="str">
        <f t="shared" si="33"/>
        <v>147-2020</v>
      </c>
      <c r="C2104" s="81" t="s">
        <v>2171</v>
      </c>
      <c r="D2104" s="49" t="s">
        <v>38</v>
      </c>
      <c r="E2104" s="77">
        <v>91212860</v>
      </c>
      <c r="F2104" s="15">
        <v>147</v>
      </c>
      <c r="G2104" s="15">
        <v>2020</v>
      </c>
      <c r="H2104" s="79" t="s">
        <v>34</v>
      </c>
      <c r="I2104" s="63" t="s">
        <v>3189</v>
      </c>
      <c r="J2104" s="53" t="s">
        <v>36</v>
      </c>
      <c r="K2104" s="29">
        <v>43927</v>
      </c>
      <c r="L2104" s="90">
        <v>43930</v>
      </c>
      <c r="M2104" s="29">
        <v>44295</v>
      </c>
      <c r="N2104" s="59" t="s">
        <v>42</v>
      </c>
      <c r="O2104" s="55">
        <v>90666000</v>
      </c>
      <c r="P2104" s="55">
        <v>0</v>
      </c>
      <c r="Q2104" s="194">
        <v>90666000</v>
      </c>
    </row>
    <row r="2105" spans="1:17" ht="16.899999999999999" customHeight="1">
      <c r="A2105" s="20">
        <v>2104</v>
      </c>
      <c r="B2105" s="48" t="str">
        <f t="shared" si="33"/>
        <v>148-2020</v>
      </c>
      <c r="C2105" s="81" t="s">
        <v>2313</v>
      </c>
      <c r="D2105" s="15" t="s">
        <v>38</v>
      </c>
      <c r="E2105" s="77" t="s">
        <v>3190</v>
      </c>
      <c r="F2105" s="15" t="s">
        <v>3191</v>
      </c>
      <c r="G2105" s="48">
        <v>2020</v>
      </c>
      <c r="H2105" s="18" t="s">
        <v>34</v>
      </c>
      <c r="I2105" s="77" t="s">
        <v>3192</v>
      </c>
      <c r="J2105" s="53" t="s">
        <v>36</v>
      </c>
      <c r="K2105" s="29">
        <v>43928</v>
      </c>
      <c r="L2105" s="90">
        <v>43929</v>
      </c>
      <c r="M2105" s="29">
        <v>44294</v>
      </c>
      <c r="N2105" s="59" t="s">
        <v>42</v>
      </c>
      <c r="O2105" s="55">
        <v>73278000</v>
      </c>
      <c r="P2105" s="55">
        <v>0</v>
      </c>
      <c r="Q2105" s="194">
        <v>73278000</v>
      </c>
    </row>
    <row r="2106" spans="1:17" ht="16.899999999999999" customHeight="1">
      <c r="A2106" s="20">
        <v>2105</v>
      </c>
      <c r="B2106" s="48" t="str">
        <f t="shared" si="33"/>
        <v>149-2020</v>
      </c>
      <c r="C2106" s="21" t="s">
        <v>2323</v>
      </c>
      <c r="D2106" s="49" t="s">
        <v>38</v>
      </c>
      <c r="E2106" s="77">
        <v>1114818693</v>
      </c>
      <c r="F2106" s="15">
        <v>149</v>
      </c>
      <c r="G2106" s="15">
        <v>2020</v>
      </c>
      <c r="H2106" s="79" t="s">
        <v>34</v>
      </c>
      <c r="I2106" s="63" t="s">
        <v>3193</v>
      </c>
      <c r="J2106" s="53" t="s">
        <v>36</v>
      </c>
      <c r="K2106" s="29">
        <v>43935</v>
      </c>
      <c r="L2106" s="90">
        <v>43935</v>
      </c>
      <c r="M2106" s="29">
        <v>44300</v>
      </c>
      <c r="N2106" s="59" t="s">
        <v>42</v>
      </c>
      <c r="O2106" s="55">
        <v>69552000</v>
      </c>
      <c r="P2106" s="55">
        <v>0</v>
      </c>
      <c r="Q2106" s="194">
        <v>69552000</v>
      </c>
    </row>
    <row r="2107" spans="1:17" ht="16.899999999999999" customHeight="1">
      <c r="A2107" s="20">
        <v>2106</v>
      </c>
      <c r="B2107" s="48" t="str">
        <f t="shared" si="33"/>
        <v>150-2020</v>
      </c>
      <c r="C2107" s="79" t="s">
        <v>3194</v>
      </c>
      <c r="D2107" s="49" t="s">
        <v>38</v>
      </c>
      <c r="E2107" s="77">
        <v>1124849036</v>
      </c>
      <c r="F2107" s="15">
        <v>150</v>
      </c>
      <c r="G2107" s="15">
        <v>2020</v>
      </c>
      <c r="H2107" s="79" t="s">
        <v>34</v>
      </c>
      <c r="I2107" s="63" t="s">
        <v>3195</v>
      </c>
      <c r="J2107" s="53" t="s">
        <v>36</v>
      </c>
      <c r="K2107" s="29">
        <v>43928</v>
      </c>
      <c r="L2107" s="90">
        <v>43929</v>
      </c>
      <c r="M2107" s="29">
        <v>44112</v>
      </c>
      <c r="N2107" s="59" t="s">
        <v>42</v>
      </c>
      <c r="O2107" s="55">
        <v>34776000</v>
      </c>
      <c r="P2107" s="55">
        <v>0</v>
      </c>
      <c r="Q2107" s="194">
        <v>34776000</v>
      </c>
    </row>
    <row r="2108" spans="1:17" ht="16.899999999999999" customHeight="1">
      <c r="A2108" s="20">
        <v>2107</v>
      </c>
      <c r="B2108" s="48" t="str">
        <f t="shared" si="33"/>
        <v>151-2020</v>
      </c>
      <c r="C2108" s="79" t="s">
        <v>3196</v>
      </c>
      <c r="D2108" s="49" t="s">
        <v>38</v>
      </c>
      <c r="E2108" s="77">
        <v>1102808371</v>
      </c>
      <c r="F2108" s="15">
        <v>151</v>
      </c>
      <c r="G2108" s="15">
        <v>2020</v>
      </c>
      <c r="H2108" s="79" t="s">
        <v>34</v>
      </c>
      <c r="I2108" s="63" t="s">
        <v>3197</v>
      </c>
      <c r="J2108" s="53" t="s">
        <v>36</v>
      </c>
      <c r="K2108" s="29">
        <v>43928</v>
      </c>
      <c r="L2108" s="90">
        <v>43929</v>
      </c>
      <c r="M2108" s="29">
        <v>44112</v>
      </c>
      <c r="N2108" s="59" t="s">
        <v>42</v>
      </c>
      <c r="O2108" s="55">
        <v>34776000</v>
      </c>
      <c r="P2108" s="55">
        <v>0</v>
      </c>
      <c r="Q2108" s="194">
        <v>34776000</v>
      </c>
    </row>
    <row r="2109" spans="1:17" ht="16.899999999999999" customHeight="1">
      <c r="A2109" s="20">
        <v>2108</v>
      </c>
      <c r="B2109" s="48" t="str">
        <f t="shared" si="33"/>
        <v>152-2020</v>
      </c>
      <c r="C2109" s="79" t="s">
        <v>2309</v>
      </c>
      <c r="D2109" s="49" t="s">
        <v>38</v>
      </c>
      <c r="E2109" s="77">
        <v>1085037669</v>
      </c>
      <c r="F2109" s="15">
        <v>152</v>
      </c>
      <c r="G2109" s="15">
        <v>2020</v>
      </c>
      <c r="H2109" s="79" t="s">
        <v>34</v>
      </c>
      <c r="I2109" s="63" t="s">
        <v>3198</v>
      </c>
      <c r="J2109" s="53" t="s">
        <v>36</v>
      </c>
      <c r="K2109" s="29">
        <v>43936</v>
      </c>
      <c r="L2109" s="90">
        <v>43937</v>
      </c>
      <c r="M2109" s="29">
        <v>44302</v>
      </c>
      <c r="N2109" s="97" t="s">
        <v>23</v>
      </c>
      <c r="O2109" s="55">
        <v>44712000</v>
      </c>
      <c r="P2109" s="55">
        <v>0</v>
      </c>
      <c r="Q2109" s="194">
        <v>44712000</v>
      </c>
    </row>
    <row r="2110" spans="1:17" ht="16.899999999999999" customHeight="1">
      <c r="A2110" s="20">
        <v>2109</v>
      </c>
      <c r="B2110" s="48" t="str">
        <f t="shared" si="33"/>
        <v>153-2020</v>
      </c>
      <c r="C2110" s="79" t="s">
        <v>3199</v>
      </c>
      <c r="D2110" s="49" t="s">
        <v>38</v>
      </c>
      <c r="E2110" s="77">
        <v>3438384</v>
      </c>
      <c r="F2110" s="15">
        <v>153</v>
      </c>
      <c r="G2110" s="15">
        <v>2020</v>
      </c>
      <c r="H2110" s="79" t="s">
        <v>34</v>
      </c>
      <c r="I2110" s="63" t="s">
        <v>3200</v>
      </c>
      <c r="J2110" s="53" t="s">
        <v>36</v>
      </c>
      <c r="K2110" s="29">
        <v>43934</v>
      </c>
      <c r="L2110" s="90">
        <v>43935</v>
      </c>
      <c r="M2110" s="29">
        <v>44118</v>
      </c>
      <c r="N2110" s="59" t="s">
        <v>42</v>
      </c>
      <c r="O2110" s="55">
        <v>28566000</v>
      </c>
      <c r="P2110" s="55">
        <v>0</v>
      </c>
      <c r="Q2110" s="194">
        <v>28566000</v>
      </c>
    </row>
    <row r="2111" spans="1:17" ht="16.899999999999999" customHeight="1">
      <c r="A2111" s="20">
        <v>2110</v>
      </c>
      <c r="B2111" s="48" t="str">
        <f t="shared" si="33"/>
        <v>154-2020</v>
      </c>
      <c r="C2111" s="79" t="s">
        <v>2303</v>
      </c>
      <c r="D2111" s="49" t="s">
        <v>38</v>
      </c>
      <c r="E2111" s="77">
        <v>6804627</v>
      </c>
      <c r="F2111" s="15">
        <v>154</v>
      </c>
      <c r="G2111" s="15">
        <v>2020</v>
      </c>
      <c r="H2111" s="79" t="s">
        <v>34</v>
      </c>
      <c r="I2111" s="63" t="s">
        <v>3201</v>
      </c>
      <c r="J2111" s="53" t="s">
        <v>36</v>
      </c>
      <c r="K2111" s="29">
        <v>43936</v>
      </c>
      <c r="L2111" s="90">
        <v>43937</v>
      </c>
      <c r="M2111" s="29">
        <v>44120</v>
      </c>
      <c r="N2111" s="59" t="s">
        <v>42</v>
      </c>
      <c r="O2111" s="55">
        <v>57132000</v>
      </c>
      <c r="P2111" s="55">
        <v>0</v>
      </c>
      <c r="Q2111" s="194">
        <v>57132000</v>
      </c>
    </row>
    <row r="2112" spans="1:17" ht="16.899999999999999" customHeight="1">
      <c r="A2112" s="20">
        <v>2111</v>
      </c>
      <c r="B2112" s="48" t="str">
        <f t="shared" si="33"/>
        <v>155-2020</v>
      </c>
      <c r="C2112" s="79" t="s">
        <v>2298</v>
      </c>
      <c r="D2112" s="49" t="s">
        <v>38</v>
      </c>
      <c r="E2112" s="77">
        <v>40612932</v>
      </c>
      <c r="F2112" s="15">
        <v>155</v>
      </c>
      <c r="G2112" s="15">
        <v>2020</v>
      </c>
      <c r="H2112" s="79" t="s">
        <v>34</v>
      </c>
      <c r="I2112" s="63" t="s">
        <v>3202</v>
      </c>
      <c r="J2112" s="53" t="s">
        <v>36</v>
      </c>
      <c r="K2112" s="29">
        <v>43936</v>
      </c>
      <c r="L2112" s="90">
        <v>43937</v>
      </c>
      <c r="M2112" s="29">
        <v>44302</v>
      </c>
      <c r="N2112" s="59" t="s">
        <v>42</v>
      </c>
      <c r="O2112" s="55">
        <v>57132000</v>
      </c>
      <c r="P2112" s="55">
        <v>0</v>
      </c>
      <c r="Q2112" s="194">
        <v>57132000</v>
      </c>
    </row>
    <row r="2113" spans="1:17" ht="16.899999999999999" customHeight="1">
      <c r="A2113" s="20">
        <v>2112</v>
      </c>
      <c r="B2113" s="48" t="str">
        <f t="shared" si="33"/>
        <v>156-2020</v>
      </c>
      <c r="C2113" s="79" t="s">
        <v>3203</v>
      </c>
      <c r="D2113" s="49" t="s">
        <v>38</v>
      </c>
      <c r="E2113" s="77">
        <v>59668151</v>
      </c>
      <c r="F2113" s="15">
        <v>156</v>
      </c>
      <c r="G2113" s="15">
        <v>2020</v>
      </c>
      <c r="H2113" s="79" t="s">
        <v>34</v>
      </c>
      <c r="I2113" s="63" t="s">
        <v>3204</v>
      </c>
      <c r="J2113" s="53" t="s">
        <v>36</v>
      </c>
      <c r="K2113" s="29">
        <v>43934</v>
      </c>
      <c r="L2113" s="90">
        <v>43937</v>
      </c>
      <c r="M2113" s="29">
        <v>44302</v>
      </c>
      <c r="N2113" s="59" t="s">
        <v>42</v>
      </c>
      <c r="O2113" s="55">
        <v>69552000</v>
      </c>
      <c r="P2113" s="55">
        <v>0</v>
      </c>
      <c r="Q2113" s="194">
        <v>69552000</v>
      </c>
    </row>
    <row r="2114" spans="1:17" ht="16.899999999999999" customHeight="1">
      <c r="A2114" s="20">
        <v>2113</v>
      </c>
      <c r="B2114" s="48" t="str">
        <f t="shared" si="33"/>
        <v>157-2020</v>
      </c>
      <c r="C2114" s="79" t="s">
        <v>2296</v>
      </c>
      <c r="D2114" s="49" t="s">
        <v>38</v>
      </c>
      <c r="E2114" s="77">
        <v>98428605</v>
      </c>
      <c r="F2114" s="15">
        <v>157</v>
      </c>
      <c r="G2114" s="15">
        <v>2020</v>
      </c>
      <c r="H2114" s="79" t="s">
        <v>34</v>
      </c>
      <c r="I2114" s="101" t="s">
        <v>3205</v>
      </c>
      <c r="J2114" s="53" t="s">
        <v>36</v>
      </c>
      <c r="K2114" s="29">
        <v>43934</v>
      </c>
      <c r="L2114" s="90">
        <v>43937</v>
      </c>
      <c r="M2114" s="29">
        <v>44302</v>
      </c>
      <c r="N2114" s="97" t="s">
        <v>23</v>
      </c>
      <c r="O2114" s="55">
        <v>57132000</v>
      </c>
      <c r="P2114" s="55">
        <v>0</v>
      </c>
      <c r="Q2114" s="194">
        <v>57132000</v>
      </c>
    </row>
    <row r="2115" spans="1:17" ht="16.899999999999999" customHeight="1">
      <c r="A2115" s="20">
        <v>2114</v>
      </c>
      <c r="B2115" s="48" t="str">
        <f t="shared" si="33"/>
        <v>158-2020</v>
      </c>
      <c r="C2115" s="79" t="s">
        <v>526</v>
      </c>
      <c r="D2115" s="49" t="s">
        <v>38</v>
      </c>
      <c r="E2115" s="77">
        <v>1087126265</v>
      </c>
      <c r="F2115" s="15">
        <v>158</v>
      </c>
      <c r="G2115" s="15">
        <v>2020</v>
      </c>
      <c r="H2115" s="79" t="s">
        <v>34</v>
      </c>
      <c r="I2115" s="63" t="s">
        <v>3205</v>
      </c>
      <c r="J2115" s="53" t="s">
        <v>36</v>
      </c>
      <c r="K2115" s="29">
        <v>43936</v>
      </c>
      <c r="L2115" s="90">
        <v>43937</v>
      </c>
      <c r="M2115" s="29">
        <v>44302</v>
      </c>
      <c r="N2115" s="97" t="s">
        <v>23</v>
      </c>
      <c r="O2115" s="55">
        <v>57132000</v>
      </c>
      <c r="P2115" s="55">
        <v>0</v>
      </c>
      <c r="Q2115" s="194">
        <v>57132000</v>
      </c>
    </row>
    <row r="2116" spans="1:17" ht="16.899999999999999" customHeight="1">
      <c r="A2116" s="20">
        <v>2115</v>
      </c>
      <c r="B2116" s="48" t="str">
        <f t="shared" si="33"/>
        <v>159-2020</v>
      </c>
      <c r="C2116" s="21" t="s">
        <v>2306</v>
      </c>
      <c r="D2116" s="49" t="s">
        <v>38</v>
      </c>
      <c r="E2116" s="77">
        <v>53029106</v>
      </c>
      <c r="F2116" s="15">
        <v>159</v>
      </c>
      <c r="G2116" s="15">
        <v>2020</v>
      </c>
      <c r="H2116" s="79" t="s">
        <v>34</v>
      </c>
      <c r="I2116" s="63" t="s">
        <v>3198</v>
      </c>
      <c r="J2116" s="53" t="s">
        <v>36</v>
      </c>
      <c r="K2116" s="29">
        <v>43925</v>
      </c>
      <c r="L2116" s="90">
        <v>43936</v>
      </c>
      <c r="M2116" s="29">
        <v>44301</v>
      </c>
      <c r="N2116" s="59" t="s">
        <v>42</v>
      </c>
      <c r="O2116" s="55">
        <v>44712000</v>
      </c>
      <c r="P2116" s="55">
        <v>0</v>
      </c>
      <c r="Q2116" s="194">
        <v>44712000</v>
      </c>
    </row>
    <row r="2117" spans="1:17" ht="16.899999999999999" customHeight="1">
      <c r="A2117" s="20">
        <v>2116</v>
      </c>
      <c r="B2117" s="48" t="str">
        <f t="shared" si="33"/>
        <v>160-2020</v>
      </c>
      <c r="C2117" s="79" t="s">
        <v>2307</v>
      </c>
      <c r="D2117" s="49" t="s">
        <v>38</v>
      </c>
      <c r="E2117" s="77">
        <v>1095800978</v>
      </c>
      <c r="F2117" s="15">
        <v>160</v>
      </c>
      <c r="G2117" s="15">
        <v>2020</v>
      </c>
      <c r="H2117" s="79" t="s">
        <v>34</v>
      </c>
      <c r="I2117" s="63" t="s">
        <v>3206</v>
      </c>
      <c r="J2117" s="53" t="s">
        <v>36</v>
      </c>
      <c r="K2117" s="29">
        <v>43934</v>
      </c>
      <c r="L2117" s="90">
        <v>43935</v>
      </c>
      <c r="M2117" s="29">
        <v>44165</v>
      </c>
      <c r="N2117" s="59" t="s">
        <v>42</v>
      </c>
      <c r="O2117" s="55">
        <v>32292000</v>
      </c>
      <c r="P2117" s="55">
        <v>0</v>
      </c>
      <c r="Q2117" s="194">
        <v>32292000</v>
      </c>
    </row>
    <row r="2118" spans="1:17" ht="16.899999999999999" customHeight="1">
      <c r="A2118" s="20">
        <v>2117</v>
      </c>
      <c r="B2118" s="48" t="str">
        <f t="shared" si="33"/>
        <v>161-2020</v>
      </c>
      <c r="C2118" s="79" t="s">
        <v>3207</v>
      </c>
      <c r="D2118" s="49" t="s">
        <v>18</v>
      </c>
      <c r="E2118" s="77" t="s">
        <v>3208</v>
      </c>
      <c r="F2118" s="15">
        <v>161</v>
      </c>
      <c r="G2118" s="15">
        <v>2020</v>
      </c>
      <c r="H2118" s="79" t="s">
        <v>20</v>
      </c>
      <c r="I2118" s="63" t="s">
        <v>3209</v>
      </c>
      <c r="J2118" s="53" t="s">
        <v>22</v>
      </c>
      <c r="K2118" s="29">
        <v>43950</v>
      </c>
      <c r="L2118" s="90">
        <v>44015</v>
      </c>
      <c r="M2118" s="29">
        <v>44502</v>
      </c>
      <c r="N2118" s="21" t="s">
        <v>23</v>
      </c>
      <c r="O2118" s="55">
        <v>3250000000</v>
      </c>
      <c r="P2118" s="55">
        <v>0</v>
      </c>
      <c r="Q2118" s="194">
        <v>3250000000</v>
      </c>
    </row>
    <row r="2119" spans="1:17" ht="16.899999999999999" customHeight="1">
      <c r="A2119" s="20">
        <v>2118</v>
      </c>
      <c r="B2119" s="220" t="str">
        <f t="shared" si="33"/>
        <v>162-2020</v>
      </c>
      <c r="C2119" s="79" t="s">
        <v>3210</v>
      </c>
      <c r="D2119" s="49" t="s">
        <v>18</v>
      </c>
      <c r="E2119" s="77" t="s">
        <v>3211</v>
      </c>
      <c r="F2119" s="15">
        <v>162</v>
      </c>
      <c r="G2119" s="15">
        <v>2020</v>
      </c>
      <c r="H2119" s="79" t="s">
        <v>20</v>
      </c>
      <c r="I2119" s="100" t="s">
        <v>3212</v>
      </c>
      <c r="J2119" s="53" t="s">
        <v>22</v>
      </c>
      <c r="K2119" s="29">
        <v>43936</v>
      </c>
      <c r="L2119" s="90">
        <v>43936</v>
      </c>
      <c r="M2119" s="29">
        <v>44773</v>
      </c>
      <c r="N2119" s="54" t="s">
        <v>32</v>
      </c>
      <c r="O2119" s="55">
        <v>14691389871</v>
      </c>
      <c r="P2119" s="55">
        <v>0</v>
      </c>
      <c r="Q2119" s="194">
        <v>14691389871</v>
      </c>
    </row>
    <row r="2120" spans="1:17" ht="16.899999999999999" customHeight="1">
      <c r="A2120" s="20">
        <v>2119</v>
      </c>
      <c r="B2120" s="48" t="str">
        <f t="shared" si="33"/>
        <v>163-2020</v>
      </c>
      <c r="C2120" s="79" t="s">
        <v>3213</v>
      </c>
      <c r="D2120" s="49" t="s">
        <v>18</v>
      </c>
      <c r="E2120" s="77">
        <v>830122983</v>
      </c>
      <c r="F2120" s="15">
        <v>163</v>
      </c>
      <c r="G2120" s="77">
        <v>2020</v>
      </c>
      <c r="H2120" s="79" t="s">
        <v>28</v>
      </c>
      <c r="I2120" s="63" t="s">
        <v>3214</v>
      </c>
      <c r="J2120" s="53" t="s">
        <v>30</v>
      </c>
      <c r="K2120" s="29">
        <v>43927</v>
      </c>
      <c r="L2120" s="90">
        <v>43983</v>
      </c>
      <c r="M2120" s="29">
        <v>44405</v>
      </c>
      <c r="N2120" s="59" t="s">
        <v>45</v>
      </c>
      <c r="O2120" s="55">
        <v>42377721</v>
      </c>
      <c r="P2120" s="55">
        <v>0</v>
      </c>
      <c r="Q2120" s="194">
        <v>42377721</v>
      </c>
    </row>
    <row r="2121" spans="1:17" ht="16.899999999999999" customHeight="1">
      <c r="A2121" s="20">
        <v>2120</v>
      </c>
      <c r="B2121" s="48" t="str">
        <f t="shared" si="33"/>
        <v>164-2020</v>
      </c>
      <c r="C2121" s="79" t="s">
        <v>3215</v>
      </c>
      <c r="D2121" s="49" t="s">
        <v>38</v>
      </c>
      <c r="E2121" s="77">
        <v>85461666</v>
      </c>
      <c r="F2121" s="15">
        <v>164</v>
      </c>
      <c r="G2121" s="15">
        <v>2020</v>
      </c>
      <c r="H2121" s="79" t="s">
        <v>20</v>
      </c>
      <c r="I2121" s="63" t="s">
        <v>3216</v>
      </c>
      <c r="J2121" s="53" t="s">
        <v>22</v>
      </c>
      <c r="K2121" s="29">
        <v>43938</v>
      </c>
      <c r="L2121" s="90">
        <v>43939</v>
      </c>
      <c r="M2121" s="29">
        <v>44122</v>
      </c>
      <c r="N2121" s="59" t="s">
        <v>42</v>
      </c>
      <c r="O2121" s="55">
        <v>33000000</v>
      </c>
      <c r="P2121" s="55">
        <v>0</v>
      </c>
      <c r="Q2121" s="194">
        <v>33000000</v>
      </c>
    </row>
    <row r="2122" spans="1:17" ht="16.899999999999999" customHeight="1">
      <c r="A2122" s="20">
        <v>2121</v>
      </c>
      <c r="B2122" s="48" t="str">
        <f t="shared" si="33"/>
        <v>165-2020</v>
      </c>
      <c r="C2122" s="79" t="s">
        <v>3217</v>
      </c>
      <c r="D2122" s="49" t="s">
        <v>38</v>
      </c>
      <c r="E2122" s="77">
        <v>94266000</v>
      </c>
      <c r="F2122" s="15">
        <v>165</v>
      </c>
      <c r="G2122" s="77">
        <v>2020</v>
      </c>
      <c r="H2122" s="79" t="s">
        <v>20</v>
      </c>
      <c r="I2122" s="63" t="s">
        <v>3218</v>
      </c>
      <c r="J2122" s="53" t="s">
        <v>22</v>
      </c>
      <c r="K2122" s="29">
        <v>43948</v>
      </c>
      <c r="L2122" s="90">
        <v>43950</v>
      </c>
      <c r="M2122" s="29">
        <v>44133</v>
      </c>
      <c r="N2122" s="21" t="s">
        <v>23</v>
      </c>
      <c r="O2122" s="55">
        <v>33000000</v>
      </c>
      <c r="P2122" s="55">
        <v>0</v>
      </c>
      <c r="Q2122" s="194">
        <v>33000000</v>
      </c>
    </row>
    <row r="2123" spans="1:17" ht="16.899999999999999" customHeight="1">
      <c r="A2123" s="20">
        <v>2122</v>
      </c>
      <c r="B2123" s="48" t="str">
        <f t="shared" si="33"/>
        <v>166-2020</v>
      </c>
      <c r="C2123" s="79" t="s">
        <v>3219</v>
      </c>
      <c r="D2123" s="49" t="s">
        <v>38</v>
      </c>
      <c r="E2123" s="77">
        <v>13056275</v>
      </c>
      <c r="F2123" s="15">
        <v>166</v>
      </c>
      <c r="G2123" s="77">
        <v>2020</v>
      </c>
      <c r="H2123" s="79" t="s">
        <v>20</v>
      </c>
      <c r="I2123" s="63" t="s">
        <v>3220</v>
      </c>
      <c r="J2123" s="53" t="s">
        <v>22</v>
      </c>
      <c r="K2123" s="29">
        <v>43948</v>
      </c>
      <c r="L2123" s="90">
        <v>43949</v>
      </c>
      <c r="M2123" s="29">
        <v>44132</v>
      </c>
      <c r="N2123" s="59" t="s">
        <v>42</v>
      </c>
      <c r="O2123" s="55">
        <v>33000000</v>
      </c>
      <c r="P2123" s="55">
        <v>0</v>
      </c>
      <c r="Q2123" s="194">
        <v>33000000</v>
      </c>
    </row>
    <row r="2124" spans="1:17" ht="16.899999999999999" customHeight="1">
      <c r="A2124" s="20">
        <v>2123</v>
      </c>
      <c r="B2124" s="48" t="str">
        <f t="shared" si="33"/>
        <v>167-2020</v>
      </c>
      <c r="C2124" s="79" t="s">
        <v>3221</v>
      </c>
      <c r="D2124" s="49" t="s">
        <v>38</v>
      </c>
      <c r="E2124" s="77">
        <v>1077453246</v>
      </c>
      <c r="F2124" s="15">
        <v>167</v>
      </c>
      <c r="G2124" s="77">
        <v>2020</v>
      </c>
      <c r="H2124" s="79" t="s">
        <v>20</v>
      </c>
      <c r="I2124" s="63" t="s">
        <v>3222</v>
      </c>
      <c r="J2124" s="53" t="s">
        <v>22</v>
      </c>
      <c r="K2124" s="29">
        <v>43941</v>
      </c>
      <c r="L2124" s="90">
        <v>43942</v>
      </c>
      <c r="M2124" s="29">
        <v>44125</v>
      </c>
      <c r="N2124" s="54" t="s">
        <v>23</v>
      </c>
      <c r="O2124" s="55">
        <v>33000000</v>
      </c>
      <c r="P2124" s="55">
        <v>0</v>
      </c>
      <c r="Q2124" s="194">
        <v>33000000</v>
      </c>
    </row>
    <row r="2125" spans="1:17" ht="16.899999999999999" customHeight="1">
      <c r="A2125" s="20">
        <v>2124</v>
      </c>
      <c r="B2125" s="48" t="str">
        <f t="shared" si="33"/>
        <v>168-2020</v>
      </c>
      <c r="C2125" s="79" t="s">
        <v>3223</v>
      </c>
      <c r="D2125" s="49" t="s">
        <v>38</v>
      </c>
      <c r="E2125" s="77">
        <v>17594120</v>
      </c>
      <c r="F2125" s="15">
        <v>168</v>
      </c>
      <c r="G2125" s="77">
        <v>2020</v>
      </c>
      <c r="H2125" s="79" t="s">
        <v>20</v>
      </c>
      <c r="I2125" s="63" t="s">
        <v>3224</v>
      </c>
      <c r="J2125" s="53" t="s">
        <v>22</v>
      </c>
      <c r="K2125" s="29">
        <v>43941</v>
      </c>
      <c r="L2125" s="90">
        <v>43942</v>
      </c>
      <c r="M2125" s="29">
        <v>44125</v>
      </c>
      <c r="N2125" s="59" t="s">
        <v>42</v>
      </c>
      <c r="O2125" s="55">
        <v>33000000</v>
      </c>
      <c r="P2125" s="55">
        <v>0</v>
      </c>
      <c r="Q2125" s="194">
        <v>33000000</v>
      </c>
    </row>
    <row r="2126" spans="1:17" ht="16.899999999999999" customHeight="1">
      <c r="A2126" s="20">
        <v>2125</v>
      </c>
      <c r="B2126" s="48" t="str">
        <f t="shared" si="33"/>
        <v>169-2020</v>
      </c>
      <c r="C2126" s="79" t="s">
        <v>3225</v>
      </c>
      <c r="D2126" s="49" t="s">
        <v>38</v>
      </c>
      <c r="E2126" s="77">
        <v>13056868</v>
      </c>
      <c r="F2126" s="15">
        <v>169</v>
      </c>
      <c r="G2126" s="15">
        <v>2020</v>
      </c>
      <c r="H2126" s="79" t="s">
        <v>20</v>
      </c>
      <c r="I2126" s="63" t="s">
        <v>3226</v>
      </c>
      <c r="J2126" s="53" t="s">
        <v>22</v>
      </c>
      <c r="K2126" s="29">
        <v>43937</v>
      </c>
      <c r="L2126" s="90">
        <v>43938</v>
      </c>
      <c r="M2126" s="29">
        <v>44121</v>
      </c>
      <c r="N2126" s="54" t="s">
        <v>23</v>
      </c>
      <c r="O2126" s="55">
        <v>33000000</v>
      </c>
      <c r="P2126" s="55">
        <v>0</v>
      </c>
      <c r="Q2126" s="194">
        <v>33000000</v>
      </c>
    </row>
    <row r="2127" spans="1:17" ht="16.899999999999999" customHeight="1">
      <c r="A2127" s="20">
        <v>2126</v>
      </c>
      <c r="B2127" s="48" t="str">
        <f t="shared" si="33"/>
        <v>170-2020</v>
      </c>
      <c r="C2127" s="79" t="s">
        <v>3227</v>
      </c>
      <c r="D2127" s="49" t="s">
        <v>38</v>
      </c>
      <c r="E2127" s="77">
        <v>43583253</v>
      </c>
      <c r="F2127" s="15">
        <v>170</v>
      </c>
      <c r="G2127" s="15">
        <v>2020</v>
      </c>
      <c r="H2127" s="79" t="s">
        <v>20</v>
      </c>
      <c r="I2127" s="63" t="s">
        <v>3228</v>
      </c>
      <c r="J2127" s="53" t="s">
        <v>22</v>
      </c>
      <c r="K2127" s="29">
        <v>43937</v>
      </c>
      <c r="L2127" s="90">
        <v>43938</v>
      </c>
      <c r="M2127" s="29">
        <v>44121</v>
      </c>
      <c r="N2127" s="59" t="s">
        <v>42</v>
      </c>
      <c r="O2127" s="55">
        <v>33000000</v>
      </c>
      <c r="P2127" s="55">
        <v>0</v>
      </c>
      <c r="Q2127" s="194">
        <v>33000000</v>
      </c>
    </row>
    <row r="2128" spans="1:17" ht="16.899999999999999" customHeight="1">
      <c r="A2128" s="20">
        <v>2127</v>
      </c>
      <c r="B2128" s="48" t="str">
        <f t="shared" si="33"/>
        <v>171-2020</v>
      </c>
      <c r="C2128" s="79" t="s">
        <v>3229</v>
      </c>
      <c r="D2128" s="49" t="s">
        <v>38</v>
      </c>
      <c r="E2128" s="77">
        <v>40778236</v>
      </c>
      <c r="F2128" s="15">
        <v>171</v>
      </c>
      <c r="G2128" s="15">
        <v>2020</v>
      </c>
      <c r="H2128" s="79" t="s">
        <v>20</v>
      </c>
      <c r="I2128" s="63" t="s">
        <v>3230</v>
      </c>
      <c r="J2128" s="53" t="s">
        <v>22</v>
      </c>
      <c r="K2128" s="29">
        <v>43937</v>
      </c>
      <c r="L2128" s="90">
        <v>43938</v>
      </c>
      <c r="M2128" s="29">
        <v>44121</v>
      </c>
      <c r="N2128" s="59" t="s">
        <v>42</v>
      </c>
      <c r="O2128" s="55">
        <v>33000000</v>
      </c>
      <c r="P2128" s="55">
        <v>0</v>
      </c>
      <c r="Q2128" s="194">
        <v>33000000</v>
      </c>
    </row>
    <row r="2129" spans="1:17" ht="16.899999999999999" customHeight="1">
      <c r="A2129" s="20">
        <v>2128</v>
      </c>
      <c r="B2129" s="48" t="str">
        <f t="shared" si="33"/>
        <v>172-2020</v>
      </c>
      <c r="C2129" s="79" t="s">
        <v>3231</v>
      </c>
      <c r="D2129" s="49" t="s">
        <v>38</v>
      </c>
      <c r="E2129" s="77">
        <v>38252770</v>
      </c>
      <c r="F2129" s="15">
        <v>172</v>
      </c>
      <c r="G2129" s="15">
        <v>2020</v>
      </c>
      <c r="H2129" s="79" t="s">
        <v>20</v>
      </c>
      <c r="I2129" s="63" t="s">
        <v>3232</v>
      </c>
      <c r="J2129" s="53" t="s">
        <v>22</v>
      </c>
      <c r="K2129" s="29">
        <v>43937</v>
      </c>
      <c r="L2129" s="90">
        <v>43938</v>
      </c>
      <c r="M2129" s="29">
        <v>44121</v>
      </c>
      <c r="N2129" s="59" t="s">
        <v>42</v>
      </c>
      <c r="O2129" s="55">
        <v>33000000</v>
      </c>
      <c r="P2129" s="55">
        <v>0</v>
      </c>
      <c r="Q2129" s="194">
        <v>33000000</v>
      </c>
    </row>
    <row r="2130" spans="1:17" ht="16.899999999999999" customHeight="1">
      <c r="A2130" s="20">
        <v>2129</v>
      </c>
      <c r="B2130" s="48" t="str">
        <f t="shared" si="33"/>
        <v>173-2020</v>
      </c>
      <c r="C2130" s="79" t="s">
        <v>2163</v>
      </c>
      <c r="D2130" s="49" t="s">
        <v>38</v>
      </c>
      <c r="E2130" s="77">
        <v>50901141</v>
      </c>
      <c r="F2130" s="15">
        <v>173</v>
      </c>
      <c r="G2130" s="15">
        <v>2020</v>
      </c>
      <c r="H2130" s="79" t="s">
        <v>20</v>
      </c>
      <c r="I2130" s="63" t="s">
        <v>3233</v>
      </c>
      <c r="J2130" s="53" t="s">
        <v>22</v>
      </c>
      <c r="K2130" s="29">
        <v>43938</v>
      </c>
      <c r="L2130" s="90">
        <v>43939</v>
      </c>
      <c r="M2130" s="29">
        <v>44304</v>
      </c>
      <c r="N2130" s="59" t="s">
        <v>42</v>
      </c>
      <c r="O2130" s="55">
        <v>106812000</v>
      </c>
      <c r="P2130" s="55">
        <v>53406000</v>
      </c>
      <c r="Q2130" s="194">
        <v>160218000</v>
      </c>
    </row>
    <row r="2131" spans="1:17" ht="16.899999999999999" customHeight="1">
      <c r="A2131" s="20">
        <v>2130</v>
      </c>
      <c r="B2131" s="48" t="str">
        <f t="shared" si="33"/>
        <v>174-2020</v>
      </c>
      <c r="C2131" s="79" t="s">
        <v>1915</v>
      </c>
      <c r="D2131" s="49" t="s">
        <v>38</v>
      </c>
      <c r="E2131" s="77">
        <v>16251904</v>
      </c>
      <c r="F2131" s="15">
        <v>174</v>
      </c>
      <c r="G2131" s="15">
        <v>2020</v>
      </c>
      <c r="H2131" s="204" t="s">
        <v>370</v>
      </c>
      <c r="I2131" s="63" t="s">
        <v>3234</v>
      </c>
      <c r="J2131" s="53" t="s">
        <v>372</v>
      </c>
      <c r="K2131" s="29">
        <v>43929</v>
      </c>
      <c r="L2131" s="90">
        <v>43913</v>
      </c>
      <c r="M2131" s="29">
        <v>44119</v>
      </c>
      <c r="N2131" s="59" t="s">
        <v>45</v>
      </c>
      <c r="O2131" s="55">
        <v>154948968</v>
      </c>
      <c r="P2131" s="55">
        <v>0</v>
      </c>
      <c r="Q2131" s="194">
        <v>154948968</v>
      </c>
    </row>
    <row r="2132" spans="1:17" ht="16.899999999999999" customHeight="1">
      <c r="A2132" s="20">
        <v>2131</v>
      </c>
      <c r="B2132" s="48" t="str">
        <f t="shared" si="33"/>
        <v>175-2020</v>
      </c>
      <c r="C2132" s="79" t="s">
        <v>3235</v>
      </c>
      <c r="D2132" s="49" t="s">
        <v>38</v>
      </c>
      <c r="E2132" s="77">
        <v>80198776</v>
      </c>
      <c r="F2132" s="15">
        <v>175</v>
      </c>
      <c r="G2132" s="15">
        <v>2020</v>
      </c>
      <c r="H2132" s="79" t="s">
        <v>34</v>
      </c>
      <c r="I2132" s="63" t="s">
        <v>3236</v>
      </c>
      <c r="J2132" s="53" t="s">
        <v>36</v>
      </c>
      <c r="K2132" s="29">
        <v>43944</v>
      </c>
      <c r="L2132" s="29">
        <v>43946</v>
      </c>
      <c r="M2132" s="29">
        <v>44311</v>
      </c>
      <c r="N2132" s="97" t="s">
        <v>23</v>
      </c>
      <c r="O2132" s="55">
        <v>124200000</v>
      </c>
      <c r="P2132" s="55">
        <v>0</v>
      </c>
      <c r="Q2132" s="194">
        <v>124200000</v>
      </c>
    </row>
    <row r="2133" spans="1:17" ht="16.899999999999999" customHeight="1">
      <c r="A2133" s="20">
        <v>2132</v>
      </c>
      <c r="B2133" s="48" t="str">
        <f t="shared" si="33"/>
        <v>176-2020</v>
      </c>
      <c r="C2133" s="79" t="s">
        <v>3237</v>
      </c>
      <c r="D2133" s="49" t="s">
        <v>38</v>
      </c>
      <c r="E2133" s="77">
        <v>52486064</v>
      </c>
      <c r="F2133" s="15">
        <v>176</v>
      </c>
      <c r="G2133" s="15">
        <v>2020</v>
      </c>
      <c r="H2133" s="79" t="s">
        <v>34</v>
      </c>
      <c r="I2133" s="63" t="s">
        <v>3238</v>
      </c>
      <c r="J2133" s="53" t="s">
        <v>36</v>
      </c>
      <c r="K2133" s="29">
        <v>43962</v>
      </c>
      <c r="L2133" s="29">
        <v>43963</v>
      </c>
      <c r="M2133" s="29">
        <v>44328</v>
      </c>
      <c r="N2133" s="59" t="s">
        <v>42</v>
      </c>
      <c r="O2133" s="55">
        <v>69552000</v>
      </c>
      <c r="P2133" s="55">
        <v>0</v>
      </c>
      <c r="Q2133" s="194">
        <v>69552000</v>
      </c>
    </row>
    <row r="2134" spans="1:17" ht="16.899999999999999" customHeight="1">
      <c r="A2134" s="20">
        <v>2133</v>
      </c>
      <c r="B2134" s="48" t="str">
        <f t="shared" si="33"/>
        <v>177-2020</v>
      </c>
      <c r="C2134" s="79" t="s">
        <v>3239</v>
      </c>
      <c r="D2134" s="49" t="s">
        <v>38</v>
      </c>
      <c r="E2134" s="77">
        <v>80854037</v>
      </c>
      <c r="F2134" s="15">
        <v>177</v>
      </c>
      <c r="G2134" s="15">
        <v>2020</v>
      </c>
      <c r="H2134" s="79" t="s">
        <v>34</v>
      </c>
      <c r="I2134" s="63" t="s">
        <v>3240</v>
      </c>
      <c r="J2134" s="53" t="s">
        <v>36</v>
      </c>
      <c r="K2134" s="29">
        <v>43949</v>
      </c>
      <c r="L2134" s="29">
        <v>43949</v>
      </c>
      <c r="M2134" s="29">
        <v>44132</v>
      </c>
      <c r="N2134" s="59" t="s">
        <v>42</v>
      </c>
      <c r="O2134" s="55">
        <v>34776000</v>
      </c>
      <c r="P2134" s="55">
        <v>0</v>
      </c>
      <c r="Q2134" s="194">
        <v>34776000</v>
      </c>
    </row>
    <row r="2135" spans="1:17" ht="16.899999999999999" customHeight="1">
      <c r="A2135" s="20">
        <v>2134</v>
      </c>
      <c r="B2135" s="48" t="str">
        <f t="shared" si="33"/>
        <v>178-2020</v>
      </c>
      <c r="C2135" s="79" t="s">
        <v>3241</v>
      </c>
      <c r="D2135" s="49" t="s">
        <v>38</v>
      </c>
      <c r="E2135" s="77">
        <v>10769921</v>
      </c>
      <c r="F2135" s="15">
        <v>178</v>
      </c>
      <c r="G2135" s="1">
        <v>2020</v>
      </c>
      <c r="H2135" s="79" t="s">
        <v>34</v>
      </c>
      <c r="I2135" s="12" t="s">
        <v>3242</v>
      </c>
      <c r="J2135" s="53" t="s">
        <v>36</v>
      </c>
      <c r="K2135" s="29">
        <v>43957</v>
      </c>
      <c r="L2135" s="29">
        <v>43958</v>
      </c>
      <c r="M2135" s="29">
        <v>44323</v>
      </c>
      <c r="N2135" s="59" t="s">
        <v>42</v>
      </c>
      <c r="O2135" s="55">
        <v>69552000</v>
      </c>
      <c r="P2135" s="55">
        <v>0</v>
      </c>
      <c r="Q2135" s="194">
        <v>69552000</v>
      </c>
    </row>
    <row r="2136" spans="1:17" ht="16.899999999999999" customHeight="1">
      <c r="A2136" s="20">
        <v>2135</v>
      </c>
      <c r="B2136" s="48" t="str">
        <f t="shared" si="33"/>
        <v>179-2020</v>
      </c>
      <c r="C2136" s="79" t="s">
        <v>3243</v>
      </c>
      <c r="D2136" s="49" t="s">
        <v>38</v>
      </c>
      <c r="E2136" s="77">
        <v>1085260917</v>
      </c>
      <c r="F2136" s="15">
        <v>179</v>
      </c>
      <c r="G2136" s="15">
        <v>2020</v>
      </c>
      <c r="H2136" s="79" t="s">
        <v>34</v>
      </c>
      <c r="I2136" s="63" t="s">
        <v>3244</v>
      </c>
      <c r="J2136" s="53" t="s">
        <v>36</v>
      </c>
      <c r="K2136" s="29">
        <v>43943</v>
      </c>
      <c r="L2136" s="29">
        <v>43944</v>
      </c>
      <c r="M2136" s="29">
        <v>44127</v>
      </c>
      <c r="N2136" s="59" t="s">
        <v>42</v>
      </c>
      <c r="O2136" s="55">
        <v>34776000</v>
      </c>
      <c r="P2136" s="55">
        <v>0</v>
      </c>
      <c r="Q2136" s="194">
        <v>34776000</v>
      </c>
    </row>
    <row r="2137" spans="1:17" ht="16.899999999999999" customHeight="1">
      <c r="A2137" s="20">
        <v>2136</v>
      </c>
      <c r="B2137" s="48" t="str">
        <f t="shared" si="33"/>
        <v>180-2020</v>
      </c>
      <c r="C2137" s="79" t="s">
        <v>2206</v>
      </c>
      <c r="D2137" s="49" t="s">
        <v>38</v>
      </c>
      <c r="E2137" s="77">
        <v>30564006</v>
      </c>
      <c r="F2137" s="15">
        <v>180</v>
      </c>
      <c r="G2137" s="15">
        <v>2020</v>
      </c>
      <c r="H2137" s="79" t="s">
        <v>34</v>
      </c>
      <c r="I2137" s="63" t="s">
        <v>3245</v>
      </c>
      <c r="J2137" s="53" t="s">
        <v>36</v>
      </c>
      <c r="K2137" s="29">
        <v>43950</v>
      </c>
      <c r="L2137" s="29">
        <v>43953</v>
      </c>
      <c r="M2137" s="29">
        <v>44318</v>
      </c>
      <c r="N2137" s="59" t="s">
        <v>42</v>
      </c>
      <c r="O2137" s="55">
        <v>69552000</v>
      </c>
      <c r="P2137" s="55">
        <v>0</v>
      </c>
      <c r="Q2137" s="194">
        <v>69552000</v>
      </c>
    </row>
    <row r="2138" spans="1:17" ht="16.899999999999999" customHeight="1">
      <c r="A2138" s="20">
        <v>2137</v>
      </c>
      <c r="B2138" s="48" t="str">
        <f t="shared" si="33"/>
        <v>181-2020</v>
      </c>
      <c r="C2138" s="79" t="s">
        <v>3246</v>
      </c>
      <c r="D2138" s="49" t="s">
        <v>38</v>
      </c>
      <c r="E2138" s="77">
        <v>53121297</v>
      </c>
      <c r="F2138" s="15">
        <v>181</v>
      </c>
      <c r="G2138" s="1">
        <v>2020</v>
      </c>
      <c r="H2138" s="79" t="s">
        <v>34</v>
      </c>
      <c r="I2138" s="12" t="s">
        <v>3247</v>
      </c>
      <c r="J2138" s="53" t="s">
        <v>36</v>
      </c>
      <c r="K2138" s="29">
        <v>43970</v>
      </c>
      <c r="L2138" s="29">
        <v>43971</v>
      </c>
      <c r="M2138" s="29">
        <v>44336</v>
      </c>
      <c r="N2138" s="59" t="s">
        <v>42</v>
      </c>
      <c r="O2138" s="55">
        <v>90666000</v>
      </c>
      <c r="P2138" s="55">
        <v>0</v>
      </c>
      <c r="Q2138" s="194">
        <v>90666000</v>
      </c>
    </row>
    <row r="2139" spans="1:17" ht="16.899999999999999" customHeight="1">
      <c r="A2139" s="20">
        <v>2138</v>
      </c>
      <c r="B2139" s="48" t="str">
        <f t="shared" si="33"/>
        <v>182-2020</v>
      </c>
      <c r="C2139" s="79" t="s">
        <v>3248</v>
      </c>
      <c r="D2139" s="49" t="s">
        <v>38</v>
      </c>
      <c r="E2139" s="77">
        <v>1015411299</v>
      </c>
      <c r="F2139" s="15">
        <v>182</v>
      </c>
      <c r="G2139" s="15">
        <v>2020</v>
      </c>
      <c r="H2139" s="79" t="s">
        <v>34</v>
      </c>
      <c r="I2139" s="63" t="s">
        <v>3249</v>
      </c>
      <c r="J2139" s="53" t="s">
        <v>36</v>
      </c>
      <c r="K2139" s="29">
        <v>43951</v>
      </c>
      <c r="L2139" s="29">
        <v>43953</v>
      </c>
      <c r="M2139" s="29">
        <v>44318</v>
      </c>
      <c r="N2139" s="59" t="s">
        <v>42</v>
      </c>
      <c r="O2139" s="55">
        <v>104328000</v>
      </c>
      <c r="P2139" s="55">
        <v>0</v>
      </c>
      <c r="Q2139" s="194">
        <v>104328000</v>
      </c>
    </row>
    <row r="2140" spans="1:17" ht="16.899999999999999" customHeight="1">
      <c r="A2140" s="20">
        <v>2139</v>
      </c>
      <c r="B2140" s="48" t="str">
        <f t="shared" si="33"/>
        <v>183-2020</v>
      </c>
      <c r="C2140" s="79" t="s">
        <v>3250</v>
      </c>
      <c r="D2140" s="49" t="s">
        <v>18</v>
      </c>
      <c r="E2140" s="77" t="s">
        <v>3251</v>
      </c>
      <c r="F2140" s="15">
        <v>183</v>
      </c>
      <c r="G2140" s="15">
        <v>2020</v>
      </c>
      <c r="H2140" s="204" t="s">
        <v>370</v>
      </c>
      <c r="I2140" s="63" t="s">
        <v>3252</v>
      </c>
      <c r="J2140" s="53" t="s">
        <v>372</v>
      </c>
      <c r="K2140" s="29">
        <v>44005</v>
      </c>
      <c r="L2140" s="29">
        <v>44026</v>
      </c>
      <c r="M2140" s="29">
        <v>44575</v>
      </c>
      <c r="N2140" s="21" t="s">
        <v>23</v>
      </c>
      <c r="O2140" s="55">
        <v>1700000000</v>
      </c>
      <c r="P2140" s="55">
        <v>850000000</v>
      </c>
      <c r="Q2140" s="194">
        <v>2550000000</v>
      </c>
    </row>
    <row r="2141" spans="1:17" ht="16.899999999999999" customHeight="1">
      <c r="A2141" s="20">
        <v>2140</v>
      </c>
      <c r="B2141" s="48" t="str">
        <f t="shared" si="33"/>
        <v>185-2020</v>
      </c>
      <c r="C2141" s="79" t="s">
        <v>3253</v>
      </c>
      <c r="D2141" s="49" t="s">
        <v>38</v>
      </c>
      <c r="E2141" s="77">
        <v>7617788</v>
      </c>
      <c r="F2141" s="15">
        <v>185</v>
      </c>
      <c r="G2141" s="15">
        <v>2020</v>
      </c>
      <c r="H2141" s="79" t="s">
        <v>20</v>
      </c>
      <c r="I2141" s="63" t="s">
        <v>3254</v>
      </c>
      <c r="J2141" s="53" t="s">
        <v>22</v>
      </c>
      <c r="K2141" s="29">
        <v>43949</v>
      </c>
      <c r="L2141" s="29">
        <v>43951</v>
      </c>
      <c r="M2141" s="29">
        <v>44195</v>
      </c>
      <c r="N2141" s="59" t="s">
        <v>42</v>
      </c>
      <c r="O2141" s="55">
        <v>55434600</v>
      </c>
      <c r="P2141" s="55">
        <v>0</v>
      </c>
      <c r="Q2141" s="194">
        <v>55434600</v>
      </c>
    </row>
    <row r="2142" spans="1:17" ht="16.899999999999999" customHeight="1">
      <c r="A2142" s="20">
        <v>2141</v>
      </c>
      <c r="B2142" s="48" t="str">
        <f t="shared" si="33"/>
        <v>186-2020</v>
      </c>
      <c r="C2142" s="28" t="s">
        <v>3255</v>
      </c>
      <c r="D2142" s="49" t="s">
        <v>38</v>
      </c>
      <c r="E2142" s="77">
        <v>91265979</v>
      </c>
      <c r="F2142" s="15">
        <v>186</v>
      </c>
      <c r="G2142" s="50">
        <v>2020</v>
      </c>
      <c r="H2142" s="79" t="s">
        <v>20</v>
      </c>
      <c r="I2142" s="63" t="s">
        <v>3256</v>
      </c>
      <c r="J2142" s="53" t="s">
        <v>22</v>
      </c>
      <c r="K2142" s="29">
        <v>43949</v>
      </c>
      <c r="L2142" s="29">
        <v>43951</v>
      </c>
      <c r="M2142" s="29">
        <v>44195</v>
      </c>
      <c r="N2142" s="59" t="s">
        <v>42</v>
      </c>
      <c r="O2142" s="55">
        <v>55434600</v>
      </c>
      <c r="P2142" s="55">
        <v>0</v>
      </c>
      <c r="Q2142" s="194">
        <v>55434600</v>
      </c>
    </row>
    <row r="2143" spans="1:17" ht="16.899999999999999" customHeight="1">
      <c r="A2143" s="20">
        <v>2142</v>
      </c>
      <c r="B2143" s="48" t="str">
        <f t="shared" si="33"/>
        <v>187-2020</v>
      </c>
      <c r="C2143" s="28" t="s">
        <v>3257</v>
      </c>
      <c r="D2143" s="49" t="s">
        <v>38</v>
      </c>
      <c r="E2143" s="77">
        <v>31415744</v>
      </c>
      <c r="F2143" s="15">
        <v>187</v>
      </c>
      <c r="G2143" s="1">
        <v>2020</v>
      </c>
      <c r="H2143" s="79" t="s">
        <v>20</v>
      </c>
      <c r="I2143" s="63" t="s">
        <v>3258</v>
      </c>
      <c r="J2143" s="53" t="s">
        <v>22</v>
      </c>
      <c r="K2143" s="29">
        <v>43949</v>
      </c>
      <c r="L2143" s="29">
        <v>43952</v>
      </c>
      <c r="M2143" s="29">
        <v>44196</v>
      </c>
      <c r="N2143" s="21" t="s">
        <v>23</v>
      </c>
      <c r="O2143" s="55">
        <v>55434600</v>
      </c>
      <c r="P2143" s="55">
        <v>0</v>
      </c>
      <c r="Q2143" s="194">
        <v>55434600</v>
      </c>
    </row>
    <row r="2144" spans="1:17" ht="16.899999999999999" customHeight="1">
      <c r="A2144" s="20">
        <v>2143</v>
      </c>
      <c r="B2144" s="48" t="str">
        <f t="shared" si="33"/>
        <v>188-2020</v>
      </c>
      <c r="C2144" s="28" t="s">
        <v>3259</v>
      </c>
      <c r="D2144" s="49" t="s">
        <v>38</v>
      </c>
      <c r="E2144" s="77">
        <v>50935275</v>
      </c>
      <c r="F2144" s="15">
        <v>188</v>
      </c>
      <c r="G2144" s="1">
        <v>2020</v>
      </c>
      <c r="H2144" s="79" t="s">
        <v>20</v>
      </c>
      <c r="I2144" s="63" t="s">
        <v>3260</v>
      </c>
      <c r="J2144" s="53" t="s">
        <v>22</v>
      </c>
      <c r="K2144" s="29">
        <v>43949</v>
      </c>
      <c r="L2144" s="29">
        <v>43956</v>
      </c>
      <c r="M2144" s="29">
        <v>44201</v>
      </c>
      <c r="N2144" s="21" t="s">
        <v>23</v>
      </c>
      <c r="O2144" s="55">
        <v>55434600</v>
      </c>
      <c r="P2144" s="55">
        <v>0</v>
      </c>
      <c r="Q2144" s="194">
        <v>55434600</v>
      </c>
    </row>
    <row r="2145" spans="1:17" ht="16.899999999999999" customHeight="1">
      <c r="A2145" s="20">
        <v>2144</v>
      </c>
      <c r="B2145" s="48" t="str">
        <f t="shared" si="33"/>
        <v>189-2020</v>
      </c>
      <c r="C2145" s="28" t="s">
        <v>3261</v>
      </c>
      <c r="D2145" s="49" t="s">
        <v>38</v>
      </c>
      <c r="E2145" s="77">
        <v>1116779038</v>
      </c>
      <c r="F2145" s="15">
        <v>189</v>
      </c>
      <c r="G2145" s="1">
        <v>2020</v>
      </c>
      <c r="H2145" s="79" t="s">
        <v>20</v>
      </c>
      <c r="I2145" s="63" t="s">
        <v>3262</v>
      </c>
      <c r="J2145" s="53" t="s">
        <v>22</v>
      </c>
      <c r="K2145" s="29">
        <v>43951</v>
      </c>
      <c r="L2145" s="29">
        <v>43956</v>
      </c>
      <c r="M2145" s="29">
        <v>44201</v>
      </c>
      <c r="N2145" s="59" t="s">
        <v>42</v>
      </c>
      <c r="O2145" s="55">
        <v>55434600</v>
      </c>
      <c r="P2145" s="55">
        <v>0</v>
      </c>
      <c r="Q2145" s="194">
        <v>55434600</v>
      </c>
    </row>
    <row r="2146" spans="1:17" ht="16.899999999999999" customHeight="1">
      <c r="A2146" s="20">
        <v>2145</v>
      </c>
      <c r="B2146" s="48" t="str">
        <f t="shared" si="33"/>
        <v>190-2020</v>
      </c>
      <c r="C2146" s="28" t="s">
        <v>3263</v>
      </c>
      <c r="D2146" s="49" t="s">
        <v>38</v>
      </c>
      <c r="E2146" s="77">
        <v>71251288</v>
      </c>
      <c r="F2146" s="15">
        <v>190</v>
      </c>
      <c r="G2146" s="1">
        <v>2020</v>
      </c>
      <c r="H2146" s="79" t="s">
        <v>20</v>
      </c>
      <c r="I2146" s="63" t="s">
        <v>3264</v>
      </c>
      <c r="J2146" s="53" t="s">
        <v>22</v>
      </c>
      <c r="K2146" s="29">
        <v>43951</v>
      </c>
      <c r="L2146" s="29">
        <v>43957</v>
      </c>
      <c r="M2146" s="29">
        <v>44202</v>
      </c>
      <c r="N2146" s="59" t="s">
        <v>42</v>
      </c>
      <c r="O2146" s="55">
        <v>55434600</v>
      </c>
      <c r="P2146" s="55">
        <v>0</v>
      </c>
      <c r="Q2146" s="194">
        <v>55434600</v>
      </c>
    </row>
    <row r="2147" spans="1:17" ht="16.899999999999999" customHeight="1">
      <c r="A2147" s="20">
        <v>2146</v>
      </c>
      <c r="B2147" s="48" t="str">
        <f t="shared" si="33"/>
        <v>191-2020</v>
      </c>
      <c r="C2147" s="79" t="s">
        <v>2435</v>
      </c>
      <c r="D2147" s="49" t="s">
        <v>38</v>
      </c>
      <c r="E2147" s="77">
        <v>1125551119</v>
      </c>
      <c r="F2147" s="15">
        <v>191</v>
      </c>
      <c r="G2147" s="1">
        <v>2020</v>
      </c>
      <c r="H2147" s="79" t="s">
        <v>34</v>
      </c>
      <c r="I2147" s="63" t="s">
        <v>3265</v>
      </c>
      <c r="J2147" s="53" t="s">
        <v>36</v>
      </c>
      <c r="K2147" s="29">
        <v>43970</v>
      </c>
      <c r="L2147" s="29">
        <v>43971</v>
      </c>
      <c r="M2147" s="29">
        <v>44336</v>
      </c>
      <c r="N2147" s="59" t="s">
        <v>42</v>
      </c>
      <c r="O2147" s="55">
        <v>57132000</v>
      </c>
      <c r="P2147" s="55">
        <v>0</v>
      </c>
      <c r="Q2147" s="194">
        <v>57132000</v>
      </c>
    </row>
    <row r="2148" spans="1:17" ht="16.899999999999999" customHeight="1">
      <c r="A2148" s="20">
        <v>2147</v>
      </c>
      <c r="B2148" s="48" t="str">
        <f t="shared" si="33"/>
        <v>192-2020</v>
      </c>
      <c r="C2148" s="79" t="s">
        <v>3266</v>
      </c>
      <c r="D2148" s="49" t="s">
        <v>38</v>
      </c>
      <c r="E2148" s="77">
        <v>14468795</v>
      </c>
      <c r="F2148" s="15">
        <v>192</v>
      </c>
      <c r="G2148" s="1">
        <v>2020</v>
      </c>
      <c r="H2148" s="79" t="s">
        <v>34</v>
      </c>
      <c r="I2148" s="63" t="s">
        <v>3267</v>
      </c>
      <c r="J2148" s="53" t="s">
        <v>36</v>
      </c>
      <c r="K2148" s="29">
        <v>43971</v>
      </c>
      <c r="L2148" s="29">
        <v>43972</v>
      </c>
      <c r="M2148" s="29">
        <v>44337</v>
      </c>
      <c r="N2148" s="59" t="s">
        <v>42</v>
      </c>
      <c r="O2148" s="55">
        <v>57132000</v>
      </c>
      <c r="P2148" s="55">
        <v>0</v>
      </c>
      <c r="Q2148" s="194">
        <v>57132000</v>
      </c>
    </row>
    <row r="2149" spans="1:17" ht="16.899999999999999" customHeight="1">
      <c r="A2149" s="20">
        <v>2148</v>
      </c>
      <c r="B2149" s="48" t="str">
        <f t="shared" si="33"/>
        <v>193-2020</v>
      </c>
      <c r="C2149" s="79" t="s">
        <v>2476</v>
      </c>
      <c r="D2149" s="49" t="s">
        <v>38</v>
      </c>
      <c r="E2149" s="77">
        <v>73199723</v>
      </c>
      <c r="F2149" s="15">
        <v>193</v>
      </c>
      <c r="G2149" s="1">
        <v>2020</v>
      </c>
      <c r="H2149" s="79" t="s">
        <v>34</v>
      </c>
      <c r="I2149" s="63" t="s">
        <v>3268</v>
      </c>
      <c r="J2149" s="53" t="s">
        <v>36</v>
      </c>
      <c r="K2149" s="29">
        <v>43970</v>
      </c>
      <c r="L2149" s="29">
        <v>43971</v>
      </c>
      <c r="M2149" s="29">
        <v>44336</v>
      </c>
      <c r="N2149" s="59" t="s">
        <v>42</v>
      </c>
      <c r="O2149" s="55">
        <v>135378000</v>
      </c>
      <c r="P2149" s="55">
        <v>0</v>
      </c>
      <c r="Q2149" s="194">
        <v>135378000</v>
      </c>
    </row>
    <row r="2150" spans="1:17" ht="16.899999999999999" customHeight="1">
      <c r="A2150" s="20">
        <v>2149</v>
      </c>
      <c r="B2150" s="48" t="str">
        <f t="shared" si="33"/>
        <v>194-2020</v>
      </c>
      <c r="C2150" s="79" t="s">
        <v>3269</v>
      </c>
      <c r="D2150" s="49" t="s">
        <v>38</v>
      </c>
      <c r="E2150" s="77">
        <v>1072655141</v>
      </c>
      <c r="F2150" s="15">
        <v>194</v>
      </c>
      <c r="G2150" s="1">
        <v>2020</v>
      </c>
      <c r="H2150" s="79" t="s">
        <v>34</v>
      </c>
      <c r="I2150" s="63" t="s">
        <v>3270</v>
      </c>
      <c r="J2150" s="53" t="s">
        <v>36</v>
      </c>
      <c r="K2150" s="29">
        <v>43970</v>
      </c>
      <c r="L2150" s="29">
        <v>43971</v>
      </c>
      <c r="M2150" s="29">
        <v>44336</v>
      </c>
      <c r="N2150" s="59" t="s">
        <v>42</v>
      </c>
      <c r="O2150" s="55">
        <v>104328000</v>
      </c>
      <c r="P2150" s="55">
        <v>0</v>
      </c>
      <c r="Q2150" s="194">
        <v>104328000</v>
      </c>
    </row>
    <row r="2151" spans="1:17" ht="16.899999999999999" customHeight="1">
      <c r="A2151" s="20">
        <v>2150</v>
      </c>
      <c r="B2151" s="48" t="str">
        <f t="shared" si="33"/>
        <v>195-2020</v>
      </c>
      <c r="C2151" s="79" t="s">
        <v>3271</v>
      </c>
      <c r="D2151" s="49" t="s">
        <v>38</v>
      </c>
      <c r="E2151" s="77">
        <v>1030634283</v>
      </c>
      <c r="F2151" s="15">
        <v>195</v>
      </c>
      <c r="G2151" s="1">
        <v>2020</v>
      </c>
      <c r="H2151" s="79" t="s">
        <v>34</v>
      </c>
      <c r="I2151" s="63" t="s">
        <v>3272</v>
      </c>
      <c r="J2151" s="53" t="s">
        <v>36</v>
      </c>
      <c r="K2151" s="29">
        <v>43971</v>
      </c>
      <c r="L2151" s="29">
        <v>43972</v>
      </c>
      <c r="M2151" s="29">
        <v>44337</v>
      </c>
      <c r="N2151" s="59" t="s">
        <v>42</v>
      </c>
      <c r="O2151" s="55">
        <v>32292000</v>
      </c>
      <c r="P2151" s="55">
        <v>0</v>
      </c>
      <c r="Q2151" s="194">
        <v>32292000</v>
      </c>
    </row>
    <row r="2152" spans="1:17" ht="16.899999999999999" customHeight="1">
      <c r="A2152" s="20">
        <v>2151</v>
      </c>
      <c r="B2152" s="48" t="str">
        <f t="shared" si="33"/>
        <v>196-2020</v>
      </c>
      <c r="C2152" s="79" t="s">
        <v>3273</v>
      </c>
      <c r="D2152" s="49" t="s">
        <v>38</v>
      </c>
      <c r="E2152" s="77">
        <v>79452296</v>
      </c>
      <c r="F2152" s="15">
        <v>196</v>
      </c>
      <c r="G2152" s="1">
        <v>2020</v>
      </c>
      <c r="H2152" s="79" t="s">
        <v>34</v>
      </c>
      <c r="I2152" s="63" t="s">
        <v>3274</v>
      </c>
      <c r="J2152" s="53" t="s">
        <v>36</v>
      </c>
      <c r="K2152" s="29">
        <v>43970</v>
      </c>
      <c r="L2152" s="29">
        <v>43971</v>
      </c>
      <c r="M2152" s="29">
        <v>44336</v>
      </c>
      <c r="N2152" s="59" t="s">
        <v>42</v>
      </c>
      <c r="O2152" s="55">
        <v>104328000</v>
      </c>
      <c r="P2152" s="55">
        <v>0</v>
      </c>
      <c r="Q2152" s="194">
        <v>104328000</v>
      </c>
    </row>
    <row r="2153" spans="1:17" ht="16.899999999999999" customHeight="1">
      <c r="A2153" s="20">
        <v>2152</v>
      </c>
      <c r="B2153" s="48" t="str">
        <f t="shared" si="33"/>
        <v>197-2020</v>
      </c>
      <c r="C2153" s="79" t="s">
        <v>3275</v>
      </c>
      <c r="D2153" s="49" t="s">
        <v>38</v>
      </c>
      <c r="E2153" s="77">
        <v>1116257023</v>
      </c>
      <c r="F2153" s="15">
        <v>197</v>
      </c>
      <c r="G2153" s="1">
        <v>2020</v>
      </c>
      <c r="H2153" s="79" t="s">
        <v>34</v>
      </c>
      <c r="I2153" s="63" t="s">
        <v>3276</v>
      </c>
      <c r="J2153" s="53" t="s">
        <v>36</v>
      </c>
      <c r="K2153" s="29">
        <v>43971</v>
      </c>
      <c r="L2153" s="29">
        <v>43972</v>
      </c>
      <c r="M2153" s="29">
        <v>44337</v>
      </c>
      <c r="N2153" s="59" t="s">
        <v>42</v>
      </c>
      <c r="O2153" s="55">
        <v>32292000</v>
      </c>
      <c r="P2153" s="55">
        <v>0</v>
      </c>
      <c r="Q2153" s="194">
        <v>32292000</v>
      </c>
    </row>
    <row r="2154" spans="1:17" ht="16.899999999999999" customHeight="1">
      <c r="A2154" s="20">
        <v>2153</v>
      </c>
      <c r="B2154" s="48" t="str">
        <f t="shared" si="33"/>
        <v>198-2020</v>
      </c>
      <c r="C2154" s="79" t="s">
        <v>3277</v>
      </c>
      <c r="D2154" s="49" t="s">
        <v>38</v>
      </c>
      <c r="E2154" s="77">
        <v>80850650</v>
      </c>
      <c r="F2154" s="15">
        <v>198</v>
      </c>
      <c r="G2154" s="1">
        <v>2020</v>
      </c>
      <c r="H2154" s="79" t="s">
        <v>34</v>
      </c>
      <c r="I2154" s="63" t="s">
        <v>3278</v>
      </c>
      <c r="J2154" s="53" t="s">
        <v>36</v>
      </c>
      <c r="K2154" s="29">
        <v>43969</v>
      </c>
      <c r="L2154" s="29">
        <v>43970</v>
      </c>
      <c r="M2154" s="29">
        <v>44335</v>
      </c>
      <c r="N2154" s="59" t="s">
        <v>42</v>
      </c>
      <c r="O2154" s="55">
        <v>32292000</v>
      </c>
      <c r="P2154" s="55">
        <v>0</v>
      </c>
      <c r="Q2154" s="194">
        <v>32292000</v>
      </c>
    </row>
    <row r="2155" spans="1:17" ht="16.899999999999999" customHeight="1">
      <c r="A2155" s="20">
        <v>2154</v>
      </c>
      <c r="B2155" s="48" t="str">
        <f t="shared" si="33"/>
        <v>199-2020</v>
      </c>
      <c r="C2155" s="79" t="s">
        <v>3279</v>
      </c>
      <c r="D2155" s="49" t="s">
        <v>38</v>
      </c>
      <c r="E2155" s="77">
        <v>41949060</v>
      </c>
      <c r="F2155" s="15">
        <v>199</v>
      </c>
      <c r="G2155" s="1">
        <v>2020</v>
      </c>
      <c r="H2155" s="79" t="s">
        <v>49</v>
      </c>
      <c r="I2155" s="63" t="s">
        <v>3280</v>
      </c>
      <c r="J2155" s="53" t="s">
        <v>51</v>
      </c>
      <c r="K2155" s="29">
        <v>43950</v>
      </c>
      <c r="L2155" s="29">
        <v>43953</v>
      </c>
      <c r="M2155" s="29">
        <v>44229</v>
      </c>
      <c r="N2155" s="59" t="s">
        <v>42</v>
      </c>
      <c r="O2155" s="55">
        <v>48000000</v>
      </c>
      <c r="P2155" s="55">
        <v>6000000</v>
      </c>
      <c r="Q2155" s="194">
        <v>54000000</v>
      </c>
    </row>
    <row r="2156" spans="1:17" ht="16.899999999999999" customHeight="1">
      <c r="A2156" s="20">
        <v>2155</v>
      </c>
      <c r="B2156" s="48" t="str">
        <f t="shared" si="33"/>
        <v>200-2020</v>
      </c>
      <c r="C2156" s="79" t="s">
        <v>547</v>
      </c>
      <c r="D2156" s="49" t="s">
        <v>38</v>
      </c>
      <c r="E2156" s="77">
        <v>63481642</v>
      </c>
      <c r="F2156" s="15">
        <v>200</v>
      </c>
      <c r="G2156" s="15">
        <v>2020</v>
      </c>
      <c r="H2156" s="79" t="s">
        <v>49</v>
      </c>
      <c r="I2156" s="63" t="s">
        <v>3281</v>
      </c>
      <c r="J2156" s="53" t="s">
        <v>51</v>
      </c>
      <c r="K2156" s="29">
        <v>43951</v>
      </c>
      <c r="L2156" s="29">
        <v>43951</v>
      </c>
      <c r="M2156" s="29">
        <v>44104</v>
      </c>
      <c r="N2156" s="59" t="s">
        <v>42</v>
      </c>
      <c r="O2156" s="55">
        <v>42400000</v>
      </c>
      <c r="P2156" s="55">
        <v>0</v>
      </c>
      <c r="Q2156" s="194">
        <v>42400000</v>
      </c>
    </row>
    <row r="2157" spans="1:17" ht="16.899999999999999" customHeight="1">
      <c r="A2157" s="20">
        <v>2156</v>
      </c>
      <c r="B2157" s="48" t="str">
        <f t="shared" si="33"/>
        <v>201-2020</v>
      </c>
      <c r="C2157" s="28" t="s">
        <v>3282</v>
      </c>
      <c r="D2157" s="49" t="s">
        <v>38</v>
      </c>
      <c r="E2157" s="77">
        <v>79381759</v>
      </c>
      <c r="F2157" s="15">
        <v>201</v>
      </c>
      <c r="G2157" s="15">
        <v>2020</v>
      </c>
      <c r="H2157" s="204" t="s">
        <v>370</v>
      </c>
      <c r="I2157" s="63" t="s">
        <v>3283</v>
      </c>
      <c r="J2157" s="53" t="s">
        <v>372</v>
      </c>
      <c r="K2157" s="29">
        <v>43948</v>
      </c>
      <c r="L2157" s="29">
        <v>43957</v>
      </c>
      <c r="M2157" s="29">
        <v>44322</v>
      </c>
      <c r="N2157" s="59" t="s">
        <v>42</v>
      </c>
      <c r="O2157" s="55">
        <v>100801033</v>
      </c>
      <c r="P2157" s="55">
        <v>0</v>
      </c>
      <c r="Q2157" s="194">
        <v>100801033</v>
      </c>
    </row>
    <row r="2158" spans="1:17" ht="16.899999999999999" customHeight="1">
      <c r="A2158" s="20">
        <v>2157</v>
      </c>
      <c r="B2158" s="48" t="str">
        <f t="shared" ref="B2158:B2220" si="34">CONCATENATE(F2158,"-",G2158)</f>
        <v>202-2020</v>
      </c>
      <c r="C2158" s="79" t="s">
        <v>3284</v>
      </c>
      <c r="D2158" s="49" t="s">
        <v>38</v>
      </c>
      <c r="E2158" s="77">
        <v>1121842286</v>
      </c>
      <c r="F2158" s="15">
        <v>202</v>
      </c>
      <c r="G2158" s="15">
        <v>2020</v>
      </c>
      <c r="H2158" s="79" t="s">
        <v>28</v>
      </c>
      <c r="I2158" s="63" t="s">
        <v>3285</v>
      </c>
      <c r="J2158" s="53" t="s">
        <v>30</v>
      </c>
      <c r="K2158" s="29">
        <v>43948</v>
      </c>
      <c r="L2158" s="29">
        <v>43952</v>
      </c>
      <c r="M2158" s="29">
        <v>44204</v>
      </c>
      <c r="N2158" s="59" t="s">
        <v>42</v>
      </c>
      <c r="O2158" s="55">
        <v>84205264</v>
      </c>
      <c r="P2158" s="55">
        <v>0</v>
      </c>
      <c r="Q2158" s="194">
        <v>84205264</v>
      </c>
    </row>
    <row r="2159" spans="1:17" ht="16.899999999999999" customHeight="1">
      <c r="A2159" s="20">
        <v>2158</v>
      </c>
      <c r="B2159" s="48" t="str">
        <f t="shared" si="34"/>
        <v>203-2020</v>
      </c>
      <c r="C2159" s="79" t="s">
        <v>3286</v>
      </c>
      <c r="D2159" s="49" t="s">
        <v>38</v>
      </c>
      <c r="E2159" s="77">
        <v>17446194</v>
      </c>
      <c r="F2159" s="15">
        <v>203</v>
      </c>
      <c r="G2159" s="15">
        <v>2020</v>
      </c>
      <c r="H2159" s="204" t="s">
        <v>370</v>
      </c>
      <c r="I2159" s="63" t="s">
        <v>3287</v>
      </c>
      <c r="J2159" s="53" t="s">
        <v>372</v>
      </c>
      <c r="K2159" s="29">
        <v>44014</v>
      </c>
      <c r="L2159" s="29">
        <v>44026</v>
      </c>
      <c r="M2159" s="29">
        <v>44391</v>
      </c>
      <c r="N2159" s="59" t="s">
        <v>42</v>
      </c>
      <c r="O2159" s="55">
        <v>63663804</v>
      </c>
      <c r="P2159" s="55">
        <v>0</v>
      </c>
      <c r="Q2159" s="194">
        <v>63663804</v>
      </c>
    </row>
    <row r="2160" spans="1:17" ht="16.899999999999999" customHeight="1">
      <c r="A2160" s="20">
        <v>2159</v>
      </c>
      <c r="B2160" s="48" t="str">
        <f t="shared" si="34"/>
        <v>204-2020</v>
      </c>
      <c r="C2160" s="63" t="s">
        <v>1764</v>
      </c>
      <c r="D2160" s="49" t="s">
        <v>38</v>
      </c>
      <c r="E2160" s="77">
        <v>96360667</v>
      </c>
      <c r="F2160" s="15">
        <v>204</v>
      </c>
      <c r="G2160" s="15">
        <v>2020</v>
      </c>
      <c r="H2160" s="79" t="s">
        <v>20</v>
      </c>
      <c r="I2160" s="63" t="s">
        <v>3288</v>
      </c>
      <c r="J2160" s="53" t="s">
        <v>22</v>
      </c>
      <c r="K2160" s="29">
        <v>43970</v>
      </c>
      <c r="L2160" s="29">
        <v>43991</v>
      </c>
      <c r="M2160" s="29">
        <v>44295</v>
      </c>
      <c r="N2160" s="97" t="s">
        <v>23</v>
      </c>
      <c r="O2160" s="55">
        <v>69290000</v>
      </c>
      <c r="P2160" s="55">
        <v>0</v>
      </c>
      <c r="Q2160" s="194">
        <v>69290000</v>
      </c>
    </row>
    <row r="2161" spans="1:17" ht="16.899999999999999" customHeight="1">
      <c r="A2161" s="20">
        <v>2160</v>
      </c>
      <c r="B2161" s="48" t="str">
        <f t="shared" si="34"/>
        <v>205-2020</v>
      </c>
      <c r="C2161" s="28" t="s">
        <v>3289</v>
      </c>
      <c r="D2161" s="49" t="s">
        <v>38</v>
      </c>
      <c r="E2161" s="77">
        <v>79953071</v>
      </c>
      <c r="F2161" s="15">
        <v>205</v>
      </c>
      <c r="G2161" s="15">
        <v>2020</v>
      </c>
      <c r="H2161" s="79" t="s">
        <v>20</v>
      </c>
      <c r="I2161" s="63" t="s">
        <v>3290</v>
      </c>
      <c r="J2161" s="53" t="s">
        <v>22</v>
      </c>
      <c r="K2161" s="29">
        <v>43970</v>
      </c>
      <c r="L2161" s="29">
        <v>43986</v>
      </c>
      <c r="M2161" s="29">
        <v>44290</v>
      </c>
      <c r="N2161" s="59" t="s">
        <v>42</v>
      </c>
      <c r="O2161" s="55">
        <v>69290000</v>
      </c>
      <c r="P2161" s="55">
        <v>0</v>
      </c>
      <c r="Q2161" s="194">
        <v>69290000</v>
      </c>
    </row>
    <row r="2162" spans="1:17" ht="16.899999999999999" customHeight="1">
      <c r="A2162" s="20">
        <v>2161</v>
      </c>
      <c r="B2162" s="48" t="str">
        <f t="shared" si="34"/>
        <v>206-2020</v>
      </c>
      <c r="C2162" s="79" t="s">
        <v>3291</v>
      </c>
      <c r="D2162" s="49" t="s">
        <v>38</v>
      </c>
      <c r="E2162" s="77">
        <v>36454995</v>
      </c>
      <c r="F2162" s="15">
        <v>206</v>
      </c>
      <c r="G2162" s="15">
        <v>2020</v>
      </c>
      <c r="H2162" s="79" t="s">
        <v>20</v>
      </c>
      <c r="I2162" s="63" t="s">
        <v>3292</v>
      </c>
      <c r="J2162" s="53" t="s">
        <v>22</v>
      </c>
      <c r="K2162" s="29">
        <v>43970</v>
      </c>
      <c r="L2162" s="29">
        <v>43979</v>
      </c>
      <c r="M2162" s="29">
        <v>44283</v>
      </c>
      <c r="N2162" s="59" t="s">
        <v>42</v>
      </c>
      <c r="O2162" s="55">
        <v>69290000</v>
      </c>
      <c r="P2162" s="55">
        <v>0</v>
      </c>
      <c r="Q2162" s="194">
        <v>69290000</v>
      </c>
    </row>
    <row r="2163" spans="1:17" ht="16.899999999999999" customHeight="1">
      <c r="A2163" s="20">
        <v>2162</v>
      </c>
      <c r="B2163" s="48" t="str">
        <f t="shared" si="34"/>
        <v>207-2020</v>
      </c>
      <c r="C2163" s="79" t="s">
        <v>3014</v>
      </c>
      <c r="D2163" s="49" t="s">
        <v>38</v>
      </c>
      <c r="E2163" s="77">
        <v>86059334</v>
      </c>
      <c r="F2163" s="15">
        <v>207</v>
      </c>
      <c r="G2163" s="15">
        <v>2020</v>
      </c>
      <c r="H2163" s="79" t="s">
        <v>20</v>
      </c>
      <c r="I2163" s="63" t="s">
        <v>3293</v>
      </c>
      <c r="J2163" s="53" t="s">
        <v>22</v>
      </c>
      <c r="K2163" s="29">
        <v>43970</v>
      </c>
      <c r="L2163" s="29">
        <v>43986</v>
      </c>
      <c r="M2163" s="29">
        <v>44290</v>
      </c>
      <c r="N2163" s="59" t="s">
        <v>42</v>
      </c>
      <c r="O2163" s="55">
        <v>69290000</v>
      </c>
      <c r="P2163" s="55">
        <v>0</v>
      </c>
      <c r="Q2163" s="194">
        <v>69290000</v>
      </c>
    </row>
    <row r="2164" spans="1:17" ht="16.899999999999999" customHeight="1">
      <c r="A2164" s="20">
        <v>2163</v>
      </c>
      <c r="B2164" s="48" t="str">
        <f t="shared" si="34"/>
        <v>208-2020</v>
      </c>
      <c r="C2164" s="79" t="s">
        <v>3294</v>
      </c>
      <c r="D2164" s="49" t="s">
        <v>38</v>
      </c>
      <c r="E2164" s="77">
        <v>94516694</v>
      </c>
      <c r="F2164" s="15">
        <v>208</v>
      </c>
      <c r="G2164" s="15">
        <v>2020</v>
      </c>
      <c r="H2164" s="79" t="s">
        <v>20</v>
      </c>
      <c r="I2164" s="63" t="s">
        <v>3295</v>
      </c>
      <c r="J2164" s="53" t="s">
        <v>22</v>
      </c>
      <c r="K2164" s="29">
        <v>43970</v>
      </c>
      <c r="L2164" s="29">
        <v>43979</v>
      </c>
      <c r="M2164" s="29">
        <v>44283</v>
      </c>
      <c r="N2164" s="59" t="s">
        <v>42</v>
      </c>
      <c r="O2164" s="55">
        <v>69290000</v>
      </c>
      <c r="P2164" s="55">
        <v>0</v>
      </c>
      <c r="Q2164" s="194">
        <v>69290000</v>
      </c>
    </row>
    <row r="2165" spans="1:17" ht="16.899999999999999" customHeight="1">
      <c r="A2165" s="20">
        <v>2164</v>
      </c>
      <c r="B2165" s="48" t="str">
        <f t="shared" si="34"/>
        <v>209-2020</v>
      </c>
      <c r="C2165" s="79" t="s">
        <v>3016</v>
      </c>
      <c r="D2165" s="49" t="s">
        <v>38</v>
      </c>
      <c r="E2165" s="77">
        <v>45770003</v>
      </c>
      <c r="F2165" s="15">
        <v>209</v>
      </c>
      <c r="G2165" s="15">
        <v>2020</v>
      </c>
      <c r="H2165" s="79" t="s">
        <v>20</v>
      </c>
      <c r="I2165" s="63" t="s">
        <v>3296</v>
      </c>
      <c r="J2165" s="53" t="s">
        <v>22</v>
      </c>
      <c r="K2165" s="29">
        <v>43970</v>
      </c>
      <c r="L2165" s="29">
        <v>43986</v>
      </c>
      <c r="M2165" s="29">
        <v>44290</v>
      </c>
      <c r="N2165" s="97" t="s">
        <v>23</v>
      </c>
      <c r="O2165" s="55">
        <v>69290000</v>
      </c>
      <c r="P2165" s="55">
        <v>0</v>
      </c>
      <c r="Q2165" s="194">
        <v>69290000</v>
      </c>
    </row>
    <row r="2166" spans="1:17" ht="16.899999999999999" customHeight="1">
      <c r="A2166" s="20">
        <v>2165</v>
      </c>
      <c r="B2166" s="48" t="str">
        <f t="shared" si="34"/>
        <v>210-2020</v>
      </c>
      <c r="C2166" s="79" t="s">
        <v>3297</v>
      </c>
      <c r="D2166" s="49" t="s">
        <v>38</v>
      </c>
      <c r="E2166" s="77">
        <v>73594141</v>
      </c>
      <c r="F2166" s="15">
        <v>210</v>
      </c>
      <c r="G2166" s="15">
        <v>2020</v>
      </c>
      <c r="H2166" s="79" t="s">
        <v>20</v>
      </c>
      <c r="I2166" s="63" t="s">
        <v>3298</v>
      </c>
      <c r="J2166" s="53" t="s">
        <v>22</v>
      </c>
      <c r="K2166" s="29">
        <v>43970</v>
      </c>
      <c r="L2166" s="29">
        <v>43979</v>
      </c>
      <c r="M2166" s="29">
        <v>44283</v>
      </c>
      <c r="N2166" s="59" t="s">
        <v>42</v>
      </c>
      <c r="O2166" s="55">
        <v>69290000</v>
      </c>
      <c r="P2166" s="55">
        <v>0</v>
      </c>
      <c r="Q2166" s="194">
        <v>69290000</v>
      </c>
    </row>
    <row r="2167" spans="1:17" ht="16.899999999999999" customHeight="1">
      <c r="A2167" s="20">
        <v>2166</v>
      </c>
      <c r="B2167" s="48" t="str">
        <f t="shared" si="34"/>
        <v>211-2020</v>
      </c>
      <c r="C2167" s="79" t="s">
        <v>1745</v>
      </c>
      <c r="D2167" s="49" t="s">
        <v>38</v>
      </c>
      <c r="E2167" s="77">
        <v>8126895</v>
      </c>
      <c r="F2167" s="15">
        <v>211</v>
      </c>
      <c r="G2167" s="15">
        <v>2020</v>
      </c>
      <c r="H2167" s="79" t="s">
        <v>20</v>
      </c>
      <c r="I2167" s="63" t="s">
        <v>3299</v>
      </c>
      <c r="J2167" s="53" t="s">
        <v>22</v>
      </c>
      <c r="K2167" s="29">
        <v>43970</v>
      </c>
      <c r="L2167" s="29">
        <v>43986</v>
      </c>
      <c r="M2167" s="29">
        <v>44290</v>
      </c>
      <c r="N2167" s="59" t="s">
        <v>42</v>
      </c>
      <c r="O2167" s="55">
        <v>69290000</v>
      </c>
      <c r="P2167" s="55">
        <v>0</v>
      </c>
      <c r="Q2167" s="194">
        <v>69290000</v>
      </c>
    </row>
    <row r="2168" spans="1:17" ht="16.899999999999999" customHeight="1">
      <c r="A2168" s="20">
        <v>2167</v>
      </c>
      <c r="B2168" s="48" t="str">
        <f t="shared" si="34"/>
        <v>212-2020</v>
      </c>
      <c r="C2168" s="79" t="s">
        <v>3300</v>
      </c>
      <c r="D2168" s="49" t="s">
        <v>38</v>
      </c>
      <c r="E2168" s="77">
        <v>1032374823</v>
      </c>
      <c r="F2168" s="15">
        <v>212</v>
      </c>
      <c r="G2168" s="15">
        <v>2020</v>
      </c>
      <c r="H2168" s="79" t="s">
        <v>20</v>
      </c>
      <c r="I2168" s="63" t="s">
        <v>3301</v>
      </c>
      <c r="J2168" s="53" t="s">
        <v>22</v>
      </c>
      <c r="K2168" s="29">
        <v>43970</v>
      </c>
      <c r="L2168" s="29">
        <v>43979</v>
      </c>
      <c r="M2168" s="29">
        <v>44283</v>
      </c>
      <c r="N2168" s="59" t="s">
        <v>42</v>
      </c>
      <c r="O2168" s="55">
        <v>69290000</v>
      </c>
      <c r="P2168" s="55">
        <v>0</v>
      </c>
      <c r="Q2168" s="194">
        <v>69290000</v>
      </c>
    </row>
    <row r="2169" spans="1:17" ht="16.899999999999999" customHeight="1">
      <c r="A2169" s="20">
        <v>2168</v>
      </c>
      <c r="B2169" s="48" t="str">
        <f t="shared" si="34"/>
        <v>213-2020</v>
      </c>
      <c r="C2169" s="28" t="s">
        <v>2193</v>
      </c>
      <c r="D2169" s="49" t="s">
        <v>38</v>
      </c>
      <c r="E2169" s="77">
        <v>1019085338</v>
      </c>
      <c r="F2169" s="15">
        <v>213</v>
      </c>
      <c r="G2169" s="15">
        <v>2020</v>
      </c>
      <c r="H2169" s="79" t="s">
        <v>20</v>
      </c>
      <c r="I2169" s="63" t="s">
        <v>3302</v>
      </c>
      <c r="J2169" s="53" t="s">
        <v>22</v>
      </c>
      <c r="K2169" s="29">
        <v>43971</v>
      </c>
      <c r="L2169" s="29">
        <v>43972</v>
      </c>
      <c r="M2169" s="29">
        <v>44276</v>
      </c>
      <c r="N2169" s="59" t="s">
        <v>42</v>
      </c>
      <c r="O2169" s="55">
        <v>69290000</v>
      </c>
      <c r="P2169" s="55">
        <v>0</v>
      </c>
      <c r="Q2169" s="194">
        <v>69290000</v>
      </c>
    </row>
    <row r="2170" spans="1:17" ht="16.899999999999999" customHeight="1">
      <c r="A2170" s="20">
        <v>2169</v>
      </c>
      <c r="B2170" s="48" t="str">
        <f t="shared" si="34"/>
        <v>214-2020</v>
      </c>
      <c r="C2170" s="79" t="s">
        <v>3303</v>
      </c>
      <c r="D2170" s="49" t="s">
        <v>38</v>
      </c>
      <c r="E2170" s="77">
        <v>88282377</v>
      </c>
      <c r="F2170" s="15">
        <v>214</v>
      </c>
      <c r="G2170" s="15">
        <v>2020</v>
      </c>
      <c r="H2170" s="79" t="s">
        <v>20</v>
      </c>
      <c r="I2170" s="63" t="s">
        <v>3304</v>
      </c>
      <c r="J2170" s="53" t="s">
        <v>22</v>
      </c>
      <c r="K2170" s="29">
        <v>43970</v>
      </c>
      <c r="L2170" s="29">
        <v>43972</v>
      </c>
      <c r="M2170" s="29">
        <v>44276</v>
      </c>
      <c r="N2170" s="59" t="s">
        <v>42</v>
      </c>
      <c r="O2170" s="55">
        <v>69290000</v>
      </c>
      <c r="P2170" s="55">
        <v>0</v>
      </c>
      <c r="Q2170" s="194">
        <v>69290000</v>
      </c>
    </row>
    <row r="2171" spans="1:17" ht="16.899999999999999" customHeight="1">
      <c r="A2171" s="20">
        <v>2170</v>
      </c>
      <c r="B2171" s="48" t="str">
        <f t="shared" si="34"/>
        <v>215-2020</v>
      </c>
      <c r="C2171" s="28" t="s">
        <v>1761</v>
      </c>
      <c r="D2171" s="49" t="s">
        <v>38</v>
      </c>
      <c r="E2171" s="77">
        <v>10300535</v>
      </c>
      <c r="F2171" s="15">
        <v>215</v>
      </c>
      <c r="G2171" s="15">
        <v>2020</v>
      </c>
      <c r="H2171" s="79" t="s">
        <v>20</v>
      </c>
      <c r="I2171" s="63" t="s">
        <v>3305</v>
      </c>
      <c r="J2171" s="53" t="s">
        <v>22</v>
      </c>
      <c r="K2171" s="29">
        <v>43970</v>
      </c>
      <c r="L2171" s="29">
        <v>43972</v>
      </c>
      <c r="M2171" s="29">
        <v>44276</v>
      </c>
      <c r="N2171" s="59" t="s">
        <v>42</v>
      </c>
      <c r="O2171" s="55">
        <v>69290000</v>
      </c>
      <c r="P2171" s="55">
        <v>0</v>
      </c>
      <c r="Q2171" s="194">
        <v>69290000</v>
      </c>
    </row>
    <row r="2172" spans="1:17" ht="16.899999999999999" customHeight="1">
      <c r="A2172" s="20">
        <v>2171</v>
      </c>
      <c r="B2172" s="48" t="str">
        <f t="shared" si="34"/>
        <v>216-2020</v>
      </c>
      <c r="C2172" s="28" t="s">
        <v>3306</v>
      </c>
      <c r="D2172" s="49" t="s">
        <v>38</v>
      </c>
      <c r="E2172" s="77">
        <v>76304656</v>
      </c>
      <c r="F2172" s="15">
        <v>216</v>
      </c>
      <c r="G2172" s="15">
        <v>2020</v>
      </c>
      <c r="H2172" s="79" t="s">
        <v>20</v>
      </c>
      <c r="I2172" s="63" t="s">
        <v>3307</v>
      </c>
      <c r="J2172" s="53" t="s">
        <v>22</v>
      </c>
      <c r="K2172" s="29">
        <v>43972</v>
      </c>
      <c r="L2172" s="29">
        <v>43974</v>
      </c>
      <c r="M2172" s="29">
        <v>44278</v>
      </c>
      <c r="N2172" s="59" t="s">
        <v>42</v>
      </c>
      <c r="O2172" s="55">
        <v>69290000</v>
      </c>
      <c r="P2172" s="55">
        <v>0</v>
      </c>
      <c r="Q2172" s="194">
        <v>69290000</v>
      </c>
    </row>
    <row r="2173" spans="1:17" ht="16.899999999999999" customHeight="1">
      <c r="A2173" s="20">
        <v>2172</v>
      </c>
      <c r="B2173" s="48" t="str">
        <f t="shared" si="34"/>
        <v>217-2020</v>
      </c>
      <c r="C2173" s="79" t="s">
        <v>1813</v>
      </c>
      <c r="D2173" s="49" t="s">
        <v>38</v>
      </c>
      <c r="E2173" s="77">
        <v>5226410</v>
      </c>
      <c r="F2173" s="15">
        <v>217</v>
      </c>
      <c r="G2173" s="15">
        <v>2020</v>
      </c>
      <c r="H2173" s="79" t="s">
        <v>20</v>
      </c>
      <c r="I2173" s="63" t="s">
        <v>3308</v>
      </c>
      <c r="J2173" s="53" t="s">
        <v>22</v>
      </c>
      <c r="K2173" s="29">
        <v>43973</v>
      </c>
      <c r="L2173" s="29">
        <v>43980</v>
      </c>
      <c r="M2173" s="29">
        <v>44284</v>
      </c>
      <c r="N2173" s="59" t="s">
        <v>42</v>
      </c>
      <c r="O2173" s="55">
        <v>69290000</v>
      </c>
      <c r="P2173" s="55">
        <v>0</v>
      </c>
      <c r="Q2173" s="194">
        <v>69290000</v>
      </c>
    </row>
    <row r="2174" spans="1:17" ht="16.899999999999999" customHeight="1">
      <c r="A2174" s="20">
        <v>2173</v>
      </c>
      <c r="B2174" s="48" t="str">
        <f t="shared" si="34"/>
        <v>218-2020</v>
      </c>
      <c r="C2174" s="28" t="s">
        <v>3010</v>
      </c>
      <c r="D2174" s="49" t="s">
        <v>38</v>
      </c>
      <c r="E2174" s="77">
        <v>70568311</v>
      </c>
      <c r="F2174" s="15">
        <v>218</v>
      </c>
      <c r="G2174" s="15">
        <v>2020</v>
      </c>
      <c r="H2174" s="79" t="s">
        <v>20</v>
      </c>
      <c r="I2174" s="63" t="s">
        <v>3309</v>
      </c>
      <c r="J2174" s="53" t="s">
        <v>22</v>
      </c>
      <c r="K2174" s="29">
        <v>43973</v>
      </c>
      <c r="L2174" s="29">
        <v>43974</v>
      </c>
      <c r="M2174" s="29">
        <v>44278</v>
      </c>
      <c r="N2174" s="59" t="s">
        <v>42</v>
      </c>
      <c r="O2174" s="55">
        <v>69290000</v>
      </c>
      <c r="P2174" s="55">
        <v>0</v>
      </c>
      <c r="Q2174" s="194">
        <v>69290000</v>
      </c>
    </row>
    <row r="2175" spans="1:17" ht="16.899999999999999" customHeight="1">
      <c r="A2175" s="20">
        <v>2174</v>
      </c>
      <c r="B2175" s="48" t="str">
        <f t="shared" si="34"/>
        <v>219-2020</v>
      </c>
      <c r="C2175" s="79" t="s">
        <v>3310</v>
      </c>
      <c r="D2175" s="49" t="s">
        <v>38</v>
      </c>
      <c r="E2175" s="77">
        <v>76326361</v>
      </c>
      <c r="F2175" s="15">
        <v>219</v>
      </c>
      <c r="G2175" s="15">
        <v>2020</v>
      </c>
      <c r="H2175" s="79" t="s">
        <v>20</v>
      </c>
      <c r="I2175" s="63" t="s">
        <v>3305</v>
      </c>
      <c r="J2175" s="53" t="s">
        <v>22</v>
      </c>
      <c r="K2175" s="29">
        <v>43971</v>
      </c>
      <c r="L2175" s="29">
        <v>43974</v>
      </c>
      <c r="M2175" s="29">
        <v>44278</v>
      </c>
      <c r="N2175" s="59" t="s">
        <v>42</v>
      </c>
      <c r="O2175" s="55">
        <v>69290000</v>
      </c>
      <c r="P2175" s="55">
        <v>0</v>
      </c>
      <c r="Q2175" s="194">
        <v>69290000</v>
      </c>
    </row>
    <row r="2176" spans="1:17" ht="16.899999999999999" customHeight="1">
      <c r="A2176" s="20">
        <v>2175</v>
      </c>
      <c r="B2176" s="48" t="str">
        <f t="shared" si="34"/>
        <v>220-2020</v>
      </c>
      <c r="C2176" s="79" t="s">
        <v>1755</v>
      </c>
      <c r="D2176" s="49" t="s">
        <v>38</v>
      </c>
      <c r="E2176" s="77">
        <v>17529401</v>
      </c>
      <c r="F2176" s="15">
        <v>220</v>
      </c>
      <c r="G2176" s="15">
        <v>2020</v>
      </c>
      <c r="H2176" s="79" t="s">
        <v>20</v>
      </c>
      <c r="I2176" s="63" t="s">
        <v>3311</v>
      </c>
      <c r="J2176" s="53" t="s">
        <v>22</v>
      </c>
      <c r="K2176" s="29">
        <v>43970</v>
      </c>
      <c r="L2176" s="29">
        <v>43972</v>
      </c>
      <c r="M2176" s="29">
        <v>44276</v>
      </c>
      <c r="N2176" s="59" t="s">
        <v>42</v>
      </c>
      <c r="O2176" s="55">
        <v>69290000</v>
      </c>
      <c r="P2176" s="55">
        <v>0</v>
      </c>
      <c r="Q2176" s="194">
        <v>69290000</v>
      </c>
    </row>
    <row r="2177" spans="1:17" ht="16.899999999999999" customHeight="1">
      <c r="A2177" s="20">
        <v>2176</v>
      </c>
      <c r="B2177" s="48" t="str">
        <f t="shared" si="34"/>
        <v>221-2020</v>
      </c>
      <c r="C2177" s="28" t="s">
        <v>2041</v>
      </c>
      <c r="D2177" s="49" t="s">
        <v>38</v>
      </c>
      <c r="E2177" s="77">
        <v>17583585</v>
      </c>
      <c r="F2177" s="15">
        <v>221</v>
      </c>
      <c r="G2177" s="15">
        <v>2020</v>
      </c>
      <c r="H2177" s="79" t="s">
        <v>20</v>
      </c>
      <c r="I2177" s="63" t="s">
        <v>3312</v>
      </c>
      <c r="J2177" s="53" t="s">
        <v>22</v>
      </c>
      <c r="K2177" s="29">
        <v>43970</v>
      </c>
      <c r="L2177" s="29">
        <v>43972</v>
      </c>
      <c r="M2177" s="29">
        <v>44276</v>
      </c>
      <c r="N2177" s="97" t="s">
        <v>23</v>
      </c>
      <c r="O2177" s="55">
        <v>69290000</v>
      </c>
      <c r="P2177" s="55">
        <v>0</v>
      </c>
      <c r="Q2177" s="194">
        <v>69290000</v>
      </c>
    </row>
    <row r="2178" spans="1:17" ht="16.899999999999999" customHeight="1">
      <c r="A2178" s="20">
        <v>2177</v>
      </c>
      <c r="B2178" s="48" t="str">
        <f t="shared" si="34"/>
        <v>222-2020</v>
      </c>
      <c r="C2178" s="79" t="s">
        <v>3313</v>
      </c>
      <c r="D2178" s="49" t="s">
        <v>38</v>
      </c>
      <c r="E2178" s="77">
        <v>73429095</v>
      </c>
      <c r="F2178" s="15">
        <v>222</v>
      </c>
      <c r="G2178" s="15">
        <v>2020</v>
      </c>
      <c r="H2178" s="79" t="s">
        <v>20</v>
      </c>
      <c r="I2178" s="63" t="s">
        <v>3314</v>
      </c>
      <c r="J2178" s="53" t="s">
        <v>22</v>
      </c>
      <c r="K2178" s="29">
        <v>43970</v>
      </c>
      <c r="L2178" s="29">
        <v>43973</v>
      </c>
      <c r="M2178" s="29">
        <v>44277</v>
      </c>
      <c r="N2178" s="97" t="s">
        <v>23</v>
      </c>
      <c r="O2178" s="55">
        <v>69290000</v>
      </c>
      <c r="P2178" s="55">
        <v>0</v>
      </c>
      <c r="Q2178" s="194">
        <v>69290000</v>
      </c>
    </row>
    <row r="2179" spans="1:17" ht="16.899999999999999" customHeight="1">
      <c r="A2179" s="20">
        <v>2178</v>
      </c>
      <c r="B2179" s="48" t="str">
        <f t="shared" si="34"/>
        <v>223-2020</v>
      </c>
      <c r="C2179" s="28" t="s">
        <v>3315</v>
      </c>
      <c r="D2179" s="49" t="s">
        <v>38</v>
      </c>
      <c r="E2179" s="77">
        <v>80124430</v>
      </c>
      <c r="F2179" s="15">
        <v>223</v>
      </c>
      <c r="G2179" s="15">
        <v>2020</v>
      </c>
      <c r="H2179" s="79" t="s">
        <v>20</v>
      </c>
      <c r="I2179" s="63" t="s">
        <v>3316</v>
      </c>
      <c r="J2179" s="53" t="s">
        <v>22</v>
      </c>
      <c r="K2179" s="29">
        <v>43962</v>
      </c>
      <c r="L2179" s="29">
        <v>43966</v>
      </c>
      <c r="M2179" s="29">
        <v>44211</v>
      </c>
      <c r="N2179" s="59" t="s">
        <v>42</v>
      </c>
      <c r="O2179" s="55">
        <v>66240000</v>
      </c>
      <c r="P2179" s="55">
        <v>0</v>
      </c>
      <c r="Q2179" s="194">
        <v>66240000</v>
      </c>
    </row>
    <row r="2180" spans="1:17" ht="16.899999999999999" customHeight="1">
      <c r="A2180" s="20">
        <v>2179</v>
      </c>
      <c r="B2180" s="48" t="str">
        <f t="shared" si="34"/>
        <v>224-2020</v>
      </c>
      <c r="C2180" s="28" t="s">
        <v>3317</v>
      </c>
      <c r="D2180" s="49" t="s">
        <v>38</v>
      </c>
      <c r="E2180" s="77">
        <v>1012343165</v>
      </c>
      <c r="F2180" s="15">
        <v>224</v>
      </c>
      <c r="G2180" s="15">
        <v>2020</v>
      </c>
      <c r="H2180" s="79" t="s">
        <v>20</v>
      </c>
      <c r="I2180" s="63" t="s">
        <v>3318</v>
      </c>
      <c r="J2180" s="53" t="s">
        <v>22</v>
      </c>
      <c r="K2180" s="29">
        <v>43962</v>
      </c>
      <c r="L2180" s="29">
        <v>43966</v>
      </c>
      <c r="M2180" s="29">
        <v>44211</v>
      </c>
      <c r="N2180" s="59" t="s">
        <v>42</v>
      </c>
      <c r="O2180" s="55">
        <v>60400000</v>
      </c>
      <c r="P2180" s="55">
        <v>0</v>
      </c>
      <c r="Q2180" s="194">
        <v>60400000</v>
      </c>
    </row>
    <row r="2181" spans="1:17" ht="16.899999999999999" customHeight="1">
      <c r="A2181" s="20">
        <v>2180</v>
      </c>
      <c r="B2181" s="48" t="str">
        <f t="shared" si="34"/>
        <v>225-2020</v>
      </c>
      <c r="C2181" s="28" t="s">
        <v>3319</v>
      </c>
      <c r="D2181" s="49" t="s">
        <v>38</v>
      </c>
      <c r="E2181" s="77">
        <v>79590984</v>
      </c>
      <c r="F2181" s="15">
        <v>225</v>
      </c>
      <c r="G2181" s="15">
        <v>2020</v>
      </c>
      <c r="H2181" s="79" t="s">
        <v>20</v>
      </c>
      <c r="I2181" s="63" t="s">
        <v>3320</v>
      </c>
      <c r="J2181" s="53" t="s">
        <v>22</v>
      </c>
      <c r="K2181" s="29">
        <v>43964</v>
      </c>
      <c r="L2181" s="29">
        <v>43966</v>
      </c>
      <c r="M2181" s="29">
        <v>44211</v>
      </c>
      <c r="N2181" s="59" t="s">
        <v>42</v>
      </c>
      <c r="O2181" s="55">
        <v>66240000</v>
      </c>
      <c r="P2181" s="55">
        <v>0</v>
      </c>
      <c r="Q2181" s="194">
        <v>66240000</v>
      </c>
    </row>
    <row r="2182" spans="1:17" ht="16.899999999999999" customHeight="1">
      <c r="A2182" s="20">
        <v>2181</v>
      </c>
      <c r="B2182" s="48" t="str">
        <f t="shared" si="34"/>
        <v>226-2020</v>
      </c>
      <c r="C2182" s="79" t="s">
        <v>3321</v>
      </c>
      <c r="D2182" s="49" t="s">
        <v>38</v>
      </c>
      <c r="E2182" s="77">
        <v>1013593597</v>
      </c>
      <c r="F2182" s="15">
        <v>226</v>
      </c>
      <c r="G2182" s="15">
        <v>2020</v>
      </c>
      <c r="H2182" s="79" t="s">
        <v>20</v>
      </c>
      <c r="I2182" s="63" t="s">
        <v>3322</v>
      </c>
      <c r="J2182" s="53" t="s">
        <v>22</v>
      </c>
      <c r="K2182" s="29">
        <v>43962</v>
      </c>
      <c r="L2182" s="29">
        <v>43963</v>
      </c>
      <c r="M2182" s="29">
        <v>44328</v>
      </c>
      <c r="N2182" s="59" t="s">
        <v>42</v>
      </c>
      <c r="O2182" s="55">
        <v>64000000</v>
      </c>
      <c r="P2182" s="55">
        <v>32000000</v>
      </c>
      <c r="Q2182" s="194">
        <v>96000000</v>
      </c>
    </row>
    <row r="2183" spans="1:17" ht="16.899999999999999" customHeight="1">
      <c r="A2183" s="20">
        <v>2182</v>
      </c>
      <c r="B2183" s="48" t="str">
        <f t="shared" si="34"/>
        <v>227-2020</v>
      </c>
      <c r="C2183" s="79" t="s">
        <v>3323</v>
      </c>
      <c r="D2183" s="49" t="s">
        <v>38</v>
      </c>
      <c r="E2183" s="77">
        <v>1032417410</v>
      </c>
      <c r="F2183" s="15">
        <v>227</v>
      </c>
      <c r="G2183" s="15">
        <v>2020</v>
      </c>
      <c r="H2183" s="79" t="s">
        <v>20</v>
      </c>
      <c r="I2183" s="63" t="s">
        <v>3324</v>
      </c>
      <c r="J2183" s="53" t="s">
        <v>22</v>
      </c>
      <c r="K2183" s="29">
        <v>43962</v>
      </c>
      <c r="L2183" s="29">
        <v>43963</v>
      </c>
      <c r="M2183" s="29">
        <v>44328</v>
      </c>
      <c r="N2183" s="59" t="s">
        <v>42</v>
      </c>
      <c r="O2183" s="55">
        <v>64000000</v>
      </c>
      <c r="P2183" s="55">
        <v>32000000</v>
      </c>
      <c r="Q2183" s="194">
        <v>96000000</v>
      </c>
    </row>
    <row r="2184" spans="1:17" ht="16.899999999999999" customHeight="1">
      <c r="A2184" s="20">
        <v>2183</v>
      </c>
      <c r="B2184" s="48" t="str">
        <f t="shared" si="34"/>
        <v>228-2020</v>
      </c>
      <c r="C2184" s="28" t="s">
        <v>3325</v>
      </c>
      <c r="D2184" s="49" t="s">
        <v>38</v>
      </c>
      <c r="E2184" s="77">
        <v>80747791</v>
      </c>
      <c r="F2184" s="15">
        <v>228</v>
      </c>
      <c r="G2184" s="15">
        <v>2020</v>
      </c>
      <c r="H2184" s="79" t="s">
        <v>20</v>
      </c>
      <c r="I2184" s="63" t="s">
        <v>3326</v>
      </c>
      <c r="J2184" s="53" t="s">
        <v>22</v>
      </c>
      <c r="K2184" s="29">
        <v>43963</v>
      </c>
      <c r="L2184" s="29">
        <v>43965</v>
      </c>
      <c r="M2184" s="29">
        <v>44330</v>
      </c>
      <c r="N2184" s="54" t="s">
        <v>23</v>
      </c>
      <c r="O2184" s="55">
        <v>64000000</v>
      </c>
      <c r="P2184" s="55">
        <v>32000000</v>
      </c>
      <c r="Q2184" s="194">
        <v>96000000</v>
      </c>
    </row>
    <row r="2185" spans="1:17" ht="16.899999999999999" customHeight="1">
      <c r="A2185" s="20">
        <v>2184</v>
      </c>
      <c r="B2185" s="48" t="str">
        <f t="shared" si="34"/>
        <v>229-2020</v>
      </c>
      <c r="C2185" s="79" t="s">
        <v>3327</v>
      </c>
      <c r="D2185" s="49" t="s">
        <v>38</v>
      </c>
      <c r="E2185" s="77">
        <v>1033680066</v>
      </c>
      <c r="F2185" s="15">
        <v>229</v>
      </c>
      <c r="G2185" s="15">
        <v>2020</v>
      </c>
      <c r="H2185" s="79" t="s">
        <v>20</v>
      </c>
      <c r="I2185" s="63" t="s">
        <v>3328</v>
      </c>
      <c r="J2185" s="53" t="s">
        <v>22</v>
      </c>
      <c r="K2185" s="29">
        <v>43962</v>
      </c>
      <c r="L2185" s="29">
        <v>43963</v>
      </c>
      <c r="M2185" s="29">
        <v>44208</v>
      </c>
      <c r="N2185" s="59" t="s">
        <v>42</v>
      </c>
      <c r="O2185" s="55">
        <v>26496000</v>
      </c>
      <c r="P2185" s="55">
        <v>0</v>
      </c>
      <c r="Q2185" s="194">
        <v>26496000</v>
      </c>
    </row>
    <row r="2186" spans="1:17" ht="16.899999999999999" customHeight="1">
      <c r="A2186" s="20">
        <v>2185</v>
      </c>
      <c r="B2186" s="48" t="str">
        <f t="shared" si="34"/>
        <v>230-2020</v>
      </c>
      <c r="C2186" s="79" t="s">
        <v>3329</v>
      </c>
      <c r="D2186" s="49" t="s">
        <v>38</v>
      </c>
      <c r="E2186" s="77">
        <v>1020715967</v>
      </c>
      <c r="F2186" s="15">
        <v>230</v>
      </c>
      <c r="G2186" s="15">
        <v>2020</v>
      </c>
      <c r="H2186" s="79" t="s">
        <v>20</v>
      </c>
      <c r="I2186" s="63" t="s">
        <v>3330</v>
      </c>
      <c r="J2186" s="53" t="s">
        <v>22</v>
      </c>
      <c r="K2186" s="29">
        <v>43963</v>
      </c>
      <c r="L2186" s="29">
        <v>43964</v>
      </c>
      <c r="M2186" s="29">
        <v>44329</v>
      </c>
      <c r="N2186" s="59" t="s">
        <v>42</v>
      </c>
      <c r="O2186" s="55">
        <v>64000000</v>
      </c>
      <c r="P2186" s="55">
        <v>32000000</v>
      </c>
      <c r="Q2186" s="194">
        <v>96000000</v>
      </c>
    </row>
    <row r="2187" spans="1:17" ht="16.899999999999999" customHeight="1">
      <c r="A2187" s="20">
        <v>2186</v>
      </c>
      <c r="B2187" s="48" t="str">
        <f t="shared" si="34"/>
        <v>231-2020</v>
      </c>
      <c r="C2187" s="79" t="s">
        <v>3331</v>
      </c>
      <c r="D2187" s="49" t="s">
        <v>38</v>
      </c>
      <c r="E2187" s="77">
        <v>1061729203</v>
      </c>
      <c r="F2187" s="15">
        <v>231</v>
      </c>
      <c r="G2187" s="15">
        <v>2020</v>
      </c>
      <c r="H2187" s="79" t="s">
        <v>34</v>
      </c>
      <c r="I2187" s="63" t="s">
        <v>3332</v>
      </c>
      <c r="J2187" s="53" t="s">
        <v>36</v>
      </c>
      <c r="K2187" s="29">
        <v>43956</v>
      </c>
      <c r="L2187" s="29">
        <v>43957</v>
      </c>
      <c r="M2187" s="29">
        <v>44322</v>
      </c>
      <c r="N2187" s="59" t="s">
        <v>42</v>
      </c>
      <c r="O2187" s="55">
        <v>83214000</v>
      </c>
      <c r="P2187" s="55">
        <v>0</v>
      </c>
      <c r="Q2187" s="194">
        <v>83214000</v>
      </c>
    </row>
    <row r="2188" spans="1:17" ht="16.899999999999999" customHeight="1">
      <c r="A2188" s="20">
        <v>2187</v>
      </c>
      <c r="B2188" s="48" t="str">
        <f t="shared" si="34"/>
        <v>232-2020</v>
      </c>
      <c r="C2188" s="79" t="s">
        <v>3333</v>
      </c>
      <c r="D2188" s="49" t="s">
        <v>38</v>
      </c>
      <c r="E2188" s="77">
        <v>59312721</v>
      </c>
      <c r="F2188" s="15">
        <v>232</v>
      </c>
      <c r="G2188" s="15">
        <v>2020</v>
      </c>
      <c r="H2188" s="79" t="s">
        <v>34</v>
      </c>
      <c r="I2188" s="63" t="s">
        <v>3334</v>
      </c>
      <c r="J2188" s="53" t="s">
        <v>36</v>
      </c>
      <c r="K2188" s="29">
        <v>43992</v>
      </c>
      <c r="L2188" s="29">
        <v>43993</v>
      </c>
      <c r="M2188" s="29">
        <v>44358</v>
      </c>
      <c r="N2188" s="59" t="s">
        <v>42</v>
      </c>
      <c r="O2188" s="55">
        <v>104328000</v>
      </c>
      <c r="P2188" s="55">
        <v>0</v>
      </c>
      <c r="Q2188" s="194">
        <v>104328000</v>
      </c>
    </row>
    <row r="2189" spans="1:17" ht="16.899999999999999" customHeight="1">
      <c r="A2189" s="20">
        <v>2188</v>
      </c>
      <c r="B2189" s="48" t="str">
        <f t="shared" si="34"/>
        <v>233-2020</v>
      </c>
      <c r="C2189" s="79" t="s">
        <v>3335</v>
      </c>
      <c r="D2189" s="49" t="s">
        <v>38</v>
      </c>
      <c r="E2189" s="77">
        <v>1067894513</v>
      </c>
      <c r="F2189" s="15">
        <v>233</v>
      </c>
      <c r="G2189" s="15">
        <v>2020</v>
      </c>
      <c r="H2189" s="79" t="s">
        <v>34</v>
      </c>
      <c r="I2189" s="63" t="s">
        <v>3336</v>
      </c>
      <c r="J2189" s="53" t="s">
        <v>36</v>
      </c>
      <c r="K2189" s="29">
        <v>43978</v>
      </c>
      <c r="L2189" s="29">
        <v>43979</v>
      </c>
      <c r="M2189" s="29">
        <v>44344</v>
      </c>
      <c r="N2189" s="59" t="s">
        <v>42</v>
      </c>
      <c r="O2189" s="55">
        <v>57132000</v>
      </c>
      <c r="P2189" s="55">
        <v>0</v>
      </c>
      <c r="Q2189" s="194">
        <v>57132000</v>
      </c>
    </row>
    <row r="2190" spans="1:17" ht="16.899999999999999" customHeight="1">
      <c r="A2190" s="20">
        <v>2189</v>
      </c>
      <c r="B2190" s="48" t="str">
        <f t="shared" si="34"/>
        <v>234-2020</v>
      </c>
      <c r="C2190" s="79" t="s">
        <v>3337</v>
      </c>
      <c r="D2190" s="49" t="s">
        <v>38</v>
      </c>
      <c r="E2190" s="77">
        <v>52813421</v>
      </c>
      <c r="F2190" s="15">
        <v>234</v>
      </c>
      <c r="G2190" s="15">
        <v>2020</v>
      </c>
      <c r="H2190" s="79" t="s">
        <v>34</v>
      </c>
      <c r="I2190" s="63" t="s">
        <v>3338</v>
      </c>
      <c r="J2190" s="53" t="s">
        <v>36</v>
      </c>
      <c r="K2190" s="29">
        <v>43977</v>
      </c>
      <c r="L2190" s="29">
        <v>43978</v>
      </c>
      <c r="M2190" s="29">
        <v>44343</v>
      </c>
      <c r="N2190" s="59" t="s">
        <v>42</v>
      </c>
      <c r="O2190" s="55">
        <v>32292000</v>
      </c>
      <c r="P2190" s="55">
        <v>0</v>
      </c>
      <c r="Q2190" s="194">
        <v>32292000</v>
      </c>
    </row>
    <row r="2191" spans="1:17" ht="16.899999999999999" customHeight="1">
      <c r="A2191" s="20">
        <v>2190</v>
      </c>
      <c r="B2191" s="48" t="str">
        <f t="shared" si="34"/>
        <v>235-2020</v>
      </c>
      <c r="C2191" s="79" t="s">
        <v>3339</v>
      </c>
      <c r="D2191" s="49" t="s">
        <v>38</v>
      </c>
      <c r="E2191" s="77">
        <v>70072375</v>
      </c>
      <c r="F2191" s="15">
        <v>235</v>
      </c>
      <c r="G2191" s="15">
        <v>2020</v>
      </c>
      <c r="H2191" s="79" t="s">
        <v>34</v>
      </c>
      <c r="I2191" s="63" t="s">
        <v>3340</v>
      </c>
      <c r="J2191" s="53" t="s">
        <v>36</v>
      </c>
      <c r="K2191" s="29">
        <v>43978</v>
      </c>
      <c r="L2191" s="29">
        <v>43979</v>
      </c>
      <c r="M2191" s="29">
        <v>44344</v>
      </c>
      <c r="N2191" s="59" t="s">
        <v>42</v>
      </c>
      <c r="O2191" s="55">
        <v>135378000</v>
      </c>
      <c r="P2191" s="55">
        <v>0</v>
      </c>
      <c r="Q2191" s="194">
        <v>135378000</v>
      </c>
    </row>
    <row r="2192" spans="1:17" ht="16.899999999999999" customHeight="1">
      <c r="A2192" s="20">
        <v>2191</v>
      </c>
      <c r="B2192" s="48" t="str">
        <f t="shared" si="34"/>
        <v>236-2020</v>
      </c>
      <c r="C2192" s="79" t="s">
        <v>3341</v>
      </c>
      <c r="D2192" s="49" t="s">
        <v>38</v>
      </c>
      <c r="E2192" s="77">
        <v>19409121</v>
      </c>
      <c r="F2192" s="15">
        <v>236</v>
      </c>
      <c r="G2192" s="15">
        <v>2020</v>
      </c>
      <c r="H2192" s="79" t="s">
        <v>34</v>
      </c>
      <c r="I2192" s="63" t="s">
        <v>3342</v>
      </c>
      <c r="J2192" s="53" t="s">
        <v>36</v>
      </c>
      <c r="K2192" s="29">
        <v>43978</v>
      </c>
      <c r="L2192" s="29">
        <v>43979</v>
      </c>
      <c r="M2192" s="29">
        <v>44344</v>
      </c>
      <c r="N2192" s="59" t="s">
        <v>42</v>
      </c>
      <c r="O2192" s="55">
        <v>69552000</v>
      </c>
      <c r="P2192" s="55">
        <v>0</v>
      </c>
      <c r="Q2192" s="194">
        <v>69552000</v>
      </c>
    </row>
    <row r="2193" spans="1:17" ht="16.899999999999999" customHeight="1">
      <c r="A2193" s="20">
        <v>2192</v>
      </c>
      <c r="B2193" s="48" t="str">
        <f t="shared" si="34"/>
        <v>237-2020</v>
      </c>
      <c r="C2193" s="79" t="s">
        <v>2439</v>
      </c>
      <c r="D2193" s="49" t="s">
        <v>38</v>
      </c>
      <c r="E2193" s="77">
        <v>4613344</v>
      </c>
      <c r="F2193" s="15">
        <v>237</v>
      </c>
      <c r="G2193" s="15">
        <v>2020</v>
      </c>
      <c r="H2193" s="79" t="s">
        <v>34</v>
      </c>
      <c r="I2193" s="63" t="s">
        <v>3343</v>
      </c>
      <c r="J2193" s="53" t="s">
        <v>36</v>
      </c>
      <c r="K2193" s="29">
        <v>43978</v>
      </c>
      <c r="L2193" s="29">
        <v>43979</v>
      </c>
      <c r="M2193" s="29">
        <v>44344</v>
      </c>
      <c r="N2193" s="59" t="s">
        <v>42</v>
      </c>
      <c r="O2193" s="55">
        <v>57132000</v>
      </c>
      <c r="P2193" s="55">
        <v>0</v>
      </c>
      <c r="Q2193" s="194">
        <v>57132000</v>
      </c>
    </row>
    <row r="2194" spans="1:17" ht="16.899999999999999" customHeight="1">
      <c r="A2194" s="20">
        <v>2193</v>
      </c>
      <c r="B2194" s="48" t="str">
        <f t="shared" si="34"/>
        <v>238-2020</v>
      </c>
      <c r="C2194" s="79" t="s">
        <v>3344</v>
      </c>
      <c r="D2194" s="49" t="s">
        <v>38</v>
      </c>
      <c r="E2194" s="77">
        <v>98592660</v>
      </c>
      <c r="F2194" s="15">
        <v>238</v>
      </c>
      <c r="G2194" s="15">
        <v>2020</v>
      </c>
      <c r="H2194" s="79" t="s">
        <v>34</v>
      </c>
      <c r="I2194" s="63" t="s">
        <v>3345</v>
      </c>
      <c r="J2194" s="53" t="s">
        <v>36</v>
      </c>
      <c r="K2194" s="29">
        <v>43978</v>
      </c>
      <c r="L2194" s="29">
        <v>43979</v>
      </c>
      <c r="M2194" s="29">
        <v>44344</v>
      </c>
      <c r="N2194" s="59" t="s">
        <v>42</v>
      </c>
      <c r="O2194" s="55">
        <v>69552000</v>
      </c>
      <c r="P2194" s="55">
        <v>0</v>
      </c>
      <c r="Q2194" s="194">
        <v>69552000</v>
      </c>
    </row>
    <row r="2195" spans="1:17" ht="16.899999999999999" customHeight="1">
      <c r="A2195" s="20">
        <v>2194</v>
      </c>
      <c r="B2195" s="48" t="str">
        <f t="shared" si="34"/>
        <v>239-2020</v>
      </c>
      <c r="C2195" s="79" t="s">
        <v>3346</v>
      </c>
      <c r="D2195" s="49" t="s">
        <v>38</v>
      </c>
      <c r="E2195" s="77">
        <v>1020736951</v>
      </c>
      <c r="F2195" s="15">
        <v>239</v>
      </c>
      <c r="G2195" s="15">
        <v>2020</v>
      </c>
      <c r="H2195" s="79" t="s">
        <v>34</v>
      </c>
      <c r="I2195" s="63" t="s">
        <v>3347</v>
      </c>
      <c r="J2195" s="53" t="s">
        <v>36</v>
      </c>
      <c r="K2195" s="29">
        <v>43977</v>
      </c>
      <c r="L2195" s="29">
        <v>43978</v>
      </c>
      <c r="M2195" s="29">
        <v>44343</v>
      </c>
      <c r="N2195" s="59" t="s">
        <v>42</v>
      </c>
      <c r="O2195" s="55">
        <v>32292000</v>
      </c>
      <c r="P2195" s="55">
        <v>0</v>
      </c>
      <c r="Q2195" s="194">
        <v>32292000</v>
      </c>
    </row>
    <row r="2196" spans="1:17" ht="16.899999999999999" customHeight="1">
      <c r="A2196" s="20">
        <v>2195</v>
      </c>
      <c r="B2196" s="48" t="str">
        <f t="shared" si="34"/>
        <v>240-2020</v>
      </c>
      <c r="C2196" s="79" t="s">
        <v>3348</v>
      </c>
      <c r="D2196" s="49" t="s">
        <v>38</v>
      </c>
      <c r="E2196" s="77">
        <v>94450021</v>
      </c>
      <c r="F2196" s="15">
        <v>240</v>
      </c>
      <c r="G2196" s="15">
        <v>2020</v>
      </c>
      <c r="H2196" s="79" t="s">
        <v>34</v>
      </c>
      <c r="I2196" s="63" t="s">
        <v>3345</v>
      </c>
      <c r="J2196" s="53" t="s">
        <v>36</v>
      </c>
      <c r="K2196" s="29">
        <v>43977</v>
      </c>
      <c r="L2196" s="29">
        <v>43978</v>
      </c>
      <c r="M2196" s="29">
        <v>44343</v>
      </c>
      <c r="N2196" s="59" t="s">
        <v>42</v>
      </c>
      <c r="O2196" s="55">
        <v>69552000</v>
      </c>
      <c r="P2196" s="55">
        <v>0</v>
      </c>
      <c r="Q2196" s="194">
        <v>69552000</v>
      </c>
    </row>
    <row r="2197" spans="1:17" ht="16.899999999999999" customHeight="1">
      <c r="A2197" s="20">
        <v>2196</v>
      </c>
      <c r="B2197" s="48" t="str">
        <f t="shared" si="34"/>
        <v>241-2020</v>
      </c>
      <c r="C2197" s="79" t="s">
        <v>3349</v>
      </c>
      <c r="D2197" s="49" t="s">
        <v>38</v>
      </c>
      <c r="E2197" s="77">
        <v>1093771296</v>
      </c>
      <c r="F2197" s="15">
        <v>241</v>
      </c>
      <c r="G2197" s="15">
        <v>2020</v>
      </c>
      <c r="H2197" s="79" t="s">
        <v>34</v>
      </c>
      <c r="I2197" s="63" t="s">
        <v>3350</v>
      </c>
      <c r="J2197" s="53" t="s">
        <v>36</v>
      </c>
      <c r="K2197" s="29">
        <v>43977</v>
      </c>
      <c r="L2197" s="29">
        <v>43978</v>
      </c>
      <c r="M2197" s="29">
        <v>44343</v>
      </c>
      <c r="N2197" s="59" t="s">
        <v>42</v>
      </c>
      <c r="O2197" s="55">
        <v>32292000</v>
      </c>
      <c r="P2197" s="55">
        <v>0</v>
      </c>
      <c r="Q2197" s="194">
        <v>32292000</v>
      </c>
    </row>
    <row r="2198" spans="1:17" ht="16.899999999999999" customHeight="1">
      <c r="A2198" s="20">
        <v>2197</v>
      </c>
      <c r="B2198" s="48" t="str">
        <f t="shared" si="34"/>
        <v>242-2020</v>
      </c>
      <c r="C2198" s="79" t="s">
        <v>2462</v>
      </c>
      <c r="D2198" s="49" t="s">
        <v>38</v>
      </c>
      <c r="E2198" s="77">
        <v>1026573583</v>
      </c>
      <c r="F2198" s="15">
        <v>242</v>
      </c>
      <c r="G2198" s="15">
        <v>2020</v>
      </c>
      <c r="H2198" s="79" t="s">
        <v>34</v>
      </c>
      <c r="I2198" s="63" t="s">
        <v>3351</v>
      </c>
      <c r="J2198" s="53" t="s">
        <v>36</v>
      </c>
      <c r="K2198" s="29">
        <v>43980</v>
      </c>
      <c r="L2198" s="29">
        <v>43983</v>
      </c>
      <c r="M2198" s="29">
        <v>44348</v>
      </c>
      <c r="N2198" s="54" t="s">
        <v>23</v>
      </c>
      <c r="O2198" s="55">
        <v>32292000</v>
      </c>
      <c r="P2198" s="55">
        <v>0</v>
      </c>
      <c r="Q2198" s="194">
        <v>32292000</v>
      </c>
    </row>
    <row r="2199" spans="1:17" ht="16.899999999999999" customHeight="1">
      <c r="A2199" s="20">
        <v>2198</v>
      </c>
      <c r="B2199" s="48" t="str">
        <f t="shared" si="34"/>
        <v>243-2020</v>
      </c>
      <c r="C2199" s="79" t="s">
        <v>3352</v>
      </c>
      <c r="D2199" s="49" t="s">
        <v>38</v>
      </c>
      <c r="E2199" s="77">
        <v>80873150</v>
      </c>
      <c r="F2199" s="15">
        <v>243</v>
      </c>
      <c r="G2199" s="15">
        <v>2020</v>
      </c>
      <c r="H2199" s="204" t="s">
        <v>370</v>
      </c>
      <c r="I2199" s="63" t="s">
        <v>3353</v>
      </c>
      <c r="J2199" s="53" t="s">
        <v>372</v>
      </c>
      <c r="K2199" s="29">
        <v>43956</v>
      </c>
      <c r="L2199" s="29">
        <v>43957</v>
      </c>
      <c r="M2199" s="29">
        <v>44202</v>
      </c>
      <c r="N2199" s="59" t="s">
        <v>42</v>
      </c>
      <c r="O2199" s="55">
        <v>29473968</v>
      </c>
      <c r="P2199" s="55">
        <v>0</v>
      </c>
      <c r="Q2199" s="194">
        <v>29473968</v>
      </c>
    </row>
    <row r="2200" spans="1:17" ht="16.899999999999999" customHeight="1">
      <c r="A2200" s="20">
        <v>2199</v>
      </c>
      <c r="B2200" s="48" t="str">
        <f t="shared" si="34"/>
        <v>244-2020</v>
      </c>
      <c r="C2200" s="79" t="s">
        <v>3354</v>
      </c>
      <c r="D2200" s="49" t="s">
        <v>18</v>
      </c>
      <c r="E2200" s="77">
        <v>900026367</v>
      </c>
      <c r="F2200" s="15" t="s">
        <v>3355</v>
      </c>
      <c r="G2200" s="15">
        <v>2020</v>
      </c>
      <c r="H2200" s="79" t="s">
        <v>912</v>
      </c>
      <c r="I2200" s="63" t="s">
        <v>3356</v>
      </c>
      <c r="J2200" s="53" t="s">
        <v>914</v>
      </c>
      <c r="K2200" s="29">
        <v>44152</v>
      </c>
      <c r="L2200" s="29">
        <v>44159</v>
      </c>
      <c r="M2200" s="29">
        <v>44286</v>
      </c>
      <c r="N2200" s="59" t="s">
        <v>45</v>
      </c>
      <c r="O2200" s="55">
        <v>75400000</v>
      </c>
      <c r="P2200" s="55">
        <v>0</v>
      </c>
      <c r="Q2200" s="194">
        <v>75400000</v>
      </c>
    </row>
    <row r="2201" spans="1:17" ht="16.899999999999999" customHeight="1">
      <c r="A2201" s="20">
        <v>2200</v>
      </c>
      <c r="B2201" s="48" t="str">
        <f t="shared" si="34"/>
        <v>245-2020</v>
      </c>
      <c r="C2201" s="79" t="s">
        <v>3357</v>
      </c>
      <c r="D2201" s="49" t="s">
        <v>18</v>
      </c>
      <c r="E2201" s="77">
        <v>800105552</v>
      </c>
      <c r="F2201" s="15">
        <v>245</v>
      </c>
      <c r="G2201" s="15">
        <v>2020</v>
      </c>
      <c r="H2201" s="79" t="s">
        <v>28</v>
      </c>
      <c r="I2201" s="63" t="s">
        <v>3358</v>
      </c>
      <c r="J2201" s="53" t="s">
        <v>30</v>
      </c>
      <c r="K2201" s="29">
        <v>44082</v>
      </c>
      <c r="L2201" s="29">
        <v>44106</v>
      </c>
      <c r="M2201" s="29">
        <v>44532</v>
      </c>
      <c r="N2201" s="21" t="s">
        <v>23</v>
      </c>
      <c r="O2201" s="55">
        <v>2100000000</v>
      </c>
      <c r="P2201" s="55">
        <v>0</v>
      </c>
      <c r="Q2201" s="194">
        <v>2100000000</v>
      </c>
    </row>
    <row r="2202" spans="1:17" ht="16.899999999999999" customHeight="1">
      <c r="A2202" s="20">
        <v>2201</v>
      </c>
      <c r="B2202" s="48" t="str">
        <f t="shared" si="34"/>
        <v>246-2020</v>
      </c>
      <c r="C2202" s="79" t="s">
        <v>3359</v>
      </c>
      <c r="D2202" s="49" t="s">
        <v>38</v>
      </c>
      <c r="E2202" s="77">
        <v>52485968</v>
      </c>
      <c r="F2202" s="15">
        <v>246</v>
      </c>
      <c r="G2202" s="15">
        <v>2020</v>
      </c>
      <c r="H2202" s="79" t="s">
        <v>20</v>
      </c>
      <c r="I2202" s="63" t="s">
        <v>3360</v>
      </c>
      <c r="J2202" s="53" t="s">
        <v>22</v>
      </c>
      <c r="K2202" s="29">
        <v>43965</v>
      </c>
      <c r="L2202" s="29">
        <v>43966</v>
      </c>
      <c r="M2202" s="29">
        <v>44211</v>
      </c>
      <c r="N2202" s="59" t="s">
        <v>42</v>
      </c>
      <c r="O2202" s="55">
        <v>81600000</v>
      </c>
      <c r="P2202" s="55">
        <v>0</v>
      </c>
      <c r="Q2202" s="194">
        <v>81600000</v>
      </c>
    </row>
    <row r="2203" spans="1:17" ht="16.899999999999999" customHeight="1">
      <c r="A2203" s="20">
        <v>2202</v>
      </c>
      <c r="B2203" s="48" t="str">
        <f t="shared" si="34"/>
        <v>247-2020</v>
      </c>
      <c r="C2203" s="79" t="s">
        <v>3361</v>
      </c>
      <c r="D2203" s="49" t="s">
        <v>38</v>
      </c>
      <c r="E2203" s="77">
        <v>35890971</v>
      </c>
      <c r="F2203" s="15">
        <v>247</v>
      </c>
      <c r="G2203" s="15">
        <v>2020</v>
      </c>
      <c r="H2203" s="79" t="s">
        <v>20</v>
      </c>
      <c r="I2203" s="63" t="s">
        <v>3362</v>
      </c>
      <c r="J2203" s="53" t="s">
        <v>22</v>
      </c>
      <c r="K2203" s="29">
        <v>43970</v>
      </c>
      <c r="L2203" s="29">
        <v>43971</v>
      </c>
      <c r="M2203" s="29">
        <v>44216</v>
      </c>
      <c r="N2203" s="59" t="s">
        <v>42</v>
      </c>
      <c r="O2203" s="55">
        <v>55434600</v>
      </c>
      <c r="P2203" s="55">
        <v>0</v>
      </c>
      <c r="Q2203" s="194">
        <v>55434600</v>
      </c>
    </row>
    <row r="2204" spans="1:17" ht="16.899999999999999" customHeight="1">
      <c r="A2204" s="20">
        <v>2203</v>
      </c>
      <c r="B2204" s="48" t="str">
        <f t="shared" si="34"/>
        <v>248-2020</v>
      </c>
      <c r="C2204" s="79" t="s">
        <v>3363</v>
      </c>
      <c r="D2204" s="49" t="s">
        <v>38</v>
      </c>
      <c r="E2204" s="77">
        <v>4617582</v>
      </c>
      <c r="F2204" s="15" t="s">
        <v>3364</v>
      </c>
      <c r="G2204" s="15">
        <v>2020</v>
      </c>
      <c r="H2204" s="79" t="s">
        <v>20</v>
      </c>
      <c r="I2204" s="63" t="s">
        <v>3365</v>
      </c>
      <c r="J2204" s="53" t="s">
        <v>22</v>
      </c>
      <c r="K2204" s="29">
        <v>43964</v>
      </c>
      <c r="L2204" s="29">
        <v>43965</v>
      </c>
      <c r="M2204" s="29">
        <v>44210</v>
      </c>
      <c r="N2204" s="59" t="s">
        <v>42</v>
      </c>
      <c r="O2204" s="55">
        <v>55434600</v>
      </c>
      <c r="P2204" s="55">
        <v>0</v>
      </c>
      <c r="Q2204" s="194">
        <v>55434600</v>
      </c>
    </row>
    <row r="2205" spans="1:17" ht="16.899999999999999" customHeight="1">
      <c r="A2205" s="20">
        <v>2204</v>
      </c>
      <c r="B2205" s="48" t="str">
        <f t="shared" si="34"/>
        <v>249-2020</v>
      </c>
      <c r="C2205" s="79" t="s">
        <v>3366</v>
      </c>
      <c r="D2205" s="49" t="s">
        <v>38</v>
      </c>
      <c r="E2205" s="77" t="s">
        <v>3367</v>
      </c>
      <c r="F2205" s="15">
        <v>249</v>
      </c>
      <c r="G2205" s="15">
        <v>2020</v>
      </c>
      <c r="H2205" s="79" t="s">
        <v>20</v>
      </c>
      <c r="I2205" s="63" t="s">
        <v>3368</v>
      </c>
      <c r="J2205" s="53" t="s">
        <v>22</v>
      </c>
      <c r="K2205" s="90">
        <v>44106</v>
      </c>
      <c r="L2205" s="90">
        <v>44107</v>
      </c>
      <c r="M2205" s="29">
        <v>44212</v>
      </c>
      <c r="N2205" s="21" t="s">
        <v>23</v>
      </c>
      <c r="O2205" s="55">
        <v>23790682.5</v>
      </c>
      <c r="P2205" s="55">
        <v>0</v>
      </c>
      <c r="Q2205" s="194">
        <v>55434600</v>
      </c>
    </row>
    <row r="2206" spans="1:17" ht="16.899999999999999" customHeight="1">
      <c r="A2206" s="20">
        <v>2205</v>
      </c>
      <c r="B2206" s="48" t="str">
        <f t="shared" si="34"/>
        <v>250-2020</v>
      </c>
      <c r="C2206" s="79" t="s">
        <v>3369</v>
      </c>
      <c r="D2206" s="49" t="s">
        <v>38</v>
      </c>
      <c r="E2206" s="77">
        <v>34569071</v>
      </c>
      <c r="F2206" s="15">
        <v>250</v>
      </c>
      <c r="G2206" s="15">
        <v>2020</v>
      </c>
      <c r="H2206" s="79" t="s">
        <v>20</v>
      </c>
      <c r="I2206" s="63" t="s">
        <v>3370</v>
      </c>
      <c r="J2206" s="53" t="s">
        <v>22</v>
      </c>
      <c r="K2206" s="29">
        <v>43964</v>
      </c>
      <c r="L2206" s="29">
        <v>43965</v>
      </c>
      <c r="M2206" s="29">
        <v>44149</v>
      </c>
      <c r="N2206" s="59" t="s">
        <v>42</v>
      </c>
      <c r="O2206" s="55">
        <v>33000000</v>
      </c>
      <c r="P2206" s="55">
        <v>0</v>
      </c>
      <c r="Q2206" s="194">
        <v>33000000</v>
      </c>
    </row>
    <row r="2207" spans="1:17" ht="16.899999999999999" customHeight="1">
      <c r="A2207" s="20">
        <v>2206</v>
      </c>
      <c r="B2207" s="48" t="str">
        <f t="shared" si="34"/>
        <v>251-2020</v>
      </c>
      <c r="C2207" s="79" t="s">
        <v>3371</v>
      </c>
      <c r="D2207" s="49" t="s">
        <v>38</v>
      </c>
      <c r="E2207" s="77">
        <v>1020766503</v>
      </c>
      <c r="F2207" s="15">
        <v>251</v>
      </c>
      <c r="G2207" s="15">
        <v>2020</v>
      </c>
      <c r="H2207" s="204" t="s">
        <v>370</v>
      </c>
      <c r="I2207" s="63" t="s">
        <v>3372</v>
      </c>
      <c r="J2207" s="53" t="s">
        <v>372</v>
      </c>
      <c r="K2207" s="29">
        <v>43963</v>
      </c>
      <c r="L2207" s="29">
        <v>43964</v>
      </c>
      <c r="M2207" s="29">
        <v>44329</v>
      </c>
      <c r="N2207" s="59" t="s">
        <v>42</v>
      </c>
      <c r="O2207" s="55">
        <v>122022300</v>
      </c>
      <c r="P2207" s="55">
        <v>0</v>
      </c>
      <c r="Q2207" s="194">
        <v>122022300</v>
      </c>
    </row>
    <row r="2208" spans="1:17" ht="16.899999999999999" customHeight="1">
      <c r="A2208" s="20">
        <v>2207</v>
      </c>
      <c r="B2208" s="48" t="str">
        <f t="shared" si="34"/>
        <v>252-2020</v>
      </c>
      <c r="C2208" s="79" t="s">
        <v>3373</v>
      </c>
      <c r="D2208" s="49" t="s">
        <v>38</v>
      </c>
      <c r="E2208" s="77">
        <v>13362702</v>
      </c>
      <c r="F2208" s="15">
        <v>252</v>
      </c>
      <c r="G2208" s="15">
        <v>2020</v>
      </c>
      <c r="H2208" s="204" t="s">
        <v>370</v>
      </c>
      <c r="I2208" s="63" t="s">
        <v>3374</v>
      </c>
      <c r="J2208" s="53" t="s">
        <v>372</v>
      </c>
      <c r="K2208" s="29">
        <v>43972</v>
      </c>
      <c r="L2208" s="29">
        <v>43973</v>
      </c>
      <c r="M2208" s="29">
        <v>44338</v>
      </c>
      <c r="N2208" s="59" t="s">
        <v>42</v>
      </c>
      <c r="O2208" s="55">
        <v>201602076</v>
      </c>
      <c r="P2208" s="55">
        <v>0</v>
      </c>
      <c r="Q2208" s="194">
        <v>201602076</v>
      </c>
    </row>
    <row r="2209" spans="1:17" ht="16.899999999999999" customHeight="1">
      <c r="A2209" s="20">
        <v>2208</v>
      </c>
      <c r="B2209" s="48" t="str">
        <f t="shared" si="34"/>
        <v>253-2020</v>
      </c>
      <c r="C2209" s="63" t="s">
        <v>2094</v>
      </c>
      <c r="D2209" s="49" t="s">
        <v>18</v>
      </c>
      <c r="E2209" s="77" t="s">
        <v>3375</v>
      </c>
      <c r="F2209" s="15">
        <v>253</v>
      </c>
      <c r="G2209" s="15">
        <v>2020</v>
      </c>
      <c r="H2209" s="79" t="s">
        <v>39</v>
      </c>
      <c r="I2209" s="63" t="s">
        <v>3376</v>
      </c>
      <c r="J2209" s="53" t="s">
        <v>3122</v>
      </c>
      <c r="K2209" s="29">
        <v>43965</v>
      </c>
      <c r="L2209" s="29">
        <v>43965</v>
      </c>
      <c r="M2209" s="29">
        <v>44118</v>
      </c>
      <c r="N2209" s="59" t="s">
        <v>42</v>
      </c>
      <c r="O2209" s="55">
        <v>17556060</v>
      </c>
      <c r="P2209" s="55">
        <v>0</v>
      </c>
      <c r="Q2209" s="194">
        <v>17556060</v>
      </c>
    </row>
    <row r="2210" spans="1:17" ht="16.899999999999999" customHeight="1">
      <c r="A2210" s="20">
        <v>2209</v>
      </c>
      <c r="B2210" s="48" t="str">
        <f t="shared" si="34"/>
        <v>254-2020</v>
      </c>
      <c r="C2210" s="79" t="s">
        <v>2520</v>
      </c>
      <c r="D2210" s="49" t="s">
        <v>38</v>
      </c>
      <c r="E2210" s="77">
        <v>1012406589</v>
      </c>
      <c r="F2210" s="15">
        <v>254</v>
      </c>
      <c r="G2210" s="15">
        <v>2020</v>
      </c>
      <c r="H2210" s="79" t="s">
        <v>34</v>
      </c>
      <c r="I2210" s="63" t="s">
        <v>3278</v>
      </c>
      <c r="J2210" s="53" t="s">
        <v>36</v>
      </c>
      <c r="K2210" s="29">
        <v>43979</v>
      </c>
      <c r="L2210" s="29">
        <v>43980</v>
      </c>
      <c r="M2210" s="29">
        <v>44345</v>
      </c>
      <c r="N2210" s="59" t="s">
        <v>42</v>
      </c>
      <c r="O2210" s="55">
        <v>32292000</v>
      </c>
      <c r="P2210" s="55">
        <v>0</v>
      </c>
      <c r="Q2210" s="194">
        <v>32292000</v>
      </c>
    </row>
    <row r="2211" spans="1:17" ht="16.899999999999999" customHeight="1">
      <c r="A2211" s="20">
        <v>2210</v>
      </c>
      <c r="B2211" s="48" t="str">
        <f t="shared" si="34"/>
        <v>255-2020</v>
      </c>
      <c r="C2211" s="79" t="s">
        <v>2431</v>
      </c>
      <c r="D2211" s="49" t="s">
        <v>38</v>
      </c>
      <c r="E2211" s="77">
        <v>1117527373</v>
      </c>
      <c r="F2211" s="15">
        <v>255</v>
      </c>
      <c r="G2211" s="15">
        <v>2020</v>
      </c>
      <c r="H2211" s="79" t="s">
        <v>34</v>
      </c>
      <c r="I2211" s="63" t="s">
        <v>3377</v>
      </c>
      <c r="J2211" s="53" t="s">
        <v>36</v>
      </c>
      <c r="K2211" s="29">
        <v>43985</v>
      </c>
      <c r="L2211" s="29">
        <v>43986</v>
      </c>
      <c r="M2211" s="29">
        <v>44351</v>
      </c>
      <c r="N2211" s="59" t="s">
        <v>42</v>
      </c>
      <c r="O2211" s="55">
        <v>32292000</v>
      </c>
      <c r="P2211" s="55">
        <v>0</v>
      </c>
      <c r="Q2211" s="194">
        <v>32292000</v>
      </c>
    </row>
    <row r="2212" spans="1:17" ht="16.899999999999999" customHeight="1">
      <c r="A2212" s="20">
        <v>2211</v>
      </c>
      <c r="B2212" s="48" t="str">
        <f t="shared" si="34"/>
        <v>256-2020</v>
      </c>
      <c r="C2212" s="79" t="s">
        <v>2474</v>
      </c>
      <c r="D2212" s="49" t="s">
        <v>38</v>
      </c>
      <c r="E2212" s="77">
        <v>8757556</v>
      </c>
      <c r="F2212" s="15">
        <v>256</v>
      </c>
      <c r="G2212" s="15">
        <v>2020</v>
      </c>
      <c r="H2212" s="79" t="s">
        <v>34</v>
      </c>
      <c r="I2212" s="63" t="s">
        <v>3378</v>
      </c>
      <c r="J2212" s="53" t="s">
        <v>36</v>
      </c>
      <c r="K2212" s="29">
        <v>43985</v>
      </c>
      <c r="L2212" s="29">
        <v>43986</v>
      </c>
      <c r="M2212" s="29">
        <v>44351</v>
      </c>
      <c r="N2212" s="59" t="s">
        <v>42</v>
      </c>
      <c r="O2212" s="55">
        <v>135378000</v>
      </c>
      <c r="P2212" s="55">
        <v>0</v>
      </c>
      <c r="Q2212" s="194">
        <v>135378000</v>
      </c>
    </row>
    <row r="2213" spans="1:17" ht="16.899999999999999" customHeight="1">
      <c r="A2213" s="20">
        <v>2212</v>
      </c>
      <c r="B2213" s="48" t="str">
        <f t="shared" si="34"/>
        <v>257-2020</v>
      </c>
      <c r="C2213" s="79" t="s">
        <v>3379</v>
      </c>
      <c r="D2213" s="49" t="s">
        <v>38</v>
      </c>
      <c r="E2213" s="77">
        <v>19458630</v>
      </c>
      <c r="F2213" s="15">
        <v>257</v>
      </c>
      <c r="G2213" s="15">
        <v>2020</v>
      </c>
      <c r="H2213" s="79" t="s">
        <v>34</v>
      </c>
      <c r="I2213" s="63" t="s">
        <v>3380</v>
      </c>
      <c r="J2213" s="53" t="s">
        <v>36</v>
      </c>
      <c r="K2213" s="29">
        <v>43980</v>
      </c>
      <c r="L2213" s="29">
        <v>43983</v>
      </c>
      <c r="M2213" s="29">
        <v>44348</v>
      </c>
      <c r="N2213" s="59" t="s">
        <v>42</v>
      </c>
      <c r="O2213" s="55">
        <v>135378000</v>
      </c>
      <c r="P2213" s="55">
        <v>0</v>
      </c>
      <c r="Q2213" s="194">
        <v>135378000</v>
      </c>
    </row>
    <row r="2214" spans="1:17" ht="16.899999999999999" customHeight="1">
      <c r="A2214" s="20">
        <v>2213</v>
      </c>
      <c r="B2214" s="48" t="str">
        <f t="shared" si="34"/>
        <v>258-2020</v>
      </c>
      <c r="C2214" s="79" t="s">
        <v>3381</v>
      </c>
      <c r="D2214" s="49" t="s">
        <v>38</v>
      </c>
      <c r="E2214" s="77">
        <v>74358508</v>
      </c>
      <c r="F2214" s="15">
        <v>258</v>
      </c>
      <c r="G2214" s="15">
        <v>2020</v>
      </c>
      <c r="H2214" s="79" t="s">
        <v>34</v>
      </c>
      <c r="I2214" s="63" t="s">
        <v>3382</v>
      </c>
      <c r="J2214" s="53" t="s">
        <v>36</v>
      </c>
      <c r="K2214" s="29">
        <v>43990</v>
      </c>
      <c r="L2214" s="29">
        <v>43995</v>
      </c>
      <c r="M2214" s="29">
        <v>44360</v>
      </c>
      <c r="N2214" s="59" t="s">
        <v>42</v>
      </c>
      <c r="O2214" s="55">
        <v>69552000</v>
      </c>
      <c r="P2214" s="55">
        <v>0</v>
      </c>
      <c r="Q2214" s="194">
        <v>69552000</v>
      </c>
    </row>
    <row r="2215" spans="1:17" ht="16.899999999999999" customHeight="1">
      <c r="A2215" s="20">
        <v>2214</v>
      </c>
      <c r="B2215" s="48" t="str">
        <f t="shared" si="34"/>
        <v>259-2020</v>
      </c>
      <c r="C2215" s="79" t="s">
        <v>2508</v>
      </c>
      <c r="D2215" s="49" t="s">
        <v>38</v>
      </c>
      <c r="E2215" s="77">
        <v>1125183988</v>
      </c>
      <c r="F2215" s="15">
        <v>259</v>
      </c>
      <c r="G2215" s="15">
        <v>2020</v>
      </c>
      <c r="H2215" s="79" t="s">
        <v>34</v>
      </c>
      <c r="I2215" s="63" t="s">
        <v>3383</v>
      </c>
      <c r="J2215" s="53" t="s">
        <v>36</v>
      </c>
      <c r="K2215" s="29">
        <v>43984</v>
      </c>
      <c r="L2215" s="29">
        <v>43987</v>
      </c>
      <c r="M2215" s="29">
        <v>44352</v>
      </c>
      <c r="N2215" s="21" t="s">
        <v>23</v>
      </c>
      <c r="O2215" s="55">
        <v>32292000</v>
      </c>
      <c r="P2215" s="55">
        <v>0</v>
      </c>
      <c r="Q2215" s="194">
        <v>32292000</v>
      </c>
    </row>
    <row r="2216" spans="1:17" ht="16.899999999999999" customHeight="1">
      <c r="A2216" s="20">
        <v>2215</v>
      </c>
      <c r="B2216" s="48" t="str">
        <f t="shared" si="34"/>
        <v>260-2020</v>
      </c>
      <c r="C2216" s="79" t="s">
        <v>3384</v>
      </c>
      <c r="D2216" s="49" t="s">
        <v>38</v>
      </c>
      <c r="E2216" s="77">
        <v>1116546940</v>
      </c>
      <c r="F2216" s="15">
        <v>260</v>
      </c>
      <c r="G2216" s="15">
        <v>2020</v>
      </c>
      <c r="H2216" s="79" t="s">
        <v>34</v>
      </c>
      <c r="I2216" s="63" t="s">
        <v>3385</v>
      </c>
      <c r="J2216" s="53" t="s">
        <v>36</v>
      </c>
      <c r="K2216" s="29">
        <v>43984</v>
      </c>
      <c r="L2216" s="29">
        <v>43988</v>
      </c>
      <c r="M2216" s="29">
        <v>44353</v>
      </c>
      <c r="N2216" s="59" t="s">
        <v>42</v>
      </c>
      <c r="O2216" s="55">
        <v>57132000</v>
      </c>
      <c r="P2216" s="55">
        <v>0</v>
      </c>
      <c r="Q2216" s="194">
        <v>57132000</v>
      </c>
    </row>
    <row r="2217" spans="1:17" ht="16.899999999999999" customHeight="1">
      <c r="A2217" s="20">
        <v>2216</v>
      </c>
      <c r="B2217" s="48" t="str">
        <f t="shared" si="34"/>
        <v>261-2020</v>
      </c>
      <c r="C2217" s="79" t="s">
        <v>3386</v>
      </c>
      <c r="D2217" s="49" t="s">
        <v>38</v>
      </c>
      <c r="E2217" s="77">
        <v>86014551</v>
      </c>
      <c r="F2217" s="15">
        <v>261</v>
      </c>
      <c r="G2217" s="15">
        <v>2020</v>
      </c>
      <c r="H2217" s="79" t="s">
        <v>34</v>
      </c>
      <c r="I2217" s="63" t="s">
        <v>3387</v>
      </c>
      <c r="J2217" s="53" t="s">
        <v>36</v>
      </c>
      <c r="K2217" s="29">
        <v>43984</v>
      </c>
      <c r="L2217" s="29">
        <v>43988</v>
      </c>
      <c r="M2217" s="29">
        <v>44353</v>
      </c>
      <c r="N2217" s="59" t="s">
        <v>42</v>
      </c>
      <c r="O2217" s="55">
        <v>57132000</v>
      </c>
      <c r="P2217" s="55">
        <v>0</v>
      </c>
      <c r="Q2217" s="194">
        <v>57132000</v>
      </c>
    </row>
    <row r="2218" spans="1:17" ht="16.899999999999999" customHeight="1">
      <c r="A2218" s="20">
        <v>2217</v>
      </c>
      <c r="B2218" s="48" t="str">
        <f t="shared" si="34"/>
        <v>262-2020</v>
      </c>
      <c r="C2218" s="79" t="s">
        <v>3388</v>
      </c>
      <c r="D2218" s="49" t="s">
        <v>18</v>
      </c>
      <c r="E2218" s="77" t="s">
        <v>3389</v>
      </c>
      <c r="F2218" s="15">
        <v>262</v>
      </c>
      <c r="G2218" s="15">
        <v>2020</v>
      </c>
      <c r="H2218" s="79" t="s">
        <v>34</v>
      </c>
      <c r="I2218" s="63" t="s">
        <v>3390</v>
      </c>
      <c r="J2218" s="53" t="s">
        <v>36</v>
      </c>
      <c r="K2218" s="29">
        <v>43990</v>
      </c>
      <c r="L2218" s="29">
        <v>44005</v>
      </c>
      <c r="M2218" s="29">
        <v>44523</v>
      </c>
      <c r="N2218" s="21" t="s">
        <v>23</v>
      </c>
      <c r="O2218" s="55">
        <v>75402140964</v>
      </c>
      <c r="P2218" s="55">
        <v>13766506426</v>
      </c>
      <c r="Q2218" s="194">
        <v>89168647390</v>
      </c>
    </row>
    <row r="2219" spans="1:17" ht="16.899999999999999" customHeight="1">
      <c r="A2219" s="20">
        <v>2218</v>
      </c>
      <c r="B2219" s="48" t="str">
        <f t="shared" si="34"/>
        <v>263-2020</v>
      </c>
      <c r="C2219" s="47" t="s">
        <v>1024</v>
      </c>
      <c r="D2219" s="49" t="s">
        <v>38</v>
      </c>
      <c r="E2219" s="77">
        <v>79908264</v>
      </c>
      <c r="F2219" s="15">
        <v>263</v>
      </c>
      <c r="G2219" s="15">
        <v>2020</v>
      </c>
      <c r="H2219" s="79" t="s">
        <v>20</v>
      </c>
      <c r="I2219" s="63" t="s">
        <v>3391</v>
      </c>
      <c r="J2219" s="53" t="s">
        <v>22</v>
      </c>
      <c r="K2219" s="29">
        <v>43983</v>
      </c>
      <c r="L2219" s="29">
        <v>43984</v>
      </c>
      <c r="M2219" s="29">
        <v>44296</v>
      </c>
      <c r="N2219" s="59" t="s">
        <v>42</v>
      </c>
      <c r="O2219" s="55">
        <v>38500000</v>
      </c>
      <c r="P2219" s="55">
        <v>19250000</v>
      </c>
      <c r="Q2219" s="194">
        <v>57750000</v>
      </c>
    </row>
    <row r="2220" spans="1:17" ht="16.899999999999999" customHeight="1">
      <c r="A2220" s="20">
        <v>2219</v>
      </c>
      <c r="B2220" s="48" t="str">
        <f t="shared" si="34"/>
        <v>264-2020</v>
      </c>
      <c r="C2220" s="63" t="s">
        <v>1781</v>
      </c>
      <c r="D2220" s="49" t="s">
        <v>38</v>
      </c>
      <c r="E2220" s="77">
        <v>12195742</v>
      </c>
      <c r="F2220" s="15">
        <v>264</v>
      </c>
      <c r="G2220" s="15">
        <v>2020</v>
      </c>
      <c r="H2220" s="79" t="s">
        <v>20</v>
      </c>
      <c r="I2220" s="63" t="s">
        <v>3392</v>
      </c>
      <c r="J2220" s="53" t="s">
        <v>22</v>
      </c>
      <c r="K2220" s="29">
        <v>43980</v>
      </c>
      <c r="L2220" s="29">
        <v>43983</v>
      </c>
      <c r="M2220" s="29">
        <v>44302</v>
      </c>
      <c r="N2220" s="59" t="s">
        <v>42</v>
      </c>
      <c r="O2220" s="55">
        <v>38500000</v>
      </c>
      <c r="P2220" s="55">
        <v>19250000</v>
      </c>
      <c r="Q2220" s="194">
        <v>57750000</v>
      </c>
    </row>
    <row r="2221" spans="1:17" ht="16.899999999999999" customHeight="1">
      <c r="A2221" s="20">
        <v>2220</v>
      </c>
      <c r="B2221" s="48" t="str">
        <f t="shared" ref="B2221:B2283" si="35">CONCATENATE(F2221,"-",G2221)</f>
        <v>265-2020</v>
      </c>
      <c r="C2221" s="79" t="s">
        <v>3393</v>
      </c>
      <c r="D2221" s="49" t="s">
        <v>38</v>
      </c>
      <c r="E2221" s="77">
        <v>17656307</v>
      </c>
      <c r="F2221" s="15">
        <v>265</v>
      </c>
      <c r="G2221" s="15">
        <v>2020</v>
      </c>
      <c r="H2221" s="79" t="s">
        <v>20</v>
      </c>
      <c r="I2221" s="63" t="s">
        <v>3394</v>
      </c>
      <c r="J2221" s="53" t="s">
        <v>22</v>
      </c>
      <c r="K2221" s="29">
        <v>43983</v>
      </c>
      <c r="L2221" s="29">
        <v>43984</v>
      </c>
      <c r="M2221" s="29">
        <v>44167</v>
      </c>
      <c r="N2221" s="59" t="s">
        <v>42</v>
      </c>
      <c r="O2221" s="55">
        <v>33000000</v>
      </c>
      <c r="P2221" s="55">
        <v>0</v>
      </c>
      <c r="Q2221" s="194">
        <v>33000000</v>
      </c>
    </row>
    <row r="2222" spans="1:17" ht="16.899999999999999" customHeight="1">
      <c r="A2222" s="20">
        <v>2221</v>
      </c>
      <c r="B2222" s="48" t="str">
        <f t="shared" si="35"/>
        <v>266-2020</v>
      </c>
      <c r="C2222" s="47" t="s">
        <v>746</v>
      </c>
      <c r="D2222" s="49" t="s">
        <v>38</v>
      </c>
      <c r="E2222" s="77">
        <v>37936599</v>
      </c>
      <c r="F2222" s="15">
        <v>266</v>
      </c>
      <c r="G2222" s="15">
        <v>2020</v>
      </c>
      <c r="H2222" s="79" t="s">
        <v>20</v>
      </c>
      <c r="I2222" s="63" t="s">
        <v>3395</v>
      </c>
      <c r="J2222" s="53" t="s">
        <v>22</v>
      </c>
      <c r="K2222" s="29">
        <v>43984</v>
      </c>
      <c r="L2222" s="29">
        <v>43985</v>
      </c>
      <c r="M2222" s="29">
        <v>44304</v>
      </c>
      <c r="N2222" s="59" t="s">
        <v>42</v>
      </c>
      <c r="O2222" s="55">
        <v>38500000</v>
      </c>
      <c r="P2222" s="55">
        <v>19250000</v>
      </c>
      <c r="Q2222" s="194">
        <v>57750000</v>
      </c>
    </row>
    <row r="2223" spans="1:17" ht="16.899999999999999" customHeight="1">
      <c r="A2223" s="20">
        <v>2222</v>
      </c>
      <c r="B2223" s="48" t="str">
        <f t="shared" si="35"/>
        <v>267-2020</v>
      </c>
      <c r="C2223" s="79" t="s">
        <v>1951</v>
      </c>
      <c r="D2223" s="49" t="s">
        <v>38</v>
      </c>
      <c r="E2223" s="77">
        <v>30874978</v>
      </c>
      <c r="F2223" s="15">
        <v>267</v>
      </c>
      <c r="G2223" s="15">
        <v>2020</v>
      </c>
      <c r="H2223" s="79" t="s">
        <v>20</v>
      </c>
      <c r="I2223" s="63" t="s">
        <v>3396</v>
      </c>
      <c r="J2223" s="53" t="s">
        <v>22</v>
      </c>
      <c r="K2223" s="29">
        <v>43977</v>
      </c>
      <c r="L2223" s="29">
        <v>43978</v>
      </c>
      <c r="M2223" s="29">
        <v>44297</v>
      </c>
      <c r="N2223" s="59" t="s">
        <v>42</v>
      </c>
      <c r="O2223" s="55">
        <v>38500000</v>
      </c>
      <c r="P2223" s="55">
        <v>19250000</v>
      </c>
      <c r="Q2223" s="194">
        <v>57750000</v>
      </c>
    </row>
    <row r="2224" spans="1:17" ht="16.899999999999999" customHeight="1">
      <c r="A2224" s="20">
        <v>2223</v>
      </c>
      <c r="B2224" s="48" t="str">
        <f t="shared" si="35"/>
        <v>268-2020</v>
      </c>
      <c r="C2224" s="79" t="s">
        <v>3397</v>
      </c>
      <c r="D2224" s="49" t="s">
        <v>38</v>
      </c>
      <c r="E2224" s="77">
        <v>1128060400</v>
      </c>
      <c r="F2224" s="15">
        <v>268</v>
      </c>
      <c r="G2224" s="15">
        <v>2020</v>
      </c>
      <c r="H2224" s="79" t="s">
        <v>20</v>
      </c>
      <c r="I2224" s="63" t="s">
        <v>3398</v>
      </c>
      <c r="J2224" s="53" t="s">
        <v>22</v>
      </c>
      <c r="K2224" s="29">
        <v>43977</v>
      </c>
      <c r="L2224" s="29">
        <v>43978</v>
      </c>
      <c r="M2224" s="29">
        <v>44297</v>
      </c>
      <c r="N2224" s="59" t="s">
        <v>42</v>
      </c>
      <c r="O2224" s="55">
        <v>38500000</v>
      </c>
      <c r="P2224" s="55">
        <v>19250000</v>
      </c>
      <c r="Q2224" s="194">
        <v>57750000</v>
      </c>
    </row>
    <row r="2225" spans="1:17" ht="16.899999999999999" customHeight="1">
      <c r="A2225" s="20">
        <v>2224</v>
      </c>
      <c r="B2225" s="48" t="str">
        <f t="shared" si="35"/>
        <v>269-2020</v>
      </c>
      <c r="C2225" s="79" t="s">
        <v>3399</v>
      </c>
      <c r="D2225" s="49" t="s">
        <v>38</v>
      </c>
      <c r="E2225" s="77">
        <v>60266652</v>
      </c>
      <c r="F2225" s="15">
        <v>269</v>
      </c>
      <c r="G2225" s="15">
        <v>2020</v>
      </c>
      <c r="H2225" s="79" t="s">
        <v>20</v>
      </c>
      <c r="I2225" s="63" t="s">
        <v>3400</v>
      </c>
      <c r="J2225" s="53" t="s">
        <v>22</v>
      </c>
      <c r="K2225" s="29">
        <v>43977</v>
      </c>
      <c r="L2225" s="29">
        <v>43978</v>
      </c>
      <c r="M2225" s="29">
        <v>44162</v>
      </c>
      <c r="N2225" s="59" t="s">
        <v>42</v>
      </c>
      <c r="O2225" s="55">
        <v>33000000</v>
      </c>
      <c r="P2225" s="55">
        <v>0</v>
      </c>
      <c r="Q2225" s="194">
        <v>33000000</v>
      </c>
    </row>
    <row r="2226" spans="1:17" ht="16.899999999999999" customHeight="1">
      <c r="A2226" s="20">
        <v>2225</v>
      </c>
      <c r="B2226" s="48" t="str">
        <f t="shared" si="35"/>
        <v>270-2020</v>
      </c>
      <c r="C2226" s="79" t="s">
        <v>3401</v>
      </c>
      <c r="D2226" s="49" t="s">
        <v>38</v>
      </c>
      <c r="E2226" s="77">
        <v>37333555</v>
      </c>
      <c r="F2226" s="15">
        <v>270</v>
      </c>
      <c r="G2226" s="15">
        <v>2020</v>
      </c>
      <c r="H2226" s="79" t="s">
        <v>20</v>
      </c>
      <c r="I2226" s="63" t="s">
        <v>3402</v>
      </c>
      <c r="J2226" s="53" t="s">
        <v>22</v>
      </c>
      <c r="K2226" s="29">
        <v>43977</v>
      </c>
      <c r="L2226" s="29">
        <v>43978</v>
      </c>
      <c r="M2226" s="29">
        <v>44162</v>
      </c>
      <c r="N2226" s="59" t="s">
        <v>42</v>
      </c>
      <c r="O2226" s="55">
        <v>33000000</v>
      </c>
      <c r="P2226" s="55">
        <v>0</v>
      </c>
      <c r="Q2226" s="194">
        <v>33000000</v>
      </c>
    </row>
    <row r="2227" spans="1:17" ht="16.899999999999999" customHeight="1">
      <c r="A2227" s="20">
        <v>2226</v>
      </c>
      <c r="B2227" s="48" t="str">
        <f t="shared" si="35"/>
        <v>271-2020</v>
      </c>
      <c r="C2227" s="79" t="s">
        <v>3403</v>
      </c>
      <c r="D2227" s="49" t="s">
        <v>38</v>
      </c>
      <c r="E2227" s="77">
        <v>66908825</v>
      </c>
      <c r="F2227" s="15">
        <v>271</v>
      </c>
      <c r="G2227" s="15">
        <v>2020</v>
      </c>
      <c r="H2227" s="79" t="s">
        <v>20</v>
      </c>
      <c r="I2227" s="63" t="s">
        <v>3404</v>
      </c>
      <c r="J2227" s="53" t="s">
        <v>22</v>
      </c>
      <c r="K2227" s="29">
        <v>43979</v>
      </c>
      <c r="L2227" s="29">
        <v>43980</v>
      </c>
      <c r="M2227" s="29">
        <v>44164</v>
      </c>
      <c r="N2227" s="59" t="s">
        <v>42</v>
      </c>
      <c r="O2227" s="55">
        <v>33000000</v>
      </c>
      <c r="P2227" s="55">
        <v>0</v>
      </c>
      <c r="Q2227" s="194">
        <v>33000000</v>
      </c>
    </row>
    <row r="2228" spans="1:17" ht="16.899999999999999" customHeight="1">
      <c r="A2228" s="20">
        <v>2227</v>
      </c>
      <c r="B2228" s="48" t="str">
        <f t="shared" si="35"/>
        <v>272-2020</v>
      </c>
      <c r="C2228" s="79" t="s">
        <v>3405</v>
      </c>
      <c r="D2228" s="49" t="s">
        <v>38</v>
      </c>
      <c r="E2228" s="77">
        <v>52699084</v>
      </c>
      <c r="F2228" s="15">
        <v>272</v>
      </c>
      <c r="G2228" s="15">
        <v>2020</v>
      </c>
      <c r="H2228" s="79" t="s">
        <v>20</v>
      </c>
      <c r="I2228" s="63" t="s">
        <v>3406</v>
      </c>
      <c r="J2228" s="53" t="s">
        <v>22</v>
      </c>
      <c r="K2228" s="29">
        <v>43980</v>
      </c>
      <c r="L2228" s="29">
        <v>43983</v>
      </c>
      <c r="M2228" s="29">
        <v>44166</v>
      </c>
      <c r="N2228" s="59" t="s">
        <v>42</v>
      </c>
      <c r="O2228" s="55">
        <v>33000000</v>
      </c>
      <c r="P2228" s="55">
        <v>0</v>
      </c>
      <c r="Q2228" s="194">
        <v>33000000</v>
      </c>
    </row>
    <row r="2229" spans="1:17" ht="16.899999999999999" customHeight="1">
      <c r="A2229" s="20">
        <v>2228</v>
      </c>
      <c r="B2229" s="48" t="str">
        <f t="shared" si="35"/>
        <v>273-2020</v>
      </c>
      <c r="C2229" s="79" t="s">
        <v>3407</v>
      </c>
      <c r="D2229" s="49" t="s">
        <v>38</v>
      </c>
      <c r="E2229" s="77">
        <v>53040083</v>
      </c>
      <c r="F2229" s="15">
        <v>273</v>
      </c>
      <c r="G2229" s="15">
        <v>2020</v>
      </c>
      <c r="H2229" s="79" t="s">
        <v>20</v>
      </c>
      <c r="I2229" s="63" t="s">
        <v>3408</v>
      </c>
      <c r="J2229" s="53" t="s">
        <v>22</v>
      </c>
      <c r="K2229" s="29">
        <v>43978</v>
      </c>
      <c r="L2229" s="29">
        <v>43979</v>
      </c>
      <c r="M2229" s="29">
        <v>44344</v>
      </c>
      <c r="N2229" s="54" t="s">
        <v>23</v>
      </c>
      <c r="O2229" s="55">
        <v>99704000</v>
      </c>
      <c r="P2229" s="55">
        <v>49852000</v>
      </c>
      <c r="Q2229" s="194">
        <v>149556000</v>
      </c>
    </row>
    <row r="2230" spans="1:17" ht="16.899999999999999" customHeight="1">
      <c r="A2230" s="20">
        <v>2229</v>
      </c>
      <c r="B2230" s="48" t="str">
        <f t="shared" si="35"/>
        <v>274-2020</v>
      </c>
      <c r="C2230" s="79" t="s">
        <v>3409</v>
      </c>
      <c r="D2230" s="49" t="s">
        <v>38</v>
      </c>
      <c r="E2230" s="77">
        <v>91473408</v>
      </c>
      <c r="F2230" s="15">
        <v>274</v>
      </c>
      <c r="G2230" s="15">
        <v>2020</v>
      </c>
      <c r="H2230" s="79" t="s">
        <v>20</v>
      </c>
      <c r="I2230" s="63" t="s">
        <v>3410</v>
      </c>
      <c r="J2230" s="53" t="s">
        <v>22</v>
      </c>
      <c r="K2230" s="29">
        <v>43978</v>
      </c>
      <c r="L2230" s="29">
        <v>43979</v>
      </c>
      <c r="M2230" s="29">
        <v>44180</v>
      </c>
      <c r="N2230" s="59" t="s">
        <v>45</v>
      </c>
      <c r="O2230" s="55">
        <v>66240000</v>
      </c>
      <c r="P2230" s="55">
        <v>0</v>
      </c>
      <c r="Q2230" s="194">
        <v>66240000</v>
      </c>
    </row>
    <row r="2231" spans="1:17" ht="16.899999999999999" customHeight="1">
      <c r="A2231" s="20">
        <v>2230</v>
      </c>
      <c r="B2231" s="48" t="str">
        <f t="shared" si="35"/>
        <v>275-2020</v>
      </c>
      <c r="C2231" s="79" t="s">
        <v>3411</v>
      </c>
      <c r="D2231" s="49" t="s">
        <v>38</v>
      </c>
      <c r="E2231" s="77">
        <v>35602226</v>
      </c>
      <c r="F2231" s="15">
        <v>275</v>
      </c>
      <c r="G2231" s="15">
        <v>2020</v>
      </c>
      <c r="H2231" s="79" t="s">
        <v>34</v>
      </c>
      <c r="I2231" s="63" t="s">
        <v>3412</v>
      </c>
      <c r="J2231" s="53" t="s">
        <v>36</v>
      </c>
      <c r="K2231" s="29">
        <v>43980</v>
      </c>
      <c r="L2231" s="29">
        <v>43981</v>
      </c>
      <c r="M2231" s="29">
        <v>44346</v>
      </c>
      <c r="N2231" s="59" t="s">
        <v>42</v>
      </c>
      <c r="O2231" s="55">
        <v>57132000</v>
      </c>
      <c r="P2231" s="55">
        <v>0</v>
      </c>
      <c r="Q2231" s="194">
        <v>57132000</v>
      </c>
    </row>
    <row r="2232" spans="1:17" ht="16.899999999999999" customHeight="1">
      <c r="A2232" s="20">
        <v>2231</v>
      </c>
      <c r="B2232" s="48" t="str">
        <f t="shared" si="35"/>
        <v>276-2020</v>
      </c>
      <c r="C2232" s="79" t="s">
        <v>2512</v>
      </c>
      <c r="D2232" s="49" t="s">
        <v>38</v>
      </c>
      <c r="E2232" s="77">
        <v>91519910</v>
      </c>
      <c r="F2232" s="15">
        <v>276</v>
      </c>
      <c r="G2232" s="15">
        <v>2020</v>
      </c>
      <c r="H2232" s="79" t="s">
        <v>34</v>
      </c>
      <c r="I2232" s="63" t="s">
        <v>3413</v>
      </c>
      <c r="J2232" s="53" t="s">
        <v>36</v>
      </c>
      <c r="K2232" s="29">
        <v>43983</v>
      </c>
      <c r="L2232" s="29">
        <v>43984</v>
      </c>
      <c r="M2232" s="29">
        <v>44349</v>
      </c>
      <c r="N2232" s="59" t="s">
        <v>42</v>
      </c>
      <c r="O2232" s="55">
        <v>69552000</v>
      </c>
      <c r="P2232" s="55">
        <v>0</v>
      </c>
      <c r="Q2232" s="194">
        <v>69552000</v>
      </c>
    </row>
    <row r="2233" spans="1:17" ht="16.899999999999999" customHeight="1">
      <c r="A2233" s="20">
        <v>2232</v>
      </c>
      <c r="B2233" s="48" t="str">
        <f t="shared" si="35"/>
        <v>277-2020</v>
      </c>
      <c r="C2233" s="79" t="s">
        <v>3414</v>
      </c>
      <c r="D2233" s="49" t="s">
        <v>38</v>
      </c>
      <c r="E2233" s="77">
        <v>79683960</v>
      </c>
      <c r="F2233" s="15">
        <v>277</v>
      </c>
      <c r="G2233" s="15">
        <v>2020</v>
      </c>
      <c r="H2233" s="79" t="s">
        <v>34</v>
      </c>
      <c r="I2233" s="63" t="s">
        <v>3415</v>
      </c>
      <c r="J2233" s="53" t="s">
        <v>36</v>
      </c>
      <c r="K2233" s="29">
        <v>43991</v>
      </c>
      <c r="L2233" s="29">
        <v>43992</v>
      </c>
      <c r="M2233" s="29">
        <v>44357</v>
      </c>
      <c r="N2233" s="59" t="s">
        <v>42</v>
      </c>
      <c r="O2233" s="55">
        <v>90666000</v>
      </c>
      <c r="P2233" s="55">
        <v>0</v>
      </c>
      <c r="Q2233" s="194">
        <v>90666000</v>
      </c>
    </row>
    <row r="2234" spans="1:17" ht="16.899999999999999" customHeight="1">
      <c r="A2234" s="20">
        <v>2233</v>
      </c>
      <c r="B2234" s="48" t="str">
        <f t="shared" si="35"/>
        <v>278-2020</v>
      </c>
      <c r="C2234" s="79" t="s">
        <v>3416</v>
      </c>
      <c r="D2234" s="49" t="s">
        <v>38</v>
      </c>
      <c r="E2234" s="77">
        <v>80503689</v>
      </c>
      <c r="F2234" s="15">
        <v>278</v>
      </c>
      <c r="G2234" s="15">
        <v>2020</v>
      </c>
      <c r="H2234" s="79" t="s">
        <v>34</v>
      </c>
      <c r="I2234" s="63" t="s">
        <v>3417</v>
      </c>
      <c r="J2234" s="53" t="s">
        <v>36</v>
      </c>
      <c r="K2234" s="29">
        <v>43983</v>
      </c>
      <c r="L2234" s="29">
        <v>43984</v>
      </c>
      <c r="M2234" s="29">
        <v>44349</v>
      </c>
      <c r="N2234" s="59" t="s">
        <v>42</v>
      </c>
      <c r="O2234" s="55">
        <v>90666000</v>
      </c>
      <c r="P2234" s="55">
        <v>0</v>
      </c>
      <c r="Q2234" s="194">
        <v>90666000</v>
      </c>
    </row>
    <row r="2235" spans="1:17" ht="16.899999999999999" customHeight="1">
      <c r="A2235" s="20">
        <v>2234</v>
      </c>
      <c r="B2235" s="48" t="str">
        <f t="shared" si="35"/>
        <v>279-2020</v>
      </c>
      <c r="C2235" s="79" t="s">
        <v>3418</v>
      </c>
      <c r="D2235" s="49" t="s">
        <v>18</v>
      </c>
      <c r="E2235" s="77">
        <v>900360647</v>
      </c>
      <c r="F2235" s="15">
        <v>279</v>
      </c>
      <c r="G2235" s="15">
        <v>2020</v>
      </c>
      <c r="H2235" s="79" t="s">
        <v>1964</v>
      </c>
      <c r="I2235" s="63" t="s">
        <v>3419</v>
      </c>
      <c r="J2235" s="53" t="s">
        <v>2288</v>
      </c>
      <c r="K2235" s="29">
        <v>44343</v>
      </c>
      <c r="L2235" s="29">
        <v>44375</v>
      </c>
      <c r="M2235" s="29">
        <v>44983</v>
      </c>
      <c r="N2235" s="54" t="s">
        <v>32</v>
      </c>
      <c r="O2235" s="194">
        <v>2196875976</v>
      </c>
      <c r="P2235" s="55">
        <v>0</v>
      </c>
      <c r="Q2235" s="194">
        <v>2196875976</v>
      </c>
    </row>
    <row r="2236" spans="1:17" ht="16.899999999999999" customHeight="1">
      <c r="A2236" s="20">
        <v>2235</v>
      </c>
      <c r="B2236" s="48" t="str">
        <f t="shared" si="35"/>
        <v>280-2020</v>
      </c>
      <c r="C2236" s="28" t="s">
        <v>2557</v>
      </c>
      <c r="D2236" s="49" t="s">
        <v>38</v>
      </c>
      <c r="E2236" s="77">
        <v>80161770</v>
      </c>
      <c r="F2236" s="15">
        <v>280</v>
      </c>
      <c r="G2236" s="15">
        <v>2020</v>
      </c>
      <c r="H2236" s="79" t="s">
        <v>34</v>
      </c>
      <c r="I2236" s="63" t="s">
        <v>3420</v>
      </c>
      <c r="J2236" s="53" t="s">
        <v>36</v>
      </c>
      <c r="K2236" s="29">
        <v>43993</v>
      </c>
      <c r="L2236" s="29">
        <v>43994</v>
      </c>
      <c r="M2236" s="29">
        <v>44359</v>
      </c>
      <c r="N2236" s="59" t="s">
        <v>42</v>
      </c>
      <c r="O2236" s="55">
        <v>73278000</v>
      </c>
      <c r="P2236" s="55">
        <v>0</v>
      </c>
      <c r="Q2236" s="194">
        <v>73278000</v>
      </c>
    </row>
    <row r="2237" spans="1:17" ht="16.899999999999999" customHeight="1">
      <c r="A2237" s="20">
        <v>2236</v>
      </c>
      <c r="B2237" s="48" t="str">
        <f t="shared" si="35"/>
        <v>281-2020</v>
      </c>
      <c r="C2237" s="28" t="s">
        <v>2574</v>
      </c>
      <c r="D2237" s="49" t="s">
        <v>38</v>
      </c>
      <c r="E2237" s="77">
        <v>1075280324</v>
      </c>
      <c r="F2237" s="15">
        <v>281</v>
      </c>
      <c r="G2237" s="15">
        <v>2020</v>
      </c>
      <c r="H2237" s="79" t="s">
        <v>34</v>
      </c>
      <c r="I2237" s="63" t="s">
        <v>3421</v>
      </c>
      <c r="J2237" s="53" t="s">
        <v>36</v>
      </c>
      <c r="K2237" s="29">
        <v>43993</v>
      </c>
      <c r="L2237" s="29">
        <v>43994</v>
      </c>
      <c r="M2237" s="29">
        <v>44359</v>
      </c>
      <c r="N2237" s="59" t="s">
        <v>42</v>
      </c>
      <c r="O2237" s="55">
        <v>69552000</v>
      </c>
      <c r="P2237" s="55">
        <v>0</v>
      </c>
      <c r="Q2237" s="194">
        <v>69552000</v>
      </c>
    </row>
    <row r="2238" spans="1:17" ht="16.899999999999999" customHeight="1">
      <c r="A2238" s="20">
        <v>2237</v>
      </c>
      <c r="B2238" s="48" t="str">
        <f t="shared" si="35"/>
        <v>282-2020</v>
      </c>
      <c r="C2238" s="28" t="s">
        <v>2445</v>
      </c>
      <c r="D2238" s="49" t="s">
        <v>38</v>
      </c>
      <c r="E2238" s="77">
        <v>1130630654</v>
      </c>
      <c r="F2238" s="15">
        <v>282</v>
      </c>
      <c r="G2238" s="15">
        <v>2020</v>
      </c>
      <c r="H2238" s="79" t="s">
        <v>34</v>
      </c>
      <c r="I2238" s="63" t="s">
        <v>3422</v>
      </c>
      <c r="J2238" s="53" t="s">
        <v>36</v>
      </c>
      <c r="K2238" s="29">
        <v>43987</v>
      </c>
      <c r="L2238" s="29">
        <v>43992</v>
      </c>
      <c r="M2238" s="29">
        <v>44357</v>
      </c>
      <c r="N2238" s="59" t="s">
        <v>42</v>
      </c>
      <c r="O2238" s="55">
        <v>69552000</v>
      </c>
      <c r="P2238" s="55">
        <v>0</v>
      </c>
      <c r="Q2238" s="194">
        <v>69552000</v>
      </c>
    </row>
    <row r="2239" spans="1:17" ht="16.899999999999999" customHeight="1">
      <c r="A2239" s="20">
        <v>2238</v>
      </c>
      <c r="B2239" s="48" t="str">
        <f t="shared" si="35"/>
        <v>283-2020</v>
      </c>
      <c r="C2239" s="79" t="s">
        <v>3423</v>
      </c>
      <c r="D2239" s="49" t="s">
        <v>38</v>
      </c>
      <c r="E2239" s="77">
        <v>6769792</v>
      </c>
      <c r="F2239" s="15">
        <v>283</v>
      </c>
      <c r="G2239" s="15">
        <v>2020</v>
      </c>
      <c r="H2239" s="79" t="s">
        <v>34</v>
      </c>
      <c r="I2239" s="63" t="s">
        <v>3424</v>
      </c>
      <c r="J2239" s="53" t="s">
        <v>36</v>
      </c>
      <c r="K2239" s="29">
        <v>43979</v>
      </c>
      <c r="L2239" s="29">
        <v>43984</v>
      </c>
      <c r="M2239" s="29">
        <v>44167</v>
      </c>
      <c r="N2239" s="59" t="s">
        <v>42</v>
      </c>
      <c r="O2239" s="55">
        <v>62100000</v>
      </c>
      <c r="P2239" s="55">
        <v>0</v>
      </c>
      <c r="Q2239" s="194">
        <v>62100000</v>
      </c>
    </row>
    <row r="2240" spans="1:17" ht="16.899999999999999" customHeight="1">
      <c r="A2240" s="20">
        <v>2239</v>
      </c>
      <c r="B2240" s="48" t="str">
        <f t="shared" si="35"/>
        <v>284-2020</v>
      </c>
      <c r="C2240" s="28" t="s">
        <v>3425</v>
      </c>
      <c r="D2240" s="49" t="s">
        <v>38</v>
      </c>
      <c r="E2240" s="77">
        <v>1032429361</v>
      </c>
      <c r="F2240" s="15">
        <v>284</v>
      </c>
      <c r="G2240" s="15">
        <v>2020</v>
      </c>
      <c r="H2240" s="79" t="s">
        <v>34</v>
      </c>
      <c r="I2240" s="63" t="s">
        <v>3426</v>
      </c>
      <c r="J2240" s="53" t="s">
        <v>36</v>
      </c>
      <c r="K2240" s="29">
        <v>43978</v>
      </c>
      <c r="L2240" s="29">
        <v>43990</v>
      </c>
      <c r="M2240" s="29">
        <v>44173</v>
      </c>
      <c r="N2240" s="59" t="s">
        <v>42</v>
      </c>
      <c r="O2240" s="55">
        <v>45333000</v>
      </c>
      <c r="P2240" s="55">
        <v>0</v>
      </c>
      <c r="Q2240" s="194">
        <v>45333000</v>
      </c>
    </row>
    <row r="2241" spans="1:17" ht="16.899999999999999" customHeight="1">
      <c r="A2241" s="20">
        <v>2240</v>
      </c>
      <c r="B2241" s="48" t="str">
        <f t="shared" si="35"/>
        <v>285-2020</v>
      </c>
      <c r="C2241" s="79" t="s">
        <v>2502</v>
      </c>
      <c r="D2241" s="49" t="s">
        <v>38</v>
      </c>
      <c r="E2241" s="77">
        <v>1032460717</v>
      </c>
      <c r="F2241" s="15">
        <v>285</v>
      </c>
      <c r="G2241" s="15">
        <v>2020</v>
      </c>
      <c r="H2241" s="79" t="s">
        <v>34</v>
      </c>
      <c r="I2241" s="63" t="s">
        <v>3427</v>
      </c>
      <c r="J2241" s="53" t="s">
        <v>36</v>
      </c>
      <c r="K2241" s="29">
        <v>43991</v>
      </c>
      <c r="L2241" s="29">
        <v>43995</v>
      </c>
      <c r="M2241" s="29">
        <v>44360</v>
      </c>
      <c r="N2241" s="59" t="s">
        <v>42</v>
      </c>
      <c r="O2241" s="55">
        <v>44712000</v>
      </c>
      <c r="P2241" s="55">
        <v>0</v>
      </c>
      <c r="Q2241" s="194">
        <v>44712000</v>
      </c>
    </row>
    <row r="2242" spans="1:17" ht="16.899999999999999" customHeight="1">
      <c r="A2242" s="20">
        <v>2241</v>
      </c>
      <c r="B2242" s="48" t="str">
        <f t="shared" si="35"/>
        <v>286-2020</v>
      </c>
      <c r="C2242" s="79" t="s">
        <v>2992</v>
      </c>
      <c r="D2242" s="49" t="s">
        <v>38</v>
      </c>
      <c r="E2242" s="77">
        <v>1022931682</v>
      </c>
      <c r="F2242" s="15">
        <v>286</v>
      </c>
      <c r="G2242" s="15">
        <v>2020</v>
      </c>
      <c r="H2242" s="79" t="s">
        <v>34</v>
      </c>
      <c r="I2242" s="100" t="s">
        <v>3428</v>
      </c>
      <c r="J2242" s="53" t="s">
        <v>36</v>
      </c>
      <c r="K2242" s="29">
        <v>43977</v>
      </c>
      <c r="L2242" s="29">
        <v>43984</v>
      </c>
      <c r="M2242" s="29">
        <v>44349</v>
      </c>
      <c r="N2242" s="59" t="s">
        <v>42</v>
      </c>
      <c r="O2242" s="55">
        <v>32292000</v>
      </c>
      <c r="P2242" s="55">
        <v>0</v>
      </c>
      <c r="Q2242" s="194">
        <v>32292000</v>
      </c>
    </row>
    <row r="2243" spans="1:17" ht="16.899999999999999" customHeight="1">
      <c r="A2243" s="20">
        <v>2242</v>
      </c>
      <c r="B2243" s="48" t="str">
        <f t="shared" si="35"/>
        <v>287-2020</v>
      </c>
      <c r="C2243" s="79" t="s">
        <v>3429</v>
      </c>
      <c r="D2243" s="49" t="s">
        <v>38</v>
      </c>
      <c r="E2243" s="77">
        <v>80205151</v>
      </c>
      <c r="F2243" s="15">
        <v>287</v>
      </c>
      <c r="G2243" s="15">
        <v>2020</v>
      </c>
      <c r="H2243" s="79" t="s">
        <v>34</v>
      </c>
      <c r="I2243" s="63" t="s">
        <v>3430</v>
      </c>
      <c r="J2243" s="53" t="s">
        <v>36</v>
      </c>
      <c r="K2243" s="29">
        <v>43998</v>
      </c>
      <c r="L2243" s="29">
        <v>44001</v>
      </c>
      <c r="M2243" s="29">
        <v>44366</v>
      </c>
      <c r="N2243" s="21" t="s">
        <v>23</v>
      </c>
      <c r="O2243" s="55">
        <v>69552000</v>
      </c>
      <c r="P2243" s="55">
        <v>0</v>
      </c>
      <c r="Q2243" s="194">
        <v>69552000</v>
      </c>
    </row>
    <row r="2244" spans="1:17" ht="16.899999999999999" customHeight="1">
      <c r="A2244" s="20">
        <v>2243</v>
      </c>
      <c r="B2244" s="48" t="str">
        <f t="shared" si="35"/>
        <v>288-2020</v>
      </c>
      <c r="C2244" s="79" t="s">
        <v>2510</v>
      </c>
      <c r="D2244" s="49" t="s">
        <v>38</v>
      </c>
      <c r="E2244" s="77">
        <v>76311705</v>
      </c>
      <c r="F2244" s="15">
        <v>288</v>
      </c>
      <c r="G2244" s="15">
        <v>2020</v>
      </c>
      <c r="H2244" s="79" t="s">
        <v>34</v>
      </c>
      <c r="I2244" s="63" t="s">
        <v>3431</v>
      </c>
      <c r="J2244" s="53" t="s">
        <v>36</v>
      </c>
      <c r="K2244" s="29">
        <v>43984</v>
      </c>
      <c r="L2244" s="29">
        <v>43987</v>
      </c>
      <c r="M2244" s="29">
        <v>44352</v>
      </c>
      <c r="N2244" s="59" t="s">
        <v>42</v>
      </c>
      <c r="O2244" s="55">
        <v>57132000</v>
      </c>
      <c r="P2244" s="55">
        <v>0</v>
      </c>
      <c r="Q2244" s="194">
        <v>57132000</v>
      </c>
    </row>
    <row r="2245" spans="1:17" ht="16.899999999999999" customHeight="1">
      <c r="A2245" s="20">
        <v>2244</v>
      </c>
      <c r="B2245" s="48" t="str">
        <f t="shared" si="35"/>
        <v>289-2020</v>
      </c>
      <c r="C2245" s="79" t="s">
        <v>2514</v>
      </c>
      <c r="D2245" s="49" t="s">
        <v>38</v>
      </c>
      <c r="E2245" s="77">
        <v>1120569977</v>
      </c>
      <c r="F2245" s="15">
        <v>289</v>
      </c>
      <c r="G2245" s="15">
        <v>2020</v>
      </c>
      <c r="H2245" s="79" t="s">
        <v>34</v>
      </c>
      <c r="I2245" s="63" t="s">
        <v>3432</v>
      </c>
      <c r="J2245" s="53" t="s">
        <v>36</v>
      </c>
      <c r="K2245" s="29">
        <v>43983</v>
      </c>
      <c r="L2245" s="29">
        <v>43986</v>
      </c>
      <c r="M2245" s="29">
        <v>44351</v>
      </c>
      <c r="N2245" s="59" t="s">
        <v>42</v>
      </c>
      <c r="O2245" s="55">
        <v>57132000</v>
      </c>
      <c r="P2245" s="55">
        <v>0</v>
      </c>
      <c r="Q2245" s="194">
        <v>57132000</v>
      </c>
    </row>
    <row r="2246" spans="1:17" ht="16.899999999999999" customHeight="1">
      <c r="A2246" s="20">
        <v>2245</v>
      </c>
      <c r="B2246" s="48" t="str">
        <f t="shared" si="35"/>
        <v>290-2020</v>
      </c>
      <c r="C2246" s="79" t="s">
        <v>2533</v>
      </c>
      <c r="D2246" s="49" t="s">
        <v>38</v>
      </c>
      <c r="E2246" s="77">
        <v>40400590</v>
      </c>
      <c r="F2246" s="15">
        <v>290</v>
      </c>
      <c r="G2246" s="15">
        <v>2020</v>
      </c>
      <c r="H2246" s="79" t="s">
        <v>34</v>
      </c>
      <c r="I2246" s="63" t="s">
        <v>3433</v>
      </c>
      <c r="J2246" s="53" t="s">
        <v>36</v>
      </c>
      <c r="K2246" s="29">
        <v>43990</v>
      </c>
      <c r="L2246" s="29">
        <v>44006</v>
      </c>
      <c r="M2246" s="29">
        <v>44371</v>
      </c>
      <c r="N2246" s="59" t="s">
        <v>42</v>
      </c>
      <c r="O2246" s="55">
        <v>69552000</v>
      </c>
      <c r="P2246" s="55">
        <v>0</v>
      </c>
      <c r="Q2246" s="194">
        <v>69552000</v>
      </c>
    </row>
    <row r="2247" spans="1:17" ht="16.899999999999999" customHeight="1">
      <c r="A2247" s="20">
        <v>2246</v>
      </c>
      <c r="B2247" s="48" t="str">
        <f t="shared" si="35"/>
        <v>291-2020</v>
      </c>
      <c r="C2247" s="79" t="s">
        <v>3434</v>
      </c>
      <c r="D2247" s="49" t="s">
        <v>38</v>
      </c>
      <c r="E2247" s="77">
        <v>40334135</v>
      </c>
      <c r="F2247" s="15">
        <v>291</v>
      </c>
      <c r="G2247" s="15">
        <v>2020</v>
      </c>
      <c r="H2247" s="79" t="s">
        <v>34</v>
      </c>
      <c r="I2247" s="63" t="s">
        <v>3435</v>
      </c>
      <c r="J2247" s="53" t="s">
        <v>36</v>
      </c>
      <c r="K2247" s="29">
        <v>43983</v>
      </c>
      <c r="L2247" s="29">
        <v>43987</v>
      </c>
      <c r="M2247" s="29">
        <v>44352</v>
      </c>
      <c r="N2247" s="59" t="s">
        <v>42</v>
      </c>
      <c r="O2247" s="55">
        <v>57132000</v>
      </c>
      <c r="P2247" s="55">
        <v>0</v>
      </c>
      <c r="Q2247" s="194">
        <v>57132000</v>
      </c>
    </row>
    <row r="2248" spans="1:17" ht="16.899999999999999" customHeight="1">
      <c r="A2248" s="20">
        <v>2247</v>
      </c>
      <c r="B2248" s="48" t="str">
        <f t="shared" si="35"/>
        <v>292-2020</v>
      </c>
      <c r="C2248" s="79" t="s">
        <v>2466</v>
      </c>
      <c r="D2248" s="49" t="s">
        <v>38</v>
      </c>
      <c r="E2248" s="77">
        <v>1018422289</v>
      </c>
      <c r="F2248" s="15">
        <v>292</v>
      </c>
      <c r="G2248" s="15">
        <v>2020</v>
      </c>
      <c r="H2248" s="79" t="s">
        <v>34</v>
      </c>
      <c r="I2248" s="63" t="s">
        <v>3436</v>
      </c>
      <c r="J2248" s="53" t="s">
        <v>36</v>
      </c>
      <c r="K2248" s="29">
        <v>43986</v>
      </c>
      <c r="L2248" s="29">
        <v>44006</v>
      </c>
      <c r="M2248" s="29">
        <v>44371</v>
      </c>
      <c r="N2248" s="59" t="s">
        <v>42</v>
      </c>
      <c r="O2248" s="55">
        <v>57132000</v>
      </c>
      <c r="P2248" s="55">
        <v>0</v>
      </c>
      <c r="Q2248" s="194">
        <v>57132000</v>
      </c>
    </row>
    <row r="2249" spans="1:17" ht="16.899999999999999" customHeight="1">
      <c r="A2249" s="20">
        <v>2248</v>
      </c>
      <c r="B2249" s="48" t="str">
        <f t="shared" si="35"/>
        <v>293-2020</v>
      </c>
      <c r="C2249" s="79" t="s">
        <v>2468</v>
      </c>
      <c r="D2249" s="49" t="s">
        <v>38</v>
      </c>
      <c r="E2249" s="77">
        <v>59682491</v>
      </c>
      <c r="F2249" s="15">
        <v>293</v>
      </c>
      <c r="G2249" s="15">
        <v>2020</v>
      </c>
      <c r="H2249" s="79" t="s">
        <v>34</v>
      </c>
      <c r="I2249" s="100" t="s">
        <v>3437</v>
      </c>
      <c r="J2249" s="53" t="s">
        <v>36</v>
      </c>
      <c r="K2249" s="29">
        <v>43977</v>
      </c>
      <c r="L2249" s="29">
        <v>43986</v>
      </c>
      <c r="M2249" s="29">
        <v>44351</v>
      </c>
      <c r="N2249" s="59" t="s">
        <v>42</v>
      </c>
      <c r="O2249" s="55">
        <v>57132000</v>
      </c>
      <c r="P2249" s="55">
        <v>0</v>
      </c>
      <c r="Q2249" s="194">
        <v>57132000</v>
      </c>
    </row>
    <row r="2250" spans="1:17" ht="16.899999999999999" customHeight="1">
      <c r="A2250" s="20">
        <v>2249</v>
      </c>
      <c r="B2250" s="48" t="str">
        <f t="shared" si="35"/>
        <v>294-2020</v>
      </c>
      <c r="C2250" s="79" t="s">
        <v>3438</v>
      </c>
      <c r="D2250" s="49" t="s">
        <v>38</v>
      </c>
      <c r="E2250" s="77">
        <v>18125195</v>
      </c>
      <c r="F2250" s="15">
        <v>294</v>
      </c>
      <c r="G2250" s="15">
        <v>2020</v>
      </c>
      <c r="H2250" s="79" t="s">
        <v>34</v>
      </c>
      <c r="I2250" s="63" t="s">
        <v>3439</v>
      </c>
      <c r="J2250" s="53" t="s">
        <v>36</v>
      </c>
      <c r="K2250" s="29">
        <v>43998</v>
      </c>
      <c r="L2250" s="29">
        <v>44007</v>
      </c>
      <c r="M2250" s="29">
        <v>44372</v>
      </c>
      <c r="N2250" s="59" t="s">
        <v>42</v>
      </c>
      <c r="O2250" s="55">
        <v>69552000</v>
      </c>
      <c r="P2250" s="55">
        <v>0</v>
      </c>
      <c r="Q2250" s="194">
        <v>69552000</v>
      </c>
    </row>
    <row r="2251" spans="1:17" ht="16.899999999999999" customHeight="1">
      <c r="A2251" s="20">
        <v>2250</v>
      </c>
      <c r="B2251" s="48" t="str">
        <f t="shared" si="35"/>
        <v>295-2020</v>
      </c>
      <c r="C2251" s="79" t="s">
        <v>2535</v>
      </c>
      <c r="D2251" s="49" t="s">
        <v>38</v>
      </c>
      <c r="E2251" s="77">
        <v>16275620</v>
      </c>
      <c r="F2251" s="15">
        <v>295</v>
      </c>
      <c r="G2251" s="15">
        <v>2020</v>
      </c>
      <c r="H2251" s="79" t="s">
        <v>34</v>
      </c>
      <c r="I2251" s="63" t="s">
        <v>3440</v>
      </c>
      <c r="J2251" s="53" t="s">
        <v>36</v>
      </c>
      <c r="K2251" s="29">
        <v>43990</v>
      </c>
      <c r="L2251" s="29">
        <v>43995</v>
      </c>
      <c r="M2251" s="29">
        <v>44360</v>
      </c>
      <c r="N2251" s="59" t="s">
        <v>42</v>
      </c>
      <c r="O2251" s="55">
        <v>135378000</v>
      </c>
      <c r="P2251" s="55">
        <v>0</v>
      </c>
      <c r="Q2251" s="194">
        <v>135378000</v>
      </c>
    </row>
    <row r="2252" spans="1:17" ht="16.899999999999999" customHeight="1">
      <c r="A2252" s="20">
        <v>2251</v>
      </c>
      <c r="B2252" s="48" t="str">
        <f t="shared" si="35"/>
        <v>296-2020</v>
      </c>
      <c r="C2252" s="79" t="s">
        <v>3441</v>
      </c>
      <c r="D2252" s="49" t="s">
        <v>18</v>
      </c>
      <c r="E2252" s="77" t="s">
        <v>3442</v>
      </c>
      <c r="F2252" s="15">
        <v>296</v>
      </c>
      <c r="G2252" s="15">
        <v>2020</v>
      </c>
      <c r="H2252" s="204" t="s">
        <v>370</v>
      </c>
      <c r="I2252" s="63" t="s">
        <v>3443</v>
      </c>
      <c r="J2252" s="53" t="s">
        <v>372</v>
      </c>
      <c r="K2252" s="29">
        <v>43987</v>
      </c>
      <c r="L2252" s="29">
        <v>44007</v>
      </c>
      <c r="M2252" s="29">
        <v>44737</v>
      </c>
      <c r="N2252" s="21" t="s">
        <v>23</v>
      </c>
      <c r="O2252" s="55">
        <v>50000000</v>
      </c>
      <c r="P2252" s="55">
        <v>0</v>
      </c>
      <c r="Q2252" s="194">
        <v>50000000</v>
      </c>
    </row>
    <row r="2253" spans="1:17" ht="16.899999999999999" customHeight="1">
      <c r="A2253" s="20">
        <v>2252</v>
      </c>
      <c r="B2253" s="48" t="str">
        <f t="shared" si="35"/>
        <v>297-2020</v>
      </c>
      <c r="C2253" s="79" t="s">
        <v>3444</v>
      </c>
      <c r="D2253" s="49" t="s">
        <v>38</v>
      </c>
      <c r="E2253" s="77">
        <v>1032460971</v>
      </c>
      <c r="F2253" s="15">
        <v>297</v>
      </c>
      <c r="G2253" s="15">
        <v>2020</v>
      </c>
      <c r="H2253" s="79" t="s">
        <v>20</v>
      </c>
      <c r="I2253" s="63" t="s">
        <v>3445</v>
      </c>
      <c r="J2253" s="53" t="s">
        <v>22</v>
      </c>
      <c r="K2253" s="29">
        <v>43991</v>
      </c>
      <c r="L2253" s="29">
        <v>43992</v>
      </c>
      <c r="M2253" s="29">
        <v>44357</v>
      </c>
      <c r="N2253" s="21" t="s">
        <v>23</v>
      </c>
      <c r="O2253" s="55">
        <v>76000000</v>
      </c>
      <c r="P2253" s="55">
        <v>38000000</v>
      </c>
      <c r="Q2253" s="194">
        <v>114000000</v>
      </c>
    </row>
    <row r="2254" spans="1:17" ht="16.899999999999999" customHeight="1">
      <c r="A2254" s="20">
        <v>2253</v>
      </c>
      <c r="B2254" s="48" t="str">
        <f t="shared" si="35"/>
        <v>298-2020</v>
      </c>
      <c r="C2254" s="79" t="s">
        <v>3446</v>
      </c>
      <c r="D2254" s="49" t="s">
        <v>38</v>
      </c>
      <c r="E2254" s="77">
        <v>1136881562</v>
      </c>
      <c r="F2254" s="15">
        <v>298</v>
      </c>
      <c r="G2254" s="15">
        <v>2020</v>
      </c>
      <c r="H2254" s="79" t="s">
        <v>20</v>
      </c>
      <c r="I2254" s="63" t="s">
        <v>3447</v>
      </c>
      <c r="J2254" s="53" t="s">
        <v>22</v>
      </c>
      <c r="K2254" s="29">
        <v>43985</v>
      </c>
      <c r="L2254" s="29">
        <v>43986</v>
      </c>
      <c r="M2254" s="29">
        <v>44351</v>
      </c>
      <c r="N2254" s="21" t="s">
        <v>23</v>
      </c>
      <c r="O2254" s="55">
        <v>72000000</v>
      </c>
      <c r="P2254" s="55">
        <v>36000000</v>
      </c>
      <c r="Q2254" s="194">
        <v>108000000</v>
      </c>
    </row>
    <row r="2255" spans="1:17" ht="16.899999999999999" customHeight="1">
      <c r="A2255" s="20">
        <v>2254</v>
      </c>
      <c r="B2255" s="48" t="str">
        <f t="shared" si="35"/>
        <v>299-2020</v>
      </c>
      <c r="C2255" s="79" t="s">
        <v>3448</v>
      </c>
      <c r="D2255" s="49" t="s">
        <v>38</v>
      </c>
      <c r="E2255" s="77">
        <v>79901593</v>
      </c>
      <c r="F2255" s="15">
        <v>299</v>
      </c>
      <c r="G2255" s="15">
        <v>2020</v>
      </c>
      <c r="H2255" s="79" t="s">
        <v>34</v>
      </c>
      <c r="I2255" s="63" t="s">
        <v>3449</v>
      </c>
      <c r="J2255" s="53" t="s">
        <v>36</v>
      </c>
      <c r="K2255" s="29">
        <v>44006</v>
      </c>
      <c r="L2255" s="29">
        <v>44007</v>
      </c>
      <c r="M2255" s="29">
        <v>44372</v>
      </c>
      <c r="N2255" s="59" t="s">
        <v>42</v>
      </c>
      <c r="O2255" s="55">
        <v>69552000</v>
      </c>
      <c r="P2255" s="55">
        <v>0</v>
      </c>
      <c r="Q2255" s="194">
        <v>69552000</v>
      </c>
    </row>
    <row r="2256" spans="1:17" ht="16.899999999999999" customHeight="1">
      <c r="A2256" s="20">
        <v>2255</v>
      </c>
      <c r="B2256" s="48" t="str">
        <f t="shared" si="35"/>
        <v>300-2020</v>
      </c>
      <c r="C2256" s="79" t="s">
        <v>3450</v>
      </c>
      <c r="D2256" s="49" t="s">
        <v>38</v>
      </c>
      <c r="E2256" s="77">
        <v>1020798506</v>
      </c>
      <c r="F2256" s="15">
        <v>300</v>
      </c>
      <c r="G2256" s="15">
        <v>2020</v>
      </c>
      <c r="H2256" s="79" t="s">
        <v>34</v>
      </c>
      <c r="I2256" s="63" t="s">
        <v>3451</v>
      </c>
      <c r="J2256" s="53" t="s">
        <v>36</v>
      </c>
      <c r="K2256" s="29">
        <v>44008</v>
      </c>
      <c r="L2256" s="29">
        <v>44009</v>
      </c>
      <c r="M2256" s="29">
        <v>44374</v>
      </c>
      <c r="N2256" s="59" t="s">
        <v>42</v>
      </c>
      <c r="O2256" s="55">
        <v>69552000</v>
      </c>
      <c r="P2256" s="55">
        <v>0</v>
      </c>
      <c r="Q2256" s="194">
        <v>69552000</v>
      </c>
    </row>
    <row r="2257" spans="1:17" ht="16.899999999999999" customHeight="1">
      <c r="A2257" s="20">
        <v>2256</v>
      </c>
      <c r="B2257" s="48" t="str">
        <f t="shared" si="35"/>
        <v>301-2020</v>
      </c>
      <c r="C2257" s="79" t="s">
        <v>3452</v>
      </c>
      <c r="D2257" s="49" t="s">
        <v>38</v>
      </c>
      <c r="E2257" s="77">
        <v>11220314</v>
      </c>
      <c r="F2257" s="15">
        <v>301</v>
      </c>
      <c r="G2257" s="15">
        <v>2020</v>
      </c>
      <c r="H2257" s="79" t="s">
        <v>34</v>
      </c>
      <c r="I2257" s="63" t="s">
        <v>3453</v>
      </c>
      <c r="J2257" s="53" t="s">
        <v>36</v>
      </c>
      <c r="K2257" s="29">
        <v>43984</v>
      </c>
      <c r="L2257" s="29">
        <v>43985</v>
      </c>
      <c r="M2257" s="29">
        <v>44168</v>
      </c>
      <c r="N2257" s="59" t="s">
        <v>42</v>
      </c>
      <c r="O2257" s="55">
        <v>62100000</v>
      </c>
      <c r="P2257" s="55">
        <v>0</v>
      </c>
      <c r="Q2257" s="194">
        <v>62100000</v>
      </c>
    </row>
    <row r="2258" spans="1:17" ht="16.899999999999999" customHeight="1">
      <c r="A2258" s="20">
        <v>2257</v>
      </c>
      <c r="B2258" s="48" t="str">
        <f t="shared" si="35"/>
        <v>302-2020</v>
      </c>
      <c r="C2258" s="79" t="s">
        <v>3454</v>
      </c>
      <c r="D2258" s="49" t="s">
        <v>38</v>
      </c>
      <c r="E2258" s="77">
        <v>52991989</v>
      </c>
      <c r="F2258" s="15">
        <v>302</v>
      </c>
      <c r="G2258" s="15">
        <v>2020</v>
      </c>
      <c r="H2258" s="79" t="s">
        <v>34</v>
      </c>
      <c r="I2258" s="63" t="s">
        <v>3455</v>
      </c>
      <c r="J2258" s="53" t="s">
        <v>36</v>
      </c>
      <c r="K2258" s="29">
        <v>43984</v>
      </c>
      <c r="L2258" s="29">
        <v>43985</v>
      </c>
      <c r="M2258" s="29">
        <v>44168</v>
      </c>
      <c r="N2258" s="59" t="s">
        <v>42</v>
      </c>
      <c r="O2258" s="55">
        <v>45333000</v>
      </c>
      <c r="P2258" s="55">
        <v>0</v>
      </c>
      <c r="Q2258" s="194">
        <v>45333000</v>
      </c>
    </row>
    <row r="2259" spans="1:17" ht="16.899999999999999" customHeight="1">
      <c r="A2259" s="20">
        <v>2258</v>
      </c>
      <c r="B2259" s="48" t="str">
        <f t="shared" si="35"/>
        <v>303-2020</v>
      </c>
      <c r="C2259" s="79" t="s">
        <v>3456</v>
      </c>
      <c r="D2259" s="49" t="s">
        <v>38</v>
      </c>
      <c r="E2259" s="77">
        <v>1094166568</v>
      </c>
      <c r="F2259" s="15">
        <v>303</v>
      </c>
      <c r="G2259" s="15">
        <v>2020</v>
      </c>
      <c r="H2259" s="79" t="s">
        <v>34</v>
      </c>
      <c r="I2259" s="63" t="s">
        <v>3457</v>
      </c>
      <c r="J2259" s="53" t="s">
        <v>36</v>
      </c>
      <c r="K2259" s="29">
        <v>43993</v>
      </c>
      <c r="L2259" s="29">
        <v>43994</v>
      </c>
      <c r="M2259" s="29">
        <v>44359</v>
      </c>
      <c r="N2259" s="59" t="s">
        <v>42</v>
      </c>
      <c r="O2259" s="55">
        <v>44712000</v>
      </c>
      <c r="P2259" s="55">
        <v>0</v>
      </c>
      <c r="Q2259" s="194">
        <v>44712000</v>
      </c>
    </row>
    <row r="2260" spans="1:17" ht="16.899999999999999" customHeight="1">
      <c r="A2260" s="20">
        <v>2259</v>
      </c>
      <c r="B2260" s="48" t="str">
        <f t="shared" si="35"/>
        <v>304-2020</v>
      </c>
      <c r="C2260" s="79" t="s">
        <v>3458</v>
      </c>
      <c r="D2260" s="49" t="s">
        <v>38</v>
      </c>
      <c r="E2260" s="77">
        <v>53102069</v>
      </c>
      <c r="F2260" s="15">
        <v>304</v>
      </c>
      <c r="G2260" s="15">
        <v>2020</v>
      </c>
      <c r="H2260" s="79" t="s">
        <v>34</v>
      </c>
      <c r="I2260" s="63" t="s">
        <v>3459</v>
      </c>
      <c r="J2260" s="53" t="s">
        <v>36</v>
      </c>
      <c r="K2260" s="29">
        <v>43984</v>
      </c>
      <c r="L2260" s="29">
        <v>43985</v>
      </c>
      <c r="M2260" s="29">
        <v>44350</v>
      </c>
      <c r="N2260" s="21" t="s">
        <v>23</v>
      </c>
      <c r="O2260" s="55">
        <v>32292000</v>
      </c>
      <c r="P2260" s="55">
        <v>0</v>
      </c>
      <c r="Q2260" s="194">
        <v>32292000</v>
      </c>
    </row>
    <row r="2261" spans="1:17" ht="16.899999999999999" customHeight="1">
      <c r="A2261" s="20">
        <v>2260</v>
      </c>
      <c r="B2261" s="48" t="str">
        <f t="shared" si="35"/>
        <v>305-2020</v>
      </c>
      <c r="C2261" s="79" t="s">
        <v>3460</v>
      </c>
      <c r="D2261" s="49" t="s">
        <v>38</v>
      </c>
      <c r="E2261" s="77">
        <v>1019094699</v>
      </c>
      <c r="F2261" s="15">
        <v>305</v>
      </c>
      <c r="G2261" s="15">
        <v>2020</v>
      </c>
      <c r="H2261" s="79" t="s">
        <v>34</v>
      </c>
      <c r="I2261" s="63" t="s">
        <v>3461</v>
      </c>
      <c r="J2261" s="53" t="s">
        <v>36</v>
      </c>
      <c r="K2261" s="29">
        <v>43984</v>
      </c>
      <c r="L2261" s="29">
        <v>43985</v>
      </c>
      <c r="M2261" s="29">
        <v>44168</v>
      </c>
      <c r="N2261" s="59" t="s">
        <v>42</v>
      </c>
      <c r="O2261" s="55">
        <v>16146000</v>
      </c>
      <c r="P2261" s="55">
        <v>0</v>
      </c>
      <c r="Q2261" s="194">
        <v>16146000</v>
      </c>
    </row>
    <row r="2262" spans="1:17" ht="16.899999999999999" customHeight="1">
      <c r="A2262" s="20">
        <v>2261</v>
      </c>
      <c r="B2262" s="48" t="str">
        <f t="shared" si="35"/>
        <v>306-2020</v>
      </c>
      <c r="C2262" s="79" t="s">
        <v>3462</v>
      </c>
      <c r="D2262" s="49" t="s">
        <v>38</v>
      </c>
      <c r="E2262" s="77">
        <v>1121822211</v>
      </c>
      <c r="F2262" s="15">
        <v>306</v>
      </c>
      <c r="G2262" s="15">
        <v>2020</v>
      </c>
      <c r="H2262" s="79" t="s">
        <v>34</v>
      </c>
      <c r="I2262" s="63" t="s">
        <v>3463</v>
      </c>
      <c r="J2262" s="53" t="s">
        <v>36</v>
      </c>
      <c r="K2262" s="29">
        <v>44007</v>
      </c>
      <c r="L2262" s="29">
        <v>44008</v>
      </c>
      <c r="M2262" s="29">
        <v>44497</v>
      </c>
      <c r="N2262" s="59" t="s">
        <v>42</v>
      </c>
      <c r="O2262" s="194">
        <v>69552000</v>
      </c>
      <c r="P2262" s="55">
        <v>0</v>
      </c>
      <c r="Q2262" s="194">
        <v>69552000</v>
      </c>
    </row>
    <row r="2263" spans="1:17" ht="16.899999999999999" customHeight="1">
      <c r="A2263" s="20">
        <v>2262</v>
      </c>
      <c r="B2263" s="48" t="str">
        <f t="shared" si="35"/>
        <v>307-2020</v>
      </c>
      <c r="C2263" s="79" t="s">
        <v>3464</v>
      </c>
      <c r="D2263" s="49" t="s">
        <v>38</v>
      </c>
      <c r="E2263" s="77">
        <v>18195323</v>
      </c>
      <c r="F2263" s="15">
        <v>307</v>
      </c>
      <c r="G2263" s="15">
        <v>2020</v>
      </c>
      <c r="H2263" s="79" t="s">
        <v>34</v>
      </c>
      <c r="I2263" s="63" t="s">
        <v>3465</v>
      </c>
      <c r="J2263" s="53" t="s">
        <v>36</v>
      </c>
      <c r="K2263" s="29">
        <v>43999</v>
      </c>
      <c r="L2263" s="29">
        <v>44000</v>
      </c>
      <c r="M2263" s="29">
        <v>44365</v>
      </c>
      <c r="N2263" s="21" t="s">
        <v>23</v>
      </c>
      <c r="O2263" s="55">
        <v>69552000</v>
      </c>
      <c r="P2263" s="55">
        <v>0</v>
      </c>
      <c r="Q2263" s="194">
        <v>69552000</v>
      </c>
    </row>
    <row r="2264" spans="1:17" ht="16.899999999999999" customHeight="1">
      <c r="A2264" s="20">
        <v>2263</v>
      </c>
      <c r="B2264" s="48" t="str">
        <f t="shared" si="35"/>
        <v>308-2020</v>
      </c>
      <c r="C2264" s="79" t="s">
        <v>3466</v>
      </c>
      <c r="D2264" s="49" t="s">
        <v>38</v>
      </c>
      <c r="E2264" s="77">
        <v>79876883</v>
      </c>
      <c r="F2264" s="15">
        <v>308</v>
      </c>
      <c r="G2264" s="15">
        <v>2020</v>
      </c>
      <c r="H2264" s="204" t="s">
        <v>370</v>
      </c>
      <c r="I2264" s="63" t="s">
        <v>3467</v>
      </c>
      <c r="J2264" s="53" t="s">
        <v>372</v>
      </c>
      <c r="K2264" s="29">
        <v>43994</v>
      </c>
      <c r="L2264" s="29">
        <v>43995</v>
      </c>
      <c r="M2264" s="29">
        <v>44360</v>
      </c>
      <c r="N2264" s="59" t="s">
        <v>42</v>
      </c>
      <c r="O2264" s="55">
        <v>122022300</v>
      </c>
      <c r="P2264" s="55">
        <v>0</v>
      </c>
      <c r="Q2264" s="194">
        <v>122022300</v>
      </c>
    </row>
    <row r="2265" spans="1:17" ht="16.899999999999999" customHeight="1">
      <c r="A2265" s="20">
        <v>2264</v>
      </c>
      <c r="B2265" s="48" t="str">
        <f t="shared" si="35"/>
        <v>309-2020</v>
      </c>
      <c r="C2265" s="79" t="s">
        <v>917</v>
      </c>
      <c r="D2265" s="49" t="s">
        <v>18</v>
      </c>
      <c r="E2265" s="77">
        <v>860007386</v>
      </c>
      <c r="F2265" s="15">
        <v>309</v>
      </c>
      <c r="G2265" s="15">
        <v>2020</v>
      </c>
      <c r="H2265" s="79" t="s">
        <v>1964</v>
      </c>
      <c r="I2265" s="63" t="s">
        <v>3468</v>
      </c>
      <c r="J2265" s="53" t="s">
        <v>2288</v>
      </c>
      <c r="K2265" s="29">
        <v>43987</v>
      </c>
      <c r="L2265" s="29">
        <v>43990</v>
      </c>
      <c r="M2265" s="29">
        <v>44500</v>
      </c>
      <c r="N2265" s="59" t="s">
        <v>45</v>
      </c>
      <c r="O2265" s="55">
        <v>470613333</v>
      </c>
      <c r="P2265" s="55">
        <v>184283000</v>
      </c>
      <c r="Q2265" s="194">
        <v>654896333</v>
      </c>
    </row>
    <row r="2266" spans="1:17" ht="16.899999999999999" customHeight="1">
      <c r="A2266" s="20">
        <v>2265</v>
      </c>
      <c r="B2266" s="48" t="str">
        <f t="shared" si="35"/>
        <v>310-2020</v>
      </c>
      <c r="C2266" s="79" t="s">
        <v>3469</v>
      </c>
      <c r="D2266" s="49" t="s">
        <v>38</v>
      </c>
      <c r="E2266" s="77">
        <v>1018444811</v>
      </c>
      <c r="F2266" s="15">
        <v>310</v>
      </c>
      <c r="G2266" s="15">
        <v>2020</v>
      </c>
      <c r="H2266" s="79" t="s">
        <v>1964</v>
      </c>
      <c r="I2266" s="63" t="s">
        <v>3470</v>
      </c>
      <c r="J2266" s="53" t="s">
        <v>2951</v>
      </c>
      <c r="K2266" s="29">
        <v>43983</v>
      </c>
      <c r="L2266" s="29">
        <v>43984</v>
      </c>
      <c r="M2266" s="29">
        <v>44500</v>
      </c>
      <c r="N2266" s="59" t="s">
        <v>42</v>
      </c>
      <c r="O2266" s="55">
        <v>64000000</v>
      </c>
      <c r="P2266" s="55">
        <v>31500000</v>
      </c>
      <c r="Q2266" s="194">
        <v>95500000</v>
      </c>
    </row>
    <row r="2267" spans="1:17" ht="16.899999999999999" customHeight="1">
      <c r="A2267" s="20">
        <v>2266</v>
      </c>
      <c r="B2267" s="192" t="str">
        <f t="shared" si="35"/>
        <v>311-2020</v>
      </c>
      <c r="C2267" s="79" t="s">
        <v>3471</v>
      </c>
      <c r="D2267" s="49" t="s">
        <v>18</v>
      </c>
      <c r="E2267" s="77">
        <v>901384438</v>
      </c>
      <c r="F2267" s="15" t="s">
        <v>3472</v>
      </c>
      <c r="G2267" s="15">
        <v>2020</v>
      </c>
      <c r="H2267" s="79" t="s">
        <v>20</v>
      </c>
      <c r="I2267" s="63" t="s">
        <v>3473</v>
      </c>
      <c r="J2267" s="53" t="s">
        <v>22</v>
      </c>
      <c r="K2267" s="29">
        <v>43999</v>
      </c>
      <c r="L2267" s="29">
        <v>44039</v>
      </c>
      <c r="M2267" s="29">
        <v>44772</v>
      </c>
      <c r="N2267" s="54" t="s">
        <v>32</v>
      </c>
      <c r="O2267" s="55">
        <v>6893434461</v>
      </c>
      <c r="P2267" s="55">
        <v>0</v>
      </c>
      <c r="Q2267" s="194">
        <v>6893434461</v>
      </c>
    </row>
    <row r="2268" spans="1:17" ht="16.899999999999999" customHeight="1">
      <c r="A2268" s="20">
        <v>2267</v>
      </c>
      <c r="B2268" s="192" t="str">
        <f t="shared" si="35"/>
        <v>312-2020</v>
      </c>
      <c r="C2268" s="79" t="s">
        <v>3474</v>
      </c>
      <c r="D2268" s="49" t="s">
        <v>18</v>
      </c>
      <c r="E2268" s="77">
        <v>901384165</v>
      </c>
      <c r="F2268" s="15" t="s">
        <v>3475</v>
      </c>
      <c r="G2268" s="15">
        <v>2020</v>
      </c>
      <c r="H2268" s="79" t="s">
        <v>20</v>
      </c>
      <c r="I2268" s="63" t="s">
        <v>3476</v>
      </c>
      <c r="J2268" s="53" t="s">
        <v>22</v>
      </c>
      <c r="K2268" s="29">
        <v>43999</v>
      </c>
      <c r="L2268" s="29">
        <v>44039</v>
      </c>
      <c r="M2268" s="29">
        <v>44773</v>
      </c>
      <c r="N2268" s="54" t="s">
        <v>32</v>
      </c>
      <c r="O2268" s="55">
        <v>9465260651</v>
      </c>
      <c r="P2268" s="55">
        <v>0</v>
      </c>
      <c r="Q2268" s="194">
        <v>9465260651</v>
      </c>
    </row>
    <row r="2269" spans="1:17" ht="16.899999999999999" customHeight="1">
      <c r="A2269" s="20">
        <v>2268</v>
      </c>
      <c r="B2269" s="48" t="str">
        <f t="shared" si="35"/>
        <v>313-2020</v>
      </c>
      <c r="C2269" s="79" t="s">
        <v>3477</v>
      </c>
      <c r="D2269" s="49" t="s">
        <v>38</v>
      </c>
      <c r="E2269" s="77">
        <v>53043247</v>
      </c>
      <c r="F2269" s="15">
        <v>313</v>
      </c>
      <c r="G2269" s="15">
        <v>2020</v>
      </c>
      <c r="H2269" s="79" t="s">
        <v>20</v>
      </c>
      <c r="I2269" s="63" t="s">
        <v>3478</v>
      </c>
      <c r="J2269" s="53" t="s">
        <v>22</v>
      </c>
      <c r="K2269" s="29">
        <v>43991</v>
      </c>
      <c r="L2269" s="29">
        <v>43992</v>
      </c>
      <c r="M2269" s="29">
        <v>44357</v>
      </c>
      <c r="N2269" s="21" t="s">
        <v>23</v>
      </c>
      <c r="O2269" s="55">
        <v>82800000</v>
      </c>
      <c r="P2269" s="55">
        <v>41400000</v>
      </c>
      <c r="Q2269" s="194">
        <v>124200000</v>
      </c>
    </row>
    <row r="2270" spans="1:17" ht="16.899999999999999" customHeight="1">
      <c r="A2270" s="20">
        <v>2269</v>
      </c>
      <c r="B2270" s="48" t="str">
        <f t="shared" si="35"/>
        <v>314-2020</v>
      </c>
      <c r="C2270" s="79" t="s">
        <v>3446</v>
      </c>
      <c r="D2270" s="49" t="s">
        <v>38</v>
      </c>
      <c r="E2270" s="77">
        <v>1136881562</v>
      </c>
      <c r="F2270" s="15">
        <v>314</v>
      </c>
      <c r="G2270" s="15">
        <v>2020</v>
      </c>
      <c r="H2270" s="79" t="s">
        <v>20</v>
      </c>
      <c r="I2270" s="63" t="s">
        <v>3479</v>
      </c>
      <c r="J2270" s="53" t="s">
        <v>22</v>
      </c>
      <c r="K2270" s="29">
        <v>44356</v>
      </c>
      <c r="L2270" s="29">
        <v>43992</v>
      </c>
      <c r="M2270" s="29">
        <v>44479</v>
      </c>
      <c r="N2270" s="21" t="s">
        <v>23</v>
      </c>
      <c r="O2270" s="55">
        <v>31764150</v>
      </c>
      <c r="P2270" s="55">
        <v>38502000</v>
      </c>
      <c r="Q2270" s="194">
        <v>154008000</v>
      </c>
    </row>
    <row r="2271" spans="1:17" ht="16.899999999999999" customHeight="1">
      <c r="A2271" s="20">
        <v>2270</v>
      </c>
      <c r="B2271" s="48" t="str">
        <f t="shared" si="35"/>
        <v>315-2020</v>
      </c>
      <c r="C2271" s="79" t="s">
        <v>3480</v>
      </c>
      <c r="D2271" s="49" t="s">
        <v>38</v>
      </c>
      <c r="E2271" s="77">
        <v>23508783</v>
      </c>
      <c r="F2271" s="15">
        <v>315</v>
      </c>
      <c r="G2271" s="15">
        <v>2020</v>
      </c>
      <c r="H2271" s="79" t="s">
        <v>20</v>
      </c>
      <c r="I2271" s="63" t="s">
        <v>3481</v>
      </c>
      <c r="J2271" s="53" t="s">
        <v>22</v>
      </c>
      <c r="K2271" s="29">
        <v>43991</v>
      </c>
      <c r="L2271" s="29">
        <v>43992</v>
      </c>
      <c r="M2271" s="29">
        <v>44479</v>
      </c>
      <c r="N2271" s="21" t="s">
        <v>23</v>
      </c>
      <c r="O2271" s="55">
        <v>115506000</v>
      </c>
      <c r="P2271" s="55">
        <v>38502000</v>
      </c>
      <c r="Q2271" s="194">
        <v>154008000</v>
      </c>
    </row>
    <row r="2272" spans="1:17" ht="16.899999999999999" customHeight="1">
      <c r="A2272" s="20">
        <v>2271</v>
      </c>
      <c r="B2272" s="48" t="str">
        <f t="shared" si="35"/>
        <v>316-2020</v>
      </c>
      <c r="C2272" s="79" t="s">
        <v>3482</v>
      </c>
      <c r="D2272" s="49" t="s">
        <v>38</v>
      </c>
      <c r="E2272" s="77">
        <v>1018493689</v>
      </c>
      <c r="F2272" s="15">
        <v>316</v>
      </c>
      <c r="G2272" s="15">
        <v>2020</v>
      </c>
      <c r="H2272" s="79" t="s">
        <v>20</v>
      </c>
      <c r="I2272" s="63" t="s">
        <v>3483</v>
      </c>
      <c r="J2272" s="53" t="s">
        <v>22</v>
      </c>
      <c r="K2272" s="29">
        <v>43992</v>
      </c>
      <c r="L2272" s="29">
        <v>43993</v>
      </c>
      <c r="M2272" s="29">
        <v>44358</v>
      </c>
      <c r="N2272" s="21" t="s">
        <v>23</v>
      </c>
      <c r="O2272" s="55">
        <v>29808000</v>
      </c>
      <c r="P2272" s="55">
        <v>14904000</v>
      </c>
      <c r="Q2272" s="194">
        <v>44712000</v>
      </c>
    </row>
    <row r="2273" spans="1:17" ht="16.899999999999999" customHeight="1">
      <c r="A2273" s="20">
        <v>2272</v>
      </c>
      <c r="B2273" s="48" t="str">
        <f t="shared" si="35"/>
        <v>317-2020</v>
      </c>
      <c r="C2273" s="79" t="s">
        <v>2869</v>
      </c>
      <c r="D2273" s="49" t="s">
        <v>38</v>
      </c>
      <c r="E2273" s="77">
        <v>60410350</v>
      </c>
      <c r="F2273" s="15">
        <v>317</v>
      </c>
      <c r="G2273" s="15">
        <v>2020</v>
      </c>
      <c r="H2273" s="79" t="s">
        <v>20</v>
      </c>
      <c r="I2273" s="63" t="s">
        <v>3484</v>
      </c>
      <c r="J2273" s="53" t="s">
        <v>22</v>
      </c>
      <c r="K2273" s="29">
        <v>44025</v>
      </c>
      <c r="L2273" s="29">
        <v>44026</v>
      </c>
      <c r="M2273" s="29">
        <v>44210</v>
      </c>
      <c r="N2273" s="59" t="s">
        <v>42</v>
      </c>
      <c r="O2273" s="55">
        <v>60762000</v>
      </c>
      <c r="P2273" s="55">
        <v>0</v>
      </c>
      <c r="Q2273" s="194">
        <v>60762000</v>
      </c>
    </row>
    <row r="2274" spans="1:17" ht="16.899999999999999" customHeight="1">
      <c r="A2274" s="20">
        <v>2273</v>
      </c>
      <c r="B2274" s="48" t="str">
        <f t="shared" si="35"/>
        <v>318-2020</v>
      </c>
      <c r="C2274" s="78" t="s">
        <v>1688</v>
      </c>
      <c r="D2274" s="49" t="s">
        <v>38</v>
      </c>
      <c r="E2274" s="77">
        <v>60370666</v>
      </c>
      <c r="F2274" s="15">
        <v>318</v>
      </c>
      <c r="G2274" s="15">
        <v>2020</v>
      </c>
      <c r="H2274" s="79" t="s">
        <v>20</v>
      </c>
      <c r="I2274" s="63" t="s">
        <v>3484</v>
      </c>
      <c r="J2274" s="53" t="s">
        <v>22</v>
      </c>
      <c r="K2274" s="29">
        <v>44025</v>
      </c>
      <c r="L2274" s="29">
        <v>44026</v>
      </c>
      <c r="M2274" s="29">
        <v>44210</v>
      </c>
      <c r="N2274" s="59" t="s">
        <v>42</v>
      </c>
      <c r="O2274" s="55">
        <v>60762000</v>
      </c>
      <c r="P2274" s="55">
        <v>0</v>
      </c>
      <c r="Q2274" s="194">
        <v>60762000</v>
      </c>
    </row>
    <row r="2275" spans="1:17" ht="16.899999999999999" customHeight="1">
      <c r="A2275" s="20">
        <v>2274</v>
      </c>
      <c r="B2275" s="48" t="str">
        <f t="shared" si="35"/>
        <v>319-2020</v>
      </c>
      <c r="C2275" s="79" t="s">
        <v>2867</v>
      </c>
      <c r="D2275" s="49" t="s">
        <v>38</v>
      </c>
      <c r="E2275" s="77">
        <v>79730602</v>
      </c>
      <c r="F2275" s="15">
        <v>319</v>
      </c>
      <c r="G2275" s="15">
        <v>2020</v>
      </c>
      <c r="H2275" s="79" t="s">
        <v>20</v>
      </c>
      <c r="I2275" s="63" t="s">
        <v>3484</v>
      </c>
      <c r="J2275" s="53" t="s">
        <v>22</v>
      </c>
      <c r="K2275" s="29">
        <v>44026</v>
      </c>
      <c r="L2275" s="29">
        <v>44027</v>
      </c>
      <c r="M2275" s="29">
        <v>44211</v>
      </c>
      <c r="N2275" s="59" t="s">
        <v>42</v>
      </c>
      <c r="O2275" s="55">
        <v>60762000</v>
      </c>
      <c r="P2275" s="55">
        <v>0</v>
      </c>
      <c r="Q2275" s="194">
        <v>60762000</v>
      </c>
    </row>
    <row r="2276" spans="1:17" ht="16.899999999999999" customHeight="1">
      <c r="A2276" s="20">
        <v>2275</v>
      </c>
      <c r="B2276" s="48" t="str">
        <f t="shared" si="35"/>
        <v>320-2020</v>
      </c>
      <c r="C2276" s="79" t="s">
        <v>2866</v>
      </c>
      <c r="D2276" s="49" t="s">
        <v>38</v>
      </c>
      <c r="E2276" s="77">
        <v>80418568</v>
      </c>
      <c r="F2276" s="15">
        <v>320</v>
      </c>
      <c r="G2276" s="15">
        <v>2020</v>
      </c>
      <c r="H2276" s="79" t="s">
        <v>20</v>
      </c>
      <c r="I2276" s="63" t="s">
        <v>3484</v>
      </c>
      <c r="J2276" s="53" t="s">
        <v>22</v>
      </c>
      <c r="K2276" s="29">
        <v>44026</v>
      </c>
      <c r="L2276" s="29">
        <v>44027</v>
      </c>
      <c r="M2276" s="29">
        <v>44211</v>
      </c>
      <c r="N2276" s="59" t="s">
        <v>42</v>
      </c>
      <c r="O2276" s="55">
        <v>60762000</v>
      </c>
      <c r="P2276" s="55">
        <v>0</v>
      </c>
      <c r="Q2276" s="194">
        <v>60762000</v>
      </c>
    </row>
    <row r="2277" spans="1:17" ht="16.899999999999999" customHeight="1">
      <c r="A2277" s="20">
        <v>2276</v>
      </c>
      <c r="B2277" s="48" t="str">
        <f t="shared" si="35"/>
        <v>321-2020</v>
      </c>
      <c r="C2277" s="79" t="s">
        <v>1693</v>
      </c>
      <c r="D2277" s="49" t="s">
        <v>38</v>
      </c>
      <c r="E2277" s="77">
        <v>52349047</v>
      </c>
      <c r="F2277" s="15">
        <v>321</v>
      </c>
      <c r="G2277" s="15">
        <v>2020</v>
      </c>
      <c r="H2277" s="79" t="s">
        <v>20</v>
      </c>
      <c r="I2277" s="63" t="s">
        <v>3484</v>
      </c>
      <c r="J2277" s="53" t="s">
        <v>22</v>
      </c>
      <c r="K2277" s="29">
        <v>44026</v>
      </c>
      <c r="L2277" s="29">
        <v>44027</v>
      </c>
      <c r="M2277" s="29">
        <v>44211</v>
      </c>
      <c r="N2277" s="59" t="s">
        <v>42</v>
      </c>
      <c r="O2277" s="55">
        <v>60762000</v>
      </c>
      <c r="P2277" s="55">
        <v>0</v>
      </c>
      <c r="Q2277" s="194">
        <v>60762000</v>
      </c>
    </row>
    <row r="2278" spans="1:17" ht="16.899999999999999" customHeight="1">
      <c r="A2278" s="20">
        <v>2277</v>
      </c>
      <c r="B2278" s="48" t="str">
        <f t="shared" si="35"/>
        <v>322-2020</v>
      </c>
      <c r="C2278" s="79" t="s">
        <v>3485</v>
      </c>
      <c r="D2278" s="49" t="s">
        <v>38</v>
      </c>
      <c r="E2278" s="77">
        <v>1020745490</v>
      </c>
      <c r="F2278" s="15">
        <v>322</v>
      </c>
      <c r="G2278" s="15">
        <v>2020</v>
      </c>
      <c r="H2278" s="79" t="s">
        <v>20</v>
      </c>
      <c r="I2278" s="63" t="s">
        <v>3486</v>
      </c>
      <c r="J2278" s="53" t="s">
        <v>22</v>
      </c>
      <c r="K2278" s="29">
        <v>43991</v>
      </c>
      <c r="L2278" s="29">
        <v>43992</v>
      </c>
      <c r="M2278" s="29">
        <v>44237</v>
      </c>
      <c r="N2278" s="59" t="s">
        <v>42</v>
      </c>
      <c r="O2278" s="55">
        <v>65600000</v>
      </c>
      <c r="P2278" s="55">
        <v>0</v>
      </c>
      <c r="Q2278" s="194">
        <v>65600000</v>
      </c>
    </row>
    <row r="2279" spans="1:17" ht="16.899999999999999" customHeight="1">
      <c r="A2279" s="20">
        <v>2278</v>
      </c>
      <c r="B2279" s="48" t="str">
        <f t="shared" si="35"/>
        <v>323-2020</v>
      </c>
      <c r="C2279" s="79" t="s">
        <v>3487</v>
      </c>
      <c r="D2279" s="49" t="s">
        <v>38</v>
      </c>
      <c r="E2279" s="77">
        <v>1023906647</v>
      </c>
      <c r="F2279" s="15">
        <v>323</v>
      </c>
      <c r="G2279" s="15">
        <v>2020</v>
      </c>
      <c r="H2279" s="79" t="s">
        <v>20</v>
      </c>
      <c r="I2279" s="63" t="s">
        <v>3488</v>
      </c>
      <c r="J2279" s="53" t="s">
        <v>22</v>
      </c>
      <c r="K2279" s="29">
        <v>43991</v>
      </c>
      <c r="L2279" s="29">
        <v>43992</v>
      </c>
      <c r="M2279" s="29">
        <v>44237</v>
      </c>
      <c r="N2279" s="59" t="s">
        <v>42</v>
      </c>
      <c r="O2279" s="55">
        <v>65600000</v>
      </c>
      <c r="P2279" s="55">
        <v>0</v>
      </c>
      <c r="Q2279" s="194">
        <v>65600000</v>
      </c>
    </row>
    <row r="2280" spans="1:17" ht="16.899999999999999" customHeight="1">
      <c r="A2280" s="20">
        <v>2279</v>
      </c>
      <c r="B2280" s="48" t="str">
        <f t="shared" si="35"/>
        <v>324-2020</v>
      </c>
      <c r="C2280" s="79" t="s">
        <v>3489</v>
      </c>
      <c r="D2280" s="49" t="s">
        <v>38</v>
      </c>
      <c r="E2280" s="77">
        <v>10305351</v>
      </c>
      <c r="F2280" s="15">
        <v>324</v>
      </c>
      <c r="G2280" s="15">
        <v>2020</v>
      </c>
      <c r="H2280" s="79" t="s">
        <v>20</v>
      </c>
      <c r="I2280" s="63" t="s">
        <v>3490</v>
      </c>
      <c r="J2280" s="53" t="s">
        <v>22</v>
      </c>
      <c r="K2280" s="29">
        <v>43991</v>
      </c>
      <c r="L2280" s="29">
        <v>43992</v>
      </c>
      <c r="M2280" s="29">
        <v>44311</v>
      </c>
      <c r="N2280" s="97" t="s">
        <v>23</v>
      </c>
      <c r="O2280" s="55">
        <v>38500000</v>
      </c>
      <c r="P2280" s="55">
        <v>19250000</v>
      </c>
      <c r="Q2280" s="194">
        <v>57750000</v>
      </c>
    </row>
    <row r="2281" spans="1:17" ht="16.899999999999999" customHeight="1">
      <c r="A2281" s="20">
        <v>2280</v>
      </c>
      <c r="B2281" s="48" t="str">
        <f t="shared" si="35"/>
        <v>325-2020</v>
      </c>
      <c r="C2281" s="79" t="s">
        <v>2967</v>
      </c>
      <c r="D2281" s="49" t="s">
        <v>38</v>
      </c>
      <c r="E2281" s="77">
        <v>1110452488</v>
      </c>
      <c r="F2281" s="15">
        <v>325</v>
      </c>
      <c r="G2281" s="15">
        <v>2020</v>
      </c>
      <c r="H2281" s="79" t="s">
        <v>28</v>
      </c>
      <c r="I2281" s="63" t="s">
        <v>3491</v>
      </c>
      <c r="J2281" s="53" t="s">
        <v>30</v>
      </c>
      <c r="K2281" s="29">
        <v>43999</v>
      </c>
      <c r="L2281" s="29">
        <v>44022</v>
      </c>
      <c r="M2281" s="29">
        <v>44206</v>
      </c>
      <c r="N2281" s="59" t="s">
        <v>42</v>
      </c>
      <c r="O2281" s="55">
        <v>39549120</v>
      </c>
      <c r="P2281" s="55">
        <v>7030955</v>
      </c>
      <c r="Q2281" s="194">
        <v>46580075</v>
      </c>
    </row>
    <row r="2282" spans="1:17" ht="16.899999999999999" customHeight="1">
      <c r="A2282" s="20">
        <v>2281</v>
      </c>
      <c r="B2282" s="48" t="str">
        <f t="shared" si="35"/>
        <v>326-2020</v>
      </c>
      <c r="C2282" s="79" t="s">
        <v>3492</v>
      </c>
      <c r="D2282" s="49" t="s">
        <v>38</v>
      </c>
      <c r="E2282" s="77">
        <v>32244897</v>
      </c>
      <c r="F2282" s="15">
        <v>326</v>
      </c>
      <c r="G2282" s="15">
        <v>2020</v>
      </c>
      <c r="H2282" s="79" t="s">
        <v>34</v>
      </c>
      <c r="I2282" s="63" t="s">
        <v>3493</v>
      </c>
      <c r="J2282" s="53" t="s">
        <v>36</v>
      </c>
      <c r="K2282" s="29">
        <v>43991</v>
      </c>
      <c r="L2282" s="29">
        <v>43993</v>
      </c>
      <c r="M2282" s="29">
        <v>44176</v>
      </c>
      <c r="N2282" s="59" t="s">
        <v>42</v>
      </c>
      <c r="O2282" s="55">
        <v>45333000</v>
      </c>
      <c r="P2282" s="55">
        <v>0</v>
      </c>
      <c r="Q2282" s="194">
        <v>45333000</v>
      </c>
    </row>
    <row r="2283" spans="1:17" ht="16.899999999999999" customHeight="1">
      <c r="A2283" s="20">
        <v>2282</v>
      </c>
      <c r="B2283" s="48" t="str">
        <f t="shared" si="35"/>
        <v>327-2020</v>
      </c>
      <c r="C2283" s="79" t="s">
        <v>3494</v>
      </c>
      <c r="D2283" s="49" t="s">
        <v>38</v>
      </c>
      <c r="E2283" s="77">
        <v>1098655684</v>
      </c>
      <c r="F2283" s="15">
        <v>327</v>
      </c>
      <c r="G2283" s="15">
        <v>2020</v>
      </c>
      <c r="H2283" s="79" t="s">
        <v>34</v>
      </c>
      <c r="I2283" s="63" t="s">
        <v>3495</v>
      </c>
      <c r="J2283" s="53" t="s">
        <v>36</v>
      </c>
      <c r="K2283" s="29">
        <v>44013</v>
      </c>
      <c r="L2283" s="29">
        <v>44014</v>
      </c>
      <c r="M2283" s="29">
        <v>44198</v>
      </c>
      <c r="N2283" s="59" t="s">
        <v>42</v>
      </c>
      <c r="O2283" s="55">
        <v>45333000</v>
      </c>
      <c r="P2283" s="55">
        <v>0</v>
      </c>
      <c r="Q2283" s="194">
        <v>45333000</v>
      </c>
    </row>
    <row r="2284" spans="1:17" ht="16.899999999999999" customHeight="1">
      <c r="A2284" s="20">
        <v>2283</v>
      </c>
      <c r="B2284" s="48" t="str">
        <f t="shared" ref="B2284:B2344" si="36">CONCATENATE(F2284,"-",G2284)</f>
        <v>328-2020</v>
      </c>
      <c r="C2284" s="79" t="s">
        <v>2618</v>
      </c>
      <c r="D2284" s="49" t="s">
        <v>38</v>
      </c>
      <c r="E2284" s="77">
        <v>51558691</v>
      </c>
      <c r="F2284" s="15">
        <v>328</v>
      </c>
      <c r="G2284" s="15">
        <v>2020</v>
      </c>
      <c r="H2284" s="79" t="s">
        <v>34</v>
      </c>
      <c r="I2284" s="63" t="s">
        <v>3496</v>
      </c>
      <c r="J2284" s="53" t="s">
        <v>36</v>
      </c>
      <c r="K2284" s="29">
        <v>44000</v>
      </c>
      <c r="L2284" s="29">
        <v>44001</v>
      </c>
      <c r="M2284" s="29">
        <v>44366</v>
      </c>
      <c r="N2284" s="59" t="s">
        <v>42</v>
      </c>
      <c r="O2284" s="55">
        <v>104328000</v>
      </c>
      <c r="P2284" s="55">
        <v>0</v>
      </c>
      <c r="Q2284" s="194">
        <v>104328000</v>
      </c>
    </row>
    <row r="2285" spans="1:17" ht="16.899999999999999" customHeight="1">
      <c r="A2285" s="20">
        <v>2284</v>
      </c>
      <c r="B2285" s="48" t="str">
        <f t="shared" si="36"/>
        <v>329-2020</v>
      </c>
      <c r="C2285" s="79" t="s">
        <v>3497</v>
      </c>
      <c r="D2285" s="49" t="s">
        <v>38</v>
      </c>
      <c r="E2285" s="77">
        <v>47441183</v>
      </c>
      <c r="F2285" s="15">
        <v>329</v>
      </c>
      <c r="G2285" s="15">
        <v>2020</v>
      </c>
      <c r="H2285" s="79" t="s">
        <v>34</v>
      </c>
      <c r="I2285" s="63" t="s">
        <v>3496</v>
      </c>
      <c r="J2285" s="53" t="s">
        <v>36</v>
      </c>
      <c r="K2285" s="29">
        <v>44000</v>
      </c>
      <c r="L2285" s="29">
        <v>44001</v>
      </c>
      <c r="M2285" s="29">
        <v>44366</v>
      </c>
      <c r="N2285" s="59" t="s">
        <v>42</v>
      </c>
      <c r="O2285" s="55">
        <v>104328000</v>
      </c>
      <c r="P2285" s="55">
        <v>0</v>
      </c>
      <c r="Q2285" s="194">
        <v>104328000</v>
      </c>
    </row>
    <row r="2286" spans="1:17" ht="16.899999999999999" customHeight="1">
      <c r="A2286" s="20">
        <v>2285</v>
      </c>
      <c r="B2286" s="48" t="str">
        <f t="shared" si="36"/>
        <v>330-2020</v>
      </c>
      <c r="C2286" s="79" t="s">
        <v>3498</v>
      </c>
      <c r="D2286" s="49" t="s">
        <v>38</v>
      </c>
      <c r="E2286" s="77">
        <v>1070705093</v>
      </c>
      <c r="F2286" s="15">
        <v>330</v>
      </c>
      <c r="G2286" s="15">
        <v>2020</v>
      </c>
      <c r="H2286" s="79" t="s">
        <v>34</v>
      </c>
      <c r="I2286" s="63" t="s">
        <v>3499</v>
      </c>
      <c r="J2286" s="53" t="s">
        <v>36</v>
      </c>
      <c r="K2286" s="29">
        <v>43991</v>
      </c>
      <c r="L2286" s="29">
        <v>43992</v>
      </c>
      <c r="M2286" s="29">
        <v>44175</v>
      </c>
      <c r="N2286" s="59" t="s">
        <v>42</v>
      </c>
      <c r="O2286" s="55">
        <v>28566000</v>
      </c>
      <c r="P2286" s="55">
        <v>0</v>
      </c>
      <c r="Q2286" s="194">
        <v>28566000</v>
      </c>
    </row>
    <row r="2287" spans="1:17" ht="16.899999999999999" customHeight="1">
      <c r="A2287" s="20">
        <v>2286</v>
      </c>
      <c r="B2287" s="48" t="str">
        <f t="shared" si="36"/>
        <v>331-2020</v>
      </c>
      <c r="C2287" s="28" t="s">
        <v>2429</v>
      </c>
      <c r="D2287" s="49" t="s">
        <v>38</v>
      </c>
      <c r="E2287" s="77">
        <v>10298742</v>
      </c>
      <c r="F2287" s="15">
        <v>331</v>
      </c>
      <c r="G2287" s="15">
        <v>2020</v>
      </c>
      <c r="H2287" s="79" t="s">
        <v>34</v>
      </c>
      <c r="I2287" s="63" t="s">
        <v>3500</v>
      </c>
      <c r="J2287" s="53" t="s">
        <v>36</v>
      </c>
      <c r="K2287" s="29">
        <v>43991</v>
      </c>
      <c r="L2287" s="29">
        <v>43992</v>
      </c>
      <c r="M2287" s="29">
        <v>44357</v>
      </c>
      <c r="N2287" s="59" t="s">
        <v>42</v>
      </c>
      <c r="O2287" s="55">
        <v>57132000</v>
      </c>
      <c r="P2287" s="55">
        <v>0</v>
      </c>
      <c r="Q2287" s="194">
        <v>57132000</v>
      </c>
    </row>
    <row r="2288" spans="1:17" ht="16.899999999999999" customHeight="1">
      <c r="A2288" s="20">
        <v>2287</v>
      </c>
      <c r="B2288" s="48" t="str">
        <f t="shared" si="36"/>
        <v>332-2020</v>
      </c>
      <c r="C2288" s="79" t="s">
        <v>3501</v>
      </c>
      <c r="D2288" s="49" t="s">
        <v>38</v>
      </c>
      <c r="E2288" s="77">
        <v>76319660</v>
      </c>
      <c r="F2288" s="15">
        <v>332</v>
      </c>
      <c r="G2288" s="15">
        <v>2020</v>
      </c>
      <c r="H2288" s="79" t="s">
        <v>34</v>
      </c>
      <c r="I2288" s="63" t="s">
        <v>3502</v>
      </c>
      <c r="J2288" s="53" t="s">
        <v>36</v>
      </c>
      <c r="K2288" s="29">
        <v>44008</v>
      </c>
      <c r="L2288" s="29">
        <v>44012</v>
      </c>
      <c r="M2288" s="29">
        <v>44377</v>
      </c>
      <c r="N2288" s="59" t="s">
        <v>42</v>
      </c>
      <c r="O2288" s="55">
        <v>69552000</v>
      </c>
      <c r="P2288" s="55">
        <v>0</v>
      </c>
      <c r="Q2288" s="194">
        <v>69552000</v>
      </c>
    </row>
    <row r="2289" spans="1:17" ht="16.899999999999999" customHeight="1">
      <c r="A2289" s="20">
        <v>2288</v>
      </c>
      <c r="B2289" s="48" t="str">
        <f t="shared" si="36"/>
        <v>333-2020</v>
      </c>
      <c r="C2289" s="79" t="s">
        <v>3503</v>
      </c>
      <c r="D2289" s="49" t="s">
        <v>38</v>
      </c>
      <c r="E2289" s="77">
        <v>2761470</v>
      </c>
      <c r="F2289" s="15">
        <v>333</v>
      </c>
      <c r="G2289" s="15">
        <v>2020</v>
      </c>
      <c r="H2289" s="79" t="s">
        <v>34</v>
      </c>
      <c r="I2289" s="63" t="s">
        <v>3504</v>
      </c>
      <c r="J2289" s="53" t="s">
        <v>36</v>
      </c>
      <c r="K2289" s="29">
        <v>44008</v>
      </c>
      <c r="L2289" s="29">
        <v>44013</v>
      </c>
      <c r="M2289" s="29">
        <v>44378</v>
      </c>
      <c r="N2289" s="59" t="s">
        <v>42</v>
      </c>
      <c r="O2289" s="55">
        <v>32292000</v>
      </c>
      <c r="P2289" s="55">
        <v>0</v>
      </c>
      <c r="Q2289" s="194">
        <v>32292000</v>
      </c>
    </row>
    <row r="2290" spans="1:17" ht="16.899999999999999" customHeight="1">
      <c r="A2290" s="20">
        <v>2289</v>
      </c>
      <c r="B2290" s="48" t="str">
        <f t="shared" si="36"/>
        <v>334-2020</v>
      </c>
      <c r="C2290" s="79" t="s">
        <v>3505</v>
      </c>
      <c r="D2290" s="49" t="s">
        <v>38</v>
      </c>
      <c r="E2290" s="77">
        <v>13054511</v>
      </c>
      <c r="F2290" s="15">
        <v>334</v>
      </c>
      <c r="G2290" s="15">
        <v>2020</v>
      </c>
      <c r="H2290" s="79" t="s">
        <v>34</v>
      </c>
      <c r="I2290" s="63" t="s">
        <v>3506</v>
      </c>
      <c r="J2290" s="53" t="s">
        <v>36</v>
      </c>
      <c r="K2290" s="29">
        <v>44008</v>
      </c>
      <c r="L2290" s="29">
        <v>44012</v>
      </c>
      <c r="M2290" s="29">
        <v>44195</v>
      </c>
      <c r="N2290" s="59" t="s">
        <v>42</v>
      </c>
      <c r="O2290" s="55">
        <v>28566000</v>
      </c>
      <c r="P2290" s="55">
        <v>0</v>
      </c>
      <c r="Q2290" s="194">
        <v>28566000</v>
      </c>
    </row>
    <row r="2291" spans="1:17" ht="16.899999999999999" customHeight="1">
      <c r="A2291" s="20">
        <v>2290</v>
      </c>
      <c r="B2291" s="48" t="str">
        <f t="shared" si="36"/>
        <v>335-2020</v>
      </c>
      <c r="C2291" s="79" t="s">
        <v>3507</v>
      </c>
      <c r="D2291" s="49" t="s">
        <v>18</v>
      </c>
      <c r="E2291" s="77">
        <v>800240718</v>
      </c>
      <c r="F2291" s="15">
        <v>335</v>
      </c>
      <c r="G2291" s="15">
        <v>2020</v>
      </c>
      <c r="H2291" s="79" t="s">
        <v>39</v>
      </c>
      <c r="I2291" s="63" t="s">
        <v>3508</v>
      </c>
      <c r="J2291" s="53" t="s">
        <v>3122</v>
      </c>
      <c r="K2291" s="29">
        <v>43992</v>
      </c>
      <c r="L2291" s="29">
        <v>43998</v>
      </c>
      <c r="M2291" s="29">
        <v>44613</v>
      </c>
      <c r="N2291" s="59" t="s">
        <v>45</v>
      </c>
      <c r="O2291" s="55">
        <v>4018336266</v>
      </c>
      <c r="P2291" s="55">
        <v>2009168133</v>
      </c>
      <c r="Q2291" s="194">
        <v>6027504399</v>
      </c>
    </row>
    <row r="2292" spans="1:17" ht="16.899999999999999" customHeight="1">
      <c r="A2292" s="20">
        <v>2291</v>
      </c>
      <c r="B2292" s="48" t="str">
        <f t="shared" si="36"/>
        <v>336-2020</v>
      </c>
      <c r="C2292" s="79" t="s">
        <v>2630</v>
      </c>
      <c r="D2292" s="49" t="s">
        <v>38</v>
      </c>
      <c r="E2292" s="77">
        <v>18182299</v>
      </c>
      <c r="F2292" s="15">
        <v>336</v>
      </c>
      <c r="G2292" s="15">
        <v>2020</v>
      </c>
      <c r="H2292" s="79" t="s">
        <v>34</v>
      </c>
      <c r="I2292" s="63" t="s">
        <v>3509</v>
      </c>
      <c r="J2292" s="53" t="s">
        <v>36</v>
      </c>
      <c r="K2292" s="29">
        <v>44013</v>
      </c>
      <c r="L2292" s="29">
        <v>44014</v>
      </c>
      <c r="M2292" s="29">
        <v>44316</v>
      </c>
      <c r="N2292" s="59" t="s">
        <v>45</v>
      </c>
      <c r="O2292" s="55">
        <v>39744000</v>
      </c>
      <c r="P2292" s="55">
        <v>0</v>
      </c>
      <c r="Q2292" s="194">
        <v>39744000</v>
      </c>
    </row>
    <row r="2293" spans="1:17" ht="16.899999999999999" customHeight="1">
      <c r="A2293" s="20">
        <v>2292</v>
      </c>
      <c r="B2293" s="48" t="str">
        <f t="shared" si="36"/>
        <v>337-2020</v>
      </c>
      <c r="C2293" s="79" t="s">
        <v>3510</v>
      </c>
      <c r="D2293" s="49" t="s">
        <v>38</v>
      </c>
      <c r="E2293" s="77">
        <v>1121831022</v>
      </c>
      <c r="F2293" s="15">
        <v>337</v>
      </c>
      <c r="G2293" s="15">
        <v>2020</v>
      </c>
      <c r="H2293" s="79" t="s">
        <v>34</v>
      </c>
      <c r="I2293" s="63" t="s">
        <v>3511</v>
      </c>
      <c r="J2293" s="53" t="s">
        <v>36</v>
      </c>
      <c r="K2293" s="29">
        <v>44018</v>
      </c>
      <c r="L2293" s="29">
        <v>44019</v>
      </c>
      <c r="M2293" s="29">
        <v>44384</v>
      </c>
      <c r="N2293" s="59" t="s">
        <v>42</v>
      </c>
      <c r="O2293" s="55">
        <v>69552000</v>
      </c>
      <c r="P2293" s="55">
        <v>0</v>
      </c>
      <c r="Q2293" s="194">
        <v>69552000</v>
      </c>
    </row>
    <row r="2294" spans="1:17" ht="16.899999999999999" customHeight="1">
      <c r="A2294" s="20">
        <v>2293</v>
      </c>
      <c r="B2294" s="48" t="str">
        <f t="shared" si="36"/>
        <v>338-2020</v>
      </c>
      <c r="C2294" s="79" t="s">
        <v>3512</v>
      </c>
      <c r="D2294" s="49" t="s">
        <v>38</v>
      </c>
      <c r="E2294" s="77">
        <v>73083361</v>
      </c>
      <c r="F2294" s="15">
        <v>338</v>
      </c>
      <c r="G2294" s="15">
        <v>2020</v>
      </c>
      <c r="H2294" s="79" t="s">
        <v>34</v>
      </c>
      <c r="I2294" s="63" t="s">
        <v>3513</v>
      </c>
      <c r="J2294" s="53" t="s">
        <v>36</v>
      </c>
      <c r="K2294" s="29">
        <v>44008</v>
      </c>
      <c r="L2294" s="29">
        <v>44013</v>
      </c>
      <c r="M2294" s="29">
        <v>44378</v>
      </c>
      <c r="N2294" s="59" t="s">
        <v>42</v>
      </c>
      <c r="O2294" s="55">
        <v>69552000</v>
      </c>
      <c r="P2294" s="55">
        <v>0</v>
      </c>
      <c r="Q2294" s="194">
        <v>69552000</v>
      </c>
    </row>
    <row r="2295" spans="1:17" ht="16.899999999999999" customHeight="1">
      <c r="A2295" s="20">
        <v>2294</v>
      </c>
      <c r="B2295" s="48" t="str">
        <f t="shared" si="36"/>
        <v>339-2020</v>
      </c>
      <c r="C2295" s="79" t="s">
        <v>3514</v>
      </c>
      <c r="D2295" s="49" t="s">
        <v>38</v>
      </c>
      <c r="E2295" s="77">
        <v>1090366552</v>
      </c>
      <c r="F2295" s="15">
        <v>339</v>
      </c>
      <c r="G2295" s="15">
        <v>2020</v>
      </c>
      <c r="H2295" s="79" t="s">
        <v>34</v>
      </c>
      <c r="I2295" s="63" t="s">
        <v>3515</v>
      </c>
      <c r="J2295" s="53" t="s">
        <v>36</v>
      </c>
      <c r="K2295" s="29">
        <v>43999</v>
      </c>
      <c r="L2295" s="29">
        <v>44000</v>
      </c>
      <c r="M2295" s="29">
        <v>44183</v>
      </c>
      <c r="N2295" s="59" t="s">
        <v>42</v>
      </c>
      <c r="O2295" s="55">
        <v>34776000</v>
      </c>
      <c r="P2295" s="55">
        <v>0</v>
      </c>
      <c r="Q2295" s="194">
        <v>34776000</v>
      </c>
    </row>
    <row r="2296" spans="1:17" ht="16.899999999999999" customHeight="1">
      <c r="A2296" s="20">
        <v>2295</v>
      </c>
      <c r="B2296" s="48" t="str">
        <f t="shared" si="36"/>
        <v>340-2020</v>
      </c>
      <c r="C2296" s="79" t="s">
        <v>3516</v>
      </c>
      <c r="D2296" s="49" t="s">
        <v>38</v>
      </c>
      <c r="E2296" s="77">
        <v>79429050</v>
      </c>
      <c r="F2296" s="15">
        <v>340</v>
      </c>
      <c r="G2296" s="15">
        <v>2020</v>
      </c>
      <c r="H2296" s="79" t="s">
        <v>34</v>
      </c>
      <c r="I2296" s="63" t="s">
        <v>3517</v>
      </c>
      <c r="J2296" s="53" t="s">
        <v>36</v>
      </c>
      <c r="K2296" s="29">
        <v>44020</v>
      </c>
      <c r="L2296" s="29">
        <v>44021</v>
      </c>
      <c r="M2296" s="29">
        <v>44386</v>
      </c>
      <c r="N2296" s="59" t="s">
        <v>42</v>
      </c>
      <c r="O2296" s="55">
        <v>69552000</v>
      </c>
      <c r="P2296" s="55">
        <v>0</v>
      </c>
      <c r="Q2296" s="194">
        <v>69552000</v>
      </c>
    </row>
    <row r="2297" spans="1:17" ht="16.899999999999999" customHeight="1">
      <c r="A2297" s="20">
        <v>2296</v>
      </c>
      <c r="B2297" s="48" t="str">
        <f t="shared" si="36"/>
        <v>341-2020</v>
      </c>
      <c r="C2297" s="79" t="s">
        <v>3518</v>
      </c>
      <c r="D2297" s="49" t="s">
        <v>38</v>
      </c>
      <c r="E2297" s="77">
        <v>59314844</v>
      </c>
      <c r="F2297" s="15">
        <v>341</v>
      </c>
      <c r="G2297" s="15">
        <v>2020</v>
      </c>
      <c r="H2297" s="79" t="s">
        <v>34</v>
      </c>
      <c r="I2297" s="63" t="s">
        <v>3519</v>
      </c>
      <c r="J2297" s="53" t="s">
        <v>36</v>
      </c>
      <c r="K2297" s="29">
        <v>43993</v>
      </c>
      <c r="L2297" s="29">
        <v>43994</v>
      </c>
      <c r="M2297" s="29">
        <v>44177</v>
      </c>
      <c r="N2297" s="59" t="s">
        <v>42</v>
      </c>
      <c r="O2297" s="55">
        <v>34776000</v>
      </c>
      <c r="P2297" s="55">
        <v>0</v>
      </c>
      <c r="Q2297" s="194">
        <v>34776000</v>
      </c>
    </row>
    <row r="2298" spans="1:17" ht="16.899999999999999" customHeight="1">
      <c r="A2298" s="20">
        <v>2297</v>
      </c>
      <c r="B2298" s="48" t="str">
        <f t="shared" si="36"/>
        <v>342-2020</v>
      </c>
      <c r="C2298" s="79" t="s">
        <v>1375</v>
      </c>
      <c r="D2298" s="49" t="s">
        <v>38</v>
      </c>
      <c r="E2298" s="77">
        <v>63536466</v>
      </c>
      <c r="F2298" s="15">
        <v>342</v>
      </c>
      <c r="G2298" s="15">
        <v>2020</v>
      </c>
      <c r="H2298" s="79" t="s">
        <v>34</v>
      </c>
      <c r="I2298" s="63" t="s">
        <v>3520</v>
      </c>
      <c r="J2298" s="53" t="s">
        <v>36</v>
      </c>
      <c r="K2298" s="29">
        <v>44021</v>
      </c>
      <c r="L2298" s="29">
        <v>44022</v>
      </c>
      <c r="M2298" s="29">
        <v>44387</v>
      </c>
      <c r="N2298" s="59" t="s">
        <v>42</v>
      </c>
      <c r="O2298" s="55">
        <v>69552000</v>
      </c>
      <c r="P2298" s="55">
        <v>0</v>
      </c>
      <c r="Q2298" s="194">
        <v>69552000</v>
      </c>
    </row>
    <row r="2299" spans="1:17" ht="16.899999999999999" customHeight="1">
      <c r="A2299" s="20">
        <v>2298</v>
      </c>
      <c r="B2299" s="48" t="str">
        <f t="shared" si="36"/>
        <v>343-2020</v>
      </c>
      <c r="C2299" s="79" t="s">
        <v>3521</v>
      </c>
      <c r="D2299" s="49" t="s">
        <v>38</v>
      </c>
      <c r="E2299" s="77">
        <v>1018488376</v>
      </c>
      <c r="F2299" s="15">
        <v>343</v>
      </c>
      <c r="G2299" s="15">
        <v>2020</v>
      </c>
      <c r="H2299" s="79" t="s">
        <v>34</v>
      </c>
      <c r="I2299" s="63" t="s">
        <v>3522</v>
      </c>
      <c r="J2299" s="53" t="s">
        <v>36</v>
      </c>
      <c r="K2299" s="29">
        <v>44020</v>
      </c>
      <c r="L2299" s="29">
        <v>44021</v>
      </c>
      <c r="M2299" s="29">
        <v>44386</v>
      </c>
      <c r="N2299" s="59" t="s">
        <v>42</v>
      </c>
      <c r="O2299" s="55">
        <v>44712000</v>
      </c>
      <c r="P2299" s="55">
        <v>0</v>
      </c>
      <c r="Q2299" s="194">
        <v>44712000</v>
      </c>
    </row>
    <row r="2300" spans="1:17" ht="16.899999999999999" customHeight="1">
      <c r="A2300" s="20">
        <v>2299</v>
      </c>
      <c r="B2300" s="48" t="str">
        <f t="shared" si="36"/>
        <v>344-2020</v>
      </c>
      <c r="C2300" s="79" t="s">
        <v>2666</v>
      </c>
      <c r="D2300" s="49" t="s">
        <v>38</v>
      </c>
      <c r="E2300" s="77">
        <v>17638080</v>
      </c>
      <c r="F2300" s="15">
        <v>344</v>
      </c>
      <c r="G2300" s="15">
        <v>2020</v>
      </c>
      <c r="H2300" s="79" t="s">
        <v>34</v>
      </c>
      <c r="I2300" s="63" t="s">
        <v>3523</v>
      </c>
      <c r="J2300" s="53" t="s">
        <v>36</v>
      </c>
      <c r="K2300" s="29">
        <v>44020</v>
      </c>
      <c r="L2300" s="29">
        <v>44021</v>
      </c>
      <c r="M2300" s="29">
        <v>44386</v>
      </c>
      <c r="N2300" s="59" t="s">
        <v>42</v>
      </c>
      <c r="O2300" s="55">
        <v>57132000</v>
      </c>
      <c r="P2300" s="55">
        <v>0</v>
      </c>
      <c r="Q2300" s="194">
        <v>57132000</v>
      </c>
    </row>
    <row r="2301" spans="1:17" ht="16.899999999999999" customHeight="1">
      <c r="A2301" s="20">
        <v>2300</v>
      </c>
      <c r="B2301" s="48" t="str">
        <f t="shared" si="36"/>
        <v>345-2020</v>
      </c>
      <c r="C2301" s="79" t="s">
        <v>3524</v>
      </c>
      <c r="D2301" s="49" t="s">
        <v>38</v>
      </c>
      <c r="E2301" s="77">
        <v>1074417400</v>
      </c>
      <c r="F2301" s="15">
        <v>345</v>
      </c>
      <c r="G2301" s="15">
        <v>2020</v>
      </c>
      <c r="H2301" s="79" t="s">
        <v>34</v>
      </c>
      <c r="I2301" s="63" t="s">
        <v>3525</v>
      </c>
      <c r="J2301" s="53" t="s">
        <v>36</v>
      </c>
      <c r="K2301" s="29">
        <v>43999</v>
      </c>
      <c r="L2301" s="29">
        <v>44000</v>
      </c>
      <c r="M2301" s="29">
        <v>44183</v>
      </c>
      <c r="N2301" s="59" t="s">
        <v>42</v>
      </c>
      <c r="O2301" s="55">
        <v>22356000</v>
      </c>
      <c r="P2301" s="55">
        <v>0</v>
      </c>
      <c r="Q2301" s="194">
        <v>22356000</v>
      </c>
    </row>
    <row r="2302" spans="1:17" ht="16.899999999999999" customHeight="1">
      <c r="A2302" s="20">
        <v>2301</v>
      </c>
      <c r="B2302" s="48" t="str">
        <f t="shared" si="36"/>
        <v>346-2020</v>
      </c>
      <c r="C2302" s="79" t="s">
        <v>3526</v>
      </c>
      <c r="D2302" s="49" t="s">
        <v>38</v>
      </c>
      <c r="E2302" s="77">
        <v>40399706</v>
      </c>
      <c r="F2302" s="15">
        <v>346</v>
      </c>
      <c r="G2302" s="15">
        <v>2020</v>
      </c>
      <c r="H2302" s="79" t="s">
        <v>34</v>
      </c>
      <c r="I2302" s="63" t="s">
        <v>3527</v>
      </c>
      <c r="J2302" s="53" t="s">
        <v>36</v>
      </c>
      <c r="K2302" s="29">
        <v>44019</v>
      </c>
      <c r="L2302" s="29">
        <v>44020</v>
      </c>
      <c r="M2302" s="29">
        <v>44385</v>
      </c>
      <c r="N2302" s="59" t="s">
        <v>42</v>
      </c>
      <c r="O2302" s="55">
        <v>135378000</v>
      </c>
      <c r="P2302" s="55">
        <v>0</v>
      </c>
      <c r="Q2302" s="194">
        <v>135378000</v>
      </c>
    </row>
    <row r="2303" spans="1:17" ht="16.899999999999999" customHeight="1">
      <c r="A2303" s="20">
        <v>2302</v>
      </c>
      <c r="B2303" s="48" t="str">
        <f t="shared" si="36"/>
        <v>347-2020</v>
      </c>
      <c r="C2303" s="79" t="s">
        <v>2664</v>
      </c>
      <c r="D2303" s="49" t="s">
        <v>38</v>
      </c>
      <c r="E2303" s="77">
        <v>18103506</v>
      </c>
      <c r="F2303" s="15">
        <v>347</v>
      </c>
      <c r="G2303" s="15">
        <v>2020</v>
      </c>
      <c r="H2303" s="79" t="s">
        <v>34</v>
      </c>
      <c r="I2303" s="63" t="s">
        <v>3528</v>
      </c>
      <c r="J2303" s="53" t="s">
        <v>36</v>
      </c>
      <c r="K2303" s="29">
        <v>44019</v>
      </c>
      <c r="L2303" s="29">
        <v>44021</v>
      </c>
      <c r="M2303" s="29">
        <v>44386</v>
      </c>
      <c r="N2303" s="59" t="s">
        <v>42</v>
      </c>
      <c r="O2303" s="55">
        <v>69552000</v>
      </c>
      <c r="P2303" s="55">
        <v>0</v>
      </c>
      <c r="Q2303" s="194">
        <v>69552000</v>
      </c>
    </row>
    <row r="2304" spans="1:17" ht="16.899999999999999" customHeight="1">
      <c r="A2304" s="20">
        <v>2303</v>
      </c>
      <c r="B2304" s="48" t="str">
        <f t="shared" si="36"/>
        <v>348-2020</v>
      </c>
      <c r="C2304" s="79" t="s">
        <v>3529</v>
      </c>
      <c r="D2304" s="49" t="s">
        <v>38</v>
      </c>
      <c r="E2304" s="77">
        <v>1122726560</v>
      </c>
      <c r="F2304" s="15">
        <v>348</v>
      </c>
      <c r="G2304" s="15">
        <v>2020</v>
      </c>
      <c r="H2304" s="79" t="s">
        <v>34</v>
      </c>
      <c r="I2304" s="63" t="s">
        <v>3530</v>
      </c>
      <c r="J2304" s="53" t="s">
        <v>36</v>
      </c>
      <c r="K2304" s="29">
        <v>44019</v>
      </c>
      <c r="L2304" s="29">
        <v>44020</v>
      </c>
      <c r="M2304" s="29">
        <v>44385</v>
      </c>
      <c r="N2304" s="59" t="s">
        <v>42</v>
      </c>
      <c r="O2304" s="55">
        <v>39744000</v>
      </c>
      <c r="P2304" s="55">
        <v>0</v>
      </c>
      <c r="Q2304" s="194">
        <v>39744000</v>
      </c>
    </row>
    <row r="2305" spans="1:17" ht="16.899999999999999" customHeight="1">
      <c r="A2305" s="20">
        <v>2304</v>
      </c>
      <c r="B2305" s="48" t="str">
        <f t="shared" si="36"/>
        <v>349-2020</v>
      </c>
      <c r="C2305" s="79" t="s">
        <v>3531</v>
      </c>
      <c r="D2305" s="49" t="s">
        <v>38</v>
      </c>
      <c r="E2305" s="77">
        <v>20793610</v>
      </c>
      <c r="F2305" s="15">
        <v>349</v>
      </c>
      <c r="G2305" s="15">
        <v>2020</v>
      </c>
      <c r="H2305" s="79" t="s">
        <v>34</v>
      </c>
      <c r="I2305" s="63" t="s">
        <v>3532</v>
      </c>
      <c r="J2305" s="53" t="s">
        <v>36</v>
      </c>
      <c r="K2305" s="29">
        <v>44014</v>
      </c>
      <c r="L2305" s="29">
        <v>44015</v>
      </c>
      <c r="M2305" s="29">
        <v>44380</v>
      </c>
      <c r="N2305" s="59" t="s">
        <v>42</v>
      </c>
      <c r="O2305" s="55">
        <v>124200000</v>
      </c>
      <c r="P2305" s="55">
        <v>0</v>
      </c>
      <c r="Q2305" s="194">
        <v>124200000</v>
      </c>
    </row>
    <row r="2306" spans="1:17" ht="16.899999999999999" customHeight="1">
      <c r="A2306" s="20">
        <v>2305</v>
      </c>
      <c r="B2306" s="48" t="str">
        <f t="shared" si="36"/>
        <v>350-2020</v>
      </c>
      <c r="C2306" s="79" t="s">
        <v>2567</v>
      </c>
      <c r="D2306" s="49" t="s">
        <v>38</v>
      </c>
      <c r="E2306" s="77">
        <v>79646352</v>
      </c>
      <c r="F2306" s="15">
        <v>350</v>
      </c>
      <c r="G2306" s="15">
        <v>2020</v>
      </c>
      <c r="H2306" s="79" t="s">
        <v>34</v>
      </c>
      <c r="I2306" s="63" t="s">
        <v>3533</v>
      </c>
      <c r="J2306" s="53" t="s">
        <v>36</v>
      </c>
      <c r="K2306" s="29">
        <v>43993</v>
      </c>
      <c r="L2306" s="29">
        <v>43994</v>
      </c>
      <c r="M2306" s="29">
        <v>44359</v>
      </c>
      <c r="N2306" s="59" t="s">
        <v>42</v>
      </c>
      <c r="O2306" s="55">
        <v>90666000</v>
      </c>
      <c r="P2306" s="55">
        <v>0</v>
      </c>
      <c r="Q2306" s="194">
        <v>90666000</v>
      </c>
    </row>
    <row r="2307" spans="1:17" ht="16.899999999999999" customHeight="1">
      <c r="A2307" s="20">
        <v>2306</v>
      </c>
      <c r="B2307" s="48" t="str">
        <f t="shared" si="36"/>
        <v>351-2020</v>
      </c>
      <c r="C2307" s="79" t="s">
        <v>2537</v>
      </c>
      <c r="D2307" s="49" t="s">
        <v>38</v>
      </c>
      <c r="E2307" s="77">
        <v>96191222</v>
      </c>
      <c r="F2307" s="15">
        <v>351</v>
      </c>
      <c r="G2307" s="15">
        <v>2020</v>
      </c>
      <c r="H2307" s="79" t="s">
        <v>34</v>
      </c>
      <c r="I2307" s="63" t="s">
        <v>3534</v>
      </c>
      <c r="J2307" s="53" t="s">
        <v>36</v>
      </c>
      <c r="K2307" s="29">
        <v>43993</v>
      </c>
      <c r="L2307" s="29">
        <v>43994</v>
      </c>
      <c r="M2307" s="29">
        <v>44359</v>
      </c>
      <c r="N2307" s="59" t="s">
        <v>42</v>
      </c>
      <c r="O2307" s="55">
        <v>57132000</v>
      </c>
      <c r="P2307" s="55">
        <v>0</v>
      </c>
      <c r="Q2307" s="194">
        <v>57132000</v>
      </c>
    </row>
    <row r="2308" spans="1:17" ht="16.899999999999999" customHeight="1">
      <c r="A2308" s="20">
        <v>2307</v>
      </c>
      <c r="B2308" s="48" t="str">
        <f t="shared" si="36"/>
        <v>352-2020</v>
      </c>
      <c r="C2308" s="79" t="s">
        <v>1684</v>
      </c>
      <c r="D2308" s="49" t="s">
        <v>38</v>
      </c>
      <c r="E2308" s="77">
        <v>1124850549</v>
      </c>
      <c r="F2308" s="15">
        <v>352</v>
      </c>
      <c r="G2308" s="15">
        <v>2020</v>
      </c>
      <c r="H2308" s="79" t="s">
        <v>20</v>
      </c>
      <c r="I2308" s="63" t="s">
        <v>3535</v>
      </c>
      <c r="J2308" s="53" t="s">
        <v>22</v>
      </c>
      <c r="K2308" s="29">
        <v>44000</v>
      </c>
      <c r="L2308" s="29">
        <v>44001</v>
      </c>
      <c r="M2308" s="29">
        <v>44215</v>
      </c>
      <c r="N2308" s="59" t="s">
        <v>42</v>
      </c>
      <c r="O2308" s="55">
        <v>48503000</v>
      </c>
      <c r="P2308" s="55">
        <v>0</v>
      </c>
      <c r="Q2308" s="194">
        <v>48503000</v>
      </c>
    </row>
    <row r="2309" spans="1:17" ht="16.899999999999999" customHeight="1">
      <c r="A2309" s="20">
        <v>2308</v>
      </c>
      <c r="B2309" s="48" t="str">
        <f t="shared" si="36"/>
        <v>353-2020</v>
      </c>
      <c r="C2309" s="79" t="s">
        <v>2858</v>
      </c>
      <c r="D2309" s="49" t="s">
        <v>38</v>
      </c>
      <c r="E2309" s="77">
        <v>42164495</v>
      </c>
      <c r="F2309" s="15">
        <v>353</v>
      </c>
      <c r="G2309" s="15">
        <v>2020</v>
      </c>
      <c r="H2309" s="79" t="s">
        <v>20</v>
      </c>
      <c r="I2309" s="63" t="s">
        <v>3536</v>
      </c>
      <c r="J2309" s="53" t="s">
        <v>22</v>
      </c>
      <c r="K2309" s="29">
        <v>43999</v>
      </c>
      <c r="L2309" s="29">
        <v>44000</v>
      </c>
      <c r="M2309" s="29">
        <v>44214</v>
      </c>
      <c r="N2309" s="59" t="s">
        <v>42</v>
      </c>
      <c r="O2309" s="55">
        <v>89110000</v>
      </c>
      <c r="P2309" s="55">
        <v>0</v>
      </c>
      <c r="Q2309" s="194">
        <v>89110000</v>
      </c>
    </row>
    <row r="2310" spans="1:17" ht="16.899999999999999" customHeight="1">
      <c r="A2310" s="20">
        <v>2309</v>
      </c>
      <c r="B2310" s="48" t="str">
        <f t="shared" si="36"/>
        <v>354-2020</v>
      </c>
      <c r="C2310" s="79" t="s">
        <v>1685</v>
      </c>
      <c r="D2310" s="49" t="s">
        <v>38</v>
      </c>
      <c r="E2310" s="77">
        <v>1010184706</v>
      </c>
      <c r="F2310" s="15">
        <v>354</v>
      </c>
      <c r="G2310" s="15">
        <v>2020</v>
      </c>
      <c r="H2310" s="79" t="s">
        <v>20</v>
      </c>
      <c r="I2310" s="63" t="s">
        <v>3537</v>
      </c>
      <c r="J2310" s="53" t="s">
        <v>22</v>
      </c>
      <c r="K2310" s="29">
        <v>44000</v>
      </c>
      <c r="L2310" s="29">
        <v>44001</v>
      </c>
      <c r="M2310" s="29">
        <v>44215</v>
      </c>
      <c r="N2310" s="59" t="s">
        <v>42</v>
      </c>
      <c r="O2310" s="55">
        <v>60445000</v>
      </c>
      <c r="P2310" s="55">
        <v>0</v>
      </c>
      <c r="Q2310" s="194">
        <v>60445000</v>
      </c>
    </row>
    <row r="2311" spans="1:17" ht="16.899999999999999" customHeight="1">
      <c r="A2311" s="20">
        <v>2310</v>
      </c>
      <c r="B2311" s="192" t="str">
        <f t="shared" si="36"/>
        <v>355-2020</v>
      </c>
      <c r="C2311" s="79" t="s">
        <v>3538</v>
      </c>
      <c r="D2311" s="49" t="s">
        <v>18</v>
      </c>
      <c r="E2311" s="77">
        <v>800091142</v>
      </c>
      <c r="F2311" s="15">
        <v>355</v>
      </c>
      <c r="G2311" s="15">
        <v>2020</v>
      </c>
      <c r="H2311" s="79" t="s">
        <v>20</v>
      </c>
      <c r="I2311" s="63" t="s">
        <v>3539</v>
      </c>
      <c r="J2311" s="53" t="s">
        <v>22</v>
      </c>
      <c r="K2311" s="29">
        <v>44070</v>
      </c>
      <c r="L2311" s="29">
        <v>44081</v>
      </c>
      <c r="M2311" s="29">
        <v>44530</v>
      </c>
      <c r="N2311" s="21" t="s">
        <v>23</v>
      </c>
      <c r="O2311" s="55">
        <v>3560000000</v>
      </c>
      <c r="P2311" s="55">
        <v>0</v>
      </c>
      <c r="Q2311" s="194">
        <v>3560000000</v>
      </c>
    </row>
    <row r="2312" spans="1:17" ht="16.899999999999999" customHeight="1">
      <c r="A2312" s="20">
        <v>2311</v>
      </c>
      <c r="B2312" s="48" t="str">
        <f t="shared" si="36"/>
        <v>356-2020</v>
      </c>
      <c r="C2312" s="79" t="s">
        <v>3540</v>
      </c>
      <c r="D2312" s="49" t="s">
        <v>38</v>
      </c>
      <c r="E2312" s="77">
        <v>52773803</v>
      </c>
      <c r="F2312" s="15">
        <v>356</v>
      </c>
      <c r="G2312" s="15">
        <v>2020</v>
      </c>
      <c r="H2312" s="79" t="s">
        <v>20</v>
      </c>
      <c r="I2312" s="63" t="s">
        <v>3541</v>
      </c>
      <c r="J2312" s="53" t="s">
        <v>22</v>
      </c>
      <c r="K2312" s="29">
        <v>44006</v>
      </c>
      <c r="L2312" s="29">
        <v>44008</v>
      </c>
      <c r="M2312" s="29">
        <v>44373</v>
      </c>
      <c r="N2312" s="21" t="s">
        <v>23</v>
      </c>
      <c r="O2312" s="55">
        <v>64000000</v>
      </c>
      <c r="P2312" s="55">
        <v>32000000</v>
      </c>
      <c r="Q2312" s="194">
        <v>96000000</v>
      </c>
    </row>
    <row r="2313" spans="1:17" ht="16.899999999999999" customHeight="1">
      <c r="A2313" s="20">
        <v>2312</v>
      </c>
      <c r="B2313" s="48" t="str">
        <f t="shared" si="36"/>
        <v>357-2020</v>
      </c>
      <c r="C2313" s="79" t="s">
        <v>3542</v>
      </c>
      <c r="D2313" s="49" t="s">
        <v>38</v>
      </c>
      <c r="E2313" s="77" t="s">
        <v>3543</v>
      </c>
      <c r="F2313" s="15">
        <v>357</v>
      </c>
      <c r="G2313" s="15">
        <v>2020</v>
      </c>
      <c r="H2313" s="79" t="s">
        <v>20</v>
      </c>
      <c r="I2313" s="63" t="s">
        <v>3544</v>
      </c>
      <c r="J2313" s="53" t="s">
        <v>22</v>
      </c>
      <c r="K2313" s="29">
        <v>44271</v>
      </c>
      <c r="L2313" s="29">
        <v>44272</v>
      </c>
      <c r="M2313" s="29">
        <v>44373</v>
      </c>
      <c r="N2313" s="21" t="s">
        <v>23</v>
      </c>
      <c r="O2313" s="55">
        <v>19126800</v>
      </c>
      <c r="P2313" s="55">
        <v>23184000</v>
      </c>
      <c r="Q2313" s="194">
        <v>42310800</v>
      </c>
    </row>
    <row r="2314" spans="1:17" ht="16.899999999999999" customHeight="1">
      <c r="A2314" s="20">
        <v>2313</v>
      </c>
      <c r="B2314" s="48" t="str">
        <f t="shared" si="36"/>
        <v>358-2020</v>
      </c>
      <c r="C2314" s="79" t="s">
        <v>3545</v>
      </c>
      <c r="D2314" s="49" t="s">
        <v>38</v>
      </c>
      <c r="E2314" s="77">
        <v>1032424682</v>
      </c>
      <c r="F2314" s="15">
        <v>358</v>
      </c>
      <c r="G2314" s="15">
        <v>2020</v>
      </c>
      <c r="H2314" s="79" t="s">
        <v>20</v>
      </c>
      <c r="I2314" s="63" t="s">
        <v>3546</v>
      </c>
      <c r="J2314" s="53" t="s">
        <v>22</v>
      </c>
      <c r="K2314" s="29">
        <v>44006</v>
      </c>
      <c r="L2314" s="29">
        <v>44008</v>
      </c>
      <c r="M2314" s="29">
        <v>44253</v>
      </c>
      <c r="N2314" s="59" t="s">
        <v>42</v>
      </c>
      <c r="O2314" s="55">
        <v>62928000</v>
      </c>
      <c r="P2314" s="55">
        <v>0</v>
      </c>
      <c r="Q2314" s="194">
        <v>62928000</v>
      </c>
    </row>
    <row r="2315" spans="1:17" ht="16.899999999999999" customHeight="1">
      <c r="A2315" s="20">
        <v>2314</v>
      </c>
      <c r="B2315" s="48" t="str">
        <f t="shared" si="36"/>
        <v>359-2020</v>
      </c>
      <c r="C2315" s="79" t="s">
        <v>3547</v>
      </c>
      <c r="D2315" s="49" t="s">
        <v>38</v>
      </c>
      <c r="E2315" s="77">
        <v>52709512</v>
      </c>
      <c r="F2315" s="15">
        <v>359</v>
      </c>
      <c r="G2315" s="15">
        <v>2020</v>
      </c>
      <c r="H2315" s="79" t="s">
        <v>20</v>
      </c>
      <c r="I2315" s="63" t="s">
        <v>3548</v>
      </c>
      <c r="J2315" s="53" t="s">
        <v>22</v>
      </c>
      <c r="K2315" s="29">
        <v>44006</v>
      </c>
      <c r="L2315" s="29">
        <v>44008</v>
      </c>
      <c r="M2315" s="29">
        <v>44373</v>
      </c>
      <c r="N2315" s="21" t="s">
        <v>23</v>
      </c>
      <c r="O2315" s="55">
        <v>72000000</v>
      </c>
      <c r="P2315" s="55">
        <v>36000000</v>
      </c>
      <c r="Q2315" s="194">
        <v>108000000</v>
      </c>
    </row>
    <row r="2316" spans="1:17" ht="16.899999999999999" customHeight="1">
      <c r="A2316" s="20">
        <v>2315</v>
      </c>
      <c r="B2316" s="48" t="str">
        <f t="shared" si="36"/>
        <v>360-2020</v>
      </c>
      <c r="C2316" s="79" t="s">
        <v>3549</v>
      </c>
      <c r="D2316" s="49" t="s">
        <v>38</v>
      </c>
      <c r="E2316" s="77">
        <v>79724239</v>
      </c>
      <c r="F2316" s="15">
        <v>360</v>
      </c>
      <c r="G2316" s="15">
        <v>2020</v>
      </c>
      <c r="H2316" s="79" t="s">
        <v>20</v>
      </c>
      <c r="I2316" s="63" t="s">
        <v>3550</v>
      </c>
      <c r="J2316" s="53" t="s">
        <v>22</v>
      </c>
      <c r="K2316" s="29">
        <v>44006</v>
      </c>
      <c r="L2316" s="29">
        <v>44008</v>
      </c>
      <c r="M2316" s="29">
        <v>44373</v>
      </c>
      <c r="N2316" s="21" t="s">
        <v>23</v>
      </c>
      <c r="O2316" s="55">
        <v>72000000</v>
      </c>
      <c r="P2316" s="55">
        <v>36000000</v>
      </c>
      <c r="Q2316" s="194">
        <v>108000000</v>
      </c>
    </row>
    <row r="2317" spans="1:17" ht="16.899999999999999" customHeight="1">
      <c r="A2317" s="20">
        <v>2316</v>
      </c>
      <c r="B2317" s="48" t="str">
        <f t="shared" si="36"/>
        <v>361-2020</v>
      </c>
      <c r="C2317" s="79" t="s">
        <v>3551</v>
      </c>
      <c r="D2317" s="49" t="s">
        <v>38</v>
      </c>
      <c r="E2317" s="77">
        <v>19492742</v>
      </c>
      <c r="F2317" s="15">
        <v>361</v>
      </c>
      <c r="G2317" s="15">
        <v>2020</v>
      </c>
      <c r="H2317" s="79" t="s">
        <v>20</v>
      </c>
      <c r="I2317" s="63" t="s">
        <v>3552</v>
      </c>
      <c r="J2317" s="53" t="s">
        <v>22</v>
      </c>
      <c r="K2317" s="29">
        <v>44006</v>
      </c>
      <c r="L2317" s="29">
        <v>44008</v>
      </c>
      <c r="M2317" s="29">
        <v>44281</v>
      </c>
      <c r="N2317" s="97" t="s">
        <v>23</v>
      </c>
      <c r="O2317" s="55">
        <v>67500000</v>
      </c>
      <c r="P2317" s="55">
        <v>0</v>
      </c>
      <c r="Q2317" s="194">
        <v>67500000</v>
      </c>
    </row>
    <row r="2318" spans="1:17" ht="16.899999999999999" customHeight="1">
      <c r="A2318" s="20">
        <v>2318</v>
      </c>
      <c r="B2318" s="48" t="str">
        <f t="shared" si="36"/>
        <v>362-2020</v>
      </c>
      <c r="C2318" s="79" t="s">
        <v>3553</v>
      </c>
      <c r="D2318" s="49" t="s">
        <v>38</v>
      </c>
      <c r="E2318" s="77">
        <v>10285507</v>
      </c>
      <c r="F2318" s="15" t="s">
        <v>3554</v>
      </c>
      <c r="G2318" s="15">
        <v>2020</v>
      </c>
      <c r="H2318" s="79" t="s">
        <v>20</v>
      </c>
      <c r="I2318" s="63" t="s">
        <v>3555</v>
      </c>
      <c r="J2318" s="53" t="s">
        <v>22</v>
      </c>
      <c r="K2318" s="29">
        <v>44165</v>
      </c>
      <c r="L2318" s="29">
        <v>44166</v>
      </c>
      <c r="M2318" s="29">
        <v>44288</v>
      </c>
      <c r="N2318" s="97" t="s">
        <v>23</v>
      </c>
      <c r="O2318" s="55">
        <v>37750000</v>
      </c>
      <c r="P2318" s="55">
        <v>0</v>
      </c>
      <c r="Q2318" s="194">
        <v>37750000</v>
      </c>
    </row>
    <row r="2319" spans="1:17" ht="16.899999999999999" customHeight="1">
      <c r="A2319" s="20">
        <v>2319</v>
      </c>
      <c r="B2319" s="48" t="str">
        <f t="shared" si="36"/>
        <v>363-2020</v>
      </c>
      <c r="C2319" s="79" t="s">
        <v>3556</v>
      </c>
      <c r="D2319" s="49" t="s">
        <v>38</v>
      </c>
      <c r="E2319" s="77">
        <v>52077559</v>
      </c>
      <c r="F2319" s="15">
        <v>363</v>
      </c>
      <c r="G2319" s="15">
        <v>2020</v>
      </c>
      <c r="H2319" s="79" t="s">
        <v>20</v>
      </c>
      <c r="I2319" s="63" t="s">
        <v>3557</v>
      </c>
      <c r="J2319" s="53" t="s">
        <v>22</v>
      </c>
      <c r="K2319" s="29">
        <v>44006</v>
      </c>
      <c r="L2319" s="29">
        <v>44008</v>
      </c>
      <c r="M2319" s="29">
        <v>44281</v>
      </c>
      <c r="N2319" s="59" t="s">
        <v>42</v>
      </c>
      <c r="O2319" s="55">
        <v>67500000</v>
      </c>
      <c r="P2319" s="55">
        <v>0</v>
      </c>
      <c r="Q2319" s="194">
        <v>67500000</v>
      </c>
    </row>
    <row r="2320" spans="1:17" ht="16.899999999999999" customHeight="1">
      <c r="A2320" s="20">
        <v>2320</v>
      </c>
      <c r="B2320" s="48" t="str">
        <f t="shared" si="36"/>
        <v>364-2020</v>
      </c>
      <c r="C2320" s="28" t="s">
        <v>3558</v>
      </c>
      <c r="D2320" s="49" t="s">
        <v>38</v>
      </c>
      <c r="E2320" s="77">
        <v>85473032</v>
      </c>
      <c r="F2320" s="15">
        <v>364</v>
      </c>
      <c r="G2320" s="15">
        <v>2020</v>
      </c>
      <c r="H2320" s="79" t="s">
        <v>20</v>
      </c>
      <c r="I2320" s="63" t="s">
        <v>3559</v>
      </c>
      <c r="J2320" s="53" t="s">
        <v>22</v>
      </c>
      <c r="K2320" s="29">
        <v>44007</v>
      </c>
      <c r="L2320" s="29">
        <v>44008</v>
      </c>
      <c r="M2320" s="29">
        <v>44288</v>
      </c>
      <c r="N2320" s="59" t="s">
        <v>42</v>
      </c>
      <c r="O2320" s="55">
        <v>67500000</v>
      </c>
      <c r="P2320" s="55">
        <v>0</v>
      </c>
      <c r="Q2320" s="194">
        <v>67500000</v>
      </c>
    </row>
    <row r="2321" spans="1:17" ht="16.899999999999999" customHeight="1">
      <c r="A2321" s="20">
        <v>2321</v>
      </c>
      <c r="B2321" s="48" t="str">
        <f t="shared" si="36"/>
        <v>365-2020</v>
      </c>
      <c r="C2321" s="28" t="s">
        <v>3560</v>
      </c>
      <c r="D2321" s="49" t="s">
        <v>38</v>
      </c>
      <c r="E2321" s="77">
        <v>79643677</v>
      </c>
      <c r="F2321" s="15">
        <v>365</v>
      </c>
      <c r="G2321" s="15">
        <v>2020</v>
      </c>
      <c r="H2321" s="79" t="s">
        <v>20</v>
      </c>
      <c r="I2321" s="63" t="s">
        <v>3561</v>
      </c>
      <c r="J2321" s="53" t="s">
        <v>22</v>
      </c>
      <c r="K2321" s="29">
        <v>44008</v>
      </c>
      <c r="L2321" s="29">
        <v>44016</v>
      </c>
      <c r="M2321" s="29">
        <v>44290</v>
      </c>
      <c r="N2321" s="59" t="s">
        <v>42</v>
      </c>
      <c r="O2321" s="55">
        <v>67500000</v>
      </c>
      <c r="P2321" s="55">
        <v>0</v>
      </c>
      <c r="Q2321" s="194">
        <v>67500000</v>
      </c>
    </row>
    <row r="2322" spans="1:17" ht="16.899999999999999" customHeight="1">
      <c r="A2322" s="20">
        <v>2322</v>
      </c>
      <c r="B2322" s="48" t="str">
        <f t="shared" si="36"/>
        <v>366-2020</v>
      </c>
      <c r="C2322" s="79" t="s">
        <v>3562</v>
      </c>
      <c r="D2322" s="49" t="s">
        <v>38</v>
      </c>
      <c r="E2322" s="77">
        <v>1026268326</v>
      </c>
      <c r="F2322" s="15">
        <v>366</v>
      </c>
      <c r="G2322" s="15">
        <v>2020</v>
      </c>
      <c r="H2322" s="79" t="s">
        <v>20</v>
      </c>
      <c r="I2322" s="63" t="s">
        <v>3563</v>
      </c>
      <c r="J2322" s="53" t="s">
        <v>22</v>
      </c>
      <c r="K2322" s="29">
        <v>44006</v>
      </c>
      <c r="L2322" s="29">
        <v>44014</v>
      </c>
      <c r="M2322" s="29">
        <v>44257</v>
      </c>
      <c r="N2322" s="59" t="s">
        <v>42</v>
      </c>
      <c r="O2322" s="55">
        <v>55434600</v>
      </c>
      <c r="P2322" s="55">
        <v>0</v>
      </c>
      <c r="Q2322" s="194">
        <v>55434600</v>
      </c>
    </row>
    <row r="2323" spans="1:17" ht="16.899999999999999" customHeight="1">
      <c r="A2323" s="20">
        <v>2323</v>
      </c>
      <c r="B2323" s="48" t="str">
        <f t="shared" si="36"/>
        <v>367-2020</v>
      </c>
      <c r="C2323" s="79" t="s">
        <v>3564</v>
      </c>
      <c r="D2323" s="49" t="s">
        <v>38</v>
      </c>
      <c r="E2323" s="77">
        <v>79635841</v>
      </c>
      <c r="F2323" s="15">
        <v>367</v>
      </c>
      <c r="G2323" s="15">
        <v>2020</v>
      </c>
      <c r="H2323" s="79" t="s">
        <v>34</v>
      </c>
      <c r="I2323" s="63" t="s">
        <v>3565</v>
      </c>
      <c r="J2323" s="53" t="s">
        <v>36</v>
      </c>
      <c r="K2323" s="29">
        <v>44018</v>
      </c>
      <c r="L2323" s="29">
        <v>44019</v>
      </c>
      <c r="M2323" s="29">
        <v>44384</v>
      </c>
      <c r="N2323" s="59" t="s">
        <v>42</v>
      </c>
      <c r="O2323" s="55">
        <v>135378000</v>
      </c>
      <c r="P2323" s="55">
        <v>0</v>
      </c>
      <c r="Q2323" s="194">
        <v>135378000</v>
      </c>
    </row>
    <row r="2324" spans="1:17" ht="16.899999999999999" customHeight="1">
      <c r="A2324" s="20">
        <v>2324</v>
      </c>
      <c r="B2324" s="48" t="str">
        <f t="shared" si="36"/>
        <v>368-2020</v>
      </c>
      <c r="C2324" s="79" t="s">
        <v>3566</v>
      </c>
      <c r="D2324" s="49" t="s">
        <v>38</v>
      </c>
      <c r="E2324" s="77">
        <v>6891563</v>
      </c>
      <c r="F2324" s="15">
        <v>368</v>
      </c>
      <c r="G2324" s="15">
        <v>2020</v>
      </c>
      <c r="H2324" s="79" t="s">
        <v>34</v>
      </c>
      <c r="I2324" s="63" t="s">
        <v>3567</v>
      </c>
      <c r="J2324" s="53" t="s">
        <v>36</v>
      </c>
      <c r="K2324" s="29">
        <v>44006</v>
      </c>
      <c r="L2324" s="29">
        <v>44007</v>
      </c>
      <c r="M2324" s="29">
        <v>44165</v>
      </c>
      <c r="N2324" s="59" t="s">
        <v>45</v>
      </c>
      <c r="O2324" s="55">
        <v>160218000</v>
      </c>
      <c r="P2324" s="55">
        <v>0</v>
      </c>
      <c r="Q2324" s="194">
        <v>160218000</v>
      </c>
    </row>
    <row r="2325" spans="1:17" ht="16.899999999999999" customHeight="1">
      <c r="A2325" s="20">
        <v>2325</v>
      </c>
      <c r="B2325" s="48" t="str">
        <f t="shared" si="36"/>
        <v>369-2020</v>
      </c>
      <c r="C2325" s="79" t="s">
        <v>3568</v>
      </c>
      <c r="D2325" s="49" t="s">
        <v>38</v>
      </c>
      <c r="E2325" s="77">
        <v>31655091</v>
      </c>
      <c r="F2325" s="15">
        <v>369</v>
      </c>
      <c r="G2325" s="15">
        <v>2020</v>
      </c>
      <c r="H2325" s="79" t="s">
        <v>34</v>
      </c>
      <c r="I2325" s="63" t="s">
        <v>3569</v>
      </c>
      <c r="J2325" s="53" t="s">
        <v>36</v>
      </c>
      <c r="K2325" s="29">
        <v>44020</v>
      </c>
      <c r="L2325" s="29">
        <v>44021</v>
      </c>
      <c r="M2325" s="29">
        <v>44386</v>
      </c>
      <c r="N2325" s="54" t="s">
        <v>23</v>
      </c>
      <c r="O2325" s="55">
        <v>115500000</v>
      </c>
      <c r="P2325" s="55">
        <v>0</v>
      </c>
      <c r="Q2325" s="194">
        <v>115500000</v>
      </c>
    </row>
    <row r="2326" spans="1:17" ht="16.899999999999999" customHeight="1">
      <c r="A2326" s="20">
        <v>2326</v>
      </c>
      <c r="B2326" s="48" t="str">
        <f t="shared" si="36"/>
        <v>370-2020</v>
      </c>
      <c r="C2326" s="79" t="s">
        <v>2655</v>
      </c>
      <c r="D2326" s="49" t="s">
        <v>38</v>
      </c>
      <c r="E2326" s="77">
        <v>53102062</v>
      </c>
      <c r="F2326" s="15">
        <v>370</v>
      </c>
      <c r="G2326" s="15">
        <v>2020</v>
      </c>
      <c r="H2326" s="79" t="s">
        <v>34</v>
      </c>
      <c r="I2326" s="63" t="s">
        <v>3457</v>
      </c>
      <c r="J2326" s="53" t="s">
        <v>36</v>
      </c>
      <c r="K2326" s="29">
        <v>44022</v>
      </c>
      <c r="L2326" s="29">
        <v>44023</v>
      </c>
      <c r="M2326" s="29">
        <v>44388</v>
      </c>
      <c r="N2326" s="59" t="s">
        <v>42</v>
      </c>
      <c r="O2326" s="55">
        <v>44712000</v>
      </c>
      <c r="P2326" s="55">
        <v>0</v>
      </c>
      <c r="Q2326" s="194">
        <v>44712000</v>
      </c>
    </row>
    <row r="2327" spans="1:17" ht="16.899999999999999" customHeight="1">
      <c r="A2327" s="20">
        <v>2327</v>
      </c>
      <c r="B2327" s="48" t="str">
        <f t="shared" si="36"/>
        <v>371-2020</v>
      </c>
      <c r="C2327" s="79" t="s">
        <v>3570</v>
      </c>
      <c r="D2327" s="49" t="s">
        <v>38</v>
      </c>
      <c r="E2327" s="77">
        <v>13055796</v>
      </c>
      <c r="F2327" s="15">
        <v>371</v>
      </c>
      <c r="G2327" s="15">
        <v>2020</v>
      </c>
      <c r="H2327" s="79" t="s">
        <v>34</v>
      </c>
      <c r="I2327" s="63" t="s">
        <v>3571</v>
      </c>
      <c r="J2327" s="53" t="s">
        <v>36</v>
      </c>
      <c r="K2327" s="29">
        <v>44020</v>
      </c>
      <c r="L2327" s="29">
        <v>44021</v>
      </c>
      <c r="M2327" s="29">
        <v>44386</v>
      </c>
      <c r="N2327" s="59" t="s">
        <v>42</v>
      </c>
      <c r="O2327" s="55">
        <v>69552000</v>
      </c>
      <c r="P2327" s="55">
        <v>0</v>
      </c>
      <c r="Q2327" s="194">
        <v>69552000</v>
      </c>
    </row>
    <row r="2328" spans="1:17" ht="16.899999999999999" customHeight="1">
      <c r="A2328" s="20">
        <v>2328</v>
      </c>
      <c r="B2328" s="48" t="str">
        <f t="shared" si="36"/>
        <v>372-2020</v>
      </c>
      <c r="C2328" s="79" t="s">
        <v>3572</v>
      </c>
      <c r="D2328" s="49" t="s">
        <v>18</v>
      </c>
      <c r="E2328" s="77" t="s">
        <v>3573</v>
      </c>
      <c r="F2328" s="15">
        <v>372</v>
      </c>
      <c r="G2328" s="15">
        <v>2020</v>
      </c>
      <c r="H2328" s="79" t="s">
        <v>39</v>
      </c>
      <c r="I2328" s="63" t="s">
        <v>3574</v>
      </c>
      <c r="J2328" s="53" t="s">
        <v>41</v>
      </c>
      <c r="K2328" s="29">
        <v>44012</v>
      </c>
      <c r="L2328" s="29">
        <v>44013</v>
      </c>
      <c r="M2328" s="29">
        <v>44331</v>
      </c>
      <c r="N2328" s="97" t="s">
        <v>23</v>
      </c>
      <c r="O2328" s="55">
        <v>756150003</v>
      </c>
      <c r="P2328" s="55">
        <v>528146688</v>
      </c>
      <c r="Q2328" s="194">
        <v>1284296691</v>
      </c>
    </row>
    <row r="2329" spans="1:17" ht="16.899999999999999" customHeight="1">
      <c r="A2329" s="20">
        <v>2329</v>
      </c>
      <c r="B2329" s="48" t="str">
        <f t="shared" si="36"/>
        <v>373-2020</v>
      </c>
      <c r="C2329" s="79" t="s">
        <v>3575</v>
      </c>
      <c r="D2329" s="49" t="s">
        <v>38</v>
      </c>
      <c r="E2329" s="77">
        <v>52789465</v>
      </c>
      <c r="F2329" s="15">
        <v>373</v>
      </c>
      <c r="G2329" s="15">
        <v>2020</v>
      </c>
      <c r="H2329" s="79" t="s">
        <v>20</v>
      </c>
      <c r="I2329" s="63" t="s">
        <v>3576</v>
      </c>
      <c r="J2329" s="53" t="s">
        <v>22</v>
      </c>
      <c r="K2329" s="29">
        <v>44012</v>
      </c>
      <c r="L2329" s="29">
        <v>44013</v>
      </c>
      <c r="M2329" s="29">
        <v>44378</v>
      </c>
      <c r="N2329" s="54" t="s">
        <v>23</v>
      </c>
      <c r="O2329" s="55">
        <v>80000000</v>
      </c>
      <c r="P2329" s="55">
        <v>40000000</v>
      </c>
      <c r="Q2329" s="194">
        <v>120000000</v>
      </c>
    </row>
    <row r="2330" spans="1:17" ht="16.899999999999999" customHeight="1">
      <c r="A2330" s="20">
        <v>2330</v>
      </c>
      <c r="B2330" s="48" t="str">
        <f t="shared" si="36"/>
        <v>374-2020</v>
      </c>
      <c r="C2330" s="79" t="s">
        <v>3577</v>
      </c>
      <c r="D2330" s="49" t="s">
        <v>38</v>
      </c>
      <c r="E2330" s="77">
        <v>55233909</v>
      </c>
      <c r="F2330" s="15">
        <v>374</v>
      </c>
      <c r="G2330" s="15">
        <v>2020</v>
      </c>
      <c r="H2330" s="79" t="s">
        <v>20</v>
      </c>
      <c r="I2330" s="63" t="s">
        <v>3578</v>
      </c>
      <c r="J2330" s="53" t="s">
        <v>22</v>
      </c>
      <c r="K2330" s="29">
        <v>44012</v>
      </c>
      <c r="L2330" s="29">
        <v>44013</v>
      </c>
      <c r="M2330" s="29">
        <v>44257</v>
      </c>
      <c r="N2330" s="59" t="s">
        <v>42</v>
      </c>
      <c r="O2330" s="55">
        <v>65600000</v>
      </c>
      <c r="P2330" s="55">
        <v>0</v>
      </c>
      <c r="Q2330" s="194">
        <v>65600000</v>
      </c>
    </row>
    <row r="2331" spans="1:17" ht="16.899999999999999" customHeight="1">
      <c r="A2331" s="20">
        <v>2331</v>
      </c>
      <c r="B2331" s="48" t="str">
        <f t="shared" si="36"/>
        <v>375-2020</v>
      </c>
      <c r="C2331" s="79" t="s">
        <v>3579</v>
      </c>
      <c r="D2331" s="49" t="s">
        <v>38</v>
      </c>
      <c r="E2331" s="77">
        <v>52038056</v>
      </c>
      <c r="F2331" s="15">
        <v>375</v>
      </c>
      <c r="G2331" s="15">
        <v>2020</v>
      </c>
      <c r="H2331" s="79" t="s">
        <v>34</v>
      </c>
      <c r="I2331" s="63" t="s">
        <v>3580</v>
      </c>
      <c r="J2331" s="53" t="s">
        <v>36</v>
      </c>
      <c r="K2331" s="29">
        <v>44012</v>
      </c>
      <c r="L2331" s="29">
        <v>44013</v>
      </c>
      <c r="M2331" s="29">
        <v>44197</v>
      </c>
      <c r="N2331" s="59" t="s">
        <v>42</v>
      </c>
      <c r="O2331" s="55">
        <v>16146000</v>
      </c>
      <c r="P2331" s="55">
        <v>0</v>
      </c>
      <c r="Q2331" s="194">
        <v>16146000</v>
      </c>
    </row>
    <row r="2332" spans="1:17" ht="16.899999999999999" customHeight="1">
      <c r="A2332" s="20">
        <v>2332</v>
      </c>
      <c r="B2332" s="48" t="str">
        <f t="shared" si="36"/>
        <v>376-2020</v>
      </c>
      <c r="C2332" s="79" t="s">
        <v>3581</v>
      </c>
      <c r="D2332" s="49" t="s">
        <v>38</v>
      </c>
      <c r="E2332" s="77">
        <v>91519708</v>
      </c>
      <c r="F2332" s="15">
        <v>376</v>
      </c>
      <c r="G2332" s="15">
        <v>2020</v>
      </c>
      <c r="H2332" s="79" t="s">
        <v>34</v>
      </c>
      <c r="I2332" s="63" t="s">
        <v>3582</v>
      </c>
      <c r="J2332" s="53" t="s">
        <v>36</v>
      </c>
      <c r="K2332" s="29">
        <v>44012</v>
      </c>
      <c r="L2332" s="29">
        <v>44013</v>
      </c>
      <c r="M2332" s="29">
        <v>44197</v>
      </c>
      <c r="N2332" s="59" t="s">
        <v>42</v>
      </c>
      <c r="O2332" s="55">
        <v>16146000</v>
      </c>
      <c r="P2332" s="55">
        <v>0</v>
      </c>
      <c r="Q2332" s="194">
        <v>16146000</v>
      </c>
    </row>
    <row r="2333" spans="1:17" ht="16.899999999999999" customHeight="1">
      <c r="A2333" s="20">
        <v>2333</v>
      </c>
      <c r="B2333" s="48" t="str">
        <f t="shared" si="36"/>
        <v>377-2020</v>
      </c>
      <c r="C2333" s="79" t="s">
        <v>2640</v>
      </c>
      <c r="D2333" s="49" t="s">
        <v>38</v>
      </c>
      <c r="E2333" s="77">
        <v>63548879</v>
      </c>
      <c r="F2333" s="15">
        <v>377</v>
      </c>
      <c r="G2333" s="15">
        <v>2020</v>
      </c>
      <c r="H2333" s="79" t="s">
        <v>34</v>
      </c>
      <c r="I2333" s="63" t="s">
        <v>3583</v>
      </c>
      <c r="J2333" s="53" t="s">
        <v>36</v>
      </c>
      <c r="K2333" s="29">
        <v>44022</v>
      </c>
      <c r="L2333" s="29">
        <v>44023</v>
      </c>
      <c r="M2333" s="29">
        <v>44388</v>
      </c>
      <c r="N2333" s="54" t="s">
        <v>23</v>
      </c>
      <c r="O2333" s="55">
        <v>135378000</v>
      </c>
      <c r="P2333" s="55">
        <v>0</v>
      </c>
      <c r="Q2333" s="194">
        <v>135378000</v>
      </c>
    </row>
    <row r="2334" spans="1:17" ht="16.899999999999999" customHeight="1">
      <c r="A2334" s="20">
        <v>2334</v>
      </c>
      <c r="B2334" s="48" t="str">
        <f t="shared" si="36"/>
        <v>378-2020</v>
      </c>
      <c r="C2334" s="79" t="s">
        <v>3584</v>
      </c>
      <c r="D2334" s="49" t="s">
        <v>38</v>
      </c>
      <c r="E2334" s="77">
        <v>12997115</v>
      </c>
      <c r="F2334" s="15">
        <v>378</v>
      </c>
      <c r="G2334" s="15">
        <v>2020</v>
      </c>
      <c r="H2334" s="79" t="s">
        <v>34</v>
      </c>
      <c r="I2334" s="63" t="s">
        <v>3585</v>
      </c>
      <c r="J2334" s="53" t="s">
        <v>36</v>
      </c>
      <c r="K2334" s="29">
        <v>44029</v>
      </c>
      <c r="L2334" s="29">
        <v>44030</v>
      </c>
      <c r="M2334" s="29">
        <v>44395</v>
      </c>
      <c r="N2334" s="59" t="s">
        <v>42</v>
      </c>
      <c r="O2334" s="55">
        <v>69552000</v>
      </c>
      <c r="P2334" s="55">
        <v>0</v>
      </c>
      <c r="Q2334" s="194">
        <v>69552000</v>
      </c>
    </row>
    <row r="2335" spans="1:17" ht="16.899999999999999" customHeight="1">
      <c r="A2335" s="20">
        <v>2335</v>
      </c>
      <c r="B2335" s="48" t="str">
        <f t="shared" si="36"/>
        <v>379-2020</v>
      </c>
      <c r="C2335" s="79" t="s">
        <v>3586</v>
      </c>
      <c r="D2335" s="49" t="s">
        <v>38</v>
      </c>
      <c r="E2335" s="77">
        <v>1121871165</v>
      </c>
      <c r="F2335" s="15">
        <v>379</v>
      </c>
      <c r="G2335" s="15">
        <v>2020</v>
      </c>
      <c r="H2335" s="79" t="s">
        <v>34</v>
      </c>
      <c r="I2335" s="63" t="s">
        <v>3587</v>
      </c>
      <c r="J2335" s="53" t="s">
        <v>36</v>
      </c>
      <c r="K2335" s="29">
        <v>44027</v>
      </c>
      <c r="L2335" s="29">
        <v>44028</v>
      </c>
      <c r="M2335" s="29">
        <v>44393</v>
      </c>
      <c r="N2335" s="59" t="s">
        <v>42</v>
      </c>
      <c r="O2335" s="55">
        <v>69552000</v>
      </c>
      <c r="P2335" s="55">
        <v>0</v>
      </c>
      <c r="Q2335" s="194">
        <v>69552000</v>
      </c>
    </row>
    <row r="2336" spans="1:17" ht="16.899999999999999" customHeight="1">
      <c r="A2336" s="20">
        <v>2336</v>
      </c>
      <c r="B2336" s="48" t="str">
        <f t="shared" si="36"/>
        <v>380-2020</v>
      </c>
      <c r="C2336" s="79" t="s">
        <v>2690</v>
      </c>
      <c r="D2336" s="49" t="s">
        <v>38</v>
      </c>
      <c r="E2336" s="77">
        <v>1018417285</v>
      </c>
      <c r="F2336" s="15">
        <v>380</v>
      </c>
      <c r="G2336" s="15">
        <v>2020</v>
      </c>
      <c r="H2336" s="79" t="s">
        <v>34</v>
      </c>
      <c r="I2336" s="63" t="s">
        <v>3588</v>
      </c>
      <c r="J2336" s="53" t="s">
        <v>36</v>
      </c>
      <c r="K2336" s="29">
        <v>44028</v>
      </c>
      <c r="L2336" s="29">
        <v>44029</v>
      </c>
      <c r="M2336" s="29">
        <v>44394</v>
      </c>
      <c r="N2336" s="59" t="s">
        <v>42</v>
      </c>
      <c r="O2336" s="55">
        <v>69552000</v>
      </c>
      <c r="P2336" s="55">
        <v>0</v>
      </c>
      <c r="Q2336" s="194">
        <v>69552000</v>
      </c>
    </row>
    <row r="2337" spans="1:17" ht="16.899999999999999" customHeight="1">
      <c r="A2337" s="20">
        <v>2337</v>
      </c>
      <c r="B2337" s="48" t="str">
        <f t="shared" si="36"/>
        <v>381-2020</v>
      </c>
      <c r="C2337" s="79" t="s">
        <v>3589</v>
      </c>
      <c r="D2337" s="49" t="s">
        <v>38</v>
      </c>
      <c r="E2337" s="77">
        <v>1121922364</v>
      </c>
      <c r="F2337" s="15">
        <v>381</v>
      </c>
      <c r="G2337" s="15">
        <v>2020</v>
      </c>
      <c r="H2337" s="79" t="s">
        <v>34</v>
      </c>
      <c r="I2337" s="63" t="s">
        <v>3590</v>
      </c>
      <c r="J2337" s="53" t="s">
        <v>36</v>
      </c>
      <c r="K2337" s="29">
        <v>44012</v>
      </c>
      <c r="L2337" s="29">
        <v>44013</v>
      </c>
      <c r="M2337" s="29">
        <v>44197</v>
      </c>
      <c r="N2337" s="59" t="s">
        <v>42</v>
      </c>
      <c r="O2337" s="55">
        <v>28566000</v>
      </c>
      <c r="P2337" s="55">
        <v>0</v>
      </c>
      <c r="Q2337" s="194">
        <v>28566000</v>
      </c>
    </row>
    <row r="2338" spans="1:17" ht="16.899999999999999" customHeight="1">
      <c r="A2338" s="20">
        <v>2338</v>
      </c>
      <c r="B2338" s="48" t="str">
        <f t="shared" si="36"/>
        <v>382-2020</v>
      </c>
      <c r="C2338" s="79" t="s">
        <v>2684</v>
      </c>
      <c r="D2338" s="49" t="s">
        <v>38</v>
      </c>
      <c r="E2338" s="77">
        <v>1057305134</v>
      </c>
      <c r="F2338" s="15">
        <v>382</v>
      </c>
      <c r="G2338" s="15">
        <v>2020</v>
      </c>
      <c r="H2338" s="79" t="s">
        <v>34</v>
      </c>
      <c r="I2338" s="63" t="s">
        <v>3591</v>
      </c>
      <c r="J2338" s="53" t="s">
        <v>36</v>
      </c>
      <c r="K2338" s="29">
        <v>44026</v>
      </c>
      <c r="L2338" s="29">
        <v>44027</v>
      </c>
      <c r="M2338" s="29">
        <v>44392</v>
      </c>
      <c r="N2338" s="59" t="s">
        <v>42</v>
      </c>
      <c r="O2338" s="55">
        <v>36018000</v>
      </c>
      <c r="P2338" s="55">
        <v>0</v>
      </c>
      <c r="Q2338" s="194">
        <v>36018000</v>
      </c>
    </row>
    <row r="2339" spans="1:17" ht="16.899999999999999" customHeight="1">
      <c r="A2339" s="20">
        <v>2339</v>
      </c>
      <c r="B2339" s="48" t="str">
        <f t="shared" si="36"/>
        <v>383-2020</v>
      </c>
      <c r="C2339" s="79" t="s">
        <v>3592</v>
      </c>
      <c r="D2339" s="49" t="s">
        <v>38</v>
      </c>
      <c r="E2339" s="77">
        <v>1085269806</v>
      </c>
      <c r="F2339" s="15">
        <v>383</v>
      </c>
      <c r="G2339" s="15">
        <v>2020</v>
      </c>
      <c r="H2339" s="79" t="s">
        <v>34</v>
      </c>
      <c r="I2339" s="63" t="s">
        <v>3593</v>
      </c>
      <c r="J2339" s="53" t="s">
        <v>36</v>
      </c>
      <c r="K2339" s="29">
        <v>44028</v>
      </c>
      <c r="L2339" s="29">
        <v>44029</v>
      </c>
      <c r="M2339" s="29">
        <v>44394</v>
      </c>
      <c r="N2339" s="59" t="s">
        <v>42</v>
      </c>
      <c r="O2339" s="55">
        <v>135378000</v>
      </c>
      <c r="P2339" s="55">
        <v>0</v>
      </c>
      <c r="Q2339" s="194">
        <v>135378000</v>
      </c>
    </row>
    <row r="2340" spans="1:17" ht="16.899999999999999" customHeight="1">
      <c r="A2340" s="20">
        <v>2340</v>
      </c>
      <c r="B2340" s="48" t="str">
        <f t="shared" si="36"/>
        <v>384-2020</v>
      </c>
      <c r="C2340" s="79" t="s">
        <v>2756</v>
      </c>
      <c r="D2340" s="49" t="s">
        <v>38</v>
      </c>
      <c r="E2340" s="77">
        <v>3840186</v>
      </c>
      <c r="F2340" s="15">
        <v>384</v>
      </c>
      <c r="G2340" s="15">
        <v>2020</v>
      </c>
      <c r="H2340" s="79" t="s">
        <v>34</v>
      </c>
      <c r="I2340" s="63" t="s">
        <v>3594</v>
      </c>
      <c r="J2340" s="53" t="s">
        <v>36</v>
      </c>
      <c r="K2340" s="29">
        <v>44034</v>
      </c>
      <c r="L2340" s="29">
        <v>44035</v>
      </c>
      <c r="M2340" s="29">
        <v>44400</v>
      </c>
      <c r="N2340" s="59" t="s">
        <v>42</v>
      </c>
      <c r="O2340" s="55">
        <v>69552000</v>
      </c>
      <c r="P2340" s="55">
        <v>0</v>
      </c>
      <c r="Q2340" s="194">
        <v>69552000</v>
      </c>
    </row>
    <row r="2341" spans="1:17" ht="16.899999999999999" customHeight="1">
      <c r="A2341" s="20">
        <v>2341</v>
      </c>
      <c r="B2341" s="48" t="str">
        <f t="shared" si="36"/>
        <v>385-2020</v>
      </c>
      <c r="C2341" s="79" t="s">
        <v>1988</v>
      </c>
      <c r="D2341" s="49" t="s">
        <v>38</v>
      </c>
      <c r="E2341" s="77">
        <v>52885876</v>
      </c>
      <c r="F2341" s="15">
        <v>385</v>
      </c>
      <c r="G2341" s="15">
        <v>2020</v>
      </c>
      <c r="H2341" s="79" t="s">
        <v>20</v>
      </c>
      <c r="I2341" s="63" t="s">
        <v>3595</v>
      </c>
      <c r="J2341" s="53" t="s">
        <v>22</v>
      </c>
      <c r="K2341" s="29">
        <v>44012</v>
      </c>
      <c r="L2341" s="29">
        <v>44013</v>
      </c>
      <c r="M2341" s="29">
        <v>44378</v>
      </c>
      <c r="N2341" s="54" t="s">
        <v>23</v>
      </c>
      <c r="O2341" s="55">
        <v>115506000</v>
      </c>
      <c r="P2341" s="55">
        <v>0</v>
      </c>
      <c r="Q2341" s="194">
        <v>115506000</v>
      </c>
    </row>
    <row r="2342" spans="1:17" ht="16.899999999999999" customHeight="1">
      <c r="A2342" s="20">
        <v>2342</v>
      </c>
      <c r="B2342" s="48" t="str">
        <f t="shared" si="36"/>
        <v>386-2020</v>
      </c>
      <c r="C2342" s="79" t="s">
        <v>3596</v>
      </c>
      <c r="D2342" s="49" t="s">
        <v>38</v>
      </c>
      <c r="E2342" s="77">
        <v>1026263133</v>
      </c>
      <c r="F2342" s="15">
        <v>386</v>
      </c>
      <c r="G2342" s="15">
        <v>2020</v>
      </c>
      <c r="H2342" s="79" t="s">
        <v>20</v>
      </c>
      <c r="I2342" s="63" t="s">
        <v>3597</v>
      </c>
      <c r="J2342" s="53" t="s">
        <v>22</v>
      </c>
      <c r="K2342" s="29">
        <v>44245</v>
      </c>
      <c r="L2342" s="29">
        <v>44246</v>
      </c>
      <c r="M2342" s="29">
        <v>44378</v>
      </c>
      <c r="N2342" s="54" t="s">
        <v>23</v>
      </c>
      <c r="O2342" s="55">
        <v>3200000</v>
      </c>
      <c r="P2342" s="55">
        <v>32000000</v>
      </c>
      <c r="Q2342" s="194">
        <v>64000000</v>
      </c>
    </row>
    <row r="2343" spans="1:17" ht="16.899999999999999" customHeight="1">
      <c r="A2343" s="20">
        <v>2343</v>
      </c>
      <c r="B2343" s="48" t="str">
        <f t="shared" si="36"/>
        <v>387-2020</v>
      </c>
      <c r="C2343" s="79" t="s">
        <v>3598</v>
      </c>
      <c r="D2343" s="49" t="s">
        <v>38</v>
      </c>
      <c r="E2343" s="77">
        <v>1070008499</v>
      </c>
      <c r="F2343" s="15">
        <v>387</v>
      </c>
      <c r="G2343" s="15">
        <v>2020</v>
      </c>
      <c r="H2343" s="79" t="s">
        <v>20</v>
      </c>
      <c r="I2343" s="63" t="s">
        <v>3599</v>
      </c>
      <c r="J2343" s="53" t="s">
        <v>22</v>
      </c>
      <c r="K2343" s="29">
        <v>44014</v>
      </c>
      <c r="L2343" s="29">
        <v>44019</v>
      </c>
      <c r="M2343" s="29">
        <v>44293</v>
      </c>
      <c r="N2343" s="59" t="s">
        <v>42</v>
      </c>
      <c r="O2343" s="55">
        <v>55224000</v>
      </c>
      <c r="P2343" s="55">
        <v>0</v>
      </c>
      <c r="Q2343" s="194">
        <v>55224000</v>
      </c>
    </row>
    <row r="2344" spans="1:17" ht="16.899999999999999" customHeight="1">
      <c r="A2344" s="20">
        <v>2344</v>
      </c>
      <c r="B2344" s="48" t="str">
        <f t="shared" si="36"/>
        <v>388-2020</v>
      </c>
      <c r="C2344" s="79" t="s">
        <v>3600</v>
      </c>
      <c r="D2344" s="49" t="s">
        <v>38</v>
      </c>
      <c r="E2344" s="77">
        <v>16188785</v>
      </c>
      <c r="F2344" s="15">
        <v>388</v>
      </c>
      <c r="G2344" s="15">
        <v>2020</v>
      </c>
      <c r="H2344" s="79" t="s">
        <v>20</v>
      </c>
      <c r="I2344" s="63" t="s">
        <v>3601</v>
      </c>
      <c r="J2344" s="53" t="s">
        <v>22</v>
      </c>
      <c r="K2344" s="29">
        <v>44014</v>
      </c>
      <c r="L2344" s="29">
        <v>44019</v>
      </c>
      <c r="M2344" s="29">
        <v>44293</v>
      </c>
      <c r="N2344" s="97" t="s">
        <v>23</v>
      </c>
      <c r="O2344" s="55">
        <v>55224000</v>
      </c>
      <c r="P2344" s="55">
        <v>0</v>
      </c>
      <c r="Q2344" s="194">
        <v>55224000</v>
      </c>
    </row>
    <row r="2345" spans="1:17" ht="16.899999999999999" customHeight="1">
      <c r="A2345" s="20">
        <v>2345</v>
      </c>
      <c r="B2345" s="48" t="str">
        <f t="shared" ref="B2345:B2408" si="37">CONCATENATE(F2345,"-",G2345)</f>
        <v>389-2020</v>
      </c>
      <c r="C2345" s="79" t="s">
        <v>2452</v>
      </c>
      <c r="D2345" s="49" t="s">
        <v>38</v>
      </c>
      <c r="E2345" s="77">
        <v>1020399410</v>
      </c>
      <c r="F2345" s="15">
        <v>389</v>
      </c>
      <c r="G2345" s="15">
        <v>2020</v>
      </c>
      <c r="H2345" s="79" t="s">
        <v>20</v>
      </c>
      <c r="I2345" s="63" t="s">
        <v>3602</v>
      </c>
      <c r="J2345" s="53" t="s">
        <v>22</v>
      </c>
      <c r="K2345" s="29">
        <v>44018</v>
      </c>
      <c r="L2345" s="29">
        <v>44019</v>
      </c>
      <c r="M2345" s="29">
        <v>44293</v>
      </c>
      <c r="N2345" s="59" t="s">
        <v>42</v>
      </c>
      <c r="O2345" s="55">
        <v>55224000</v>
      </c>
      <c r="P2345" s="55">
        <v>0</v>
      </c>
      <c r="Q2345" s="194">
        <v>55224000</v>
      </c>
    </row>
    <row r="2346" spans="1:17" ht="16.899999999999999" customHeight="1">
      <c r="A2346" s="20">
        <v>2346</v>
      </c>
      <c r="B2346" s="48" t="str">
        <f t="shared" si="37"/>
        <v>390-2020</v>
      </c>
      <c r="C2346" s="79" t="s">
        <v>2196</v>
      </c>
      <c r="D2346" s="49" t="s">
        <v>38</v>
      </c>
      <c r="E2346" s="77">
        <v>1016083481</v>
      </c>
      <c r="F2346" s="15">
        <v>390</v>
      </c>
      <c r="G2346" s="15">
        <v>2020</v>
      </c>
      <c r="H2346" s="79" t="s">
        <v>20</v>
      </c>
      <c r="I2346" s="63" t="s">
        <v>3603</v>
      </c>
      <c r="J2346" s="53" t="s">
        <v>22</v>
      </c>
      <c r="K2346" s="29">
        <v>44034</v>
      </c>
      <c r="L2346" s="29">
        <v>44035</v>
      </c>
      <c r="M2346" s="29">
        <v>44400</v>
      </c>
      <c r="N2346" s="21" t="s">
        <v>23</v>
      </c>
      <c r="O2346" s="55">
        <v>42000000</v>
      </c>
      <c r="P2346" s="55">
        <v>0</v>
      </c>
      <c r="Q2346" s="194">
        <v>42000000</v>
      </c>
    </row>
    <row r="2347" spans="1:17" ht="16.899999999999999" customHeight="1">
      <c r="A2347" s="20">
        <v>2347</v>
      </c>
      <c r="B2347" s="48" t="str">
        <f t="shared" si="37"/>
        <v>391-2020</v>
      </c>
      <c r="C2347" s="79" t="s">
        <v>3604</v>
      </c>
      <c r="D2347" s="49" t="s">
        <v>38</v>
      </c>
      <c r="E2347" s="77">
        <v>1020811497</v>
      </c>
      <c r="F2347" s="15">
        <v>391</v>
      </c>
      <c r="G2347" s="15">
        <v>2020</v>
      </c>
      <c r="H2347" s="79" t="s">
        <v>20</v>
      </c>
      <c r="I2347" s="63" t="s">
        <v>3603</v>
      </c>
      <c r="J2347" s="53" t="s">
        <v>22</v>
      </c>
      <c r="K2347" s="29">
        <v>44027</v>
      </c>
      <c r="L2347" s="29">
        <v>44028</v>
      </c>
      <c r="M2347" s="29">
        <v>44393</v>
      </c>
      <c r="N2347" s="21" t="s">
        <v>23</v>
      </c>
      <c r="O2347" s="55">
        <v>42000000</v>
      </c>
      <c r="P2347" s="55">
        <v>0</v>
      </c>
      <c r="Q2347" s="194">
        <v>42000000</v>
      </c>
    </row>
    <row r="2348" spans="1:17" ht="16.899999999999999" customHeight="1">
      <c r="A2348" s="20">
        <v>2348</v>
      </c>
      <c r="B2348" s="48" t="str">
        <f t="shared" si="37"/>
        <v>392-2020</v>
      </c>
      <c r="C2348" s="79" t="s">
        <v>3605</v>
      </c>
      <c r="D2348" s="49" t="s">
        <v>38</v>
      </c>
      <c r="E2348" s="77">
        <v>1020793601</v>
      </c>
      <c r="F2348" s="15">
        <v>392</v>
      </c>
      <c r="G2348" s="15">
        <v>2020</v>
      </c>
      <c r="H2348" s="79" t="s">
        <v>20</v>
      </c>
      <c r="I2348" s="63" t="s">
        <v>3606</v>
      </c>
      <c r="J2348" s="53" t="s">
        <v>22</v>
      </c>
      <c r="K2348" s="29">
        <v>44027</v>
      </c>
      <c r="L2348" s="29">
        <v>44028</v>
      </c>
      <c r="M2348" s="29">
        <v>44393</v>
      </c>
      <c r="N2348" s="21" t="s">
        <v>23</v>
      </c>
      <c r="O2348" s="55">
        <v>42000000</v>
      </c>
      <c r="P2348" s="55">
        <v>0</v>
      </c>
      <c r="Q2348" s="194">
        <v>42000000</v>
      </c>
    </row>
    <row r="2349" spans="1:17" ht="16.899999999999999" customHeight="1">
      <c r="A2349" s="20">
        <v>2349</v>
      </c>
      <c r="B2349" s="48" t="str">
        <f t="shared" si="37"/>
        <v>393-2020</v>
      </c>
      <c r="C2349" s="79" t="s">
        <v>3607</v>
      </c>
      <c r="D2349" s="49" t="s">
        <v>38</v>
      </c>
      <c r="E2349" s="77">
        <v>63325543</v>
      </c>
      <c r="F2349" s="15">
        <v>393</v>
      </c>
      <c r="G2349" s="15">
        <v>2020</v>
      </c>
      <c r="H2349" s="204" t="s">
        <v>370</v>
      </c>
      <c r="I2349" s="63" t="s">
        <v>3608</v>
      </c>
      <c r="J2349" s="53" t="s">
        <v>372</v>
      </c>
      <c r="K2349" s="29">
        <v>44014</v>
      </c>
      <c r="L2349" s="29">
        <v>44014</v>
      </c>
      <c r="M2349" s="29">
        <v>44379</v>
      </c>
      <c r="N2349" s="59" t="s">
        <v>42</v>
      </c>
      <c r="O2349" s="55">
        <v>116716980</v>
      </c>
      <c r="P2349" s="55">
        <v>0</v>
      </c>
      <c r="Q2349" s="194">
        <v>116716980</v>
      </c>
    </row>
    <row r="2350" spans="1:17" ht="16.899999999999999" customHeight="1">
      <c r="A2350" s="20">
        <v>2350</v>
      </c>
      <c r="B2350" s="48" t="str">
        <f t="shared" si="37"/>
        <v>394-2020</v>
      </c>
      <c r="C2350" s="79" t="s">
        <v>3609</v>
      </c>
      <c r="D2350" s="49" t="s">
        <v>38</v>
      </c>
      <c r="E2350" s="77">
        <v>10489726</v>
      </c>
      <c r="F2350" s="15">
        <v>394</v>
      </c>
      <c r="G2350" s="15">
        <v>2020</v>
      </c>
      <c r="H2350" s="79" t="s">
        <v>34</v>
      </c>
      <c r="I2350" s="63" t="s">
        <v>3610</v>
      </c>
      <c r="J2350" s="53" t="s">
        <v>36</v>
      </c>
      <c r="K2350" s="29">
        <v>44018</v>
      </c>
      <c r="L2350" s="29">
        <v>44019</v>
      </c>
      <c r="M2350" s="29">
        <v>44203</v>
      </c>
      <c r="N2350" s="59" t="s">
        <v>45</v>
      </c>
      <c r="O2350" s="55">
        <v>67689000</v>
      </c>
      <c r="P2350" s="55">
        <v>0</v>
      </c>
      <c r="Q2350" s="194">
        <v>67689000</v>
      </c>
    </row>
    <row r="2351" spans="1:17" ht="16.899999999999999" customHeight="1">
      <c r="A2351" s="20">
        <v>2351</v>
      </c>
      <c r="B2351" s="48" t="str">
        <f t="shared" si="37"/>
        <v>395-2020</v>
      </c>
      <c r="C2351" s="79" t="s">
        <v>3611</v>
      </c>
      <c r="D2351" s="49" t="s">
        <v>38</v>
      </c>
      <c r="E2351" s="77">
        <v>1085264230</v>
      </c>
      <c r="F2351" s="15">
        <v>395</v>
      </c>
      <c r="G2351" s="15">
        <v>2020</v>
      </c>
      <c r="H2351" s="79" t="s">
        <v>34</v>
      </c>
      <c r="I2351" s="63" t="s">
        <v>3612</v>
      </c>
      <c r="J2351" s="53" t="s">
        <v>36</v>
      </c>
      <c r="K2351" s="29">
        <v>44015</v>
      </c>
      <c r="L2351" s="29">
        <v>44018</v>
      </c>
      <c r="M2351" s="29">
        <v>44202</v>
      </c>
      <c r="N2351" s="59" t="s">
        <v>42</v>
      </c>
      <c r="O2351" s="55">
        <v>16146000</v>
      </c>
      <c r="P2351" s="55">
        <v>0</v>
      </c>
      <c r="Q2351" s="194">
        <v>16146000</v>
      </c>
    </row>
    <row r="2352" spans="1:17" ht="16.899999999999999" customHeight="1">
      <c r="A2352" s="20">
        <v>2352</v>
      </c>
      <c r="B2352" s="48" t="str">
        <f t="shared" si="37"/>
        <v>396-2020</v>
      </c>
      <c r="C2352" s="79" t="s">
        <v>3613</v>
      </c>
      <c r="D2352" s="49" t="s">
        <v>38</v>
      </c>
      <c r="E2352" s="77">
        <v>97613058</v>
      </c>
      <c r="F2352" s="15">
        <v>396</v>
      </c>
      <c r="G2352" s="15">
        <v>2020</v>
      </c>
      <c r="H2352" s="79" t="s">
        <v>34</v>
      </c>
      <c r="I2352" s="63" t="s">
        <v>3614</v>
      </c>
      <c r="J2352" s="53" t="s">
        <v>36</v>
      </c>
      <c r="K2352" s="29">
        <v>44034</v>
      </c>
      <c r="L2352" s="29">
        <v>44035</v>
      </c>
      <c r="M2352" s="29">
        <v>44242</v>
      </c>
      <c r="N2352" s="21" t="s">
        <v>23</v>
      </c>
      <c r="O2352" s="55">
        <v>69552000</v>
      </c>
      <c r="P2352" s="55">
        <v>0</v>
      </c>
      <c r="Q2352" s="194">
        <v>69552000</v>
      </c>
    </row>
    <row r="2353" spans="1:17" ht="16.899999999999999" customHeight="1">
      <c r="A2353" s="20">
        <v>2353</v>
      </c>
      <c r="B2353" s="48" t="str">
        <f t="shared" si="37"/>
        <v>397-2020</v>
      </c>
      <c r="C2353" s="79" t="s">
        <v>3615</v>
      </c>
      <c r="D2353" s="49" t="s">
        <v>38</v>
      </c>
      <c r="E2353" s="77">
        <v>1113630117</v>
      </c>
      <c r="F2353" s="15">
        <v>397</v>
      </c>
      <c r="G2353" s="15">
        <v>2020</v>
      </c>
      <c r="H2353" s="79" t="s">
        <v>34</v>
      </c>
      <c r="I2353" s="63" t="s">
        <v>3267</v>
      </c>
      <c r="J2353" s="53" t="s">
        <v>36</v>
      </c>
      <c r="K2353" s="29">
        <v>44014</v>
      </c>
      <c r="L2353" s="29">
        <v>44015</v>
      </c>
      <c r="M2353" s="29">
        <v>44199</v>
      </c>
      <c r="N2353" s="59" t="s">
        <v>42</v>
      </c>
      <c r="O2353" s="55">
        <v>28566000</v>
      </c>
      <c r="P2353" s="55">
        <v>0</v>
      </c>
      <c r="Q2353" s="194">
        <v>28566000</v>
      </c>
    </row>
    <row r="2354" spans="1:17" ht="16.899999999999999" customHeight="1">
      <c r="A2354" s="20">
        <v>2354</v>
      </c>
      <c r="B2354" s="48" t="str">
        <f t="shared" si="37"/>
        <v>398-2020</v>
      </c>
      <c r="C2354" s="79" t="s">
        <v>3616</v>
      </c>
      <c r="D2354" s="49" t="s">
        <v>38</v>
      </c>
      <c r="E2354" s="77">
        <v>12190624</v>
      </c>
      <c r="F2354" s="15">
        <v>398</v>
      </c>
      <c r="G2354" s="15">
        <v>2020</v>
      </c>
      <c r="H2354" s="79" t="s">
        <v>34</v>
      </c>
      <c r="I2354" s="63" t="s">
        <v>3617</v>
      </c>
      <c r="J2354" s="53" t="s">
        <v>36</v>
      </c>
      <c r="K2354" s="29">
        <v>44014</v>
      </c>
      <c r="L2354" s="29">
        <v>44015</v>
      </c>
      <c r="M2354" s="29">
        <v>44199</v>
      </c>
      <c r="N2354" s="59" t="s">
        <v>42</v>
      </c>
      <c r="O2354" s="55">
        <v>34776000</v>
      </c>
      <c r="P2354" s="55">
        <v>0</v>
      </c>
      <c r="Q2354" s="194">
        <v>34776000</v>
      </c>
    </row>
    <row r="2355" spans="1:17" ht="16.899999999999999" customHeight="1">
      <c r="A2355" s="20">
        <v>2355</v>
      </c>
      <c r="B2355" s="48" t="str">
        <f t="shared" si="37"/>
        <v>399-2020</v>
      </c>
      <c r="C2355" s="79" t="s">
        <v>3618</v>
      </c>
      <c r="D2355" s="49" t="s">
        <v>38</v>
      </c>
      <c r="E2355" s="77">
        <v>88221879</v>
      </c>
      <c r="F2355" s="15">
        <v>399</v>
      </c>
      <c r="G2355" s="15">
        <v>2020</v>
      </c>
      <c r="H2355" s="79" t="s">
        <v>34</v>
      </c>
      <c r="I2355" s="63" t="s">
        <v>3619</v>
      </c>
      <c r="J2355" s="53" t="s">
        <v>36</v>
      </c>
      <c r="K2355" s="29">
        <v>44014</v>
      </c>
      <c r="L2355" s="29">
        <v>44015</v>
      </c>
      <c r="M2355" s="29">
        <v>44199</v>
      </c>
      <c r="N2355" s="59" t="s">
        <v>42</v>
      </c>
      <c r="O2355" s="55">
        <v>34776000</v>
      </c>
      <c r="P2355" s="55">
        <v>0</v>
      </c>
      <c r="Q2355" s="194">
        <v>34776000</v>
      </c>
    </row>
    <row r="2356" spans="1:17" ht="16.899999999999999" customHeight="1">
      <c r="A2356" s="20">
        <v>2356</v>
      </c>
      <c r="B2356" s="48" t="str">
        <f t="shared" si="37"/>
        <v>400-2020</v>
      </c>
      <c r="C2356" s="79" t="s">
        <v>3620</v>
      </c>
      <c r="D2356" s="49" t="s">
        <v>38</v>
      </c>
      <c r="E2356" s="77">
        <v>1144085691</v>
      </c>
      <c r="F2356" s="15">
        <v>400</v>
      </c>
      <c r="G2356" s="15">
        <v>2020</v>
      </c>
      <c r="H2356" s="79" t="s">
        <v>34</v>
      </c>
      <c r="I2356" s="63" t="s">
        <v>3621</v>
      </c>
      <c r="J2356" s="53" t="s">
        <v>36</v>
      </c>
      <c r="K2356" s="29">
        <v>44039</v>
      </c>
      <c r="L2356" s="29">
        <v>44040</v>
      </c>
      <c r="M2356" s="29">
        <v>44405</v>
      </c>
      <c r="N2356" s="59" t="s">
        <v>42</v>
      </c>
      <c r="O2356" s="55">
        <v>32292000</v>
      </c>
      <c r="P2356" s="55">
        <v>0</v>
      </c>
      <c r="Q2356" s="194">
        <v>32292000</v>
      </c>
    </row>
    <row r="2357" spans="1:17" ht="16.899999999999999" customHeight="1">
      <c r="A2357" s="20">
        <v>2357</v>
      </c>
      <c r="B2357" s="48" t="str">
        <f t="shared" si="37"/>
        <v>401-2020</v>
      </c>
      <c r="C2357" s="79" t="s">
        <v>3622</v>
      </c>
      <c r="D2357" s="49" t="s">
        <v>38</v>
      </c>
      <c r="E2357" s="77">
        <v>1016048390</v>
      </c>
      <c r="F2357" s="15">
        <v>401</v>
      </c>
      <c r="G2357" s="15">
        <v>2020</v>
      </c>
      <c r="H2357" s="79" t="s">
        <v>34</v>
      </c>
      <c r="I2357" s="63" t="s">
        <v>3623</v>
      </c>
      <c r="J2357" s="53" t="s">
        <v>36</v>
      </c>
      <c r="K2357" s="29">
        <v>44014</v>
      </c>
      <c r="L2357" s="29">
        <v>44015</v>
      </c>
      <c r="M2357" s="29">
        <v>44199</v>
      </c>
      <c r="N2357" s="59" t="s">
        <v>42</v>
      </c>
      <c r="O2357" s="55">
        <v>34776000</v>
      </c>
      <c r="P2357" s="55">
        <v>0</v>
      </c>
      <c r="Q2357" s="194">
        <v>34776000</v>
      </c>
    </row>
    <row r="2358" spans="1:17" ht="16.899999999999999" customHeight="1">
      <c r="A2358" s="20">
        <v>2358</v>
      </c>
      <c r="B2358" s="48" t="str">
        <f t="shared" si="37"/>
        <v>402-2020</v>
      </c>
      <c r="C2358" s="79" t="s">
        <v>3624</v>
      </c>
      <c r="D2358" s="49" t="s">
        <v>38</v>
      </c>
      <c r="E2358" s="77">
        <v>79323715</v>
      </c>
      <c r="F2358" s="15">
        <v>402</v>
      </c>
      <c r="G2358" s="15">
        <v>2020</v>
      </c>
      <c r="H2358" s="79" t="s">
        <v>34</v>
      </c>
      <c r="I2358" s="63" t="s">
        <v>3625</v>
      </c>
      <c r="J2358" s="53" t="s">
        <v>36</v>
      </c>
      <c r="K2358" s="29">
        <v>44018</v>
      </c>
      <c r="L2358" s="29">
        <v>44019</v>
      </c>
      <c r="M2358" s="29">
        <v>44203</v>
      </c>
      <c r="N2358" s="59" t="s">
        <v>42</v>
      </c>
      <c r="O2358" s="55">
        <v>34776000</v>
      </c>
      <c r="P2358" s="55">
        <v>0</v>
      </c>
      <c r="Q2358" s="194">
        <v>34776000</v>
      </c>
    </row>
    <row r="2359" spans="1:17" ht="16.899999999999999" customHeight="1">
      <c r="A2359" s="20">
        <v>2359</v>
      </c>
      <c r="B2359" s="48" t="str">
        <f t="shared" si="37"/>
        <v>403-2020</v>
      </c>
      <c r="C2359" s="79" t="s">
        <v>3626</v>
      </c>
      <c r="D2359" s="49" t="s">
        <v>38</v>
      </c>
      <c r="E2359" s="77">
        <v>17419887</v>
      </c>
      <c r="F2359" s="15">
        <v>403</v>
      </c>
      <c r="G2359" s="15">
        <v>2020</v>
      </c>
      <c r="H2359" s="79" t="s">
        <v>20</v>
      </c>
      <c r="I2359" s="63" t="s">
        <v>3627</v>
      </c>
      <c r="J2359" s="53" t="s">
        <v>22</v>
      </c>
      <c r="K2359" s="29">
        <v>44019</v>
      </c>
      <c r="L2359" s="29">
        <v>44019</v>
      </c>
      <c r="M2359" s="29">
        <v>44293</v>
      </c>
      <c r="N2359" s="59" t="s">
        <v>42</v>
      </c>
      <c r="O2359" s="55">
        <v>55224000</v>
      </c>
      <c r="P2359" s="55">
        <v>0</v>
      </c>
      <c r="Q2359" s="194">
        <v>55224000</v>
      </c>
    </row>
    <row r="2360" spans="1:17" ht="16.899999999999999" customHeight="1">
      <c r="A2360" s="20">
        <v>2360</v>
      </c>
      <c r="B2360" s="48" t="str">
        <f t="shared" si="37"/>
        <v>404-2020</v>
      </c>
      <c r="C2360" s="79" t="s">
        <v>2454</v>
      </c>
      <c r="D2360" s="49" t="s">
        <v>38</v>
      </c>
      <c r="E2360" s="77">
        <v>43612337</v>
      </c>
      <c r="F2360" s="15">
        <v>404</v>
      </c>
      <c r="G2360" s="15">
        <v>2020</v>
      </c>
      <c r="H2360" s="79" t="s">
        <v>20</v>
      </c>
      <c r="I2360" s="63" t="s">
        <v>3628</v>
      </c>
      <c r="J2360" s="53" t="s">
        <v>22</v>
      </c>
      <c r="K2360" s="29">
        <v>44018</v>
      </c>
      <c r="L2360" s="29">
        <v>44019</v>
      </c>
      <c r="M2360" s="29">
        <v>44293</v>
      </c>
      <c r="N2360" s="59" t="s">
        <v>42</v>
      </c>
      <c r="O2360" s="55">
        <v>55224000</v>
      </c>
      <c r="P2360" s="55">
        <v>0</v>
      </c>
      <c r="Q2360" s="194">
        <v>55224000</v>
      </c>
    </row>
    <row r="2361" spans="1:17" ht="16.899999999999999" customHeight="1">
      <c r="A2361" s="20">
        <v>2361</v>
      </c>
      <c r="B2361" s="48" t="str">
        <f t="shared" si="37"/>
        <v>405-2020</v>
      </c>
      <c r="C2361" s="79" t="s">
        <v>3629</v>
      </c>
      <c r="D2361" s="49" t="s">
        <v>38</v>
      </c>
      <c r="E2361" s="77">
        <v>43277175</v>
      </c>
      <c r="F2361" s="15">
        <v>405</v>
      </c>
      <c r="G2361" s="15">
        <v>2020</v>
      </c>
      <c r="H2361" s="79" t="s">
        <v>20</v>
      </c>
      <c r="I2361" s="63" t="s">
        <v>3630</v>
      </c>
      <c r="J2361" s="53" t="s">
        <v>22</v>
      </c>
      <c r="K2361" s="29">
        <v>44018</v>
      </c>
      <c r="L2361" s="29">
        <v>44019</v>
      </c>
      <c r="M2361" s="29">
        <v>44293</v>
      </c>
      <c r="N2361" s="59" t="s">
        <v>42</v>
      </c>
      <c r="O2361" s="55">
        <v>55224000</v>
      </c>
      <c r="P2361" s="55">
        <v>0</v>
      </c>
      <c r="Q2361" s="194">
        <v>55224000</v>
      </c>
    </row>
    <row r="2362" spans="1:17" ht="16.899999999999999" customHeight="1">
      <c r="A2362" s="20">
        <v>2362</v>
      </c>
      <c r="B2362" s="48" t="str">
        <f t="shared" si="37"/>
        <v>406-2020</v>
      </c>
      <c r="C2362" s="79" t="s">
        <v>2854</v>
      </c>
      <c r="D2362" s="49" t="s">
        <v>38</v>
      </c>
      <c r="E2362" s="77">
        <v>1061748297</v>
      </c>
      <c r="F2362" s="15">
        <v>406</v>
      </c>
      <c r="G2362" s="15">
        <v>2020</v>
      </c>
      <c r="H2362" s="79" t="s">
        <v>20</v>
      </c>
      <c r="I2362" s="63" t="s">
        <v>3631</v>
      </c>
      <c r="J2362" s="53" t="s">
        <v>22</v>
      </c>
      <c r="K2362" s="29">
        <v>44020</v>
      </c>
      <c r="L2362" s="29">
        <v>44020</v>
      </c>
      <c r="M2362" s="29">
        <v>44294</v>
      </c>
      <c r="N2362" s="59" t="s">
        <v>42</v>
      </c>
      <c r="O2362" s="55">
        <v>54958500</v>
      </c>
      <c r="P2362" s="55">
        <v>0</v>
      </c>
      <c r="Q2362" s="194">
        <v>54958500</v>
      </c>
    </row>
    <row r="2363" spans="1:17" ht="16.899999999999999" customHeight="1">
      <c r="A2363" s="20">
        <v>2363</v>
      </c>
      <c r="B2363" s="48" t="str">
        <f t="shared" si="37"/>
        <v>407-2020</v>
      </c>
      <c r="C2363" s="79" t="s">
        <v>3632</v>
      </c>
      <c r="D2363" s="49" t="s">
        <v>38</v>
      </c>
      <c r="E2363" s="77">
        <v>88250092</v>
      </c>
      <c r="F2363" s="15">
        <v>407</v>
      </c>
      <c r="G2363" s="15">
        <v>2020</v>
      </c>
      <c r="H2363" s="79" t="s">
        <v>20</v>
      </c>
      <c r="I2363" s="63" t="s">
        <v>3633</v>
      </c>
      <c r="J2363" s="53" t="s">
        <v>22</v>
      </c>
      <c r="K2363" s="29">
        <v>44019</v>
      </c>
      <c r="L2363" s="29">
        <v>44020</v>
      </c>
      <c r="M2363" s="29">
        <v>44294</v>
      </c>
      <c r="N2363" s="97" t="s">
        <v>23</v>
      </c>
      <c r="O2363" s="55">
        <v>55224000</v>
      </c>
      <c r="P2363" s="55">
        <v>0</v>
      </c>
      <c r="Q2363" s="194">
        <v>55224000</v>
      </c>
    </row>
    <row r="2364" spans="1:17" ht="16.899999999999999" customHeight="1">
      <c r="A2364" s="20">
        <v>2364</v>
      </c>
      <c r="B2364" s="48" t="str">
        <f t="shared" si="37"/>
        <v>408-2020</v>
      </c>
      <c r="C2364" s="79" t="s">
        <v>3634</v>
      </c>
      <c r="D2364" s="49" t="s">
        <v>38</v>
      </c>
      <c r="E2364" s="77">
        <v>85469041</v>
      </c>
      <c r="F2364" s="15">
        <v>408</v>
      </c>
      <c r="G2364" s="15">
        <v>2020</v>
      </c>
      <c r="H2364" s="79" t="s">
        <v>20</v>
      </c>
      <c r="I2364" s="63" t="s">
        <v>3635</v>
      </c>
      <c r="J2364" s="53" t="s">
        <v>22</v>
      </c>
      <c r="K2364" s="29">
        <v>44020</v>
      </c>
      <c r="L2364" s="29">
        <v>44020</v>
      </c>
      <c r="M2364" s="29">
        <v>44294</v>
      </c>
      <c r="N2364" s="59" t="s">
        <v>42</v>
      </c>
      <c r="O2364" s="55">
        <v>55224000</v>
      </c>
      <c r="P2364" s="55">
        <v>0</v>
      </c>
      <c r="Q2364" s="194">
        <v>55224000</v>
      </c>
    </row>
    <row r="2365" spans="1:17" ht="16.899999999999999" customHeight="1">
      <c r="A2365" s="20">
        <v>2365</v>
      </c>
      <c r="B2365" s="48" t="str">
        <f t="shared" si="37"/>
        <v>409-2020</v>
      </c>
      <c r="C2365" s="79" t="s">
        <v>3636</v>
      </c>
      <c r="D2365" s="49" t="s">
        <v>38</v>
      </c>
      <c r="E2365" s="77">
        <v>1130670731</v>
      </c>
      <c r="F2365" s="15">
        <v>409</v>
      </c>
      <c r="G2365" s="15">
        <v>2020</v>
      </c>
      <c r="H2365" s="79" t="s">
        <v>20</v>
      </c>
      <c r="I2365" s="63" t="s">
        <v>3637</v>
      </c>
      <c r="J2365" s="53" t="s">
        <v>22</v>
      </c>
      <c r="K2365" s="29">
        <v>44018</v>
      </c>
      <c r="L2365" s="29">
        <v>44019</v>
      </c>
      <c r="M2365" s="29">
        <v>44293</v>
      </c>
      <c r="N2365" s="97" t="s">
        <v>23</v>
      </c>
      <c r="O2365" s="55">
        <v>55224000</v>
      </c>
      <c r="P2365" s="55">
        <v>0</v>
      </c>
      <c r="Q2365" s="194">
        <v>55224000</v>
      </c>
    </row>
    <row r="2366" spans="1:17" ht="16.899999999999999" customHeight="1">
      <c r="A2366" s="20">
        <v>2366</v>
      </c>
      <c r="B2366" s="48" t="str">
        <f t="shared" si="37"/>
        <v>410-2020</v>
      </c>
      <c r="C2366" s="79" t="s">
        <v>2725</v>
      </c>
      <c r="D2366" s="49" t="s">
        <v>38</v>
      </c>
      <c r="E2366" s="77">
        <v>16074725</v>
      </c>
      <c r="F2366" s="15">
        <v>410</v>
      </c>
      <c r="G2366" s="15">
        <v>2020</v>
      </c>
      <c r="H2366" s="79" t="s">
        <v>20</v>
      </c>
      <c r="I2366" s="63" t="s">
        <v>3638</v>
      </c>
      <c r="J2366" s="53" t="s">
        <v>22</v>
      </c>
      <c r="K2366" s="29">
        <v>44019</v>
      </c>
      <c r="L2366" s="29">
        <v>44019</v>
      </c>
      <c r="M2366" s="29">
        <v>44203</v>
      </c>
      <c r="N2366" s="59" t="s">
        <v>42</v>
      </c>
      <c r="O2366" s="55">
        <v>52200000</v>
      </c>
      <c r="P2366" s="55">
        <v>0</v>
      </c>
      <c r="Q2366" s="194">
        <v>52200000</v>
      </c>
    </row>
    <row r="2367" spans="1:17" ht="16.899999999999999" customHeight="1">
      <c r="A2367" s="20">
        <v>2367</v>
      </c>
      <c r="B2367" s="48" t="str">
        <f t="shared" si="37"/>
        <v>411-2020</v>
      </c>
      <c r="C2367" s="79" t="s">
        <v>3639</v>
      </c>
      <c r="D2367" s="49" t="s">
        <v>18</v>
      </c>
      <c r="E2367" s="77" t="s">
        <v>3640</v>
      </c>
      <c r="F2367" s="15">
        <v>411</v>
      </c>
      <c r="G2367" s="15">
        <v>2020</v>
      </c>
      <c r="H2367" s="79" t="s">
        <v>34</v>
      </c>
      <c r="I2367" s="63" t="s">
        <v>3641</v>
      </c>
      <c r="J2367" s="53" t="s">
        <v>36</v>
      </c>
      <c r="K2367" s="29">
        <v>44021</v>
      </c>
      <c r="L2367" s="29">
        <v>44058</v>
      </c>
      <c r="M2367" s="29">
        <v>44484</v>
      </c>
      <c r="N2367" s="59" t="s">
        <v>45</v>
      </c>
      <c r="O2367" s="55">
        <v>703986640</v>
      </c>
      <c r="P2367" s="55">
        <v>1619170</v>
      </c>
      <c r="Q2367" s="194">
        <v>705605810</v>
      </c>
    </row>
    <row r="2368" spans="1:17" ht="16.899999999999999" customHeight="1">
      <c r="A2368" s="20">
        <v>2368</v>
      </c>
      <c r="B2368" s="48" t="str">
        <f t="shared" si="37"/>
        <v>412-2020</v>
      </c>
      <c r="C2368" s="79" t="s">
        <v>3642</v>
      </c>
      <c r="D2368" s="49" t="s">
        <v>18</v>
      </c>
      <c r="E2368" s="77">
        <v>800058607</v>
      </c>
      <c r="F2368" s="15">
        <v>412</v>
      </c>
      <c r="G2368" s="15">
        <v>2020</v>
      </c>
      <c r="H2368" s="79" t="s">
        <v>20</v>
      </c>
      <c r="I2368" s="63" t="s">
        <v>3643</v>
      </c>
      <c r="J2368" s="53" t="s">
        <v>22</v>
      </c>
      <c r="K2368" s="29">
        <v>44026</v>
      </c>
      <c r="L2368" s="29">
        <v>44034</v>
      </c>
      <c r="M2368" s="29">
        <v>44126</v>
      </c>
      <c r="N2368" s="59" t="s">
        <v>45</v>
      </c>
      <c r="O2368" s="55">
        <v>628284652</v>
      </c>
      <c r="P2368" s="55">
        <v>0</v>
      </c>
      <c r="Q2368" s="194">
        <v>628284652</v>
      </c>
    </row>
    <row r="2369" spans="1:17" ht="16.899999999999999" customHeight="1">
      <c r="A2369" s="20">
        <v>2369</v>
      </c>
      <c r="B2369" s="48" t="str">
        <f t="shared" si="37"/>
        <v>413-2020</v>
      </c>
      <c r="C2369" s="79" t="s">
        <v>3644</v>
      </c>
      <c r="D2369" s="49" t="s">
        <v>38</v>
      </c>
      <c r="E2369" s="77">
        <v>27356310</v>
      </c>
      <c r="F2369" s="15">
        <v>413</v>
      </c>
      <c r="G2369" s="15">
        <v>2020</v>
      </c>
      <c r="H2369" s="79" t="s">
        <v>34</v>
      </c>
      <c r="I2369" s="63" t="s">
        <v>3528</v>
      </c>
      <c r="J2369" s="53" t="s">
        <v>36</v>
      </c>
      <c r="K2369" s="29">
        <v>44034</v>
      </c>
      <c r="L2369" s="29">
        <v>44035</v>
      </c>
      <c r="M2369" s="29">
        <v>44400</v>
      </c>
      <c r="N2369" s="21" t="s">
        <v>23</v>
      </c>
      <c r="O2369" s="55">
        <v>69552000</v>
      </c>
      <c r="P2369" s="55">
        <v>0</v>
      </c>
      <c r="Q2369" s="194">
        <v>69552000</v>
      </c>
    </row>
    <row r="2370" spans="1:17" ht="16.899999999999999" customHeight="1">
      <c r="A2370" s="20">
        <v>2370</v>
      </c>
      <c r="B2370" s="48" t="str">
        <f t="shared" si="37"/>
        <v>414-2020</v>
      </c>
      <c r="C2370" s="79" t="s">
        <v>3645</v>
      </c>
      <c r="D2370" s="49" t="s">
        <v>38</v>
      </c>
      <c r="E2370" s="77">
        <v>42658560</v>
      </c>
      <c r="F2370" s="15">
        <v>414</v>
      </c>
      <c r="G2370" s="15">
        <v>2020</v>
      </c>
      <c r="H2370" s="79" t="s">
        <v>34</v>
      </c>
      <c r="I2370" s="63" t="s">
        <v>3646</v>
      </c>
      <c r="J2370" s="53" t="s">
        <v>36</v>
      </c>
      <c r="K2370" s="29">
        <v>44036</v>
      </c>
      <c r="L2370" s="29">
        <v>44040</v>
      </c>
      <c r="M2370" s="29">
        <v>44405</v>
      </c>
      <c r="N2370" s="59" t="s">
        <v>42</v>
      </c>
      <c r="O2370" s="55">
        <v>104328000</v>
      </c>
      <c r="P2370" s="55">
        <v>0</v>
      </c>
      <c r="Q2370" s="194">
        <v>104328000</v>
      </c>
    </row>
    <row r="2371" spans="1:17" ht="16.899999999999999" customHeight="1">
      <c r="A2371" s="20">
        <v>2371</v>
      </c>
      <c r="B2371" s="48" t="str">
        <f t="shared" si="37"/>
        <v>415-2020</v>
      </c>
      <c r="C2371" s="79" t="s">
        <v>3647</v>
      </c>
      <c r="D2371" s="49" t="s">
        <v>38</v>
      </c>
      <c r="E2371" s="77">
        <v>19454360</v>
      </c>
      <c r="F2371" s="15">
        <v>415</v>
      </c>
      <c r="G2371" s="15">
        <v>2020</v>
      </c>
      <c r="H2371" s="79" t="s">
        <v>34</v>
      </c>
      <c r="I2371" s="63" t="s">
        <v>3648</v>
      </c>
      <c r="J2371" s="53" t="s">
        <v>36</v>
      </c>
      <c r="K2371" s="29">
        <v>44020</v>
      </c>
      <c r="L2371" s="29">
        <v>44021</v>
      </c>
      <c r="M2371" s="29">
        <v>44205</v>
      </c>
      <c r="N2371" s="59" t="s">
        <v>42</v>
      </c>
      <c r="O2371" s="55">
        <v>34776000</v>
      </c>
      <c r="P2371" s="55">
        <v>0</v>
      </c>
      <c r="Q2371" s="194">
        <v>34776000</v>
      </c>
    </row>
    <row r="2372" spans="1:17" ht="16.899999999999999" customHeight="1">
      <c r="A2372" s="20">
        <v>2372</v>
      </c>
      <c r="B2372" s="48" t="str">
        <f t="shared" si="37"/>
        <v>416-2020</v>
      </c>
      <c r="C2372" s="79" t="s">
        <v>3649</v>
      </c>
      <c r="D2372" s="49" t="s">
        <v>38</v>
      </c>
      <c r="E2372" s="77">
        <v>12997851</v>
      </c>
      <c r="F2372" s="15">
        <v>416</v>
      </c>
      <c r="G2372" s="15">
        <v>2020</v>
      </c>
      <c r="H2372" s="79" t="s">
        <v>34</v>
      </c>
      <c r="I2372" s="63" t="s">
        <v>3650</v>
      </c>
      <c r="J2372" s="53" t="s">
        <v>36</v>
      </c>
      <c r="K2372" s="29">
        <v>44020</v>
      </c>
      <c r="L2372" s="29">
        <v>44021</v>
      </c>
      <c r="M2372" s="29">
        <v>44205</v>
      </c>
      <c r="N2372" s="59" t="s">
        <v>42</v>
      </c>
      <c r="O2372" s="55">
        <v>28566000</v>
      </c>
      <c r="P2372" s="55">
        <v>0</v>
      </c>
      <c r="Q2372" s="194">
        <v>28566000</v>
      </c>
    </row>
    <row r="2373" spans="1:17" ht="16.899999999999999" customHeight="1">
      <c r="A2373" s="20">
        <v>2373</v>
      </c>
      <c r="B2373" s="48" t="str">
        <f t="shared" si="37"/>
        <v>417-2020</v>
      </c>
      <c r="C2373" s="79" t="s">
        <v>3651</v>
      </c>
      <c r="D2373" s="49" t="s">
        <v>38</v>
      </c>
      <c r="E2373" s="77">
        <v>10776747</v>
      </c>
      <c r="F2373" s="15">
        <v>417</v>
      </c>
      <c r="G2373" s="15">
        <v>2020</v>
      </c>
      <c r="H2373" s="79" t="s">
        <v>34</v>
      </c>
      <c r="I2373" s="63" t="s">
        <v>3336</v>
      </c>
      <c r="J2373" s="53" t="s">
        <v>36</v>
      </c>
      <c r="K2373" s="29">
        <v>44042</v>
      </c>
      <c r="L2373" s="29">
        <v>44044</v>
      </c>
      <c r="M2373" s="29">
        <v>44409</v>
      </c>
      <c r="N2373" s="21" t="s">
        <v>23</v>
      </c>
      <c r="O2373" s="55">
        <v>57132000</v>
      </c>
      <c r="P2373" s="55">
        <v>0</v>
      </c>
      <c r="Q2373" s="194">
        <v>57132000</v>
      </c>
    </row>
    <row r="2374" spans="1:17" ht="16.899999999999999" customHeight="1">
      <c r="A2374" s="20">
        <v>2374</v>
      </c>
      <c r="B2374" s="48" t="str">
        <f t="shared" si="37"/>
        <v>418-2020</v>
      </c>
      <c r="C2374" s="79" t="s">
        <v>2102</v>
      </c>
      <c r="D2374" s="49" t="s">
        <v>38</v>
      </c>
      <c r="E2374" s="77">
        <v>72274175</v>
      </c>
      <c r="F2374" s="15">
        <v>418</v>
      </c>
      <c r="G2374" s="15">
        <v>2020</v>
      </c>
      <c r="H2374" s="79" t="s">
        <v>20</v>
      </c>
      <c r="I2374" s="63" t="s">
        <v>3652</v>
      </c>
      <c r="J2374" s="53" t="s">
        <v>22</v>
      </c>
      <c r="K2374" s="29">
        <v>44022</v>
      </c>
      <c r="L2374" s="29">
        <v>44023</v>
      </c>
      <c r="M2374" s="29">
        <v>44297</v>
      </c>
      <c r="N2374" s="59" t="s">
        <v>42</v>
      </c>
      <c r="O2374" s="55">
        <v>55224000</v>
      </c>
      <c r="P2374" s="55">
        <v>0</v>
      </c>
      <c r="Q2374" s="194">
        <v>55224000</v>
      </c>
    </row>
    <row r="2375" spans="1:17" ht="16.899999999999999" customHeight="1">
      <c r="A2375" s="20">
        <v>2375</v>
      </c>
      <c r="B2375" s="48" t="str">
        <f t="shared" si="37"/>
        <v>419-2020</v>
      </c>
      <c r="C2375" s="79" t="s">
        <v>1949</v>
      </c>
      <c r="D2375" s="49" t="s">
        <v>38</v>
      </c>
      <c r="E2375" s="77">
        <v>10552548</v>
      </c>
      <c r="F2375" s="15">
        <v>419</v>
      </c>
      <c r="G2375" s="15">
        <v>2020</v>
      </c>
      <c r="H2375" s="79" t="s">
        <v>20</v>
      </c>
      <c r="I2375" s="63" t="s">
        <v>3653</v>
      </c>
      <c r="J2375" s="53" t="s">
        <v>22</v>
      </c>
      <c r="K2375" s="29">
        <v>44021</v>
      </c>
      <c r="L2375" s="29">
        <v>44026</v>
      </c>
      <c r="M2375" s="29">
        <v>44300</v>
      </c>
      <c r="N2375" s="59" t="s">
        <v>42</v>
      </c>
      <c r="O2375" s="55">
        <v>55224000</v>
      </c>
      <c r="P2375" s="55">
        <v>0</v>
      </c>
      <c r="Q2375" s="194">
        <v>55224000</v>
      </c>
    </row>
    <row r="2376" spans="1:17" ht="16.899999999999999" customHeight="1">
      <c r="A2376" s="20">
        <v>2376</v>
      </c>
      <c r="B2376" s="48" t="str">
        <f t="shared" si="37"/>
        <v>420-2020</v>
      </c>
      <c r="C2376" s="79" t="s">
        <v>3654</v>
      </c>
      <c r="D2376" s="49" t="s">
        <v>38</v>
      </c>
      <c r="E2376" s="77">
        <v>31968381</v>
      </c>
      <c r="F2376" s="15">
        <v>420</v>
      </c>
      <c r="G2376" s="15">
        <v>2020</v>
      </c>
      <c r="H2376" s="79" t="s">
        <v>20</v>
      </c>
      <c r="I2376" s="63" t="s">
        <v>3655</v>
      </c>
      <c r="J2376" s="53" t="s">
        <v>22</v>
      </c>
      <c r="K2376" s="29">
        <v>44022</v>
      </c>
      <c r="L2376" s="29">
        <v>44027</v>
      </c>
      <c r="M2376" s="29">
        <v>44301</v>
      </c>
      <c r="N2376" s="59" t="s">
        <v>42</v>
      </c>
      <c r="O2376" s="55">
        <v>55224000</v>
      </c>
      <c r="P2376" s="55">
        <v>0</v>
      </c>
      <c r="Q2376" s="194">
        <v>55224000</v>
      </c>
    </row>
    <row r="2377" spans="1:17" ht="16.899999999999999" customHeight="1">
      <c r="A2377" s="20">
        <v>2377</v>
      </c>
      <c r="B2377" s="48" t="str">
        <f t="shared" si="37"/>
        <v>421-2020</v>
      </c>
      <c r="C2377" s="79" t="s">
        <v>3656</v>
      </c>
      <c r="D2377" s="49" t="s">
        <v>38</v>
      </c>
      <c r="E2377" s="77">
        <v>86072546</v>
      </c>
      <c r="F2377" s="15">
        <v>421</v>
      </c>
      <c r="G2377" s="15">
        <v>2020</v>
      </c>
      <c r="H2377" s="79" t="s">
        <v>28</v>
      </c>
      <c r="I2377" s="63" t="s">
        <v>3657</v>
      </c>
      <c r="J2377" s="53" t="s">
        <v>30</v>
      </c>
      <c r="K2377" s="29">
        <v>44022</v>
      </c>
      <c r="L2377" s="29">
        <v>44028</v>
      </c>
      <c r="M2377" s="29">
        <v>44212</v>
      </c>
      <c r="N2377" s="59" t="s">
        <v>42</v>
      </c>
      <c r="O2377" s="55">
        <v>45683040</v>
      </c>
      <c r="P2377" s="55">
        <v>0</v>
      </c>
      <c r="Q2377" s="194">
        <v>45683040</v>
      </c>
    </row>
    <row r="2378" spans="1:17" ht="16.899999999999999" customHeight="1">
      <c r="A2378" s="20">
        <v>2378</v>
      </c>
      <c r="B2378" s="48" t="str">
        <f t="shared" si="37"/>
        <v>422-2020</v>
      </c>
      <c r="C2378" s="79" t="s">
        <v>3658</v>
      </c>
      <c r="D2378" s="49" t="s">
        <v>38</v>
      </c>
      <c r="E2378" s="77">
        <v>35427331</v>
      </c>
      <c r="F2378" s="15">
        <v>422</v>
      </c>
      <c r="G2378" s="15">
        <v>2020</v>
      </c>
      <c r="H2378" s="79" t="s">
        <v>28</v>
      </c>
      <c r="I2378" s="63" t="s">
        <v>3659</v>
      </c>
      <c r="J2378" s="53" t="s">
        <v>30</v>
      </c>
      <c r="K2378" s="29">
        <v>44021</v>
      </c>
      <c r="L2378" s="29">
        <v>44022</v>
      </c>
      <c r="M2378" s="29">
        <v>44206</v>
      </c>
      <c r="N2378" s="59" t="s">
        <v>42</v>
      </c>
      <c r="O2378" s="55">
        <v>39549120</v>
      </c>
      <c r="P2378" s="55">
        <v>0</v>
      </c>
      <c r="Q2378" s="194">
        <v>39549120</v>
      </c>
    </row>
    <row r="2379" spans="1:17" ht="16.899999999999999" customHeight="1">
      <c r="A2379" s="20">
        <v>2379</v>
      </c>
      <c r="B2379" s="48" t="str">
        <f t="shared" si="37"/>
        <v>423-2020</v>
      </c>
      <c r="C2379" s="79" t="s">
        <v>3660</v>
      </c>
      <c r="D2379" s="49" t="s">
        <v>38</v>
      </c>
      <c r="E2379" s="77">
        <v>70303014</v>
      </c>
      <c r="F2379" s="15">
        <v>423</v>
      </c>
      <c r="G2379" s="15">
        <v>2020</v>
      </c>
      <c r="H2379" s="79" t="s">
        <v>28</v>
      </c>
      <c r="I2379" s="63" t="s">
        <v>3661</v>
      </c>
      <c r="J2379" s="53" t="s">
        <v>30</v>
      </c>
      <c r="K2379" s="29">
        <v>44021</v>
      </c>
      <c r="L2379" s="29">
        <v>44022</v>
      </c>
      <c r="M2379" s="29">
        <v>44206</v>
      </c>
      <c r="N2379" s="59" t="s">
        <v>42</v>
      </c>
      <c r="O2379" s="55">
        <v>19431360</v>
      </c>
      <c r="P2379" s="55">
        <v>0</v>
      </c>
      <c r="Q2379" s="194">
        <v>19431360</v>
      </c>
    </row>
    <row r="2380" spans="1:17" ht="16.899999999999999" customHeight="1">
      <c r="A2380" s="20">
        <v>2380</v>
      </c>
      <c r="B2380" s="48" t="str">
        <f t="shared" si="37"/>
        <v>424-2020</v>
      </c>
      <c r="C2380" s="79" t="s">
        <v>2100</v>
      </c>
      <c r="D2380" s="49" t="s">
        <v>38</v>
      </c>
      <c r="E2380" s="77">
        <v>78021577</v>
      </c>
      <c r="F2380" s="15">
        <v>424</v>
      </c>
      <c r="G2380" s="15">
        <v>2020</v>
      </c>
      <c r="H2380" s="204" t="s">
        <v>370</v>
      </c>
      <c r="I2380" s="63" t="s">
        <v>3662</v>
      </c>
      <c r="J2380" s="53" t="s">
        <v>372</v>
      </c>
      <c r="K2380" s="29">
        <v>44020</v>
      </c>
      <c r="L2380" s="29">
        <v>44021</v>
      </c>
      <c r="M2380" s="29">
        <v>44386</v>
      </c>
      <c r="N2380" s="59" t="s">
        <v>42</v>
      </c>
      <c r="O2380" s="55">
        <v>81348192</v>
      </c>
      <c r="P2380" s="55">
        <v>0</v>
      </c>
      <c r="Q2380" s="194">
        <v>81348192</v>
      </c>
    </row>
    <row r="2381" spans="1:17" ht="16.899999999999999" customHeight="1">
      <c r="A2381" s="20">
        <v>2381</v>
      </c>
      <c r="B2381" s="48" t="str">
        <f t="shared" si="37"/>
        <v>425-2020</v>
      </c>
      <c r="C2381" s="79" t="s">
        <v>2091</v>
      </c>
      <c r="D2381" s="49" t="s">
        <v>38</v>
      </c>
      <c r="E2381" s="77">
        <v>72264186</v>
      </c>
      <c r="F2381" s="15">
        <v>425</v>
      </c>
      <c r="G2381" s="15">
        <v>2020</v>
      </c>
      <c r="H2381" s="79" t="s">
        <v>20</v>
      </c>
      <c r="I2381" s="63" t="s">
        <v>3663</v>
      </c>
      <c r="J2381" s="53" t="s">
        <v>22</v>
      </c>
      <c r="K2381" s="29">
        <v>44022</v>
      </c>
      <c r="L2381" s="29">
        <v>44025</v>
      </c>
      <c r="M2381" s="29">
        <v>44178</v>
      </c>
      <c r="N2381" s="59" t="s">
        <v>42</v>
      </c>
      <c r="O2381" s="55">
        <v>27500000</v>
      </c>
      <c r="P2381" s="55">
        <v>0</v>
      </c>
      <c r="Q2381" s="194">
        <v>27500000</v>
      </c>
    </row>
    <row r="2382" spans="1:17" ht="16.899999999999999" customHeight="1">
      <c r="A2382" s="20">
        <v>2382</v>
      </c>
      <c r="B2382" s="48" t="str">
        <f t="shared" si="37"/>
        <v>426-2020</v>
      </c>
      <c r="C2382" s="79" t="s">
        <v>3664</v>
      </c>
      <c r="D2382" s="49" t="s">
        <v>38</v>
      </c>
      <c r="E2382" s="77">
        <v>80086225</v>
      </c>
      <c r="F2382" s="15">
        <v>426</v>
      </c>
      <c r="G2382" s="15">
        <v>2020</v>
      </c>
      <c r="H2382" s="79" t="s">
        <v>20</v>
      </c>
      <c r="I2382" s="63" t="s">
        <v>3665</v>
      </c>
      <c r="J2382" s="53" t="s">
        <v>22</v>
      </c>
      <c r="K2382" s="29">
        <v>44025</v>
      </c>
      <c r="L2382" s="29">
        <v>44026</v>
      </c>
      <c r="M2382" s="29">
        <v>44269</v>
      </c>
      <c r="N2382" s="59" t="s">
        <v>42</v>
      </c>
      <c r="O2382" s="55">
        <v>82400000</v>
      </c>
      <c r="P2382" s="55">
        <v>0</v>
      </c>
      <c r="Q2382" s="194">
        <v>82400000</v>
      </c>
    </row>
    <row r="2383" spans="1:17" ht="16.899999999999999" customHeight="1">
      <c r="A2383" s="20">
        <v>2383</v>
      </c>
      <c r="B2383" s="48" t="str">
        <f t="shared" si="37"/>
        <v>427-2020</v>
      </c>
      <c r="C2383" s="79" t="s">
        <v>3666</v>
      </c>
      <c r="D2383" s="49" t="s">
        <v>38</v>
      </c>
      <c r="E2383" s="77">
        <v>80238831</v>
      </c>
      <c r="F2383" s="15">
        <v>427</v>
      </c>
      <c r="G2383" s="15">
        <v>2020</v>
      </c>
      <c r="H2383" s="79" t="s">
        <v>20</v>
      </c>
      <c r="I2383" s="63" t="s">
        <v>3667</v>
      </c>
      <c r="J2383" s="53" t="s">
        <v>22</v>
      </c>
      <c r="K2383" s="29">
        <v>44056</v>
      </c>
      <c r="L2383" s="29">
        <v>44057</v>
      </c>
      <c r="M2383" s="29">
        <v>44210</v>
      </c>
      <c r="N2383" s="59" t="s">
        <v>42</v>
      </c>
      <c r="O2383" s="55">
        <v>50635000</v>
      </c>
      <c r="P2383" s="55">
        <v>0</v>
      </c>
      <c r="Q2383" s="194">
        <v>50635000</v>
      </c>
    </row>
    <row r="2384" spans="1:17" ht="16.899999999999999" customHeight="1">
      <c r="A2384" s="20">
        <v>2384</v>
      </c>
      <c r="B2384" s="48" t="str">
        <f t="shared" si="37"/>
        <v>428-2020</v>
      </c>
      <c r="C2384" s="79" t="s">
        <v>1945</v>
      </c>
      <c r="D2384" s="49" t="s">
        <v>38</v>
      </c>
      <c r="E2384" s="77">
        <v>79555745</v>
      </c>
      <c r="F2384" s="15">
        <v>428</v>
      </c>
      <c r="G2384" s="15">
        <v>2020</v>
      </c>
      <c r="H2384" s="79" t="s">
        <v>20</v>
      </c>
      <c r="I2384" s="63" t="s">
        <v>3668</v>
      </c>
      <c r="J2384" s="53" t="s">
        <v>22</v>
      </c>
      <c r="K2384" s="29">
        <v>44056</v>
      </c>
      <c r="L2384" s="29">
        <v>44057</v>
      </c>
      <c r="M2384" s="29">
        <v>44210</v>
      </c>
      <c r="N2384" s="59" t="s">
        <v>42</v>
      </c>
      <c r="O2384" s="55">
        <v>50635000</v>
      </c>
      <c r="P2384" s="55">
        <v>0</v>
      </c>
      <c r="Q2384" s="194">
        <v>50635000</v>
      </c>
    </row>
    <row r="2385" spans="1:17" ht="16.899999999999999" customHeight="1">
      <c r="A2385" s="20">
        <v>2385</v>
      </c>
      <c r="B2385" s="48" t="str">
        <f t="shared" si="37"/>
        <v>429-2020</v>
      </c>
      <c r="C2385" s="79" t="s">
        <v>1727</v>
      </c>
      <c r="D2385" s="49" t="s">
        <v>38</v>
      </c>
      <c r="E2385" s="77">
        <v>79566669</v>
      </c>
      <c r="F2385" s="15">
        <v>429</v>
      </c>
      <c r="G2385" s="15">
        <v>2020</v>
      </c>
      <c r="H2385" s="79" t="s">
        <v>20</v>
      </c>
      <c r="I2385" s="63" t="s">
        <v>3669</v>
      </c>
      <c r="J2385" s="53" t="s">
        <v>22</v>
      </c>
      <c r="K2385" s="29">
        <v>44056</v>
      </c>
      <c r="L2385" s="29">
        <v>44057</v>
      </c>
      <c r="M2385" s="29">
        <v>44210</v>
      </c>
      <c r="N2385" s="59" t="s">
        <v>42</v>
      </c>
      <c r="O2385" s="55">
        <v>63650000</v>
      </c>
      <c r="P2385" s="55">
        <v>0</v>
      </c>
      <c r="Q2385" s="194">
        <v>63650000</v>
      </c>
    </row>
    <row r="2386" spans="1:17" ht="16.899999999999999" customHeight="1">
      <c r="A2386" s="20">
        <v>2386</v>
      </c>
      <c r="B2386" s="48" t="str">
        <f t="shared" si="37"/>
        <v>430-2020</v>
      </c>
      <c r="C2386" s="79" t="s">
        <v>3061</v>
      </c>
      <c r="D2386" s="49" t="s">
        <v>38</v>
      </c>
      <c r="E2386" s="77">
        <v>93407908</v>
      </c>
      <c r="F2386" s="15">
        <v>430</v>
      </c>
      <c r="G2386" s="15">
        <v>2020</v>
      </c>
      <c r="H2386" s="79" t="s">
        <v>20</v>
      </c>
      <c r="I2386" s="63" t="s">
        <v>3670</v>
      </c>
      <c r="J2386" s="53" t="s">
        <v>22</v>
      </c>
      <c r="K2386" s="29">
        <v>44026</v>
      </c>
      <c r="L2386" s="29">
        <v>44027</v>
      </c>
      <c r="M2386" s="29">
        <v>44301</v>
      </c>
      <c r="N2386" s="59" t="s">
        <v>42</v>
      </c>
      <c r="O2386" s="55">
        <v>76941000</v>
      </c>
      <c r="P2386" s="55">
        <v>0</v>
      </c>
      <c r="Q2386" s="194">
        <v>76941000</v>
      </c>
    </row>
    <row r="2387" spans="1:17" ht="16.899999999999999" customHeight="1">
      <c r="A2387" s="20">
        <v>2387</v>
      </c>
      <c r="B2387" s="48" t="str">
        <f t="shared" si="37"/>
        <v>431-2020</v>
      </c>
      <c r="C2387" s="79" t="s">
        <v>2194</v>
      </c>
      <c r="D2387" s="49" t="s">
        <v>38</v>
      </c>
      <c r="E2387" s="77">
        <v>1026253658</v>
      </c>
      <c r="F2387" s="15">
        <v>431</v>
      </c>
      <c r="G2387" s="15">
        <v>2020</v>
      </c>
      <c r="H2387" s="79" t="s">
        <v>20</v>
      </c>
      <c r="I2387" s="63" t="s">
        <v>3671</v>
      </c>
      <c r="J2387" s="53" t="s">
        <v>22</v>
      </c>
      <c r="K2387" s="29">
        <v>44033</v>
      </c>
      <c r="L2387" s="29">
        <v>44033</v>
      </c>
      <c r="M2387" s="29">
        <v>44398</v>
      </c>
      <c r="N2387" s="21" t="s">
        <v>23</v>
      </c>
      <c r="O2387" s="55">
        <v>115506000</v>
      </c>
      <c r="P2387" s="55">
        <v>0</v>
      </c>
      <c r="Q2387" s="194">
        <v>115506000</v>
      </c>
    </row>
    <row r="2388" spans="1:17" ht="16.899999999999999" customHeight="1">
      <c r="A2388" s="20">
        <v>2388</v>
      </c>
      <c r="B2388" s="48" t="str">
        <f t="shared" si="37"/>
        <v>432-2020</v>
      </c>
      <c r="C2388" s="79" t="s">
        <v>3672</v>
      </c>
      <c r="D2388" s="49" t="s">
        <v>38</v>
      </c>
      <c r="E2388" s="77">
        <v>98390279</v>
      </c>
      <c r="F2388" s="15">
        <v>432</v>
      </c>
      <c r="G2388" s="15">
        <v>2020</v>
      </c>
      <c r="H2388" s="79" t="s">
        <v>34</v>
      </c>
      <c r="I2388" s="63" t="s">
        <v>3650</v>
      </c>
      <c r="J2388" s="53" t="s">
        <v>36</v>
      </c>
      <c r="K2388" s="29">
        <v>44025</v>
      </c>
      <c r="L2388" s="29">
        <v>44026</v>
      </c>
      <c r="M2388" s="29">
        <v>44210</v>
      </c>
      <c r="N2388" s="59" t="s">
        <v>42</v>
      </c>
      <c r="O2388" s="55">
        <v>28566000</v>
      </c>
      <c r="P2388" s="55">
        <v>0</v>
      </c>
      <c r="Q2388" s="194">
        <v>28566000</v>
      </c>
    </row>
    <row r="2389" spans="1:17" ht="16.899999999999999" customHeight="1">
      <c r="A2389" s="20">
        <v>2389</v>
      </c>
      <c r="B2389" s="48" t="str">
        <f t="shared" si="37"/>
        <v>433-2020</v>
      </c>
      <c r="C2389" s="79" t="s">
        <v>3673</v>
      </c>
      <c r="D2389" s="49" t="s">
        <v>38</v>
      </c>
      <c r="E2389" s="77">
        <v>1143837526</v>
      </c>
      <c r="F2389" s="15">
        <v>433</v>
      </c>
      <c r="G2389" s="15">
        <v>2020</v>
      </c>
      <c r="H2389" s="79" t="s">
        <v>34</v>
      </c>
      <c r="I2389" s="63" t="s">
        <v>3674</v>
      </c>
      <c r="J2389" s="53" t="s">
        <v>36</v>
      </c>
      <c r="K2389" s="29">
        <v>44025</v>
      </c>
      <c r="L2389" s="29">
        <v>44026</v>
      </c>
      <c r="M2389" s="29">
        <v>44210</v>
      </c>
      <c r="N2389" s="59" t="s">
        <v>42</v>
      </c>
      <c r="O2389" s="55">
        <v>34776000</v>
      </c>
      <c r="P2389" s="55">
        <v>0</v>
      </c>
      <c r="Q2389" s="194">
        <v>34776000</v>
      </c>
    </row>
    <row r="2390" spans="1:17" ht="16.899999999999999" customHeight="1">
      <c r="A2390" s="20">
        <v>2390</v>
      </c>
      <c r="B2390" s="48" t="str">
        <f t="shared" si="37"/>
        <v>434-2020</v>
      </c>
      <c r="C2390" s="79" t="s">
        <v>3675</v>
      </c>
      <c r="D2390" s="49" t="s">
        <v>38</v>
      </c>
      <c r="E2390" s="77">
        <v>1013579689</v>
      </c>
      <c r="F2390" s="15">
        <v>434</v>
      </c>
      <c r="G2390" s="15">
        <v>2020</v>
      </c>
      <c r="H2390" s="79" t="s">
        <v>34</v>
      </c>
      <c r="I2390" s="63" t="s">
        <v>3676</v>
      </c>
      <c r="J2390" s="53" t="s">
        <v>36</v>
      </c>
      <c r="K2390" s="29">
        <v>44025</v>
      </c>
      <c r="L2390" s="29">
        <v>44026</v>
      </c>
      <c r="M2390" s="29">
        <v>44210</v>
      </c>
      <c r="N2390" s="59" t="s">
        <v>42</v>
      </c>
      <c r="O2390" s="55">
        <v>41607000</v>
      </c>
      <c r="P2390" s="55">
        <v>0</v>
      </c>
      <c r="Q2390" s="194">
        <v>41607000</v>
      </c>
    </row>
    <row r="2391" spans="1:17" ht="16.899999999999999" customHeight="1">
      <c r="A2391" s="20">
        <v>2391</v>
      </c>
      <c r="B2391" s="48" t="str">
        <f t="shared" si="37"/>
        <v>435-2020</v>
      </c>
      <c r="C2391" s="79" t="s">
        <v>3677</v>
      </c>
      <c r="D2391" s="49" t="s">
        <v>38</v>
      </c>
      <c r="E2391" s="77">
        <v>80413007</v>
      </c>
      <c r="F2391" s="15">
        <v>435</v>
      </c>
      <c r="G2391" s="15">
        <v>2020</v>
      </c>
      <c r="H2391" s="79" t="s">
        <v>34</v>
      </c>
      <c r="I2391" s="63" t="s">
        <v>3678</v>
      </c>
      <c r="J2391" s="53" t="s">
        <v>36</v>
      </c>
      <c r="K2391" s="29">
        <v>44025</v>
      </c>
      <c r="L2391" s="29">
        <v>44026</v>
      </c>
      <c r="M2391" s="29">
        <v>44391</v>
      </c>
      <c r="N2391" s="59" t="s">
        <v>42</v>
      </c>
      <c r="O2391" s="55">
        <v>160218000</v>
      </c>
      <c r="P2391" s="55">
        <v>0</v>
      </c>
      <c r="Q2391" s="194">
        <v>160218000</v>
      </c>
    </row>
    <row r="2392" spans="1:17" ht="16.899999999999999" customHeight="1">
      <c r="A2392" s="20">
        <v>2392</v>
      </c>
      <c r="B2392" s="48" t="str">
        <f t="shared" si="37"/>
        <v>436-2020</v>
      </c>
      <c r="C2392" s="79" t="s">
        <v>3679</v>
      </c>
      <c r="D2392" s="49" t="s">
        <v>38</v>
      </c>
      <c r="E2392" s="77">
        <v>7162662</v>
      </c>
      <c r="F2392" s="15">
        <v>436</v>
      </c>
      <c r="G2392" s="15">
        <v>2020</v>
      </c>
      <c r="H2392" s="79" t="s">
        <v>1964</v>
      </c>
      <c r="I2392" s="63" t="s">
        <v>3680</v>
      </c>
      <c r="J2392" s="53" t="s">
        <v>2288</v>
      </c>
      <c r="K2392" s="29">
        <v>44025</v>
      </c>
      <c r="L2392" s="29">
        <v>44025</v>
      </c>
      <c r="M2392" s="29">
        <v>44377</v>
      </c>
      <c r="N2392" s="21" t="s">
        <v>23</v>
      </c>
      <c r="O2392" s="55">
        <v>177113650</v>
      </c>
      <c r="P2392" s="55">
        <v>36771000</v>
      </c>
      <c r="Q2392" s="194">
        <v>213884650</v>
      </c>
    </row>
    <row r="2393" spans="1:17" ht="16.899999999999999" customHeight="1">
      <c r="A2393" s="20">
        <v>2393</v>
      </c>
      <c r="B2393" s="48" t="str">
        <f t="shared" si="37"/>
        <v>437-2020</v>
      </c>
      <c r="C2393" s="79" t="s">
        <v>3681</v>
      </c>
      <c r="D2393" s="49" t="s">
        <v>38</v>
      </c>
      <c r="E2393" s="77">
        <v>52717115</v>
      </c>
      <c r="F2393" s="15">
        <v>437</v>
      </c>
      <c r="G2393" s="15">
        <v>2020</v>
      </c>
      <c r="H2393" s="79" t="s">
        <v>1964</v>
      </c>
      <c r="I2393" s="63" t="s">
        <v>3682</v>
      </c>
      <c r="J2393" s="53" t="s">
        <v>2288</v>
      </c>
      <c r="K2393" s="29">
        <v>44025</v>
      </c>
      <c r="L2393" s="29">
        <v>44025</v>
      </c>
      <c r="M2393" s="29">
        <v>44377</v>
      </c>
      <c r="N2393" s="21" t="s">
        <v>23</v>
      </c>
      <c r="O2393" s="55">
        <v>177113650</v>
      </c>
      <c r="P2393" s="55">
        <v>36771000</v>
      </c>
      <c r="Q2393" s="194">
        <v>213884650</v>
      </c>
    </row>
    <row r="2394" spans="1:17" ht="16.899999999999999" customHeight="1">
      <c r="A2394" s="20">
        <v>2394</v>
      </c>
      <c r="B2394" s="48" t="str">
        <f t="shared" si="37"/>
        <v>438-2020</v>
      </c>
      <c r="C2394" s="79" t="s">
        <v>3683</v>
      </c>
      <c r="D2394" s="49" t="s">
        <v>38</v>
      </c>
      <c r="E2394" s="77">
        <v>51901760</v>
      </c>
      <c r="F2394" s="15">
        <v>438</v>
      </c>
      <c r="G2394" s="15">
        <v>2020</v>
      </c>
      <c r="H2394" s="79" t="s">
        <v>1964</v>
      </c>
      <c r="I2394" s="21" t="s">
        <v>3684</v>
      </c>
      <c r="J2394" s="53" t="s">
        <v>2288</v>
      </c>
      <c r="K2394" s="29">
        <v>44025</v>
      </c>
      <c r="L2394" s="29">
        <v>44025</v>
      </c>
      <c r="M2394" s="29">
        <v>44377</v>
      </c>
      <c r="N2394" s="21" t="s">
        <v>23</v>
      </c>
      <c r="O2394" s="194">
        <v>177113650</v>
      </c>
      <c r="P2394" s="55">
        <v>36771000</v>
      </c>
      <c r="Q2394" s="194">
        <v>213884650</v>
      </c>
    </row>
    <row r="2395" spans="1:17" ht="16.899999999999999" customHeight="1">
      <c r="A2395" s="20">
        <v>2395</v>
      </c>
      <c r="B2395" s="48" t="str">
        <f t="shared" si="37"/>
        <v>439-2020</v>
      </c>
      <c r="C2395" s="47" t="s">
        <v>475</v>
      </c>
      <c r="D2395" s="49" t="s">
        <v>38</v>
      </c>
      <c r="E2395" s="77">
        <v>88207816</v>
      </c>
      <c r="F2395" s="15">
        <v>439</v>
      </c>
      <c r="G2395" s="15">
        <v>2020</v>
      </c>
      <c r="H2395" s="79" t="s">
        <v>20</v>
      </c>
      <c r="I2395" s="63" t="s">
        <v>3685</v>
      </c>
      <c r="J2395" s="53" t="s">
        <v>22</v>
      </c>
      <c r="K2395" s="29">
        <v>44026</v>
      </c>
      <c r="L2395" s="29">
        <v>44027</v>
      </c>
      <c r="M2395" s="29">
        <v>44301</v>
      </c>
      <c r="N2395" s="59" t="s">
        <v>42</v>
      </c>
      <c r="O2395" s="55">
        <v>33000000</v>
      </c>
      <c r="P2395" s="55">
        <v>16500000</v>
      </c>
      <c r="Q2395" s="194">
        <v>49500000</v>
      </c>
    </row>
    <row r="2396" spans="1:17" ht="16.899999999999999" customHeight="1">
      <c r="A2396" s="20">
        <v>2396</v>
      </c>
      <c r="B2396" s="48" t="str">
        <f t="shared" si="37"/>
        <v>440-2020</v>
      </c>
      <c r="C2396" s="79" t="s">
        <v>3686</v>
      </c>
      <c r="D2396" s="49" t="s">
        <v>38</v>
      </c>
      <c r="E2396" s="77">
        <v>1082944208</v>
      </c>
      <c r="F2396" s="15">
        <v>440</v>
      </c>
      <c r="G2396" s="15">
        <v>2020</v>
      </c>
      <c r="H2396" s="79" t="s">
        <v>20</v>
      </c>
      <c r="I2396" s="63" t="s">
        <v>3687</v>
      </c>
      <c r="J2396" s="53" t="s">
        <v>22</v>
      </c>
      <c r="K2396" s="29">
        <v>44026</v>
      </c>
      <c r="L2396" s="29">
        <v>44027</v>
      </c>
      <c r="M2396" s="29">
        <v>44180</v>
      </c>
      <c r="N2396" s="21" t="s">
        <v>23</v>
      </c>
      <c r="O2396" s="55">
        <v>27500000</v>
      </c>
      <c r="P2396" s="55">
        <v>0</v>
      </c>
      <c r="Q2396" s="194">
        <v>27500000</v>
      </c>
    </row>
    <row r="2397" spans="1:17" ht="16.899999999999999" customHeight="1">
      <c r="A2397" s="20">
        <v>2397</v>
      </c>
      <c r="B2397" s="48" t="str">
        <f t="shared" si="37"/>
        <v>441-2020</v>
      </c>
      <c r="C2397" s="79" t="s">
        <v>3688</v>
      </c>
      <c r="D2397" s="49" t="s">
        <v>38</v>
      </c>
      <c r="E2397" s="77">
        <v>30050950</v>
      </c>
      <c r="F2397" s="15">
        <v>441</v>
      </c>
      <c r="G2397" s="15">
        <v>2020</v>
      </c>
      <c r="H2397" s="79" t="s">
        <v>20</v>
      </c>
      <c r="I2397" s="63" t="s">
        <v>3689</v>
      </c>
      <c r="J2397" s="53" t="s">
        <v>22</v>
      </c>
      <c r="K2397" s="29">
        <v>44027</v>
      </c>
      <c r="L2397" s="29">
        <v>44028</v>
      </c>
      <c r="M2397" s="29">
        <v>44302</v>
      </c>
      <c r="N2397" s="59" t="s">
        <v>42</v>
      </c>
      <c r="O2397" s="55">
        <v>33000000</v>
      </c>
      <c r="P2397" s="55">
        <v>16500000</v>
      </c>
      <c r="Q2397" s="194">
        <v>49500000</v>
      </c>
    </row>
    <row r="2398" spans="1:17" ht="16.899999999999999" customHeight="1">
      <c r="A2398" s="20">
        <v>2398</v>
      </c>
      <c r="B2398" s="48" t="str">
        <f t="shared" si="37"/>
        <v>442-2020</v>
      </c>
      <c r="C2398" s="79" t="s">
        <v>3690</v>
      </c>
      <c r="D2398" s="49" t="s">
        <v>38</v>
      </c>
      <c r="E2398" s="77">
        <v>79400673</v>
      </c>
      <c r="F2398" s="15">
        <v>442</v>
      </c>
      <c r="G2398" s="15">
        <v>2020</v>
      </c>
      <c r="H2398" s="79" t="s">
        <v>20</v>
      </c>
      <c r="I2398" s="63" t="s">
        <v>3691</v>
      </c>
      <c r="J2398" s="53" t="s">
        <v>22</v>
      </c>
      <c r="K2398" s="29">
        <v>44029</v>
      </c>
      <c r="L2398" s="29">
        <v>44034</v>
      </c>
      <c r="M2398" s="29">
        <v>44308</v>
      </c>
      <c r="N2398" s="97" t="s">
        <v>23</v>
      </c>
      <c r="O2398" s="55">
        <v>60858000</v>
      </c>
      <c r="P2398" s="55">
        <v>17388000</v>
      </c>
      <c r="Q2398" s="194">
        <v>78246000</v>
      </c>
    </row>
    <row r="2399" spans="1:17" ht="16.899999999999999" customHeight="1">
      <c r="A2399" s="20">
        <v>2399</v>
      </c>
      <c r="B2399" s="48" t="str">
        <f t="shared" si="37"/>
        <v>443-2020</v>
      </c>
      <c r="C2399" s="79" t="s">
        <v>3692</v>
      </c>
      <c r="D2399" s="49" t="s">
        <v>38</v>
      </c>
      <c r="E2399" s="77">
        <v>19380019</v>
      </c>
      <c r="F2399" s="15">
        <v>443</v>
      </c>
      <c r="G2399" s="15">
        <v>2020</v>
      </c>
      <c r="H2399" s="79" t="s">
        <v>20</v>
      </c>
      <c r="I2399" s="63" t="s">
        <v>3693</v>
      </c>
      <c r="J2399" s="53" t="s">
        <v>22</v>
      </c>
      <c r="K2399" s="29">
        <v>44054</v>
      </c>
      <c r="L2399" s="29">
        <v>44062</v>
      </c>
      <c r="M2399" s="29">
        <v>44335</v>
      </c>
      <c r="N2399" s="54" t="s">
        <v>23</v>
      </c>
      <c r="O2399" s="55">
        <v>49500000</v>
      </c>
      <c r="P2399" s="55">
        <v>0</v>
      </c>
      <c r="Q2399" s="194">
        <v>49500000</v>
      </c>
    </row>
    <row r="2400" spans="1:17" ht="16.899999999999999" customHeight="1">
      <c r="A2400" s="20">
        <v>2400</v>
      </c>
      <c r="B2400" s="48" t="str">
        <f t="shared" si="37"/>
        <v>444-2020</v>
      </c>
      <c r="C2400" s="79" t="s">
        <v>3694</v>
      </c>
      <c r="D2400" s="49" t="s">
        <v>38</v>
      </c>
      <c r="E2400" s="77">
        <v>19426206</v>
      </c>
      <c r="F2400" s="15">
        <v>444</v>
      </c>
      <c r="G2400" s="15">
        <v>2020</v>
      </c>
      <c r="H2400" s="79" t="s">
        <v>20</v>
      </c>
      <c r="I2400" s="63" t="s">
        <v>3695</v>
      </c>
      <c r="J2400" s="53" t="s">
        <v>22</v>
      </c>
      <c r="K2400" s="29">
        <v>44047</v>
      </c>
      <c r="L2400" s="29">
        <v>44048</v>
      </c>
      <c r="M2400" s="29">
        <v>44413</v>
      </c>
      <c r="N2400" s="21" t="s">
        <v>23</v>
      </c>
      <c r="O2400" s="55">
        <v>88888000</v>
      </c>
      <c r="P2400" s="55">
        <v>44444000</v>
      </c>
      <c r="Q2400" s="194">
        <v>133332000</v>
      </c>
    </row>
    <row r="2401" spans="1:17" ht="16.899999999999999" customHeight="1">
      <c r="A2401" s="20">
        <v>2401</v>
      </c>
      <c r="B2401" s="48" t="str">
        <f t="shared" si="37"/>
        <v>445-2020</v>
      </c>
      <c r="C2401" s="79" t="s">
        <v>3696</v>
      </c>
      <c r="D2401" s="49" t="s">
        <v>18</v>
      </c>
      <c r="E2401" s="77">
        <v>900395252</v>
      </c>
      <c r="F2401" s="15">
        <v>445</v>
      </c>
      <c r="G2401" s="15">
        <v>2020</v>
      </c>
      <c r="H2401" s="79" t="s">
        <v>20</v>
      </c>
      <c r="I2401" s="63" t="s">
        <v>3697</v>
      </c>
      <c r="J2401" s="53" t="s">
        <v>22</v>
      </c>
      <c r="K2401" s="29">
        <v>44034</v>
      </c>
      <c r="L2401" s="29">
        <v>44057</v>
      </c>
      <c r="M2401" s="29">
        <v>44639</v>
      </c>
      <c r="N2401" s="21" t="s">
        <v>23</v>
      </c>
      <c r="O2401" s="55">
        <v>1532422987</v>
      </c>
      <c r="P2401" s="55">
        <v>0</v>
      </c>
      <c r="Q2401" s="194">
        <v>1532422987</v>
      </c>
    </row>
    <row r="2402" spans="1:17" ht="16.899999999999999" customHeight="1">
      <c r="A2402" s="20">
        <v>2402</v>
      </c>
      <c r="B2402" s="48" t="str">
        <f t="shared" si="37"/>
        <v>446-2020</v>
      </c>
      <c r="C2402" s="79" t="s">
        <v>3698</v>
      </c>
      <c r="D2402" s="49" t="s">
        <v>38</v>
      </c>
      <c r="E2402" s="77">
        <v>91421091</v>
      </c>
      <c r="F2402" s="15">
        <v>446</v>
      </c>
      <c r="G2402" s="15">
        <v>2020</v>
      </c>
      <c r="H2402" s="79" t="s">
        <v>20</v>
      </c>
      <c r="I2402" s="63" t="s">
        <v>3699</v>
      </c>
      <c r="J2402" s="53" t="s">
        <v>22</v>
      </c>
      <c r="K2402" s="29">
        <v>44027</v>
      </c>
      <c r="L2402" s="29">
        <v>44028</v>
      </c>
      <c r="M2402" s="29">
        <v>44302</v>
      </c>
      <c r="N2402" s="59" t="s">
        <v>42</v>
      </c>
      <c r="O2402" s="55">
        <v>27600000</v>
      </c>
      <c r="P2402" s="55">
        <v>13800000</v>
      </c>
      <c r="Q2402" s="194">
        <v>41400000</v>
      </c>
    </row>
    <row r="2403" spans="1:17" ht="16.899999999999999" customHeight="1">
      <c r="A2403" s="20">
        <v>2403</v>
      </c>
      <c r="B2403" s="48" t="str">
        <f t="shared" si="37"/>
        <v>447-2020</v>
      </c>
      <c r="C2403" s="79" t="s">
        <v>3700</v>
      </c>
      <c r="D2403" s="49" t="s">
        <v>38</v>
      </c>
      <c r="E2403" s="77">
        <v>1121878067</v>
      </c>
      <c r="F2403" s="15">
        <v>447</v>
      </c>
      <c r="G2403" s="15">
        <v>2020</v>
      </c>
      <c r="H2403" s="79" t="s">
        <v>34</v>
      </c>
      <c r="I2403" s="63" t="s">
        <v>3701</v>
      </c>
      <c r="J2403" s="53" t="s">
        <v>36</v>
      </c>
      <c r="K2403" s="29">
        <v>44028</v>
      </c>
      <c r="L2403" s="29">
        <v>44029</v>
      </c>
      <c r="M2403" s="29">
        <v>44213</v>
      </c>
      <c r="N2403" s="59" t="s">
        <v>42</v>
      </c>
      <c r="O2403" s="55">
        <v>28566000</v>
      </c>
      <c r="P2403" s="55">
        <v>0</v>
      </c>
      <c r="Q2403" s="194">
        <v>28566000</v>
      </c>
    </row>
    <row r="2404" spans="1:17" ht="16.899999999999999" customHeight="1">
      <c r="A2404" s="20">
        <v>2404</v>
      </c>
      <c r="B2404" s="48" t="str">
        <f t="shared" si="37"/>
        <v>448-2020</v>
      </c>
      <c r="C2404" s="79" t="s">
        <v>3702</v>
      </c>
      <c r="D2404" s="49" t="s">
        <v>38</v>
      </c>
      <c r="E2404" s="77">
        <v>13537152</v>
      </c>
      <c r="F2404" s="15">
        <v>448</v>
      </c>
      <c r="G2404" s="15">
        <v>2020</v>
      </c>
      <c r="H2404" s="79" t="s">
        <v>34</v>
      </c>
      <c r="I2404" s="63" t="s">
        <v>3703</v>
      </c>
      <c r="J2404" s="53" t="s">
        <v>36</v>
      </c>
      <c r="K2404" s="29">
        <v>44042</v>
      </c>
      <c r="L2404" s="29">
        <v>44043</v>
      </c>
      <c r="M2404" s="29">
        <v>44408</v>
      </c>
      <c r="N2404" s="59" t="s">
        <v>42</v>
      </c>
      <c r="O2404" s="55">
        <v>57132000</v>
      </c>
      <c r="P2404" s="55">
        <v>0</v>
      </c>
      <c r="Q2404" s="194">
        <v>57132000</v>
      </c>
    </row>
    <row r="2405" spans="1:17" ht="16.899999999999999" customHeight="1">
      <c r="A2405" s="20">
        <v>2405</v>
      </c>
      <c r="B2405" s="48" t="str">
        <f t="shared" si="37"/>
        <v>449-2020</v>
      </c>
      <c r="C2405" s="79" t="s">
        <v>3704</v>
      </c>
      <c r="D2405" s="49" t="s">
        <v>38</v>
      </c>
      <c r="E2405" s="77">
        <v>1101688386</v>
      </c>
      <c r="F2405" s="15">
        <v>449</v>
      </c>
      <c r="G2405" s="15">
        <v>2020</v>
      </c>
      <c r="H2405" s="79" t="s">
        <v>34</v>
      </c>
      <c r="I2405" s="63" t="s">
        <v>3705</v>
      </c>
      <c r="J2405" s="53" t="s">
        <v>36</v>
      </c>
      <c r="K2405" s="29">
        <v>44027</v>
      </c>
      <c r="L2405" s="29">
        <v>44028</v>
      </c>
      <c r="M2405" s="29">
        <v>44212</v>
      </c>
      <c r="N2405" s="59" t="s">
        <v>42</v>
      </c>
      <c r="O2405" s="55">
        <v>41607000</v>
      </c>
      <c r="P2405" s="55">
        <v>0</v>
      </c>
      <c r="Q2405" s="194">
        <v>41607000</v>
      </c>
    </row>
    <row r="2406" spans="1:17" ht="16.899999999999999" customHeight="1">
      <c r="A2406" s="20">
        <v>2406</v>
      </c>
      <c r="B2406" s="48" t="str">
        <f t="shared" si="37"/>
        <v>450-2020</v>
      </c>
      <c r="C2406" s="79" t="s">
        <v>3706</v>
      </c>
      <c r="D2406" s="49" t="s">
        <v>38</v>
      </c>
      <c r="E2406" s="77">
        <v>1022400807</v>
      </c>
      <c r="F2406" s="15">
        <v>450</v>
      </c>
      <c r="G2406" s="15">
        <v>2020</v>
      </c>
      <c r="H2406" s="79" t="s">
        <v>20</v>
      </c>
      <c r="I2406" s="63" t="s">
        <v>3707</v>
      </c>
      <c r="J2406" s="53" t="s">
        <v>22</v>
      </c>
      <c r="K2406" s="29">
        <v>44028</v>
      </c>
      <c r="L2406" s="29">
        <v>44029</v>
      </c>
      <c r="M2406" s="29">
        <v>44333</v>
      </c>
      <c r="N2406" s="54" t="s">
        <v>23</v>
      </c>
      <c r="O2406" s="55">
        <v>36800000</v>
      </c>
      <c r="P2406" s="55">
        <v>9200000</v>
      </c>
      <c r="Q2406" s="194">
        <v>46000000</v>
      </c>
    </row>
    <row r="2407" spans="1:17" ht="16.899999999999999" customHeight="1">
      <c r="A2407" s="20">
        <v>2407</v>
      </c>
      <c r="B2407" s="48" t="str">
        <f t="shared" si="37"/>
        <v>451-2020</v>
      </c>
      <c r="C2407" s="79" t="s">
        <v>2881</v>
      </c>
      <c r="D2407" s="49" t="s">
        <v>38</v>
      </c>
      <c r="E2407" s="77">
        <v>7629432</v>
      </c>
      <c r="F2407" s="15">
        <v>451</v>
      </c>
      <c r="G2407" s="15">
        <v>2020</v>
      </c>
      <c r="H2407" s="79" t="s">
        <v>20</v>
      </c>
      <c r="I2407" s="63" t="s">
        <v>3708</v>
      </c>
      <c r="J2407" s="53" t="s">
        <v>22</v>
      </c>
      <c r="K2407" s="29">
        <v>44034</v>
      </c>
      <c r="L2407" s="29">
        <v>44035</v>
      </c>
      <c r="M2407" s="29">
        <v>44309</v>
      </c>
      <c r="N2407" s="59" t="s">
        <v>42</v>
      </c>
      <c r="O2407" s="55">
        <v>27600000</v>
      </c>
      <c r="P2407" s="55">
        <v>13800000</v>
      </c>
      <c r="Q2407" s="194">
        <v>41400000</v>
      </c>
    </row>
    <row r="2408" spans="1:17" ht="16.899999999999999" customHeight="1">
      <c r="A2408" s="20">
        <v>2408</v>
      </c>
      <c r="B2408" s="48" t="str">
        <f t="shared" si="37"/>
        <v>452-2020</v>
      </c>
      <c r="C2408" s="79" t="s">
        <v>2873</v>
      </c>
      <c r="D2408" s="49" t="s">
        <v>38</v>
      </c>
      <c r="E2408" s="77">
        <v>1010182795</v>
      </c>
      <c r="F2408" s="15">
        <v>452</v>
      </c>
      <c r="G2408" s="15">
        <v>2020</v>
      </c>
      <c r="H2408" s="79" t="s">
        <v>20</v>
      </c>
      <c r="I2408" s="63" t="s">
        <v>3709</v>
      </c>
      <c r="J2408" s="53" t="s">
        <v>22</v>
      </c>
      <c r="K2408" s="29">
        <v>44034</v>
      </c>
      <c r="L2408" s="29">
        <v>44035</v>
      </c>
      <c r="M2408" s="29">
        <v>44309</v>
      </c>
      <c r="N2408" s="59" t="s">
        <v>42</v>
      </c>
      <c r="O2408" s="55">
        <v>27600000</v>
      </c>
      <c r="P2408" s="55">
        <v>13800000</v>
      </c>
      <c r="Q2408" s="194">
        <v>41400000</v>
      </c>
    </row>
    <row r="2409" spans="1:17" ht="16.899999999999999" customHeight="1">
      <c r="A2409" s="20">
        <v>2409</v>
      </c>
      <c r="B2409" s="48" t="str">
        <f t="shared" ref="B2409:B2471" si="38">CONCATENATE(F2409,"-",G2409)</f>
        <v>453-2020</v>
      </c>
      <c r="C2409" s="79" t="s">
        <v>3710</v>
      </c>
      <c r="D2409" s="49" t="s">
        <v>38</v>
      </c>
      <c r="E2409" s="77">
        <v>54259088</v>
      </c>
      <c r="F2409" s="15">
        <v>453</v>
      </c>
      <c r="G2409" s="15">
        <v>2020</v>
      </c>
      <c r="H2409" s="79" t="s">
        <v>20</v>
      </c>
      <c r="I2409" s="63" t="s">
        <v>3711</v>
      </c>
      <c r="J2409" s="53" t="s">
        <v>22</v>
      </c>
      <c r="K2409" s="29">
        <v>44040</v>
      </c>
      <c r="L2409" s="29">
        <v>44041</v>
      </c>
      <c r="M2409" s="29">
        <v>44194</v>
      </c>
      <c r="N2409" s="59" t="s">
        <v>42</v>
      </c>
      <c r="O2409" s="55">
        <v>27500000</v>
      </c>
      <c r="P2409" s="55">
        <v>0</v>
      </c>
      <c r="Q2409" s="194">
        <v>27500000</v>
      </c>
    </row>
    <row r="2410" spans="1:17" ht="16.899999999999999" customHeight="1">
      <c r="A2410" s="20">
        <v>2410</v>
      </c>
      <c r="B2410" s="48" t="str">
        <f t="shared" si="38"/>
        <v>454-2020</v>
      </c>
      <c r="C2410" s="79" t="s">
        <v>3712</v>
      </c>
      <c r="D2410" s="49" t="s">
        <v>38</v>
      </c>
      <c r="E2410" s="77">
        <v>42546020</v>
      </c>
      <c r="F2410" s="15">
        <v>454</v>
      </c>
      <c r="G2410" s="15">
        <v>2020</v>
      </c>
      <c r="H2410" s="79" t="s">
        <v>20</v>
      </c>
      <c r="I2410" s="63" t="s">
        <v>3713</v>
      </c>
      <c r="J2410" s="53" t="s">
        <v>22</v>
      </c>
      <c r="K2410" s="29">
        <v>44046</v>
      </c>
      <c r="L2410" s="29">
        <v>44047</v>
      </c>
      <c r="M2410" s="29">
        <v>44290</v>
      </c>
      <c r="N2410" s="59" t="s">
        <v>42</v>
      </c>
      <c r="O2410" s="55">
        <v>44000000</v>
      </c>
      <c r="P2410" s="55">
        <v>0</v>
      </c>
      <c r="Q2410" s="194">
        <v>44000000</v>
      </c>
    </row>
    <row r="2411" spans="1:17" ht="16.899999999999999" customHeight="1">
      <c r="A2411" s="20">
        <v>2411</v>
      </c>
      <c r="B2411" s="48" t="str">
        <f t="shared" si="38"/>
        <v>455-2020</v>
      </c>
      <c r="C2411" s="79" t="s">
        <v>3714</v>
      </c>
      <c r="D2411" s="49" t="s">
        <v>38</v>
      </c>
      <c r="E2411" s="77">
        <v>1077431107</v>
      </c>
      <c r="F2411" s="15">
        <v>455</v>
      </c>
      <c r="G2411" s="15">
        <v>2020</v>
      </c>
      <c r="H2411" s="79" t="s">
        <v>20</v>
      </c>
      <c r="I2411" s="63" t="s">
        <v>3715</v>
      </c>
      <c r="J2411" s="53" t="s">
        <v>22</v>
      </c>
      <c r="K2411" s="29">
        <v>44039</v>
      </c>
      <c r="L2411" s="29">
        <v>44041</v>
      </c>
      <c r="M2411" s="29">
        <v>44284</v>
      </c>
      <c r="N2411" s="59" t="s">
        <v>42</v>
      </c>
      <c r="O2411" s="55">
        <v>44000000</v>
      </c>
      <c r="P2411" s="55">
        <v>0</v>
      </c>
      <c r="Q2411" s="194">
        <v>44000000</v>
      </c>
    </row>
    <row r="2412" spans="1:17" ht="16.899999999999999" customHeight="1">
      <c r="A2412" s="20">
        <v>2412</v>
      </c>
      <c r="B2412" s="48" t="str">
        <f t="shared" si="38"/>
        <v>456-2020</v>
      </c>
      <c r="C2412" s="79" t="s">
        <v>3716</v>
      </c>
      <c r="D2412" s="49" t="s">
        <v>38</v>
      </c>
      <c r="E2412" s="77">
        <v>1065600749</v>
      </c>
      <c r="F2412" s="15">
        <v>456</v>
      </c>
      <c r="G2412" s="15">
        <v>2020</v>
      </c>
      <c r="H2412" s="79" t="s">
        <v>20</v>
      </c>
      <c r="I2412" s="63" t="s">
        <v>3717</v>
      </c>
      <c r="J2412" s="53" t="s">
        <v>22</v>
      </c>
      <c r="K2412" s="29">
        <v>44039</v>
      </c>
      <c r="L2412" s="29">
        <v>44041</v>
      </c>
      <c r="M2412" s="29">
        <v>44284</v>
      </c>
      <c r="N2412" s="59" t="s">
        <v>42</v>
      </c>
      <c r="O2412" s="55">
        <v>44000000</v>
      </c>
      <c r="P2412" s="55">
        <v>0</v>
      </c>
      <c r="Q2412" s="194">
        <v>44000000</v>
      </c>
    </row>
    <row r="2413" spans="1:17" ht="16.899999999999999" customHeight="1">
      <c r="A2413" s="20">
        <v>2413</v>
      </c>
      <c r="B2413" s="48" t="str">
        <f t="shared" si="38"/>
        <v>457-2020</v>
      </c>
      <c r="C2413" s="79" t="s">
        <v>3718</v>
      </c>
      <c r="D2413" s="49" t="s">
        <v>38</v>
      </c>
      <c r="E2413" s="77">
        <v>1090473218</v>
      </c>
      <c r="F2413" s="15">
        <v>457</v>
      </c>
      <c r="G2413" s="15">
        <v>2020</v>
      </c>
      <c r="H2413" s="79" t="s">
        <v>20</v>
      </c>
      <c r="I2413" s="63" t="s">
        <v>3719</v>
      </c>
      <c r="J2413" s="53" t="s">
        <v>22</v>
      </c>
      <c r="K2413" s="29">
        <v>44039</v>
      </c>
      <c r="L2413" s="29">
        <v>44040</v>
      </c>
      <c r="M2413" s="29">
        <v>44314</v>
      </c>
      <c r="N2413" s="59" t="s">
        <v>42</v>
      </c>
      <c r="O2413" s="55">
        <v>27600000</v>
      </c>
      <c r="P2413" s="55">
        <v>13800000</v>
      </c>
      <c r="Q2413" s="194">
        <v>41400000</v>
      </c>
    </row>
    <row r="2414" spans="1:17" ht="16.899999999999999" customHeight="1">
      <c r="A2414" s="20">
        <v>2414</v>
      </c>
      <c r="B2414" s="48" t="str">
        <f t="shared" si="38"/>
        <v>458-2020</v>
      </c>
      <c r="C2414" s="79" t="s">
        <v>3720</v>
      </c>
      <c r="D2414" s="49" t="s">
        <v>38</v>
      </c>
      <c r="E2414" s="77">
        <v>39416449</v>
      </c>
      <c r="F2414" s="15">
        <v>458</v>
      </c>
      <c r="G2414" s="15">
        <v>2020</v>
      </c>
      <c r="H2414" s="79" t="s">
        <v>20</v>
      </c>
      <c r="I2414" s="63" t="s">
        <v>3721</v>
      </c>
      <c r="J2414" s="53" t="s">
        <v>22</v>
      </c>
      <c r="K2414" s="29">
        <v>44040</v>
      </c>
      <c r="L2414" s="29">
        <v>44041</v>
      </c>
      <c r="M2414" s="29">
        <v>44284</v>
      </c>
      <c r="N2414" s="97" t="s">
        <v>23</v>
      </c>
      <c r="O2414" s="55">
        <v>44000000</v>
      </c>
      <c r="P2414" s="55">
        <v>0</v>
      </c>
      <c r="Q2414" s="194">
        <v>44000000</v>
      </c>
    </row>
    <row r="2415" spans="1:17" ht="16.899999999999999" customHeight="1">
      <c r="A2415" s="20">
        <v>2415</v>
      </c>
      <c r="B2415" s="48" t="str">
        <f t="shared" si="38"/>
        <v>459-2020</v>
      </c>
      <c r="C2415" s="79" t="s">
        <v>3722</v>
      </c>
      <c r="D2415" s="49" t="s">
        <v>38</v>
      </c>
      <c r="E2415" s="77">
        <v>1143374588</v>
      </c>
      <c r="F2415" s="15">
        <v>459</v>
      </c>
      <c r="G2415" s="15">
        <v>2020</v>
      </c>
      <c r="H2415" s="79" t="s">
        <v>20</v>
      </c>
      <c r="I2415" s="63" t="s">
        <v>3723</v>
      </c>
      <c r="J2415" s="53" t="s">
        <v>22</v>
      </c>
      <c r="K2415" s="29">
        <v>44039</v>
      </c>
      <c r="L2415" s="29">
        <v>44040</v>
      </c>
      <c r="M2415" s="29">
        <v>44283</v>
      </c>
      <c r="N2415" s="59" t="s">
        <v>42</v>
      </c>
      <c r="O2415" s="55">
        <v>44000000</v>
      </c>
      <c r="P2415" s="55">
        <v>0</v>
      </c>
      <c r="Q2415" s="194">
        <v>44000000</v>
      </c>
    </row>
    <row r="2416" spans="1:17" ht="16.899999999999999" customHeight="1">
      <c r="A2416" s="20">
        <v>2416</v>
      </c>
      <c r="B2416" s="48" t="str">
        <f t="shared" si="38"/>
        <v>460-2020</v>
      </c>
      <c r="C2416" s="79" t="s">
        <v>3724</v>
      </c>
      <c r="D2416" s="49" t="s">
        <v>38</v>
      </c>
      <c r="E2416" s="77">
        <v>4377054</v>
      </c>
      <c r="F2416" s="15">
        <v>460</v>
      </c>
      <c r="G2416" s="15">
        <v>2020</v>
      </c>
      <c r="H2416" s="79" t="s">
        <v>20</v>
      </c>
      <c r="I2416" s="63" t="s">
        <v>3725</v>
      </c>
      <c r="J2416" s="53" t="s">
        <v>22</v>
      </c>
      <c r="K2416" s="29">
        <v>44043</v>
      </c>
      <c r="L2416" s="29">
        <v>44047</v>
      </c>
      <c r="M2416" s="29">
        <v>44290</v>
      </c>
      <c r="N2416" s="59" t="s">
        <v>42</v>
      </c>
      <c r="O2416" s="55">
        <v>44000000</v>
      </c>
      <c r="P2416" s="55">
        <v>0</v>
      </c>
      <c r="Q2416" s="194">
        <v>44000000</v>
      </c>
    </row>
    <row r="2417" spans="1:17" ht="16.899999999999999" customHeight="1">
      <c r="A2417" s="20">
        <v>2417</v>
      </c>
      <c r="B2417" s="48" t="str">
        <f t="shared" si="38"/>
        <v>461-2020</v>
      </c>
      <c r="C2417" s="79" t="s">
        <v>3726</v>
      </c>
      <c r="D2417" s="49" t="s">
        <v>38</v>
      </c>
      <c r="E2417" s="77">
        <v>1116793470</v>
      </c>
      <c r="F2417" s="15">
        <v>461</v>
      </c>
      <c r="G2417" s="15">
        <v>2020</v>
      </c>
      <c r="H2417" s="79" t="s">
        <v>20</v>
      </c>
      <c r="I2417" s="63" t="s">
        <v>3727</v>
      </c>
      <c r="J2417" s="53" t="s">
        <v>22</v>
      </c>
      <c r="K2417" s="29">
        <v>44039</v>
      </c>
      <c r="L2417" s="29">
        <v>44041</v>
      </c>
      <c r="M2417" s="29">
        <v>44315</v>
      </c>
      <c r="N2417" s="59" t="s">
        <v>42</v>
      </c>
      <c r="O2417" s="55">
        <v>49500000</v>
      </c>
      <c r="P2417" s="55">
        <v>0</v>
      </c>
      <c r="Q2417" s="194">
        <v>49500000</v>
      </c>
    </row>
    <row r="2418" spans="1:17" ht="16.899999999999999" customHeight="1">
      <c r="A2418" s="20">
        <v>2418</v>
      </c>
      <c r="B2418" s="48" t="str">
        <f t="shared" si="38"/>
        <v>462-2020</v>
      </c>
      <c r="C2418" s="79" t="s">
        <v>3728</v>
      </c>
      <c r="D2418" s="49" t="s">
        <v>38</v>
      </c>
      <c r="E2418" s="77">
        <v>1017134657</v>
      </c>
      <c r="F2418" s="15">
        <v>462</v>
      </c>
      <c r="G2418" s="15">
        <v>2020</v>
      </c>
      <c r="H2418" s="79" t="s">
        <v>20</v>
      </c>
      <c r="I2418" s="63" t="s">
        <v>3725</v>
      </c>
      <c r="J2418" s="53" t="s">
        <v>22</v>
      </c>
      <c r="K2418" s="29">
        <v>44041</v>
      </c>
      <c r="L2418" s="29">
        <v>44044</v>
      </c>
      <c r="M2418" s="29">
        <v>44317</v>
      </c>
      <c r="N2418" s="59" t="s">
        <v>42</v>
      </c>
      <c r="O2418" s="55">
        <v>49500000</v>
      </c>
      <c r="P2418" s="55">
        <v>0</v>
      </c>
      <c r="Q2418" s="194">
        <v>49500000</v>
      </c>
    </row>
    <row r="2419" spans="1:17" ht="16.899999999999999" customHeight="1">
      <c r="A2419" s="20">
        <v>2419</v>
      </c>
      <c r="B2419" s="48" t="str">
        <f t="shared" si="38"/>
        <v>463-2020</v>
      </c>
      <c r="C2419" s="79" t="s">
        <v>3729</v>
      </c>
      <c r="D2419" s="49" t="s">
        <v>38</v>
      </c>
      <c r="E2419" s="77">
        <v>52517184</v>
      </c>
      <c r="F2419" s="15">
        <v>463</v>
      </c>
      <c r="G2419" s="15">
        <v>2020</v>
      </c>
      <c r="H2419" s="79" t="s">
        <v>20</v>
      </c>
      <c r="I2419" s="63" t="s">
        <v>3730</v>
      </c>
      <c r="J2419" s="53" t="s">
        <v>22</v>
      </c>
      <c r="K2419" s="29">
        <v>44040</v>
      </c>
      <c r="L2419" s="29">
        <v>44042</v>
      </c>
      <c r="M2419" s="29">
        <v>44316</v>
      </c>
      <c r="N2419" s="59" t="s">
        <v>42</v>
      </c>
      <c r="O2419" s="55">
        <v>62127000</v>
      </c>
      <c r="P2419" s="55">
        <v>0</v>
      </c>
      <c r="Q2419" s="194">
        <v>62127000</v>
      </c>
    </row>
    <row r="2420" spans="1:17" ht="16.899999999999999" customHeight="1">
      <c r="A2420" s="20">
        <v>2420</v>
      </c>
      <c r="B2420" s="48" t="str">
        <f t="shared" si="38"/>
        <v>464-2020</v>
      </c>
      <c r="C2420" s="79" t="s">
        <v>3731</v>
      </c>
      <c r="D2420" s="49" t="s">
        <v>38</v>
      </c>
      <c r="E2420" s="77">
        <v>21190708</v>
      </c>
      <c r="F2420" s="15">
        <v>464</v>
      </c>
      <c r="G2420" s="15">
        <v>2020</v>
      </c>
      <c r="H2420" s="79" t="s">
        <v>20</v>
      </c>
      <c r="I2420" s="63" t="s">
        <v>3689</v>
      </c>
      <c r="J2420" s="53" t="s">
        <v>22</v>
      </c>
      <c r="K2420" s="29">
        <v>44042</v>
      </c>
      <c r="L2420" s="29">
        <v>44044</v>
      </c>
      <c r="M2420" s="29">
        <v>44317</v>
      </c>
      <c r="N2420" s="21" t="s">
        <v>23</v>
      </c>
      <c r="O2420" s="55">
        <v>49500000</v>
      </c>
      <c r="P2420" s="55">
        <v>0</v>
      </c>
      <c r="Q2420" s="194">
        <v>49500000</v>
      </c>
    </row>
    <row r="2421" spans="1:17" ht="16.899999999999999" customHeight="1">
      <c r="A2421" s="20">
        <v>2421</v>
      </c>
      <c r="B2421" s="48" t="str">
        <f t="shared" si="38"/>
        <v>465-2020</v>
      </c>
      <c r="C2421" s="79" t="s">
        <v>1847</v>
      </c>
      <c r="D2421" s="49" t="s">
        <v>38</v>
      </c>
      <c r="E2421" s="77">
        <v>79915525</v>
      </c>
      <c r="F2421" s="15">
        <v>465</v>
      </c>
      <c r="G2421" s="15">
        <v>2020</v>
      </c>
      <c r="H2421" s="79" t="s">
        <v>20</v>
      </c>
      <c r="I2421" s="63" t="s">
        <v>3732</v>
      </c>
      <c r="J2421" s="53" t="s">
        <v>22</v>
      </c>
      <c r="K2421" s="29">
        <v>44049</v>
      </c>
      <c r="L2421" s="29">
        <v>44054</v>
      </c>
      <c r="M2421" s="29">
        <v>44327</v>
      </c>
      <c r="N2421" s="59" t="s">
        <v>42</v>
      </c>
      <c r="O2421" s="55">
        <v>49500000</v>
      </c>
      <c r="P2421" s="55">
        <v>0</v>
      </c>
      <c r="Q2421" s="194">
        <v>49500000</v>
      </c>
    </row>
    <row r="2422" spans="1:17" ht="16.899999999999999" customHeight="1">
      <c r="A2422" s="20">
        <v>2422</v>
      </c>
      <c r="B2422" s="48" t="str">
        <f t="shared" si="38"/>
        <v>466-2020</v>
      </c>
      <c r="C2422" s="79" t="s">
        <v>978</v>
      </c>
      <c r="D2422" s="49" t="s">
        <v>38</v>
      </c>
      <c r="E2422" s="77">
        <v>1061686640</v>
      </c>
      <c r="F2422" s="15">
        <v>466</v>
      </c>
      <c r="G2422" s="15">
        <v>2020</v>
      </c>
      <c r="H2422" s="79" t="s">
        <v>20</v>
      </c>
      <c r="I2422" s="63" t="s">
        <v>3733</v>
      </c>
      <c r="J2422" s="53" t="s">
        <v>22</v>
      </c>
      <c r="K2422" s="29">
        <v>44039</v>
      </c>
      <c r="L2422" s="29">
        <v>44041</v>
      </c>
      <c r="M2422" s="29">
        <v>44315</v>
      </c>
      <c r="N2422" s="59" t="s">
        <v>42</v>
      </c>
      <c r="O2422" s="55">
        <v>49500000</v>
      </c>
      <c r="P2422" s="55">
        <v>0</v>
      </c>
      <c r="Q2422" s="194">
        <v>49500000</v>
      </c>
    </row>
    <row r="2423" spans="1:17" ht="16.899999999999999" customHeight="1">
      <c r="A2423" s="20">
        <v>2423</v>
      </c>
      <c r="B2423" s="48" t="str">
        <f t="shared" si="38"/>
        <v>467-2020</v>
      </c>
      <c r="C2423" s="79" t="s">
        <v>2938</v>
      </c>
      <c r="D2423" s="49" t="s">
        <v>38</v>
      </c>
      <c r="E2423" s="77">
        <v>1094945031</v>
      </c>
      <c r="F2423" s="15">
        <v>467</v>
      </c>
      <c r="G2423" s="15">
        <v>2020</v>
      </c>
      <c r="H2423" s="79" t="s">
        <v>20</v>
      </c>
      <c r="I2423" s="63" t="s">
        <v>3734</v>
      </c>
      <c r="J2423" s="53" t="s">
        <v>22</v>
      </c>
      <c r="K2423" s="29">
        <v>44039</v>
      </c>
      <c r="L2423" s="29">
        <v>44041</v>
      </c>
      <c r="M2423" s="29">
        <v>44315</v>
      </c>
      <c r="N2423" s="59" t="s">
        <v>42</v>
      </c>
      <c r="O2423" s="55">
        <v>27600000</v>
      </c>
      <c r="P2423" s="55">
        <v>13800000</v>
      </c>
      <c r="Q2423" s="194">
        <v>41400000</v>
      </c>
    </row>
    <row r="2424" spans="1:17" ht="16.899999999999999" customHeight="1">
      <c r="A2424" s="20">
        <v>2424</v>
      </c>
      <c r="B2424" s="48" t="str">
        <f t="shared" si="38"/>
        <v>468-2020</v>
      </c>
      <c r="C2424" s="79" t="s">
        <v>3735</v>
      </c>
      <c r="D2424" s="49" t="s">
        <v>38</v>
      </c>
      <c r="E2424" s="77">
        <v>16738762</v>
      </c>
      <c r="F2424" s="15">
        <v>468</v>
      </c>
      <c r="G2424" s="15">
        <v>2020</v>
      </c>
      <c r="H2424" s="79" t="s">
        <v>20</v>
      </c>
      <c r="I2424" s="63" t="s">
        <v>3736</v>
      </c>
      <c r="J2424" s="53" t="s">
        <v>22</v>
      </c>
      <c r="K2424" s="29">
        <v>44049</v>
      </c>
      <c r="L2424" s="29">
        <v>44054</v>
      </c>
      <c r="M2424" s="29">
        <v>44327</v>
      </c>
      <c r="N2424" s="59" t="s">
        <v>42</v>
      </c>
      <c r="O2424" s="55">
        <v>49500000</v>
      </c>
      <c r="P2424" s="55">
        <v>0</v>
      </c>
      <c r="Q2424" s="194">
        <v>49500000</v>
      </c>
    </row>
    <row r="2425" spans="1:17" ht="16.899999999999999" customHeight="1">
      <c r="A2425" s="20">
        <v>2425</v>
      </c>
      <c r="B2425" s="48" t="str">
        <f t="shared" si="38"/>
        <v>469-2020</v>
      </c>
      <c r="C2425" s="79" t="s">
        <v>3737</v>
      </c>
      <c r="D2425" s="49" t="s">
        <v>38</v>
      </c>
      <c r="E2425" s="77">
        <v>1039458254</v>
      </c>
      <c r="F2425" s="15">
        <v>469</v>
      </c>
      <c r="G2425" s="15">
        <v>2020</v>
      </c>
      <c r="H2425" s="79" t="s">
        <v>20</v>
      </c>
      <c r="I2425" s="63" t="s">
        <v>3738</v>
      </c>
      <c r="J2425" s="53" t="s">
        <v>22</v>
      </c>
      <c r="K2425" s="29">
        <v>44039</v>
      </c>
      <c r="L2425" s="29">
        <v>44041</v>
      </c>
      <c r="M2425" s="29">
        <v>44315</v>
      </c>
      <c r="N2425" s="59" t="s">
        <v>42</v>
      </c>
      <c r="O2425" s="55">
        <v>27600000</v>
      </c>
      <c r="P2425" s="55">
        <v>13800000</v>
      </c>
      <c r="Q2425" s="194">
        <v>41400000</v>
      </c>
    </row>
    <row r="2426" spans="1:17" ht="16.899999999999999" customHeight="1">
      <c r="A2426" s="20">
        <v>2426</v>
      </c>
      <c r="B2426" s="48" t="str">
        <f t="shared" si="38"/>
        <v>471-2020</v>
      </c>
      <c r="C2426" s="79" t="s">
        <v>3739</v>
      </c>
      <c r="D2426" s="49" t="s">
        <v>38</v>
      </c>
      <c r="E2426" s="77">
        <v>14879610</v>
      </c>
      <c r="F2426" s="15">
        <v>471</v>
      </c>
      <c r="G2426" s="15">
        <v>2020</v>
      </c>
      <c r="H2426" s="79" t="s">
        <v>34</v>
      </c>
      <c r="I2426" s="63" t="s">
        <v>3588</v>
      </c>
      <c r="J2426" s="53" t="s">
        <v>36</v>
      </c>
      <c r="K2426" s="29">
        <v>44042</v>
      </c>
      <c r="L2426" s="29">
        <v>44043</v>
      </c>
      <c r="M2426" s="29">
        <v>44408</v>
      </c>
      <c r="N2426" s="59" t="s">
        <v>42</v>
      </c>
      <c r="O2426" s="55">
        <v>69552000</v>
      </c>
      <c r="P2426" s="55">
        <v>0</v>
      </c>
      <c r="Q2426" s="194">
        <v>69552000</v>
      </c>
    </row>
    <row r="2427" spans="1:17" ht="16.899999999999999" customHeight="1">
      <c r="A2427" s="20">
        <v>2427</v>
      </c>
      <c r="B2427" s="48" t="str">
        <f t="shared" si="38"/>
        <v>470-2020</v>
      </c>
      <c r="C2427" s="79" t="s">
        <v>2923</v>
      </c>
      <c r="D2427" s="49" t="s">
        <v>38</v>
      </c>
      <c r="E2427" s="77">
        <v>1130610577</v>
      </c>
      <c r="F2427" s="15">
        <v>470</v>
      </c>
      <c r="G2427" s="15">
        <v>2020</v>
      </c>
      <c r="H2427" s="79" t="s">
        <v>20</v>
      </c>
      <c r="I2427" s="63" t="s">
        <v>3740</v>
      </c>
      <c r="J2427" s="53" t="s">
        <v>22</v>
      </c>
      <c r="K2427" s="29">
        <v>44047</v>
      </c>
      <c r="L2427" s="29">
        <v>44049</v>
      </c>
      <c r="M2427" s="29">
        <v>44414</v>
      </c>
      <c r="N2427" s="21" t="s">
        <v>23</v>
      </c>
      <c r="O2427" s="55">
        <v>88888000</v>
      </c>
      <c r="P2427" s="55">
        <v>44444000</v>
      </c>
      <c r="Q2427" s="194">
        <v>133332000</v>
      </c>
    </row>
    <row r="2428" spans="1:17" ht="16.899999999999999" customHeight="1">
      <c r="A2428" s="20">
        <v>2428</v>
      </c>
      <c r="B2428" s="48" t="str">
        <f t="shared" si="38"/>
        <v>472-2020</v>
      </c>
      <c r="C2428" s="79" t="s">
        <v>3741</v>
      </c>
      <c r="D2428" s="49" t="s">
        <v>38</v>
      </c>
      <c r="E2428" s="77">
        <v>1032249345</v>
      </c>
      <c r="F2428" s="15">
        <v>472</v>
      </c>
      <c r="G2428" s="15">
        <v>2020</v>
      </c>
      <c r="H2428" s="79" t="s">
        <v>34</v>
      </c>
      <c r="I2428" s="63" t="s">
        <v>3742</v>
      </c>
      <c r="J2428" s="53" t="s">
        <v>36</v>
      </c>
      <c r="K2428" s="29">
        <v>44043</v>
      </c>
      <c r="L2428" s="29">
        <v>44046</v>
      </c>
      <c r="M2428" s="29">
        <v>44120</v>
      </c>
      <c r="N2428" s="59" t="s">
        <v>45</v>
      </c>
      <c r="O2428" s="55">
        <v>28566000</v>
      </c>
      <c r="P2428" s="55">
        <v>0</v>
      </c>
      <c r="Q2428" s="194">
        <v>28566000</v>
      </c>
    </row>
    <row r="2429" spans="1:17" ht="16.899999999999999" customHeight="1">
      <c r="A2429" s="20">
        <v>2429</v>
      </c>
      <c r="B2429" s="48" t="str">
        <f t="shared" si="38"/>
        <v>473-2020</v>
      </c>
      <c r="C2429" s="79" t="s">
        <v>3743</v>
      </c>
      <c r="D2429" s="49" t="s">
        <v>38</v>
      </c>
      <c r="E2429" s="77">
        <v>1121893322</v>
      </c>
      <c r="F2429" s="15">
        <v>473</v>
      </c>
      <c r="G2429" s="15">
        <v>2020</v>
      </c>
      <c r="H2429" s="79" t="s">
        <v>34</v>
      </c>
      <c r="I2429" s="63" t="s">
        <v>3744</v>
      </c>
      <c r="J2429" s="53" t="s">
        <v>36</v>
      </c>
      <c r="K2429" s="29">
        <v>44040</v>
      </c>
      <c r="L2429" s="29">
        <v>44041</v>
      </c>
      <c r="M2429" s="29">
        <v>44225</v>
      </c>
      <c r="N2429" s="21" t="s">
        <v>23</v>
      </c>
      <c r="O2429" s="55">
        <v>28566000</v>
      </c>
      <c r="P2429" s="55">
        <v>0</v>
      </c>
      <c r="Q2429" s="194">
        <v>28566000</v>
      </c>
    </row>
    <row r="2430" spans="1:17" ht="16.899999999999999" customHeight="1">
      <c r="A2430" s="20">
        <v>2430</v>
      </c>
      <c r="B2430" s="48" t="str">
        <f t="shared" si="38"/>
        <v>474-2020</v>
      </c>
      <c r="C2430" s="79" t="s">
        <v>2120</v>
      </c>
      <c r="D2430" s="49" t="s">
        <v>38</v>
      </c>
      <c r="E2430" s="77">
        <v>79828488</v>
      </c>
      <c r="F2430" s="15">
        <v>474</v>
      </c>
      <c r="G2430" s="15">
        <v>2020</v>
      </c>
      <c r="H2430" s="79" t="s">
        <v>34</v>
      </c>
      <c r="I2430" s="63" t="s">
        <v>3745</v>
      </c>
      <c r="J2430" s="53" t="s">
        <v>36</v>
      </c>
      <c r="K2430" s="29">
        <v>44040</v>
      </c>
      <c r="L2430" s="29">
        <v>44041</v>
      </c>
      <c r="M2430" s="29">
        <v>44225</v>
      </c>
      <c r="N2430" s="59" t="s">
        <v>42</v>
      </c>
      <c r="O2430" s="55">
        <v>47196000</v>
      </c>
      <c r="P2430" s="55">
        <v>0</v>
      </c>
      <c r="Q2430" s="194">
        <v>47196000</v>
      </c>
    </row>
    <row r="2431" spans="1:17" ht="16.899999999999999" customHeight="1">
      <c r="A2431" s="20">
        <v>2431</v>
      </c>
      <c r="B2431" s="48" t="str">
        <f t="shared" si="38"/>
        <v>475-2020</v>
      </c>
      <c r="C2431" s="79" t="s">
        <v>2825</v>
      </c>
      <c r="D2431" s="49" t="s">
        <v>38</v>
      </c>
      <c r="E2431" s="77">
        <v>79646971</v>
      </c>
      <c r="F2431" s="15">
        <v>475</v>
      </c>
      <c r="G2431" s="15">
        <v>2020</v>
      </c>
      <c r="H2431" s="79" t="s">
        <v>34</v>
      </c>
      <c r="I2431" s="63" t="s">
        <v>3240</v>
      </c>
      <c r="J2431" s="53" t="s">
        <v>36</v>
      </c>
      <c r="K2431" s="29">
        <v>44056</v>
      </c>
      <c r="L2431" s="29">
        <v>44057</v>
      </c>
      <c r="M2431" s="29">
        <v>44422</v>
      </c>
      <c r="N2431" s="59" t="s">
        <v>42</v>
      </c>
      <c r="O2431" s="55">
        <v>69552000</v>
      </c>
      <c r="P2431" s="55">
        <v>0</v>
      </c>
      <c r="Q2431" s="194">
        <v>69552000</v>
      </c>
    </row>
    <row r="2432" spans="1:17" ht="16.899999999999999" customHeight="1">
      <c r="A2432" s="20">
        <v>2432</v>
      </c>
      <c r="B2432" s="48" t="str">
        <f t="shared" si="38"/>
        <v>476-2020</v>
      </c>
      <c r="C2432" s="79" t="s">
        <v>2817</v>
      </c>
      <c r="D2432" s="49" t="s">
        <v>38</v>
      </c>
      <c r="E2432" s="77">
        <v>1003049493</v>
      </c>
      <c r="F2432" s="15">
        <v>476</v>
      </c>
      <c r="G2432" s="15">
        <v>2020</v>
      </c>
      <c r="H2432" s="79" t="s">
        <v>34</v>
      </c>
      <c r="I2432" s="63" t="s">
        <v>3746</v>
      </c>
      <c r="J2432" s="53" t="s">
        <v>36</v>
      </c>
      <c r="K2432" s="29">
        <v>44057</v>
      </c>
      <c r="L2432" s="29">
        <v>44061</v>
      </c>
      <c r="M2432" s="29">
        <v>44426</v>
      </c>
      <c r="N2432" s="59" t="s">
        <v>42</v>
      </c>
      <c r="O2432" s="55">
        <v>57132000</v>
      </c>
      <c r="P2432" s="55">
        <v>0</v>
      </c>
      <c r="Q2432" s="194">
        <v>57132000</v>
      </c>
    </row>
    <row r="2433" spans="1:17" ht="16.899999999999999" customHeight="1">
      <c r="A2433" s="20">
        <v>2433</v>
      </c>
      <c r="B2433" s="48" t="str">
        <f t="shared" si="38"/>
        <v>477-2020</v>
      </c>
      <c r="C2433" s="79" t="s">
        <v>3747</v>
      </c>
      <c r="D2433" s="49" t="s">
        <v>38</v>
      </c>
      <c r="E2433" s="77">
        <v>55117459</v>
      </c>
      <c r="F2433" s="15">
        <v>477</v>
      </c>
      <c r="G2433" s="15">
        <v>2020</v>
      </c>
      <c r="H2433" s="79" t="s">
        <v>34</v>
      </c>
      <c r="I2433" s="63" t="s">
        <v>3517</v>
      </c>
      <c r="J2433" s="53" t="s">
        <v>36</v>
      </c>
      <c r="K2433" s="29">
        <v>44061</v>
      </c>
      <c r="L2433" s="29">
        <v>44062</v>
      </c>
      <c r="M2433" s="29">
        <v>44427</v>
      </c>
      <c r="N2433" s="59" t="s">
        <v>42</v>
      </c>
      <c r="O2433" s="55">
        <v>69552000</v>
      </c>
      <c r="P2433" s="55">
        <v>0</v>
      </c>
      <c r="Q2433" s="194">
        <v>69552000</v>
      </c>
    </row>
    <row r="2434" spans="1:17" ht="16.899999999999999" customHeight="1">
      <c r="A2434" s="20">
        <v>2434</v>
      </c>
      <c r="B2434" s="48" t="str">
        <f t="shared" si="38"/>
        <v>478-2020</v>
      </c>
      <c r="C2434" s="79" t="s">
        <v>3748</v>
      </c>
      <c r="D2434" s="49" t="s">
        <v>38</v>
      </c>
      <c r="E2434" s="77">
        <v>34570860</v>
      </c>
      <c r="F2434" s="15">
        <v>478</v>
      </c>
      <c r="G2434" s="15">
        <v>2020</v>
      </c>
      <c r="H2434" s="79" t="s">
        <v>34</v>
      </c>
      <c r="I2434" s="63" t="s">
        <v>3749</v>
      </c>
      <c r="J2434" s="53" t="s">
        <v>36</v>
      </c>
      <c r="K2434" s="29">
        <v>44057</v>
      </c>
      <c r="L2434" s="29">
        <v>44061</v>
      </c>
      <c r="M2434" s="29">
        <v>44426</v>
      </c>
      <c r="N2434" s="59" t="s">
        <v>42</v>
      </c>
      <c r="O2434" s="55">
        <v>69552000</v>
      </c>
      <c r="P2434" s="55">
        <v>0</v>
      </c>
      <c r="Q2434" s="194">
        <v>69552000</v>
      </c>
    </row>
    <row r="2435" spans="1:17" ht="16.899999999999999" customHeight="1">
      <c r="A2435" s="20">
        <v>2435</v>
      </c>
      <c r="B2435" s="48" t="str">
        <f t="shared" si="38"/>
        <v>479-2020</v>
      </c>
      <c r="C2435" s="79" t="s">
        <v>3750</v>
      </c>
      <c r="D2435" s="49" t="s">
        <v>38</v>
      </c>
      <c r="E2435" s="77">
        <v>71604125</v>
      </c>
      <c r="F2435" s="15">
        <v>479</v>
      </c>
      <c r="G2435" s="15">
        <v>2020</v>
      </c>
      <c r="H2435" s="79" t="s">
        <v>34</v>
      </c>
      <c r="I2435" s="63" t="s">
        <v>3751</v>
      </c>
      <c r="J2435" s="53" t="s">
        <v>36</v>
      </c>
      <c r="K2435" s="29">
        <v>44057</v>
      </c>
      <c r="L2435" s="29">
        <v>44061</v>
      </c>
      <c r="M2435" s="29">
        <v>44426</v>
      </c>
      <c r="N2435" s="59" t="s">
        <v>42</v>
      </c>
      <c r="O2435" s="55">
        <v>69552000</v>
      </c>
      <c r="P2435" s="55">
        <v>0</v>
      </c>
      <c r="Q2435" s="194">
        <v>69552000</v>
      </c>
    </row>
    <row r="2436" spans="1:17" ht="16.899999999999999" customHeight="1">
      <c r="A2436" s="20">
        <v>2436</v>
      </c>
      <c r="B2436" s="48" t="str">
        <f t="shared" si="38"/>
        <v>480-2020</v>
      </c>
      <c r="C2436" s="79" t="s">
        <v>3752</v>
      </c>
      <c r="D2436" s="49" t="s">
        <v>38</v>
      </c>
      <c r="E2436" s="77">
        <v>13070744</v>
      </c>
      <c r="F2436" s="15" t="s">
        <v>3753</v>
      </c>
      <c r="G2436" s="1">
        <v>2020</v>
      </c>
      <c r="H2436" s="79" t="s">
        <v>34</v>
      </c>
      <c r="I2436" s="63" t="s">
        <v>3754</v>
      </c>
      <c r="J2436" s="53" t="s">
        <v>36</v>
      </c>
      <c r="K2436" s="29">
        <v>44067</v>
      </c>
      <c r="L2436" s="29">
        <v>44068</v>
      </c>
      <c r="M2436" s="29">
        <v>44433</v>
      </c>
      <c r="N2436" s="59" t="s">
        <v>42</v>
      </c>
      <c r="O2436" s="55">
        <v>135378000</v>
      </c>
      <c r="P2436" s="55">
        <v>0</v>
      </c>
      <c r="Q2436" s="194">
        <v>135378000</v>
      </c>
    </row>
    <row r="2437" spans="1:17" ht="16.899999999999999" customHeight="1">
      <c r="A2437" s="20">
        <v>2437</v>
      </c>
      <c r="B2437" s="48" t="str">
        <f t="shared" si="38"/>
        <v>481-2020</v>
      </c>
      <c r="C2437" s="79" t="s">
        <v>3755</v>
      </c>
      <c r="D2437" s="49" t="s">
        <v>38</v>
      </c>
      <c r="E2437" s="77">
        <v>30573065</v>
      </c>
      <c r="F2437" s="15">
        <v>481</v>
      </c>
      <c r="G2437" s="15">
        <v>2020</v>
      </c>
      <c r="H2437" s="79" t="s">
        <v>34</v>
      </c>
      <c r="I2437" s="63" t="s">
        <v>3756</v>
      </c>
      <c r="J2437" s="53" t="s">
        <v>36</v>
      </c>
      <c r="K2437" s="29">
        <v>44040</v>
      </c>
      <c r="L2437" s="29">
        <v>44041</v>
      </c>
      <c r="M2437" s="29">
        <v>44225</v>
      </c>
      <c r="N2437" s="59" t="s">
        <v>42</v>
      </c>
      <c r="O2437" s="55">
        <v>22356000</v>
      </c>
      <c r="P2437" s="55">
        <v>0</v>
      </c>
      <c r="Q2437" s="194">
        <v>22356000</v>
      </c>
    </row>
    <row r="2438" spans="1:17" s="33" customFormat="1" ht="16.899999999999999" customHeight="1">
      <c r="A2438" s="20">
        <v>2438</v>
      </c>
      <c r="B2438" s="48" t="str">
        <f t="shared" si="38"/>
        <v>482-2020</v>
      </c>
      <c r="C2438" s="81" t="s">
        <v>2150</v>
      </c>
      <c r="D2438" s="49" t="s">
        <v>38</v>
      </c>
      <c r="E2438" s="77">
        <v>19179974</v>
      </c>
      <c r="F2438" s="15">
        <v>482</v>
      </c>
      <c r="G2438" s="15">
        <v>2020</v>
      </c>
      <c r="H2438" s="79" t="s">
        <v>20</v>
      </c>
      <c r="I2438" s="63" t="s">
        <v>3757</v>
      </c>
      <c r="J2438" s="53" t="s">
        <v>22</v>
      </c>
      <c r="K2438" s="29">
        <v>44048</v>
      </c>
      <c r="L2438" s="29">
        <v>44049</v>
      </c>
      <c r="M2438" s="29">
        <v>44322</v>
      </c>
      <c r="N2438" s="59" t="s">
        <v>42</v>
      </c>
      <c r="O2438" s="55">
        <v>49500000</v>
      </c>
      <c r="P2438" s="55">
        <v>0</v>
      </c>
      <c r="Q2438" s="194">
        <v>49500000</v>
      </c>
    </row>
    <row r="2439" spans="1:17" ht="16.899999999999999" customHeight="1">
      <c r="A2439" s="20">
        <v>2439</v>
      </c>
      <c r="B2439" s="48" t="str">
        <f t="shared" si="38"/>
        <v>483-2020</v>
      </c>
      <c r="C2439" s="79" t="s">
        <v>3758</v>
      </c>
      <c r="D2439" s="49" t="s">
        <v>38</v>
      </c>
      <c r="E2439" s="77">
        <v>22382771</v>
      </c>
      <c r="F2439" s="15">
        <v>483</v>
      </c>
      <c r="G2439" s="15">
        <v>2020</v>
      </c>
      <c r="H2439" s="79" t="s">
        <v>20</v>
      </c>
      <c r="I2439" s="63" t="s">
        <v>3759</v>
      </c>
      <c r="J2439" s="53" t="s">
        <v>22</v>
      </c>
      <c r="K2439" s="29">
        <v>44041</v>
      </c>
      <c r="L2439" s="29">
        <v>44043</v>
      </c>
      <c r="M2439" s="29">
        <v>44316</v>
      </c>
      <c r="N2439" s="59" t="s">
        <v>42</v>
      </c>
      <c r="O2439" s="55">
        <v>117000000</v>
      </c>
      <c r="P2439" s="55">
        <v>0</v>
      </c>
      <c r="Q2439" s="194">
        <v>117000000</v>
      </c>
    </row>
    <row r="2440" spans="1:17" ht="16.899999999999999" customHeight="1">
      <c r="A2440" s="20">
        <v>2440</v>
      </c>
      <c r="B2440" s="48" t="str">
        <f t="shared" si="38"/>
        <v>484-2020</v>
      </c>
      <c r="C2440" s="79" t="s">
        <v>3760</v>
      </c>
      <c r="D2440" s="49" t="s">
        <v>38</v>
      </c>
      <c r="E2440" s="77">
        <v>39407998</v>
      </c>
      <c r="F2440" s="15">
        <v>484</v>
      </c>
      <c r="G2440" s="15">
        <v>2020</v>
      </c>
      <c r="H2440" s="79" t="s">
        <v>20</v>
      </c>
      <c r="I2440" s="63" t="s">
        <v>3761</v>
      </c>
      <c r="J2440" s="53" t="s">
        <v>22</v>
      </c>
      <c r="K2440" s="29">
        <v>44054</v>
      </c>
      <c r="L2440" s="29">
        <v>44055</v>
      </c>
      <c r="M2440" s="29">
        <v>44298</v>
      </c>
      <c r="N2440" s="59" t="s">
        <v>42</v>
      </c>
      <c r="O2440" s="55">
        <v>44000000</v>
      </c>
      <c r="P2440" s="55">
        <v>0</v>
      </c>
      <c r="Q2440" s="194">
        <v>44000000</v>
      </c>
    </row>
    <row r="2441" spans="1:17" ht="16.899999999999999" customHeight="1">
      <c r="A2441" s="20">
        <v>2441</v>
      </c>
      <c r="B2441" s="48" t="str">
        <f t="shared" si="38"/>
        <v>485-2020</v>
      </c>
      <c r="C2441" s="79" t="s">
        <v>3762</v>
      </c>
      <c r="D2441" s="49" t="s">
        <v>38</v>
      </c>
      <c r="E2441" s="77">
        <v>1045667415</v>
      </c>
      <c r="F2441" s="15">
        <v>485</v>
      </c>
      <c r="G2441" s="15">
        <v>2020</v>
      </c>
      <c r="H2441" s="204" t="s">
        <v>370</v>
      </c>
      <c r="I2441" s="63" t="s">
        <v>3763</v>
      </c>
      <c r="J2441" s="53" t="s">
        <v>372</v>
      </c>
      <c r="K2441" s="29">
        <v>44112</v>
      </c>
      <c r="L2441" s="29">
        <v>44113</v>
      </c>
      <c r="M2441" s="29">
        <v>44478</v>
      </c>
      <c r="N2441" s="59" t="s">
        <v>42</v>
      </c>
      <c r="O2441" s="55">
        <v>88421940</v>
      </c>
      <c r="P2441" s="55">
        <v>0</v>
      </c>
      <c r="Q2441" s="194">
        <v>88421940</v>
      </c>
    </row>
    <row r="2442" spans="1:17" ht="16.899999999999999" customHeight="1">
      <c r="A2442" s="20">
        <v>2442</v>
      </c>
      <c r="B2442" s="48" t="str">
        <f t="shared" si="38"/>
        <v>486-2020</v>
      </c>
      <c r="C2442" s="79" t="s">
        <v>3764</v>
      </c>
      <c r="D2442" s="49" t="s">
        <v>38</v>
      </c>
      <c r="E2442" s="77">
        <v>80761603</v>
      </c>
      <c r="F2442" s="15">
        <v>486</v>
      </c>
      <c r="G2442" s="15">
        <v>2020</v>
      </c>
      <c r="H2442" s="204" t="s">
        <v>370</v>
      </c>
      <c r="I2442" s="63" t="s">
        <v>3765</v>
      </c>
      <c r="J2442" s="53" t="s">
        <v>372</v>
      </c>
      <c r="K2442" s="29">
        <v>44113</v>
      </c>
      <c r="L2442" s="29">
        <v>44114</v>
      </c>
      <c r="M2442" s="29">
        <v>44479</v>
      </c>
      <c r="N2442" s="21" t="s">
        <v>23</v>
      </c>
      <c r="O2442" s="55">
        <v>100801032</v>
      </c>
      <c r="P2442" s="55">
        <v>0</v>
      </c>
      <c r="Q2442" s="194">
        <v>100801032</v>
      </c>
    </row>
    <row r="2443" spans="1:17" ht="16.899999999999999" customHeight="1">
      <c r="A2443" s="20">
        <v>2443</v>
      </c>
      <c r="B2443" s="48" t="str">
        <f t="shared" si="38"/>
        <v>487-2020</v>
      </c>
      <c r="C2443" s="79" t="s">
        <v>3766</v>
      </c>
      <c r="D2443" s="49" t="s">
        <v>38</v>
      </c>
      <c r="E2443" s="77">
        <v>51663850</v>
      </c>
      <c r="F2443" s="15" t="s">
        <v>2775</v>
      </c>
      <c r="G2443" s="15">
        <v>2020</v>
      </c>
      <c r="H2443" s="79" t="s">
        <v>49</v>
      </c>
      <c r="I2443" s="63" t="s">
        <v>3767</v>
      </c>
      <c r="J2443" s="53" t="s">
        <v>51</v>
      </c>
      <c r="K2443" s="29">
        <v>44042</v>
      </c>
      <c r="L2443" s="29">
        <v>44047</v>
      </c>
      <c r="M2443" s="29">
        <v>44231</v>
      </c>
      <c r="N2443" s="59" t="s">
        <v>42</v>
      </c>
      <c r="O2443" s="194">
        <v>30000000</v>
      </c>
      <c r="P2443" s="55">
        <v>6000000</v>
      </c>
      <c r="Q2443" s="194">
        <v>36000000</v>
      </c>
    </row>
    <row r="2444" spans="1:17" ht="16.899999999999999" customHeight="1">
      <c r="A2444" s="20">
        <v>2444</v>
      </c>
      <c r="B2444" s="48" t="str">
        <f t="shared" si="38"/>
        <v>488-2020</v>
      </c>
      <c r="C2444" s="79" t="s">
        <v>3768</v>
      </c>
      <c r="D2444" s="49" t="s">
        <v>38</v>
      </c>
      <c r="E2444" s="77">
        <v>79909707</v>
      </c>
      <c r="F2444" s="15">
        <v>488</v>
      </c>
      <c r="G2444" s="15">
        <v>2020</v>
      </c>
      <c r="H2444" s="79" t="s">
        <v>20</v>
      </c>
      <c r="I2444" s="63" t="s">
        <v>3769</v>
      </c>
      <c r="J2444" s="53" t="s">
        <v>22</v>
      </c>
      <c r="K2444" s="29">
        <v>44047</v>
      </c>
      <c r="L2444" s="29">
        <v>44048</v>
      </c>
      <c r="M2444" s="29">
        <v>44291</v>
      </c>
      <c r="N2444" s="59" t="s">
        <v>42</v>
      </c>
      <c r="O2444" s="55">
        <v>27600000</v>
      </c>
      <c r="P2444" s="55">
        <v>9200000</v>
      </c>
      <c r="Q2444" s="194">
        <v>36800000</v>
      </c>
    </row>
    <row r="2445" spans="1:17" ht="16.899999999999999" customHeight="1">
      <c r="A2445" s="20">
        <v>2445</v>
      </c>
      <c r="B2445" s="48" t="str">
        <f t="shared" si="38"/>
        <v>489-2020</v>
      </c>
      <c r="C2445" s="79" t="s">
        <v>3770</v>
      </c>
      <c r="D2445" s="49" t="s">
        <v>38</v>
      </c>
      <c r="E2445" s="77">
        <v>1140845889</v>
      </c>
      <c r="F2445" s="15">
        <v>489</v>
      </c>
      <c r="G2445" s="15">
        <v>2020</v>
      </c>
      <c r="H2445" s="79" t="s">
        <v>20</v>
      </c>
      <c r="I2445" s="63" t="s">
        <v>3771</v>
      </c>
      <c r="J2445" s="53" t="s">
        <v>22</v>
      </c>
      <c r="K2445" s="29">
        <v>44043</v>
      </c>
      <c r="L2445" s="29">
        <v>44047</v>
      </c>
      <c r="M2445" s="29">
        <v>44412</v>
      </c>
      <c r="N2445" s="59" t="s">
        <v>42</v>
      </c>
      <c r="O2445" s="55">
        <v>48852000</v>
      </c>
      <c r="P2445" s="55">
        <v>24426000</v>
      </c>
      <c r="Q2445" s="194">
        <v>73278000</v>
      </c>
    </row>
    <row r="2446" spans="1:17" ht="16.899999999999999" customHeight="1">
      <c r="A2446" s="20">
        <v>2446</v>
      </c>
      <c r="B2446" s="48" t="str">
        <f t="shared" si="38"/>
        <v>490-2020</v>
      </c>
      <c r="C2446" s="79" t="s">
        <v>3772</v>
      </c>
      <c r="D2446" s="49" t="s">
        <v>38</v>
      </c>
      <c r="E2446" s="77">
        <v>70568130</v>
      </c>
      <c r="F2446" s="15" t="s">
        <v>3773</v>
      </c>
      <c r="G2446" s="15">
        <v>2020</v>
      </c>
      <c r="H2446" s="79" t="s">
        <v>20</v>
      </c>
      <c r="I2446" s="63" t="s">
        <v>3774</v>
      </c>
      <c r="J2446" s="53" t="s">
        <v>22</v>
      </c>
      <c r="K2446" s="29">
        <v>44074</v>
      </c>
      <c r="L2446" s="29">
        <v>44075</v>
      </c>
      <c r="M2446" s="29">
        <v>44440</v>
      </c>
      <c r="N2446" s="59" t="s">
        <v>42</v>
      </c>
      <c r="O2446" s="55">
        <v>88888000</v>
      </c>
      <c r="P2446" s="55">
        <v>0</v>
      </c>
      <c r="Q2446" s="194">
        <v>88888000</v>
      </c>
    </row>
    <row r="2447" spans="1:17" ht="16.899999999999999" customHeight="1">
      <c r="A2447" s="20">
        <v>2447</v>
      </c>
      <c r="B2447" s="48" t="str">
        <f t="shared" si="38"/>
        <v>491-2020</v>
      </c>
      <c r="C2447" s="79" t="s">
        <v>3775</v>
      </c>
      <c r="D2447" s="49" t="s">
        <v>38</v>
      </c>
      <c r="E2447" s="77">
        <v>79985512</v>
      </c>
      <c r="F2447" s="15">
        <v>491</v>
      </c>
      <c r="G2447" s="15">
        <v>2020</v>
      </c>
      <c r="H2447" s="79" t="s">
        <v>34</v>
      </c>
      <c r="I2447" s="63" t="s">
        <v>3776</v>
      </c>
      <c r="J2447" s="53" t="s">
        <v>36</v>
      </c>
      <c r="K2447" s="29">
        <v>44046</v>
      </c>
      <c r="L2447" s="29">
        <v>44047</v>
      </c>
      <c r="M2447" s="29">
        <v>44134</v>
      </c>
      <c r="N2447" s="21" t="s">
        <v>23</v>
      </c>
      <c r="O2447" s="55">
        <v>28566000</v>
      </c>
      <c r="P2447" s="55">
        <v>0</v>
      </c>
      <c r="Q2447" s="194">
        <v>28566000</v>
      </c>
    </row>
    <row r="2448" spans="1:17" ht="16.899999999999999" customHeight="1">
      <c r="A2448" s="20">
        <v>2448</v>
      </c>
      <c r="B2448" s="48" t="str">
        <f t="shared" si="38"/>
        <v>492-2020</v>
      </c>
      <c r="C2448" s="79" t="s">
        <v>3777</v>
      </c>
      <c r="D2448" s="49" t="s">
        <v>38</v>
      </c>
      <c r="E2448" s="77">
        <v>10489918</v>
      </c>
      <c r="F2448" s="15">
        <v>492</v>
      </c>
      <c r="G2448" s="15">
        <v>2020</v>
      </c>
      <c r="H2448" s="79" t="s">
        <v>34</v>
      </c>
      <c r="I2448" s="63" t="s">
        <v>3778</v>
      </c>
      <c r="J2448" s="53" t="s">
        <v>36</v>
      </c>
      <c r="K2448" s="29">
        <v>44067</v>
      </c>
      <c r="L2448" s="29">
        <v>44068</v>
      </c>
      <c r="M2448" s="29">
        <v>44433</v>
      </c>
      <c r="N2448" s="59" t="s">
        <v>42</v>
      </c>
      <c r="O2448" s="55">
        <v>69552000</v>
      </c>
      <c r="P2448" s="55">
        <v>0</v>
      </c>
      <c r="Q2448" s="194">
        <v>69552000</v>
      </c>
    </row>
    <row r="2449" spans="1:17" ht="16.899999999999999" customHeight="1">
      <c r="A2449" s="20">
        <v>2449</v>
      </c>
      <c r="B2449" s="48" t="str">
        <f t="shared" si="38"/>
        <v>493-2020</v>
      </c>
      <c r="C2449" s="79" t="s">
        <v>3779</v>
      </c>
      <c r="D2449" s="49" t="s">
        <v>38</v>
      </c>
      <c r="E2449" s="77">
        <v>18128062</v>
      </c>
      <c r="F2449" s="15">
        <v>493</v>
      </c>
      <c r="G2449" s="15">
        <v>2020</v>
      </c>
      <c r="H2449" s="79" t="s">
        <v>34</v>
      </c>
      <c r="I2449" s="63" t="s">
        <v>3780</v>
      </c>
      <c r="J2449" s="53" t="s">
        <v>36</v>
      </c>
      <c r="K2449" s="29">
        <v>44056</v>
      </c>
      <c r="L2449" s="29">
        <v>44057</v>
      </c>
      <c r="M2449" s="29">
        <v>44422</v>
      </c>
      <c r="N2449" s="59" t="s">
        <v>42</v>
      </c>
      <c r="O2449" s="55">
        <v>57132000</v>
      </c>
      <c r="P2449" s="55">
        <v>0</v>
      </c>
      <c r="Q2449" s="194">
        <v>57132000</v>
      </c>
    </row>
    <row r="2450" spans="1:17" ht="16.899999999999999" customHeight="1">
      <c r="A2450" s="20">
        <v>2450</v>
      </c>
      <c r="B2450" s="48" t="str">
        <f t="shared" si="38"/>
        <v>494-2020</v>
      </c>
      <c r="C2450" s="79" t="s">
        <v>2819</v>
      </c>
      <c r="D2450" s="49" t="s">
        <v>38</v>
      </c>
      <c r="E2450" s="77">
        <v>13843611</v>
      </c>
      <c r="F2450" s="15">
        <v>494</v>
      </c>
      <c r="G2450" s="15">
        <v>2020</v>
      </c>
      <c r="H2450" s="79" t="s">
        <v>34</v>
      </c>
      <c r="I2450" s="63" t="s">
        <v>3781</v>
      </c>
      <c r="J2450" s="53" t="s">
        <v>36</v>
      </c>
      <c r="K2450" s="29">
        <v>44062</v>
      </c>
      <c r="L2450" s="29">
        <v>44063</v>
      </c>
      <c r="M2450" s="29">
        <v>44428</v>
      </c>
      <c r="N2450" s="59" t="s">
        <v>42</v>
      </c>
      <c r="O2450" s="55">
        <v>57132000</v>
      </c>
      <c r="P2450" s="55">
        <v>0</v>
      </c>
      <c r="Q2450" s="194">
        <v>57132000</v>
      </c>
    </row>
    <row r="2451" spans="1:17" ht="16.899999999999999" customHeight="1">
      <c r="A2451" s="20">
        <v>2451</v>
      </c>
      <c r="B2451" s="48" t="str">
        <f t="shared" si="38"/>
        <v>495-2020</v>
      </c>
      <c r="C2451" s="79" t="s">
        <v>2821</v>
      </c>
      <c r="D2451" s="49" t="s">
        <v>38</v>
      </c>
      <c r="E2451" s="77">
        <v>1053805917</v>
      </c>
      <c r="F2451" s="15">
        <v>495</v>
      </c>
      <c r="G2451" s="15">
        <v>2020</v>
      </c>
      <c r="H2451" s="79" t="s">
        <v>34</v>
      </c>
      <c r="I2451" s="63" t="s">
        <v>3782</v>
      </c>
      <c r="J2451" s="53" t="s">
        <v>36</v>
      </c>
      <c r="K2451" s="29">
        <v>44061</v>
      </c>
      <c r="L2451" s="29">
        <v>44062</v>
      </c>
      <c r="M2451" s="29">
        <v>44427</v>
      </c>
      <c r="N2451" s="21" t="s">
        <v>23</v>
      </c>
      <c r="O2451" s="55">
        <v>57132000</v>
      </c>
      <c r="P2451" s="55">
        <v>0</v>
      </c>
      <c r="Q2451" s="194">
        <v>57132000</v>
      </c>
    </row>
    <row r="2452" spans="1:17" ht="16.899999999999999" customHeight="1">
      <c r="A2452" s="20">
        <v>2452</v>
      </c>
      <c r="B2452" s="48" t="str">
        <f t="shared" si="38"/>
        <v>496-2020</v>
      </c>
      <c r="C2452" s="79" t="s">
        <v>3783</v>
      </c>
      <c r="D2452" s="49" t="s">
        <v>38</v>
      </c>
      <c r="E2452" s="77">
        <v>13928868</v>
      </c>
      <c r="F2452" s="15">
        <v>496</v>
      </c>
      <c r="G2452" s="15">
        <v>2020</v>
      </c>
      <c r="H2452" s="79" t="s">
        <v>34</v>
      </c>
      <c r="I2452" s="63" t="s">
        <v>3784</v>
      </c>
      <c r="J2452" s="53" t="s">
        <v>36</v>
      </c>
      <c r="K2452" s="29">
        <v>44102</v>
      </c>
      <c r="L2452" s="29">
        <v>44103</v>
      </c>
      <c r="M2452" s="29">
        <v>44284</v>
      </c>
      <c r="N2452" s="59" t="s">
        <v>42</v>
      </c>
      <c r="O2452" s="55">
        <v>28566000</v>
      </c>
      <c r="P2452" s="55">
        <v>0</v>
      </c>
      <c r="Q2452" s="194">
        <v>28566000</v>
      </c>
    </row>
    <row r="2453" spans="1:17" ht="16.899999999999999" customHeight="1">
      <c r="A2453" s="20">
        <v>2453</v>
      </c>
      <c r="B2453" s="48" t="str">
        <f t="shared" si="38"/>
        <v>497-2020</v>
      </c>
      <c r="C2453" s="79" t="s">
        <v>2829</v>
      </c>
      <c r="D2453" s="49" t="s">
        <v>38</v>
      </c>
      <c r="E2453" s="77">
        <v>80852330</v>
      </c>
      <c r="F2453" s="15">
        <v>497</v>
      </c>
      <c r="G2453" s="15">
        <v>2020</v>
      </c>
      <c r="H2453" s="79" t="s">
        <v>34</v>
      </c>
      <c r="I2453" s="63" t="s">
        <v>3517</v>
      </c>
      <c r="J2453" s="53" t="s">
        <v>36</v>
      </c>
      <c r="K2453" s="29">
        <v>44063</v>
      </c>
      <c r="L2453" s="29">
        <v>44064</v>
      </c>
      <c r="M2453" s="29">
        <v>44429</v>
      </c>
      <c r="N2453" s="59" t="s">
        <v>42</v>
      </c>
      <c r="O2453" s="55">
        <v>69552000</v>
      </c>
      <c r="P2453" s="55">
        <v>0</v>
      </c>
      <c r="Q2453" s="194">
        <v>69552000</v>
      </c>
    </row>
    <row r="2454" spans="1:17" ht="16.899999999999999" customHeight="1">
      <c r="A2454" s="20">
        <v>2454</v>
      </c>
      <c r="B2454" s="48" t="str">
        <f t="shared" si="38"/>
        <v>498-2020</v>
      </c>
      <c r="C2454" s="79" t="s">
        <v>3785</v>
      </c>
      <c r="D2454" s="49" t="s">
        <v>38</v>
      </c>
      <c r="E2454" s="77">
        <v>1065625931</v>
      </c>
      <c r="F2454" s="15">
        <v>498</v>
      </c>
      <c r="G2454" s="15">
        <v>2020</v>
      </c>
      <c r="H2454" s="79" t="s">
        <v>20</v>
      </c>
      <c r="I2454" s="63" t="s">
        <v>3786</v>
      </c>
      <c r="J2454" s="53" t="s">
        <v>22</v>
      </c>
      <c r="K2454" s="29">
        <v>44054</v>
      </c>
      <c r="L2454" s="29">
        <v>44055</v>
      </c>
      <c r="M2454" s="29">
        <v>44298</v>
      </c>
      <c r="N2454" s="59" t="s">
        <v>42</v>
      </c>
      <c r="O2454" s="55">
        <v>44000000</v>
      </c>
      <c r="P2454" s="55">
        <v>0</v>
      </c>
      <c r="Q2454" s="194">
        <v>44000000</v>
      </c>
    </row>
    <row r="2455" spans="1:17" ht="16.899999999999999" customHeight="1">
      <c r="A2455" s="20">
        <v>2455</v>
      </c>
      <c r="B2455" s="48" t="str">
        <f t="shared" si="38"/>
        <v>499-2020</v>
      </c>
      <c r="C2455" s="79" t="s">
        <v>3787</v>
      </c>
      <c r="D2455" s="49" t="s">
        <v>38</v>
      </c>
      <c r="E2455" s="77">
        <v>35892555</v>
      </c>
      <c r="F2455" s="15">
        <v>499</v>
      </c>
      <c r="G2455" s="15">
        <v>2020</v>
      </c>
      <c r="H2455" s="79" t="s">
        <v>20</v>
      </c>
      <c r="I2455" s="63" t="s">
        <v>3788</v>
      </c>
      <c r="J2455" s="53" t="s">
        <v>22</v>
      </c>
      <c r="K2455" s="29">
        <v>44054</v>
      </c>
      <c r="L2455" s="29">
        <v>44055</v>
      </c>
      <c r="M2455" s="29">
        <v>44298</v>
      </c>
      <c r="N2455" s="59" t="s">
        <v>42</v>
      </c>
      <c r="O2455" s="55">
        <v>44000000</v>
      </c>
      <c r="P2455" s="55">
        <v>0</v>
      </c>
      <c r="Q2455" s="194">
        <v>44000000</v>
      </c>
    </row>
    <row r="2456" spans="1:17" ht="16.899999999999999" customHeight="1">
      <c r="A2456" s="20">
        <v>2456</v>
      </c>
      <c r="B2456" s="48" t="str">
        <f t="shared" si="38"/>
        <v>500-2020</v>
      </c>
      <c r="C2456" s="79" t="s">
        <v>2413</v>
      </c>
      <c r="D2456" s="49" t="s">
        <v>38</v>
      </c>
      <c r="E2456" s="77">
        <v>52775558</v>
      </c>
      <c r="F2456" s="15">
        <v>500</v>
      </c>
      <c r="G2456" s="15">
        <v>2020</v>
      </c>
      <c r="H2456" s="79" t="s">
        <v>49</v>
      </c>
      <c r="I2456" s="63" t="s">
        <v>3789</v>
      </c>
      <c r="J2456" s="53" t="s">
        <v>51</v>
      </c>
      <c r="K2456" s="29">
        <v>44048</v>
      </c>
      <c r="L2456" s="29">
        <v>44054</v>
      </c>
      <c r="M2456" s="29">
        <v>44222</v>
      </c>
      <c r="N2456" s="59" t="s">
        <v>42</v>
      </c>
      <c r="O2456" s="55">
        <v>44000000</v>
      </c>
      <c r="P2456" s="55">
        <v>0</v>
      </c>
      <c r="Q2456" s="194">
        <v>44000000</v>
      </c>
    </row>
    <row r="2457" spans="1:17" ht="16.899999999999999" customHeight="1">
      <c r="A2457" s="20">
        <v>2457</v>
      </c>
      <c r="B2457" s="48" t="str">
        <f t="shared" si="38"/>
        <v>501-2020</v>
      </c>
      <c r="C2457" s="79" t="s">
        <v>3790</v>
      </c>
      <c r="D2457" s="49" t="s">
        <v>38</v>
      </c>
      <c r="E2457" s="77">
        <v>41182982</v>
      </c>
      <c r="F2457" s="15">
        <v>501</v>
      </c>
      <c r="G2457" s="15">
        <v>2020</v>
      </c>
      <c r="H2457" s="79" t="s">
        <v>49</v>
      </c>
      <c r="I2457" s="63" t="s">
        <v>3791</v>
      </c>
      <c r="J2457" s="53" t="s">
        <v>51</v>
      </c>
      <c r="K2457" s="29">
        <v>44046</v>
      </c>
      <c r="L2457" s="29">
        <v>44049</v>
      </c>
      <c r="M2457" s="29">
        <v>44202</v>
      </c>
      <c r="N2457" s="59" t="s">
        <v>42</v>
      </c>
      <c r="O2457" s="55">
        <v>33475000</v>
      </c>
      <c r="P2457" s="55">
        <v>0</v>
      </c>
      <c r="Q2457" s="194">
        <v>33475000</v>
      </c>
    </row>
    <row r="2458" spans="1:17" ht="16.899999999999999" customHeight="1">
      <c r="A2458" s="20">
        <v>2458</v>
      </c>
      <c r="B2458" s="48" t="str">
        <f t="shared" si="38"/>
        <v>502-2020</v>
      </c>
      <c r="C2458" s="79" t="s">
        <v>3792</v>
      </c>
      <c r="D2458" s="49" t="s">
        <v>38</v>
      </c>
      <c r="E2458" s="77">
        <v>12969783</v>
      </c>
      <c r="F2458" s="15">
        <v>502</v>
      </c>
      <c r="G2458" s="15">
        <v>2020</v>
      </c>
      <c r="H2458" s="79" t="s">
        <v>20</v>
      </c>
      <c r="I2458" s="63" t="s">
        <v>3793</v>
      </c>
      <c r="J2458" s="53" t="s">
        <v>22</v>
      </c>
      <c r="K2458" s="29">
        <v>44040</v>
      </c>
      <c r="L2458" s="29">
        <v>44040</v>
      </c>
      <c r="M2458" s="29">
        <v>44040</v>
      </c>
      <c r="N2458" s="21" t="s">
        <v>2374</v>
      </c>
      <c r="O2458" s="55">
        <v>0</v>
      </c>
      <c r="P2458" s="55">
        <v>0</v>
      </c>
      <c r="Q2458" s="194">
        <v>0</v>
      </c>
    </row>
    <row r="2459" spans="1:17" ht="16.899999999999999" customHeight="1">
      <c r="A2459" s="20">
        <v>2459</v>
      </c>
      <c r="B2459" s="48" t="str">
        <f t="shared" si="38"/>
        <v>503-2020</v>
      </c>
      <c r="C2459" s="79" t="s">
        <v>3794</v>
      </c>
      <c r="D2459" s="49" t="s">
        <v>38</v>
      </c>
      <c r="E2459" s="77">
        <v>63547152</v>
      </c>
      <c r="F2459" s="15">
        <v>503</v>
      </c>
      <c r="G2459" s="15">
        <v>2020</v>
      </c>
      <c r="H2459" s="79" t="s">
        <v>20</v>
      </c>
      <c r="I2459" s="63" t="s">
        <v>3795</v>
      </c>
      <c r="J2459" s="53" t="s">
        <v>22</v>
      </c>
      <c r="K2459" s="29">
        <v>44053</v>
      </c>
      <c r="L2459" s="29">
        <v>44054</v>
      </c>
      <c r="M2459" s="29">
        <v>44281</v>
      </c>
      <c r="N2459" s="21" t="s">
        <v>23</v>
      </c>
      <c r="O2459" s="55">
        <v>43470000</v>
      </c>
      <c r="P2459" s="55">
        <v>21735000</v>
      </c>
      <c r="Q2459" s="194">
        <v>65205000</v>
      </c>
    </row>
    <row r="2460" spans="1:17" ht="16.899999999999999" customHeight="1">
      <c r="A2460" s="20">
        <v>2460</v>
      </c>
      <c r="B2460" s="48" t="str">
        <f t="shared" si="38"/>
        <v>504-2020</v>
      </c>
      <c r="C2460" s="79" t="s">
        <v>3796</v>
      </c>
      <c r="D2460" s="49" t="s">
        <v>38</v>
      </c>
      <c r="E2460" s="77" t="s">
        <v>3797</v>
      </c>
      <c r="F2460" s="15">
        <v>504</v>
      </c>
      <c r="G2460" s="15">
        <v>2020</v>
      </c>
      <c r="H2460" s="79" t="s">
        <v>20</v>
      </c>
      <c r="I2460" s="63" t="s">
        <v>3798</v>
      </c>
      <c r="J2460" s="53" t="s">
        <v>22</v>
      </c>
      <c r="K2460" s="29">
        <v>44259</v>
      </c>
      <c r="L2460" s="29">
        <v>44260</v>
      </c>
      <c r="M2460" s="29">
        <v>44305</v>
      </c>
      <c r="N2460" s="97" t="s">
        <v>23</v>
      </c>
      <c r="O2460" s="55">
        <v>8066667</v>
      </c>
      <c r="P2460" s="55">
        <v>0</v>
      </c>
      <c r="Q2460" s="194">
        <v>44000000</v>
      </c>
    </row>
    <row r="2461" spans="1:17" ht="16.899999999999999" customHeight="1">
      <c r="A2461" s="20">
        <v>2461</v>
      </c>
      <c r="B2461" s="48" t="str">
        <f t="shared" si="38"/>
        <v>505-2020</v>
      </c>
      <c r="C2461" s="79" t="s">
        <v>3799</v>
      </c>
      <c r="D2461" s="49" t="s">
        <v>38</v>
      </c>
      <c r="E2461" s="77">
        <v>1002439416</v>
      </c>
      <c r="F2461" s="15">
        <v>505</v>
      </c>
      <c r="G2461" s="15">
        <v>2020</v>
      </c>
      <c r="H2461" s="79" t="s">
        <v>20</v>
      </c>
      <c r="I2461" s="63" t="s">
        <v>3800</v>
      </c>
      <c r="J2461" s="53" t="s">
        <v>22</v>
      </c>
      <c r="K2461" s="29">
        <v>44062</v>
      </c>
      <c r="L2461" s="29">
        <v>44063</v>
      </c>
      <c r="M2461" s="29">
        <v>44306</v>
      </c>
      <c r="N2461" s="59" t="s">
        <v>42</v>
      </c>
      <c r="O2461" s="55">
        <v>44000000</v>
      </c>
      <c r="P2461" s="55">
        <v>0</v>
      </c>
      <c r="Q2461" s="194">
        <v>44000000</v>
      </c>
    </row>
    <row r="2462" spans="1:17" ht="16.899999999999999" customHeight="1">
      <c r="A2462" s="20">
        <v>2462</v>
      </c>
      <c r="B2462" s="48" t="str">
        <f t="shared" si="38"/>
        <v>506-2020</v>
      </c>
      <c r="C2462" s="79" t="s">
        <v>3801</v>
      </c>
      <c r="D2462" s="49" t="s">
        <v>38</v>
      </c>
      <c r="E2462" s="77">
        <v>1032417284</v>
      </c>
      <c r="F2462" s="15">
        <v>506</v>
      </c>
      <c r="G2462" s="15">
        <v>2020</v>
      </c>
      <c r="H2462" s="79" t="s">
        <v>20</v>
      </c>
      <c r="I2462" s="63" t="s">
        <v>3802</v>
      </c>
      <c r="J2462" s="53" t="s">
        <v>22</v>
      </c>
      <c r="K2462" s="29">
        <v>44053</v>
      </c>
      <c r="L2462" s="29">
        <v>44055</v>
      </c>
      <c r="M2462" s="29">
        <v>44420</v>
      </c>
      <c r="N2462" s="21" t="s">
        <v>23</v>
      </c>
      <c r="O2462" s="55">
        <v>64000000</v>
      </c>
      <c r="P2462" s="55">
        <v>32000000</v>
      </c>
      <c r="Q2462" s="194">
        <v>96000000</v>
      </c>
    </row>
    <row r="2463" spans="1:17" ht="16.899999999999999" customHeight="1">
      <c r="A2463" s="20">
        <v>2463</v>
      </c>
      <c r="B2463" s="48" t="str">
        <f t="shared" si="38"/>
        <v>507-2020</v>
      </c>
      <c r="C2463" s="79" t="s">
        <v>3803</v>
      </c>
      <c r="D2463" s="49" t="s">
        <v>38</v>
      </c>
      <c r="E2463" s="77">
        <v>66822596</v>
      </c>
      <c r="F2463" s="15">
        <v>507</v>
      </c>
      <c r="G2463" s="15">
        <v>2020</v>
      </c>
      <c r="H2463" s="79" t="s">
        <v>49</v>
      </c>
      <c r="I2463" s="63" t="s">
        <v>3804</v>
      </c>
      <c r="J2463" s="53" t="s">
        <v>51</v>
      </c>
      <c r="K2463" s="29">
        <v>44053</v>
      </c>
      <c r="L2463" s="29">
        <v>44054</v>
      </c>
      <c r="M2463" s="29">
        <v>44238</v>
      </c>
      <c r="N2463" s="59" t="s">
        <v>42</v>
      </c>
      <c r="O2463" s="55">
        <v>34800000</v>
      </c>
      <c r="P2463" s="55">
        <v>0</v>
      </c>
      <c r="Q2463" s="194">
        <v>34800000</v>
      </c>
    </row>
    <row r="2464" spans="1:17" ht="16.899999999999999" customHeight="1">
      <c r="A2464" s="20">
        <v>2464</v>
      </c>
      <c r="B2464" s="48" t="str">
        <f t="shared" si="38"/>
        <v>508-2020</v>
      </c>
      <c r="C2464" s="79" t="s">
        <v>3805</v>
      </c>
      <c r="D2464" s="49" t="s">
        <v>38</v>
      </c>
      <c r="E2464" s="77">
        <v>1023873719</v>
      </c>
      <c r="F2464" s="15">
        <v>508</v>
      </c>
      <c r="G2464" s="15">
        <v>2020</v>
      </c>
      <c r="H2464" s="79" t="s">
        <v>49</v>
      </c>
      <c r="I2464" s="63" t="s">
        <v>3806</v>
      </c>
      <c r="J2464" s="53" t="s">
        <v>51</v>
      </c>
      <c r="K2464" s="29">
        <v>44053</v>
      </c>
      <c r="L2464" s="29">
        <v>44054</v>
      </c>
      <c r="M2464" s="29">
        <v>44207</v>
      </c>
      <c r="N2464" s="59" t="s">
        <v>42</v>
      </c>
      <c r="O2464" s="55">
        <v>18025000</v>
      </c>
      <c r="P2464" s="55">
        <v>0</v>
      </c>
      <c r="Q2464" s="194">
        <v>18025000</v>
      </c>
    </row>
    <row r="2465" spans="1:17" ht="16.899999999999999" customHeight="1">
      <c r="A2465" s="20">
        <v>2465</v>
      </c>
      <c r="B2465" s="48" t="str">
        <f t="shared" si="38"/>
        <v>509-2020</v>
      </c>
      <c r="C2465" s="79" t="s">
        <v>3807</v>
      </c>
      <c r="D2465" s="49" t="s">
        <v>38</v>
      </c>
      <c r="E2465" s="77">
        <v>30284708</v>
      </c>
      <c r="F2465" s="15">
        <v>509</v>
      </c>
      <c r="G2465" s="15">
        <v>2020</v>
      </c>
      <c r="H2465" s="204" t="s">
        <v>370</v>
      </c>
      <c r="I2465" s="63" t="s">
        <v>3808</v>
      </c>
      <c r="J2465" s="53" t="s">
        <v>372</v>
      </c>
      <c r="K2465" s="29">
        <v>44056</v>
      </c>
      <c r="L2465" s="29">
        <v>44057</v>
      </c>
      <c r="M2465" s="29">
        <v>44422</v>
      </c>
      <c r="N2465" s="59" t="s">
        <v>42</v>
      </c>
      <c r="O2465" s="55">
        <v>145011996</v>
      </c>
      <c r="P2465" s="55">
        <v>0</v>
      </c>
      <c r="Q2465" s="194">
        <v>145011996</v>
      </c>
    </row>
    <row r="2466" spans="1:17" ht="16.899999999999999" customHeight="1">
      <c r="A2466" s="20">
        <v>2466</v>
      </c>
      <c r="B2466" s="48" t="str">
        <f t="shared" si="38"/>
        <v>510-2020</v>
      </c>
      <c r="C2466" s="79" t="s">
        <v>2204</v>
      </c>
      <c r="D2466" s="49" t="s">
        <v>38</v>
      </c>
      <c r="E2466" s="77">
        <v>52124831</v>
      </c>
      <c r="F2466" s="15">
        <v>510</v>
      </c>
      <c r="G2466" s="15">
        <v>2020</v>
      </c>
      <c r="H2466" s="204" t="s">
        <v>370</v>
      </c>
      <c r="I2466" s="63" t="s">
        <v>3809</v>
      </c>
      <c r="J2466" s="53" t="s">
        <v>372</v>
      </c>
      <c r="K2466" s="29">
        <v>44068</v>
      </c>
      <c r="L2466" s="29">
        <v>44069</v>
      </c>
      <c r="M2466" s="29">
        <v>44434</v>
      </c>
      <c r="N2466" s="59" t="s">
        <v>42</v>
      </c>
      <c r="O2466" s="55">
        <v>111411660</v>
      </c>
      <c r="P2466" s="55">
        <v>0</v>
      </c>
      <c r="Q2466" s="194">
        <v>111411660</v>
      </c>
    </row>
    <row r="2467" spans="1:17" ht="16.899999999999999" customHeight="1">
      <c r="A2467" s="20">
        <v>2467</v>
      </c>
      <c r="B2467" s="48" t="str">
        <f t="shared" si="38"/>
        <v>511-2020</v>
      </c>
      <c r="C2467" s="28" t="s">
        <v>3810</v>
      </c>
      <c r="D2467" s="49" t="s">
        <v>38</v>
      </c>
      <c r="E2467" s="77">
        <v>8160999</v>
      </c>
      <c r="F2467" s="15">
        <v>511</v>
      </c>
      <c r="G2467" s="15">
        <v>2020</v>
      </c>
      <c r="H2467" s="79" t="s">
        <v>1964</v>
      </c>
      <c r="I2467" s="63" t="s">
        <v>3811</v>
      </c>
      <c r="J2467" s="53" t="s">
        <v>2288</v>
      </c>
      <c r="K2467" s="29">
        <v>44048</v>
      </c>
      <c r="L2467" s="29">
        <v>44048</v>
      </c>
      <c r="M2467" s="29">
        <v>44377</v>
      </c>
      <c r="N2467" s="21" t="s">
        <v>42</v>
      </c>
      <c r="O2467" s="55">
        <v>164856650</v>
      </c>
      <c r="P2467" s="55">
        <v>36771000</v>
      </c>
      <c r="Q2467" s="194">
        <v>201627650</v>
      </c>
    </row>
    <row r="2468" spans="1:17" ht="16.899999999999999" customHeight="1">
      <c r="A2468" s="20">
        <v>2468</v>
      </c>
      <c r="B2468" s="48" t="str">
        <f t="shared" si="38"/>
        <v>512-2020</v>
      </c>
      <c r="C2468" s="28" t="s">
        <v>3812</v>
      </c>
      <c r="D2468" s="49" t="s">
        <v>38</v>
      </c>
      <c r="E2468" s="77">
        <v>51791461</v>
      </c>
      <c r="F2468" s="15">
        <v>512</v>
      </c>
      <c r="G2468" s="15">
        <v>2020</v>
      </c>
      <c r="H2468" s="79" t="s">
        <v>1964</v>
      </c>
      <c r="I2468" s="63" t="s">
        <v>3813</v>
      </c>
      <c r="J2468" s="53" t="s">
        <v>2288</v>
      </c>
      <c r="K2468" s="29">
        <v>44048</v>
      </c>
      <c r="L2468" s="29">
        <v>44048</v>
      </c>
      <c r="M2468" s="29">
        <v>44377</v>
      </c>
      <c r="N2468" s="21" t="s">
        <v>42</v>
      </c>
      <c r="O2468" s="55">
        <v>219808866</v>
      </c>
      <c r="P2468" s="55">
        <v>49028000</v>
      </c>
      <c r="Q2468" s="194">
        <v>268836866</v>
      </c>
    </row>
    <row r="2469" spans="1:17" ht="16.899999999999999" customHeight="1">
      <c r="A2469" s="20">
        <v>2469</v>
      </c>
      <c r="B2469" s="48" t="str">
        <f t="shared" si="38"/>
        <v>513-2020</v>
      </c>
      <c r="C2469" s="28" t="s">
        <v>3814</v>
      </c>
      <c r="D2469" s="49" t="s">
        <v>38</v>
      </c>
      <c r="E2469" s="77">
        <v>79145334</v>
      </c>
      <c r="F2469" s="15">
        <v>513</v>
      </c>
      <c r="G2469" s="15">
        <v>2020</v>
      </c>
      <c r="H2469" s="79" t="s">
        <v>1964</v>
      </c>
      <c r="I2469" s="63" t="s">
        <v>3815</v>
      </c>
      <c r="J2469" s="53" t="s">
        <v>2288</v>
      </c>
      <c r="K2469" s="29">
        <v>44048</v>
      </c>
      <c r="L2469" s="29">
        <v>44048</v>
      </c>
      <c r="M2469" s="29">
        <v>44377</v>
      </c>
      <c r="N2469" s="21" t="s">
        <v>42</v>
      </c>
      <c r="O2469" s="55">
        <v>164856650</v>
      </c>
      <c r="P2469" s="55">
        <v>36771000</v>
      </c>
      <c r="Q2469" s="194">
        <v>201627650</v>
      </c>
    </row>
    <row r="2470" spans="1:17" ht="16.899999999999999" customHeight="1">
      <c r="A2470" s="20">
        <v>2470</v>
      </c>
      <c r="B2470" s="48" t="str">
        <f t="shared" si="38"/>
        <v>514-2020</v>
      </c>
      <c r="C2470" s="28" t="s">
        <v>3041</v>
      </c>
      <c r="D2470" s="49" t="s">
        <v>38</v>
      </c>
      <c r="E2470" s="77">
        <v>79944134</v>
      </c>
      <c r="F2470" s="15">
        <v>514</v>
      </c>
      <c r="G2470" s="15">
        <v>2020</v>
      </c>
      <c r="H2470" s="79" t="s">
        <v>1964</v>
      </c>
      <c r="I2470" s="63" t="s">
        <v>3816</v>
      </c>
      <c r="J2470" s="53" t="s">
        <v>2288</v>
      </c>
      <c r="K2470" s="29">
        <v>44048</v>
      </c>
      <c r="L2470" s="29">
        <v>44048</v>
      </c>
      <c r="M2470" s="29">
        <v>44377</v>
      </c>
      <c r="N2470" s="21" t="s">
        <v>42</v>
      </c>
      <c r="O2470" s="55">
        <v>164856650</v>
      </c>
      <c r="P2470" s="55">
        <v>36771000</v>
      </c>
      <c r="Q2470" s="194">
        <v>201627650</v>
      </c>
    </row>
    <row r="2471" spans="1:17" s="33" customFormat="1" ht="16.899999999999999" customHeight="1">
      <c r="A2471" s="20">
        <v>2471</v>
      </c>
      <c r="B2471" s="48" t="str">
        <f t="shared" si="38"/>
        <v>515-2020</v>
      </c>
      <c r="C2471" s="28" t="s">
        <v>3032</v>
      </c>
      <c r="D2471" s="49" t="s">
        <v>38</v>
      </c>
      <c r="E2471" s="77">
        <v>45554289</v>
      </c>
      <c r="F2471" s="15">
        <v>515</v>
      </c>
      <c r="G2471" s="15">
        <v>2020</v>
      </c>
      <c r="H2471" s="79" t="s">
        <v>1964</v>
      </c>
      <c r="I2471" s="63" t="s">
        <v>3817</v>
      </c>
      <c r="J2471" s="53" t="s">
        <v>2288</v>
      </c>
      <c r="K2471" s="29">
        <v>44048</v>
      </c>
      <c r="L2471" s="29">
        <v>44048</v>
      </c>
      <c r="M2471" s="29">
        <v>44377</v>
      </c>
      <c r="N2471" s="21" t="s">
        <v>42</v>
      </c>
      <c r="O2471" s="55">
        <v>131885320</v>
      </c>
      <c r="P2471" s="55">
        <v>29416800</v>
      </c>
      <c r="Q2471" s="194">
        <v>161302120</v>
      </c>
    </row>
    <row r="2472" spans="1:17" ht="16.899999999999999" customHeight="1">
      <c r="A2472" s="20">
        <v>2472</v>
      </c>
      <c r="B2472" s="48" t="str">
        <f t="shared" ref="B2472:B2533" si="39">CONCATENATE(F2472,"-",G2472)</f>
        <v>516-2020</v>
      </c>
      <c r="C2472" s="28" t="s">
        <v>2289</v>
      </c>
      <c r="D2472" s="49" t="s">
        <v>38</v>
      </c>
      <c r="E2472" s="77">
        <v>1121864522</v>
      </c>
      <c r="F2472" s="15">
        <v>516</v>
      </c>
      <c r="G2472" s="15">
        <v>2020</v>
      </c>
      <c r="H2472" s="79" t="s">
        <v>1964</v>
      </c>
      <c r="I2472" s="101" t="s">
        <v>3818</v>
      </c>
      <c r="J2472" s="53" t="s">
        <v>2288</v>
      </c>
      <c r="K2472" s="29">
        <v>44048</v>
      </c>
      <c r="L2472" s="29">
        <v>44048</v>
      </c>
      <c r="M2472" s="29">
        <v>44377</v>
      </c>
      <c r="N2472" s="21" t="s">
        <v>42</v>
      </c>
      <c r="O2472" s="55">
        <v>72809314</v>
      </c>
      <c r="P2472" s="55">
        <v>16240000</v>
      </c>
      <c r="Q2472" s="194">
        <v>89049314</v>
      </c>
    </row>
    <row r="2473" spans="1:17" ht="16.899999999999999" customHeight="1">
      <c r="A2473" s="20">
        <v>2473</v>
      </c>
      <c r="B2473" s="48" t="str">
        <f t="shared" si="39"/>
        <v>517-2020</v>
      </c>
      <c r="C2473" s="79" t="s">
        <v>3819</v>
      </c>
      <c r="D2473" s="49" t="s">
        <v>38</v>
      </c>
      <c r="E2473" s="77">
        <v>52955063</v>
      </c>
      <c r="F2473" s="15">
        <v>517</v>
      </c>
      <c r="G2473" s="15">
        <v>2020</v>
      </c>
      <c r="H2473" s="79" t="s">
        <v>34</v>
      </c>
      <c r="I2473" s="63" t="s">
        <v>3820</v>
      </c>
      <c r="J2473" s="53" t="s">
        <v>36</v>
      </c>
      <c r="K2473" s="29">
        <v>44076</v>
      </c>
      <c r="L2473" s="29">
        <v>44077</v>
      </c>
      <c r="M2473" s="29">
        <v>44442</v>
      </c>
      <c r="N2473" s="59" t="s">
        <v>42</v>
      </c>
      <c r="O2473" s="55">
        <v>69552000</v>
      </c>
      <c r="P2473" s="55">
        <v>0</v>
      </c>
      <c r="Q2473" s="194">
        <v>69552000</v>
      </c>
    </row>
    <row r="2474" spans="1:17" ht="16.899999999999999" customHeight="1">
      <c r="A2474" s="20">
        <v>2474</v>
      </c>
      <c r="B2474" s="48" t="str">
        <f t="shared" si="39"/>
        <v>518-2020</v>
      </c>
      <c r="C2474" s="79" t="s">
        <v>3821</v>
      </c>
      <c r="D2474" s="49" t="s">
        <v>38</v>
      </c>
      <c r="E2474" s="77">
        <v>457628</v>
      </c>
      <c r="F2474" s="15">
        <v>518</v>
      </c>
      <c r="G2474" s="15">
        <v>2020</v>
      </c>
      <c r="H2474" s="79" t="s">
        <v>34</v>
      </c>
      <c r="I2474" s="63" t="s">
        <v>3822</v>
      </c>
      <c r="J2474" s="53" t="s">
        <v>36</v>
      </c>
      <c r="K2474" s="29">
        <v>44054</v>
      </c>
      <c r="L2474" s="29">
        <v>44056</v>
      </c>
      <c r="M2474" s="29">
        <v>44240</v>
      </c>
      <c r="N2474" s="59" t="s">
        <v>42</v>
      </c>
      <c r="O2474" s="55">
        <v>62100000</v>
      </c>
      <c r="P2474" s="55">
        <v>0</v>
      </c>
      <c r="Q2474" s="194">
        <v>62100000</v>
      </c>
    </row>
    <row r="2475" spans="1:17" ht="16.899999999999999" customHeight="1">
      <c r="A2475" s="20">
        <v>2475</v>
      </c>
      <c r="B2475" s="48" t="str">
        <f t="shared" si="39"/>
        <v>519-2020</v>
      </c>
      <c r="C2475" s="79" t="s">
        <v>3823</v>
      </c>
      <c r="D2475" s="49" t="s">
        <v>38</v>
      </c>
      <c r="E2475" s="77">
        <v>12983182</v>
      </c>
      <c r="F2475" s="15">
        <v>519</v>
      </c>
      <c r="G2475" s="15">
        <v>2020</v>
      </c>
      <c r="H2475" s="79" t="s">
        <v>34</v>
      </c>
      <c r="I2475" s="63" t="s">
        <v>3824</v>
      </c>
      <c r="J2475" s="53" t="s">
        <v>36</v>
      </c>
      <c r="K2475" s="29">
        <v>44067</v>
      </c>
      <c r="L2475" s="29">
        <v>44068</v>
      </c>
      <c r="M2475" s="29">
        <v>44433</v>
      </c>
      <c r="N2475" s="59" t="s">
        <v>42</v>
      </c>
      <c r="O2475" s="55">
        <v>69552000</v>
      </c>
      <c r="P2475" s="55">
        <v>0</v>
      </c>
      <c r="Q2475" s="194">
        <v>69552000</v>
      </c>
    </row>
    <row r="2476" spans="1:17" ht="16.899999999999999" customHeight="1">
      <c r="A2476" s="20">
        <v>2476</v>
      </c>
      <c r="B2476" s="48" t="str">
        <f t="shared" si="39"/>
        <v>520-2020</v>
      </c>
      <c r="C2476" s="79" t="s">
        <v>3825</v>
      </c>
      <c r="D2476" s="49" t="s">
        <v>38</v>
      </c>
      <c r="E2476" s="77">
        <v>40989735</v>
      </c>
      <c r="F2476" s="15">
        <v>520</v>
      </c>
      <c r="G2476" s="15">
        <v>2020</v>
      </c>
      <c r="H2476" s="204" t="s">
        <v>370</v>
      </c>
      <c r="I2476" s="63" t="s">
        <v>3826</v>
      </c>
      <c r="J2476" s="53" t="s">
        <v>372</v>
      </c>
      <c r="K2476" s="29">
        <v>44061</v>
      </c>
      <c r="L2476" s="29">
        <v>44062</v>
      </c>
      <c r="M2476" s="29">
        <v>44316</v>
      </c>
      <c r="N2476" s="59" t="s">
        <v>42</v>
      </c>
      <c r="O2476" s="55">
        <v>51284724</v>
      </c>
      <c r="P2476" s="55">
        <v>0</v>
      </c>
      <c r="Q2476" s="194">
        <v>51284724</v>
      </c>
    </row>
    <row r="2477" spans="1:17" ht="16.899999999999999" customHeight="1">
      <c r="A2477" s="20">
        <v>2477</v>
      </c>
      <c r="B2477" s="48" t="str">
        <f t="shared" si="39"/>
        <v>521-2020</v>
      </c>
      <c r="C2477" s="79" t="s">
        <v>1903</v>
      </c>
      <c r="D2477" s="49" t="s">
        <v>38</v>
      </c>
      <c r="E2477" s="77">
        <v>52888131</v>
      </c>
      <c r="F2477" s="15">
        <v>521</v>
      </c>
      <c r="G2477" s="15">
        <v>2020</v>
      </c>
      <c r="H2477" s="204" t="s">
        <v>370</v>
      </c>
      <c r="I2477" s="63" t="s">
        <v>3827</v>
      </c>
      <c r="J2477" s="53" t="s">
        <v>372</v>
      </c>
      <c r="K2477" s="29">
        <v>44064</v>
      </c>
      <c r="L2477" s="29">
        <v>44065</v>
      </c>
      <c r="M2477" s="29">
        <v>44430</v>
      </c>
      <c r="N2477" s="59" t="s">
        <v>42</v>
      </c>
      <c r="O2477" s="55">
        <v>116716980</v>
      </c>
      <c r="P2477" s="55">
        <v>0</v>
      </c>
      <c r="Q2477" s="194">
        <v>116716980</v>
      </c>
    </row>
    <row r="2478" spans="1:17" ht="16.899999999999999" customHeight="1">
      <c r="A2478" s="20">
        <v>2478</v>
      </c>
      <c r="B2478" s="48" t="str">
        <f t="shared" si="39"/>
        <v>522-2020</v>
      </c>
      <c r="C2478" s="79" t="s">
        <v>3828</v>
      </c>
      <c r="D2478" s="49" t="s">
        <v>18</v>
      </c>
      <c r="E2478" s="77">
        <v>900365588</v>
      </c>
      <c r="F2478" s="15">
        <v>522</v>
      </c>
      <c r="G2478" s="15">
        <v>2020</v>
      </c>
      <c r="H2478" s="79" t="s">
        <v>1964</v>
      </c>
      <c r="I2478" s="63" t="s">
        <v>3829</v>
      </c>
      <c r="J2478" s="53" t="s">
        <v>1967</v>
      </c>
      <c r="K2478" s="29">
        <v>44056</v>
      </c>
      <c r="L2478" s="29">
        <v>44105</v>
      </c>
      <c r="M2478" s="29">
        <v>44834</v>
      </c>
      <c r="N2478" s="54" t="s">
        <v>32</v>
      </c>
      <c r="O2478" s="55">
        <v>988527149</v>
      </c>
      <c r="P2478" s="55">
        <v>20000000</v>
      </c>
      <c r="Q2478" s="194">
        <v>1008527149</v>
      </c>
    </row>
    <row r="2479" spans="1:17" ht="16.899999999999999" customHeight="1">
      <c r="A2479" s="20">
        <v>2479</v>
      </c>
      <c r="B2479" s="48" t="str">
        <f t="shared" si="39"/>
        <v>523-2020</v>
      </c>
      <c r="C2479" s="79" t="s">
        <v>1513</v>
      </c>
      <c r="D2479" s="49" t="s">
        <v>18</v>
      </c>
      <c r="E2479" s="77">
        <v>900025632</v>
      </c>
      <c r="F2479" s="15">
        <v>523</v>
      </c>
      <c r="G2479" s="15">
        <v>2020</v>
      </c>
      <c r="H2479" s="79" t="s">
        <v>1964</v>
      </c>
      <c r="I2479" s="24" t="s">
        <v>3830</v>
      </c>
      <c r="J2479" s="53" t="s">
        <v>1967</v>
      </c>
      <c r="K2479" s="29">
        <v>44064</v>
      </c>
      <c r="L2479" s="29">
        <v>44179</v>
      </c>
      <c r="M2479" s="29">
        <v>44940</v>
      </c>
      <c r="N2479" s="54" t="s">
        <v>32</v>
      </c>
      <c r="O2479" s="194">
        <v>1757601000</v>
      </c>
      <c r="P2479" s="55">
        <v>20000000</v>
      </c>
      <c r="Q2479" s="194">
        <v>1777601000</v>
      </c>
    </row>
    <row r="2480" spans="1:17" ht="16.899999999999999" customHeight="1">
      <c r="A2480" s="20">
        <v>2480</v>
      </c>
      <c r="B2480" s="48" t="str">
        <f t="shared" si="39"/>
        <v>524-2020</v>
      </c>
      <c r="C2480" s="79" t="s">
        <v>3831</v>
      </c>
      <c r="D2480" s="49" t="s">
        <v>18</v>
      </c>
      <c r="E2480" s="77">
        <v>900220609</v>
      </c>
      <c r="F2480" s="15">
        <v>524</v>
      </c>
      <c r="G2480" s="15">
        <v>2020</v>
      </c>
      <c r="H2480" s="79" t="s">
        <v>1964</v>
      </c>
      <c r="I2480" s="24" t="s">
        <v>3832</v>
      </c>
      <c r="J2480" s="53" t="s">
        <v>1967</v>
      </c>
      <c r="K2480" s="29">
        <v>44056</v>
      </c>
      <c r="L2480" s="29">
        <v>44134</v>
      </c>
      <c r="M2480" s="29">
        <v>44895</v>
      </c>
      <c r="N2480" s="54" t="s">
        <v>32</v>
      </c>
      <c r="O2480" s="194">
        <v>3460633520</v>
      </c>
      <c r="P2480" s="55">
        <v>20000000</v>
      </c>
      <c r="Q2480" s="194">
        <v>3480633520</v>
      </c>
    </row>
    <row r="2481" spans="1:17" ht="16.899999999999999" customHeight="1">
      <c r="A2481" s="20">
        <v>2481</v>
      </c>
      <c r="B2481" s="48" t="str">
        <f t="shared" si="39"/>
        <v>525-2020</v>
      </c>
      <c r="C2481" s="103" t="s">
        <v>3833</v>
      </c>
      <c r="D2481" s="49" t="s">
        <v>18</v>
      </c>
      <c r="E2481" s="77">
        <v>800252844</v>
      </c>
      <c r="F2481" s="15">
        <v>525</v>
      </c>
      <c r="G2481" s="15">
        <v>2020</v>
      </c>
      <c r="H2481" s="79" t="s">
        <v>1964</v>
      </c>
      <c r="I2481" s="24" t="s">
        <v>3834</v>
      </c>
      <c r="J2481" s="53" t="s">
        <v>1967</v>
      </c>
      <c r="K2481" s="29">
        <v>44076</v>
      </c>
      <c r="L2481" s="29">
        <v>44134</v>
      </c>
      <c r="M2481" s="29">
        <v>44864</v>
      </c>
      <c r="N2481" s="54" t="s">
        <v>32</v>
      </c>
      <c r="O2481" s="194">
        <v>1734327431</v>
      </c>
      <c r="P2481" s="55">
        <v>20000000</v>
      </c>
      <c r="Q2481" s="194">
        <v>1754327431</v>
      </c>
    </row>
    <row r="2482" spans="1:17" ht="16.899999999999999" customHeight="1">
      <c r="A2482" s="20">
        <v>2482</v>
      </c>
      <c r="B2482" s="48" t="str">
        <f t="shared" si="39"/>
        <v>526-2020</v>
      </c>
      <c r="C2482" s="79" t="s">
        <v>3835</v>
      </c>
      <c r="D2482" s="49" t="s">
        <v>38</v>
      </c>
      <c r="E2482" s="77">
        <v>18224966</v>
      </c>
      <c r="F2482" s="15">
        <v>526</v>
      </c>
      <c r="G2482" s="15">
        <v>2020</v>
      </c>
      <c r="H2482" s="79" t="s">
        <v>34</v>
      </c>
      <c r="I2482" s="63" t="s">
        <v>3836</v>
      </c>
      <c r="J2482" s="53" t="s">
        <v>36</v>
      </c>
      <c r="K2482" s="29">
        <v>44064</v>
      </c>
      <c r="L2482" s="29">
        <v>44067</v>
      </c>
      <c r="M2482" s="29">
        <v>44251</v>
      </c>
      <c r="N2482" s="59" t="s">
        <v>42</v>
      </c>
      <c r="O2482" s="55">
        <v>34776000</v>
      </c>
      <c r="P2482" s="55">
        <v>0</v>
      </c>
      <c r="Q2482" s="194">
        <v>34776000</v>
      </c>
    </row>
    <row r="2483" spans="1:17" ht="16.899999999999999" customHeight="1">
      <c r="A2483" s="20">
        <v>2483</v>
      </c>
      <c r="B2483" s="48" t="str">
        <f t="shared" si="39"/>
        <v>527-2020</v>
      </c>
      <c r="C2483" s="79" t="s">
        <v>3837</v>
      </c>
      <c r="D2483" s="49" t="s">
        <v>38</v>
      </c>
      <c r="E2483" s="77">
        <v>1093913411</v>
      </c>
      <c r="F2483" s="15">
        <v>527</v>
      </c>
      <c r="G2483" s="15">
        <v>2020</v>
      </c>
      <c r="H2483" s="79" t="s">
        <v>34</v>
      </c>
      <c r="I2483" s="63" t="s">
        <v>3515</v>
      </c>
      <c r="J2483" s="53" t="s">
        <v>36</v>
      </c>
      <c r="K2483" s="29">
        <v>44064</v>
      </c>
      <c r="L2483" s="29">
        <v>44067</v>
      </c>
      <c r="M2483" s="29">
        <v>44242</v>
      </c>
      <c r="N2483" s="21" t="s">
        <v>23</v>
      </c>
      <c r="O2483" s="55">
        <v>34776000</v>
      </c>
      <c r="P2483" s="55">
        <v>0</v>
      </c>
      <c r="Q2483" s="194">
        <v>34776000</v>
      </c>
    </row>
    <row r="2484" spans="1:17" ht="16.899999999999999" customHeight="1">
      <c r="A2484" s="20">
        <v>2484</v>
      </c>
      <c r="B2484" s="48" t="str">
        <f t="shared" si="39"/>
        <v>528-2020</v>
      </c>
      <c r="C2484" s="79" t="s">
        <v>3838</v>
      </c>
      <c r="D2484" s="49" t="s">
        <v>38</v>
      </c>
      <c r="E2484" s="77">
        <v>59685767</v>
      </c>
      <c r="F2484" s="15">
        <v>528</v>
      </c>
      <c r="G2484" s="15">
        <v>2020</v>
      </c>
      <c r="H2484" s="79" t="s">
        <v>20</v>
      </c>
      <c r="I2484" s="63" t="s">
        <v>3839</v>
      </c>
      <c r="J2484" s="53" t="s">
        <v>22</v>
      </c>
      <c r="K2484" s="29">
        <v>44076</v>
      </c>
      <c r="L2484" s="29">
        <v>44077</v>
      </c>
      <c r="M2484" s="29">
        <v>44350</v>
      </c>
      <c r="N2484" s="21" t="s">
        <v>23</v>
      </c>
      <c r="O2484" s="55">
        <v>49500000</v>
      </c>
      <c r="P2484" s="55">
        <v>0</v>
      </c>
      <c r="Q2484" s="194">
        <v>49500000</v>
      </c>
    </row>
    <row r="2485" spans="1:17" ht="16.899999999999999" customHeight="1">
      <c r="A2485" s="20">
        <v>2485</v>
      </c>
      <c r="B2485" s="48" t="str">
        <f t="shared" si="39"/>
        <v>529-2020</v>
      </c>
      <c r="C2485" s="79" t="s">
        <v>3840</v>
      </c>
      <c r="D2485" s="49" t="s">
        <v>38</v>
      </c>
      <c r="E2485" s="77">
        <v>17589119</v>
      </c>
      <c r="F2485" s="15">
        <v>529</v>
      </c>
      <c r="G2485" s="15">
        <v>2020</v>
      </c>
      <c r="H2485" s="79" t="s">
        <v>20</v>
      </c>
      <c r="I2485" s="63" t="s">
        <v>3841</v>
      </c>
      <c r="J2485" s="53" t="s">
        <v>22</v>
      </c>
      <c r="K2485" s="29">
        <v>44070</v>
      </c>
      <c r="L2485" s="29">
        <v>44075</v>
      </c>
      <c r="M2485" s="29">
        <v>44317</v>
      </c>
      <c r="N2485" s="59" t="s">
        <v>42</v>
      </c>
      <c r="O2485" s="55">
        <v>44000000</v>
      </c>
      <c r="P2485" s="55">
        <v>0</v>
      </c>
      <c r="Q2485" s="194">
        <v>44000000</v>
      </c>
    </row>
    <row r="2486" spans="1:17" ht="16.899999999999999" customHeight="1">
      <c r="A2486" s="20">
        <v>2486</v>
      </c>
      <c r="B2486" s="48" t="str">
        <f t="shared" si="39"/>
        <v>530-2020</v>
      </c>
      <c r="C2486" s="79" t="s">
        <v>3842</v>
      </c>
      <c r="D2486" s="49" t="s">
        <v>38</v>
      </c>
      <c r="E2486" s="77">
        <v>12000773</v>
      </c>
      <c r="F2486" s="15">
        <v>530</v>
      </c>
      <c r="G2486" s="15">
        <v>2020</v>
      </c>
      <c r="H2486" s="79" t="s">
        <v>20</v>
      </c>
      <c r="I2486" s="63" t="s">
        <v>3715</v>
      </c>
      <c r="J2486" s="53" t="s">
        <v>22</v>
      </c>
      <c r="K2486" s="29">
        <v>44075</v>
      </c>
      <c r="L2486" s="29">
        <v>44076</v>
      </c>
      <c r="M2486" s="29">
        <v>44318</v>
      </c>
      <c r="N2486" s="21" t="s">
        <v>23</v>
      </c>
      <c r="O2486" s="55">
        <v>44000000</v>
      </c>
      <c r="P2486" s="55">
        <v>0</v>
      </c>
      <c r="Q2486" s="194">
        <v>44000000</v>
      </c>
    </row>
    <row r="2487" spans="1:17" ht="16.899999999999999" customHeight="1">
      <c r="A2487" s="20">
        <v>2487</v>
      </c>
      <c r="B2487" s="48" t="str">
        <f t="shared" si="39"/>
        <v>531-2020</v>
      </c>
      <c r="C2487" s="79" t="s">
        <v>3843</v>
      </c>
      <c r="D2487" s="49" t="s">
        <v>38</v>
      </c>
      <c r="E2487" s="77">
        <v>5826418</v>
      </c>
      <c r="F2487" s="15">
        <v>531</v>
      </c>
      <c r="G2487" s="15">
        <v>2020</v>
      </c>
      <c r="H2487" s="79" t="s">
        <v>20</v>
      </c>
      <c r="I2487" s="63" t="s">
        <v>3844</v>
      </c>
      <c r="J2487" s="53" t="s">
        <v>22</v>
      </c>
      <c r="K2487" s="29">
        <v>44069</v>
      </c>
      <c r="L2487" s="29">
        <v>44074</v>
      </c>
      <c r="M2487" s="29">
        <v>44347</v>
      </c>
      <c r="N2487" s="54" t="s">
        <v>23</v>
      </c>
      <c r="O2487" s="55">
        <v>49500000</v>
      </c>
      <c r="P2487" s="55">
        <v>0</v>
      </c>
      <c r="Q2487" s="194">
        <v>49500000</v>
      </c>
    </row>
    <row r="2488" spans="1:17" ht="16.899999999999999" customHeight="1">
      <c r="A2488" s="20">
        <v>2488</v>
      </c>
      <c r="B2488" s="48" t="str">
        <f t="shared" si="39"/>
        <v>532-2020</v>
      </c>
      <c r="C2488" s="79" t="s">
        <v>3845</v>
      </c>
      <c r="D2488" s="49" t="s">
        <v>38</v>
      </c>
      <c r="E2488" s="77">
        <v>4784765</v>
      </c>
      <c r="F2488" s="15">
        <v>532</v>
      </c>
      <c r="G2488" s="15">
        <v>2020</v>
      </c>
      <c r="H2488" s="79" t="s">
        <v>20</v>
      </c>
      <c r="I2488" s="63" t="s">
        <v>3846</v>
      </c>
      <c r="J2488" s="53" t="s">
        <v>22</v>
      </c>
      <c r="K2488" s="29">
        <v>44082</v>
      </c>
      <c r="L2488" s="29">
        <v>44083</v>
      </c>
      <c r="M2488" s="29">
        <v>44325</v>
      </c>
      <c r="N2488" s="59" t="s">
        <v>42</v>
      </c>
      <c r="O2488" s="55">
        <v>104000000</v>
      </c>
      <c r="P2488" s="55">
        <v>0</v>
      </c>
      <c r="Q2488" s="194">
        <v>104000000</v>
      </c>
    </row>
    <row r="2489" spans="1:17" ht="16.899999999999999" customHeight="1">
      <c r="A2489" s="20">
        <v>2489</v>
      </c>
      <c r="B2489" s="48" t="str">
        <f t="shared" si="39"/>
        <v>533-2020</v>
      </c>
      <c r="C2489" s="79" t="s">
        <v>3847</v>
      </c>
      <c r="D2489" s="49" t="s">
        <v>38</v>
      </c>
      <c r="E2489" s="77">
        <v>43042349</v>
      </c>
      <c r="F2489" s="15">
        <v>533</v>
      </c>
      <c r="G2489" s="15">
        <v>2020</v>
      </c>
      <c r="H2489" s="79" t="s">
        <v>20</v>
      </c>
      <c r="I2489" s="63" t="s">
        <v>3848</v>
      </c>
      <c r="J2489" s="53" t="s">
        <v>22</v>
      </c>
      <c r="K2489" s="29">
        <v>44071</v>
      </c>
      <c r="L2489" s="29">
        <v>44075</v>
      </c>
      <c r="M2489" s="29">
        <v>44317</v>
      </c>
      <c r="N2489" s="59" t="s">
        <v>45</v>
      </c>
      <c r="O2489" s="55">
        <v>104000000</v>
      </c>
      <c r="P2489" s="55">
        <v>0</v>
      </c>
      <c r="Q2489" s="194">
        <v>104000000</v>
      </c>
    </row>
    <row r="2490" spans="1:17" ht="16.899999999999999" customHeight="1">
      <c r="A2490" s="20">
        <v>2490</v>
      </c>
      <c r="B2490" s="48" t="str">
        <f t="shared" si="39"/>
        <v>534-2020</v>
      </c>
      <c r="C2490" s="79" t="s">
        <v>3849</v>
      </c>
      <c r="D2490" s="49" t="s">
        <v>38</v>
      </c>
      <c r="E2490" s="77">
        <v>1050918463</v>
      </c>
      <c r="F2490" s="15">
        <v>534</v>
      </c>
      <c r="G2490" s="15">
        <v>2020</v>
      </c>
      <c r="H2490" s="79" t="s">
        <v>20</v>
      </c>
      <c r="I2490" s="63" t="s">
        <v>3850</v>
      </c>
      <c r="J2490" s="53" t="s">
        <v>22</v>
      </c>
      <c r="K2490" s="29">
        <v>44076</v>
      </c>
      <c r="L2490" s="29">
        <v>44077</v>
      </c>
      <c r="M2490" s="29">
        <v>44319</v>
      </c>
      <c r="N2490" s="21" t="s">
        <v>23</v>
      </c>
      <c r="O2490" s="55">
        <v>44000000</v>
      </c>
      <c r="P2490" s="55">
        <v>0</v>
      </c>
      <c r="Q2490" s="194">
        <v>44000000</v>
      </c>
    </row>
    <row r="2491" spans="1:17" ht="16.899999999999999" customHeight="1">
      <c r="A2491" s="20">
        <v>2491</v>
      </c>
      <c r="B2491" s="48" t="str">
        <f t="shared" si="39"/>
        <v>535-2020</v>
      </c>
      <c r="C2491" s="79" t="s">
        <v>3851</v>
      </c>
      <c r="D2491" s="49" t="s">
        <v>18</v>
      </c>
      <c r="E2491" s="77">
        <v>860031357</v>
      </c>
      <c r="F2491" s="15">
        <v>535</v>
      </c>
      <c r="G2491" s="15">
        <v>2020</v>
      </c>
      <c r="H2491" s="79" t="s">
        <v>39</v>
      </c>
      <c r="I2491" s="63" t="s">
        <v>3852</v>
      </c>
      <c r="J2491" s="53" t="s">
        <v>41</v>
      </c>
      <c r="K2491" s="29">
        <v>44165</v>
      </c>
      <c r="L2491" s="29">
        <v>44166</v>
      </c>
      <c r="M2491" s="29">
        <v>44895</v>
      </c>
      <c r="N2491" s="54" t="s">
        <v>32</v>
      </c>
      <c r="O2491" s="55">
        <v>659477430</v>
      </c>
      <c r="P2491" s="55">
        <v>0</v>
      </c>
      <c r="Q2491" s="194">
        <v>659477430</v>
      </c>
    </row>
    <row r="2492" spans="1:17" ht="16.899999999999999" customHeight="1">
      <c r="A2492" s="20">
        <v>2492</v>
      </c>
      <c r="B2492" s="48" t="str">
        <f t="shared" si="39"/>
        <v>536-2020</v>
      </c>
      <c r="C2492" s="79" t="s">
        <v>3853</v>
      </c>
      <c r="D2492" s="49" t="s">
        <v>38</v>
      </c>
      <c r="E2492" s="77">
        <v>1052396771</v>
      </c>
      <c r="F2492" s="15">
        <v>536</v>
      </c>
      <c r="G2492" s="15">
        <v>2020</v>
      </c>
      <c r="H2492" s="79" t="s">
        <v>34</v>
      </c>
      <c r="I2492" s="63" t="s">
        <v>3854</v>
      </c>
      <c r="J2492" s="53" t="s">
        <v>36</v>
      </c>
      <c r="K2492" s="29">
        <v>44071</v>
      </c>
      <c r="L2492" s="29">
        <v>44072</v>
      </c>
      <c r="M2492" s="29">
        <v>44437</v>
      </c>
      <c r="N2492" s="59" t="s">
        <v>42</v>
      </c>
      <c r="O2492" s="55">
        <v>52164000</v>
      </c>
      <c r="P2492" s="55">
        <v>0</v>
      </c>
      <c r="Q2492" s="194">
        <v>52164000</v>
      </c>
    </row>
    <row r="2493" spans="1:17" ht="16.899999999999999" customHeight="1">
      <c r="A2493" s="20">
        <v>2493</v>
      </c>
      <c r="B2493" s="48" t="str">
        <f t="shared" si="39"/>
        <v>537-2020</v>
      </c>
      <c r="C2493" s="79" t="s">
        <v>3855</v>
      </c>
      <c r="D2493" s="49" t="s">
        <v>38</v>
      </c>
      <c r="E2493" s="77">
        <v>77094607</v>
      </c>
      <c r="F2493" s="15">
        <v>537</v>
      </c>
      <c r="G2493" s="15">
        <v>2020</v>
      </c>
      <c r="H2493" s="79" t="s">
        <v>34</v>
      </c>
      <c r="I2493" s="63" t="s">
        <v>3856</v>
      </c>
      <c r="J2493" s="53" t="s">
        <v>36</v>
      </c>
      <c r="K2493" s="29">
        <v>44077</v>
      </c>
      <c r="L2493" s="29">
        <v>44078</v>
      </c>
      <c r="M2493" s="29">
        <v>44443</v>
      </c>
      <c r="N2493" s="59" t="s">
        <v>42</v>
      </c>
      <c r="O2493" s="55">
        <v>115506000</v>
      </c>
      <c r="P2493" s="55">
        <v>0</v>
      </c>
      <c r="Q2493" s="194">
        <v>115506000</v>
      </c>
    </row>
    <row r="2494" spans="1:17" ht="16.899999999999999" customHeight="1">
      <c r="A2494" s="20">
        <v>2494</v>
      </c>
      <c r="B2494" s="48" t="str">
        <f t="shared" si="39"/>
        <v>538-2020</v>
      </c>
      <c r="C2494" s="79" t="s">
        <v>3857</v>
      </c>
      <c r="D2494" s="49" t="s">
        <v>38</v>
      </c>
      <c r="E2494" s="77">
        <v>1073689658</v>
      </c>
      <c r="F2494" s="15">
        <v>538</v>
      </c>
      <c r="G2494" s="15">
        <v>2020</v>
      </c>
      <c r="H2494" s="79" t="s">
        <v>34</v>
      </c>
      <c r="I2494" s="63" t="s">
        <v>3858</v>
      </c>
      <c r="J2494" s="53" t="s">
        <v>36</v>
      </c>
      <c r="K2494" s="29">
        <v>44071</v>
      </c>
      <c r="L2494" s="29">
        <v>44072</v>
      </c>
      <c r="M2494" s="29">
        <v>44437</v>
      </c>
      <c r="N2494" s="59" t="s">
        <v>42</v>
      </c>
      <c r="O2494" s="55">
        <v>32292000</v>
      </c>
      <c r="P2494" s="55">
        <v>0</v>
      </c>
      <c r="Q2494" s="194">
        <v>32292000</v>
      </c>
    </row>
    <row r="2495" spans="1:17" ht="16.899999999999999" customHeight="1">
      <c r="A2495" s="20">
        <v>2495</v>
      </c>
      <c r="B2495" s="48" t="str">
        <f t="shared" si="39"/>
        <v>539-2020</v>
      </c>
      <c r="C2495" s="79" t="s">
        <v>3859</v>
      </c>
      <c r="D2495" s="49" t="s">
        <v>38</v>
      </c>
      <c r="E2495" s="77">
        <v>1053346569</v>
      </c>
      <c r="F2495" s="15">
        <v>539</v>
      </c>
      <c r="G2495" s="15">
        <v>2020</v>
      </c>
      <c r="H2495" s="79" t="s">
        <v>34</v>
      </c>
      <c r="I2495" s="63" t="s">
        <v>3860</v>
      </c>
      <c r="J2495" s="53" t="s">
        <v>36</v>
      </c>
      <c r="K2495" s="29">
        <v>44074</v>
      </c>
      <c r="L2495" s="29">
        <v>44075</v>
      </c>
      <c r="M2495" s="29">
        <v>44440</v>
      </c>
      <c r="N2495" s="59" t="s">
        <v>42</v>
      </c>
      <c r="O2495" s="55">
        <v>32292000</v>
      </c>
      <c r="P2495" s="55">
        <v>0</v>
      </c>
      <c r="Q2495" s="194">
        <v>32292000</v>
      </c>
    </row>
    <row r="2496" spans="1:17" ht="16.899999999999999" customHeight="1">
      <c r="A2496" s="20">
        <v>2496</v>
      </c>
      <c r="B2496" s="48" t="str">
        <f t="shared" si="39"/>
        <v>540-2020</v>
      </c>
      <c r="C2496" s="79" t="s">
        <v>3861</v>
      </c>
      <c r="D2496" s="49" t="s">
        <v>38</v>
      </c>
      <c r="E2496" s="77">
        <v>1007345962</v>
      </c>
      <c r="F2496" s="15">
        <v>540</v>
      </c>
      <c r="G2496" s="15">
        <v>2020</v>
      </c>
      <c r="H2496" s="79" t="s">
        <v>34</v>
      </c>
      <c r="I2496" s="63" t="s">
        <v>3862</v>
      </c>
      <c r="J2496" s="53" t="s">
        <v>36</v>
      </c>
      <c r="K2496" s="29">
        <v>44089</v>
      </c>
      <c r="L2496" s="29">
        <v>44090</v>
      </c>
      <c r="M2496" s="29">
        <v>44455</v>
      </c>
      <c r="N2496" s="59" t="s">
        <v>42</v>
      </c>
      <c r="O2496" s="55">
        <v>27324000</v>
      </c>
      <c r="P2496" s="55">
        <v>0</v>
      </c>
      <c r="Q2496" s="194">
        <v>27324000</v>
      </c>
    </row>
    <row r="2497" spans="1:17" ht="16.899999999999999" customHeight="1">
      <c r="A2497" s="20">
        <v>2497</v>
      </c>
      <c r="B2497" s="48" t="str">
        <f t="shared" si="39"/>
        <v>541-2020</v>
      </c>
      <c r="C2497" s="79" t="s">
        <v>3052</v>
      </c>
      <c r="D2497" s="49" t="s">
        <v>38</v>
      </c>
      <c r="E2497" s="77">
        <v>1069732625</v>
      </c>
      <c r="F2497" s="15">
        <v>541</v>
      </c>
      <c r="G2497" s="15">
        <v>2020</v>
      </c>
      <c r="H2497" s="79" t="s">
        <v>34</v>
      </c>
      <c r="I2497" s="63" t="s">
        <v>3863</v>
      </c>
      <c r="J2497" s="53" t="s">
        <v>36</v>
      </c>
      <c r="K2497" s="29">
        <v>44078</v>
      </c>
      <c r="L2497" s="29">
        <v>44081</v>
      </c>
      <c r="M2497" s="29">
        <v>44446</v>
      </c>
      <c r="N2497" s="59" t="s">
        <v>42</v>
      </c>
      <c r="O2497" s="55">
        <v>44712000</v>
      </c>
      <c r="P2497" s="55">
        <v>0</v>
      </c>
      <c r="Q2497" s="194">
        <v>44712000</v>
      </c>
    </row>
    <row r="2498" spans="1:17" ht="16.899999999999999" customHeight="1">
      <c r="A2498" s="20">
        <v>2498</v>
      </c>
      <c r="B2498" s="48" t="str">
        <f t="shared" si="39"/>
        <v>542-2020</v>
      </c>
      <c r="C2498" s="79" t="s">
        <v>3864</v>
      </c>
      <c r="D2498" s="49" t="s">
        <v>38</v>
      </c>
      <c r="E2498" s="77">
        <v>66874674</v>
      </c>
      <c r="F2498" s="15">
        <v>542</v>
      </c>
      <c r="G2498" s="15">
        <v>2020</v>
      </c>
      <c r="H2498" s="79" t="s">
        <v>34</v>
      </c>
      <c r="I2498" s="63" t="s">
        <v>3865</v>
      </c>
      <c r="J2498" s="53" t="s">
        <v>36</v>
      </c>
      <c r="K2498" s="29">
        <v>44070</v>
      </c>
      <c r="L2498" s="29">
        <v>44071</v>
      </c>
      <c r="M2498" s="29">
        <v>44255</v>
      </c>
      <c r="N2498" s="59" t="s">
        <v>42</v>
      </c>
      <c r="O2498" s="55">
        <v>34776000</v>
      </c>
      <c r="P2498" s="55">
        <v>0</v>
      </c>
      <c r="Q2498" s="194">
        <v>34776000</v>
      </c>
    </row>
    <row r="2499" spans="1:17" ht="16.899999999999999" customHeight="1">
      <c r="A2499" s="20">
        <v>2499</v>
      </c>
      <c r="B2499" s="48" t="str">
        <f t="shared" si="39"/>
        <v>543-2020</v>
      </c>
      <c r="C2499" s="79" t="s">
        <v>3141</v>
      </c>
      <c r="D2499" s="49" t="s">
        <v>38</v>
      </c>
      <c r="E2499" s="77">
        <v>17335446</v>
      </c>
      <c r="F2499" s="15">
        <v>543</v>
      </c>
      <c r="G2499" s="15">
        <v>2020</v>
      </c>
      <c r="H2499" s="79" t="s">
        <v>34</v>
      </c>
      <c r="I2499" s="63" t="s">
        <v>3866</v>
      </c>
      <c r="J2499" s="53" t="s">
        <v>36</v>
      </c>
      <c r="K2499" s="29">
        <v>44111</v>
      </c>
      <c r="L2499" s="29">
        <v>44113</v>
      </c>
      <c r="M2499" s="29">
        <v>44478</v>
      </c>
      <c r="N2499" s="59" t="s">
        <v>42</v>
      </c>
      <c r="O2499" s="55">
        <v>69552000</v>
      </c>
      <c r="P2499" s="55">
        <v>0</v>
      </c>
      <c r="Q2499" s="194">
        <v>69552000</v>
      </c>
    </row>
    <row r="2500" spans="1:17" ht="16.899999999999999" customHeight="1">
      <c r="A2500" s="20">
        <v>2500</v>
      </c>
      <c r="B2500" s="48" t="str">
        <f t="shared" si="39"/>
        <v>544-2020</v>
      </c>
      <c r="C2500" s="79" t="s">
        <v>3867</v>
      </c>
      <c r="D2500" s="49" t="s">
        <v>38</v>
      </c>
      <c r="E2500" s="77">
        <v>43576223</v>
      </c>
      <c r="F2500" s="15">
        <v>544</v>
      </c>
      <c r="G2500" s="15">
        <v>2020</v>
      </c>
      <c r="H2500" s="79" t="s">
        <v>34</v>
      </c>
      <c r="I2500" s="63" t="s">
        <v>3868</v>
      </c>
      <c r="J2500" s="53" t="s">
        <v>36</v>
      </c>
      <c r="K2500" s="29">
        <v>44070</v>
      </c>
      <c r="L2500" s="29">
        <v>44071</v>
      </c>
      <c r="M2500" s="29">
        <v>44255</v>
      </c>
      <c r="N2500" s="59" t="s">
        <v>42</v>
      </c>
      <c r="O2500" s="55">
        <v>16146000</v>
      </c>
      <c r="P2500" s="55">
        <v>0</v>
      </c>
      <c r="Q2500" s="194">
        <v>16146000</v>
      </c>
    </row>
    <row r="2501" spans="1:17" ht="16.899999999999999" customHeight="1">
      <c r="A2501" s="20">
        <v>2501</v>
      </c>
      <c r="B2501" s="48" t="str">
        <f t="shared" si="39"/>
        <v>545-2020</v>
      </c>
      <c r="C2501" s="79" t="s">
        <v>3869</v>
      </c>
      <c r="D2501" s="49" t="s">
        <v>38</v>
      </c>
      <c r="E2501" s="77">
        <v>18263351</v>
      </c>
      <c r="F2501" s="15">
        <v>545</v>
      </c>
      <c r="G2501" s="15">
        <v>2020</v>
      </c>
      <c r="H2501" s="79" t="s">
        <v>34</v>
      </c>
      <c r="I2501" s="63" t="s">
        <v>3870</v>
      </c>
      <c r="J2501" s="53" t="s">
        <v>36</v>
      </c>
      <c r="K2501" s="29">
        <v>44097</v>
      </c>
      <c r="L2501" s="29">
        <v>44098</v>
      </c>
      <c r="M2501" s="29">
        <v>44463</v>
      </c>
      <c r="N2501" s="59" t="s">
        <v>42</v>
      </c>
      <c r="O2501" s="55">
        <v>57132000</v>
      </c>
      <c r="P2501" s="55">
        <v>0</v>
      </c>
      <c r="Q2501" s="194">
        <v>57132000</v>
      </c>
    </row>
    <row r="2502" spans="1:17" ht="16.899999999999999" customHeight="1">
      <c r="A2502" s="20">
        <v>2502</v>
      </c>
      <c r="B2502" s="48" t="str">
        <f t="shared" si="39"/>
        <v>546-2020</v>
      </c>
      <c r="C2502" s="79" t="s">
        <v>3871</v>
      </c>
      <c r="D2502" s="49" t="s">
        <v>38</v>
      </c>
      <c r="E2502" s="77">
        <v>4775546</v>
      </c>
      <c r="F2502" s="15">
        <v>546</v>
      </c>
      <c r="G2502" s="15">
        <v>2020</v>
      </c>
      <c r="H2502" s="79" t="s">
        <v>34</v>
      </c>
      <c r="I2502" s="63" t="s">
        <v>3872</v>
      </c>
      <c r="J2502" s="53" t="s">
        <v>36</v>
      </c>
      <c r="K2502" s="29">
        <v>44075</v>
      </c>
      <c r="L2502" s="29">
        <v>44075</v>
      </c>
      <c r="M2502" s="29">
        <v>44257</v>
      </c>
      <c r="N2502" s="59" t="s">
        <v>42</v>
      </c>
      <c r="O2502" s="55">
        <v>34776000</v>
      </c>
      <c r="P2502" s="55">
        <v>0</v>
      </c>
      <c r="Q2502" s="194">
        <v>34776000</v>
      </c>
    </row>
    <row r="2503" spans="1:17" ht="16.899999999999999" customHeight="1">
      <c r="A2503" s="20">
        <v>2503</v>
      </c>
      <c r="B2503" s="48" t="str">
        <f t="shared" si="39"/>
        <v>547-2020</v>
      </c>
      <c r="C2503" s="79" t="s">
        <v>3873</v>
      </c>
      <c r="D2503" s="49" t="s">
        <v>38</v>
      </c>
      <c r="E2503" s="77">
        <v>1121864020</v>
      </c>
      <c r="F2503" s="15">
        <v>547</v>
      </c>
      <c r="G2503" s="15">
        <v>2020</v>
      </c>
      <c r="H2503" s="79" t="s">
        <v>34</v>
      </c>
      <c r="I2503" s="63" t="s">
        <v>3874</v>
      </c>
      <c r="J2503" s="53" t="s">
        <v>36</v>
      </c>
      <c r="K2503" s="29">
        <v>44074</v>
      </c>
      <c r="L2503" s="29">
        <v>44075</v>
      </c>
      <c r="M2503" s="29">
        <v>44256</v>
      </c>
      <c r="N2503" s="59" t="s">
        <v>42</v>
      </c>
      <c r="O2503" s="55">
        <v>28566000</v>
      </c>
      <c r="P2503" s="55">
        <v>0</v>
      </c>
      <c r="Q2503" s="194">
        <v>28566000</v>
      </c>
    </row>
    <row r="2504" spans="1:17" ht="16.899999999999999" customHeight="1">
      <c r="A2504" s="20">
        <v>2504</v>
      </c>
      <c r="B2504" s="48" t="str">
        <f t="shared" si="39"/>
        <v>548-2020</v>
      </c>
      <c r="C2504" s="79" t="s">
        <v>3875</v>
      </c>
      <c r="D2504" s="49" t="s">
        <v>38</v>
      </c>
      <c r="E2504" s="77">
        <v>40918269</v>
      </c>
      <c r="F2504" s="15">
        <v>548</v>
      </c>
      <c r="G2504" s="15">
        <v>2020</v>
      </c>
      <c r="H2504" s="79" t="s">
        <v>34</v>
      </c>
      <c r="I2504" s="63" t="s">
        <v>3876</v>
      </c>
      <c r="J2504" s="53" t="s">
        <v>36</v>
      </c>
      <c r="K2504" s="29">
        <v>44074</v>
      </c>
      <c r="L2504" s="29">
        <v>44075</v>
      </c>
      <c r="M2504" s="29">
        <v>44256</v>
      </c>
      <c r="N2504" s="59" t="s">
        <v>42</v>
      </c>
      <c r="O2504" s="55">
        <v>62100000</v>
      </c>
      <c r="P2504" s="55">
        <v>0</v>
      </c>
      <c r="Q2504" s="194">
        <v>62100000</v>
      </c>
    </row>
    <row r="2505" spans="1:17" ht="16.899999999999999" customHeight="1">
      <c r="A2505" s="20">
        <v>2505</v>
      </c>
      <c r="B2505" s="48" t="str">
        <f t="shared" si="39"/>
        <v>549-2020</v>
      </c>
      <c r="C2505" s="79" t="s">
        <v>3877</v>
      </c>
      <c r="D2505" s="49" t="s">
        <v>38</v>
      </c>
      <c r="E2505" s="77">
        <v>79524901</v>
      </c>
      <c r="F2505" s="15">
        <v>549</v>
      </c>
      <c r="G2505" s="15">
        <v>2020</v>
      </c>
      <c r="H2505" s="204" t="s">
        <v>370</v>
      </c>
      <c r="I2505" s="63" t="s">
        <v>3878</v>
      </c>
      <c r="J2505" s="53" t="s">
        <v>372</v>
      </c>
      <c r="K2505" s="29">
        <v>44113</v>
      </c>
      <c r="L2505" s="29">
        <v>44114</v>
      </c>
      <c r="M2505" s="29">
        <v>44479</v>
      </c>
      <c r="N2505" s="59" t="s">
        <v>42</v>
      </c>
      <c r="O2505" s="55">
        <v>201602076</v>
      </c>
      <c r="P2505" s="55">
        <v>0</v>
      </c>
      <c r="Q2505" s="194">
        <v>201602076</v>
      </c>
    </row>
    <row r="2506" spans="1:17" ht="16.899999999999999" customHeight="1">
      <c r="A2506" s="20">
        <v>2506</v>
      </c>
      <c r="B2506" s="48" t="str">
        <f t="shared" si="39"/>
        <v>550-2020</v>
      </c>
      <c r="C2506" s="79" t="s">
        <v>3879</v>
      </c>
      <c r="D2506" s="49" t="s">
        <v>38</v>
      </c>
      <c r="E2506" s="77">
        <v>52348372</v>
      </c>
      <c r="F2506" s="15">
        <v>550</v>
      </c>
      <c r="G2506" s="15">
        <v>2020</v>
      </c>
      <c r="H2506" s="79" t="s">
        <v>20</v>
      </c>
      <c r="I2506" s="63" t="s">
        <v>3880</v>
      </c>
      <c r="J2506" s="53" t="s">
        <v>22</v>
      </c>
      <c r="K2506" s="29">
        <v>44075</v>
      </c>
      <c r="L2506" s="29">
        <v>44076</v>
      </c>
      <c r="M2506" s="29">
        <v>44318</v>
      </c>
      <c r="N2506" s="59" t="s">
        <v>42</v>
      </c>
      <c r="O2506" s="55">
        <v>80000000</v>
      </c>
      <c r="P2506" s="55">
        <v>0</v>
      </c>
      <c r="Q2506" s="194">
        <v>80000000</v>
      </c>
    </row>
    <row r="2507" spans="1:17" ht="16.899999999999999" customHeight="1">
      <c r="A2507" s="20">
        <v>2507</v>
      </c>
      <c r="B2507" s="48" t="str">
        <f t="shared" si="39"/>
        <v>551-2020</v>
      </c>
      <c r="C2507" s="79" t="s">
        <v>3881</v>
      </c>
      <c r="D2507" s="49" t="s">
        <v>38</v>
      </c>
      <c r="E2507" s="77" t="s">
        <v>3882</v>
      </c>
      <c r="F2507" s="15">
        <v>551</v>
      </c>
      <c r="G2507" s="15">
        <v>2020</v>
      </c>
      <c r="H2507" s="79" t="s">
        <v>20</v>
      </c>
      <c r="I2507" s="63" t="s">
        <v>3883</v>
      </c>
      <c r="J2507" s="53" t="s">
        <v>22</v>
      </c>
      <c r="K2507" s="90">
        <v>44105</v>
      </c>
      <c r="L2507" s="90">
        <v>44107</v>
      </c>
      <c r="M2507" s="29">
        <v>44319</v>
      </c>
      <c r="N2507" s="21" t="s">
        <v>23</v>
      </c>
      <c r="O2507" s="55">
        <v>38683333</v>
      </c>
      <c r="P2507" s="55">
        <v>0</v>
      </c>
      <c r="Q2507" s="194">
        <v>44000000</v>
      </c>
    </row>
    <row r="2508" spans="1:17" ht="16.899999999999999" customHeight="1">
      <c r="A2508" s="20">
        <v>2508</v>
      </c>
      <c r="B2508" s="48" t="str">
        <f t="shared" si="39"/>
        <v>552-2020</v>
      </c>
      <c r="C2508" s="79" t="s">
        <v>3884</v>
      </c>
      <c r="D2508" s="49" t="s">
        <v>38</v>
      </c>
      <c r="E2508" s="77">
        <v>1020744313</v>
      </c>
      <c r="F2508" s="15">
        <v>552</v>
      </c>
      <c r="G2508" s="15">
        <v>2020</v>
      </c>
      <c r="H2508" s="79" t="s">
        <v>20</v>
      </c>
      <c r="I2508" s="63" t="s">
        <v>3885</v>
      </c>
      <c r="J2508" s="53" t="s">
        <v>22</v>
      </c>
      <c r="K2508" s="29">
        <v>44074</v>
      </c>
      <c r="L2508" s="29">
        <v>44075</v>
      </c>
      <c r="M2508" s="29">
        <v>44317</v>
      </c>
      <c r="N2508" s="59" t="s">
        <v>42</v>
      </c>
      <c r="O2508" s="55">
        <v>64000000</v>
      </c>
      <c r="P2508" s="55">
        <v>0</v>
      </c>
      <c r="Q2508" s="194">
        <v>64000000</v>
      </c>
    </row>
    <row r="2509" spans="1:17" ht="16.899999999999999" customHeight="1">
      <c r="A2509" s="20">
        <v>2509</v>
      </c>
      <c r="B2509" s="48" t="str">
        <f t="shared" si="39"/>
        <v>553-2020</v>
      </c>
      <c r="C2509" s="79" t="s">
        <v>3886</v>
      </c>
      <c r="D2509" s="49" t="s">
        <v>38</v>
      </c>
      <c r="E2509" s="77">
        <v>79782342</v>
      </c>
      <c r="F2509" s="15">
        <v>553</v>
      </c>
      <c r="G2509" s="15">
        <v>2020</v>
      </c>
      <c r="H2509" s="79" t="s">
        <v>20</v>
      </c>
      <c r="I2509" s="63" t="s">
        <v>3885</v>
      </c>
      <c r="J2509" s="53" t="s">
        <v>22</v>
      </c>
      <c r="K2509" s="29">
        <v>44075</v>
      </c>
      <c r="L2509" s="29">
        <v>44076</v>
      </c>
      <c r="M2509" s="29">
        <v>44318</v>
      </c>
      <c r="N2509" s="59" t="s">
        <v>42</v>
      </c>
      <c r="O2509" s="55">
        <v>64000000</v>
      </c>
      <c r="P2509" s="55">
        <v>0</v>
      </c>
      <c r="Q2509" s="194">
        <v>64000000</v>
      </c>
    </row>
    <row r="2510" spans="1:17" ht="16.899999999999999" customHeight="1">
      <c r="A2510" s="20">
        <v>2510</v>
      </c>
      <c r="B2510" s="48" t="str">
        <f t="shared" si="39"/>
        <v>554-2020</v>
      </c>
      <c r="C2510" s="79" t="s">
        <v>3887</v>
      </c>
      <c r="D2510" s="49" t="s">
        <v>38</v>
      </c>
      <c r="E2510" s="77">
        <v>53068603</v>
      </c>
      <c r="F2510" s="15">
        <v>554</v>
      </c>
      <c r="G2510" s="15">
        <v>2020</v>
      </c>
      <c r="H2510" s="79" t="s">
        <v>20</v>
      </c>
      <c r="I2510" s="63" t="s">
        <v>3885</v>
      </c>
      <c r="J2510" s="53" t="s">
        <v>22</v>
      </c>
      <c r="K2510" s="29">
        <v>44071</v>
      </c>
      <c r="L2510" s="29">
        <v>44075</v>
      </c>
      <c r="M2510" s="29">
        <v>44317</v>
      </c>
      <c r="N2510" s="59" t="s">
        <v>42</v>
      </c>
      <c r="O2510" s="55">
        <v>64000000</v>
      </c>
      <c r="P2510" s="55">
        <v>0</v>
      </c>
      <c r="Q2510" s="194">
        <v>64000000</v>
      </c>
    </row>
    <row r="2511" spans="1:17" ht="16.899999999999999" customHeight="1">
      <c r="A2511" s="20">
        <v>2511</v>
      </c>
      <c r="B2511" s="48" t="str">
        <f t="shared" si="39"/>
        <v>555-2020</v>
      </c>
      <c r="C2511" s="79" t="s">
        <v>3888</v>
      </c>
      <c r="D2511" s="49" t="s">
        <v>38</v>
      </c>
      <c r="E2511" s="77">
        <v>43872299</v>
      </c>
      <c r="F2511" s="15">
        <v>555</v>
      </c>
      <c r="G2511" s="15">
        <v>2020</v>
      </c>
      <c r="H2511" s="79" t="s">
        <v>20</v>
      </c>
      <c r="I2511" s="100" t="s">
        <v>3883</v>
      </c>
      <c r="J2511" s="53" t="s">
        <v>22</v>
      </c>
      <c r="K2511" s="29">
        <v>44081</v>
      </c>
      <c r="L2511" s="29">
        <v>44082</v>
      </c>
      <c r="M2511" s="29">
        <v>44324</v>
      </c>
      <c r="N2511" s="59" t="s">
        <v>42</v>
      </c>
      <c r="O2511" s="55">
        <v>44000000</v>
      </c>
      <c r="P2511" s="55">
        <v>0</v>
      </c>
      <c r="Q2511" s="194">
        <v>44000000</v>
      </c>
    </row>
    <row r="2512" spans="1:17" ht="16.899999999999999" customHeight="1">
      <c r="A2512" s="20">
        <v>2512</v>
      </c>
      <c r="B2512" s="48" t="str">
        <f t="shared" si="39"/>
        <v>556-2020</v>
      </c>
      <c r="C2512" s="79" t="s">
        <v>3889</v>
      </c>
      <c r="D2512" s="49" t="s">
        <v>38</v>
      </c>
      <c r="E2512" s="77" t="s">
        <v>3890</v>
      </c>
      <c r="F2512" s="15">
        <v>556</v>
      </c>
      <c r="G2512" s="15">
        <v>2020</v>
      </c>
      <c r="H2512" s="79" t="s">
        <v>20</v>
      </c>
      <c r="I2512" s="100" t="s">
        <v>3891</v>
      </c>
      <c r="J2512" s="53" t="s">
        <v>22</v>
      </c>
      <c r="K2512" s="90">
        <v>44111</v>
      </c>
      <c r="L2512" s="90">
        <v>44112</v>
      </c>
      <c r="M2512" s="29">
        <v>44320</v>
      </c>
      <c r="N2512" s="21" t="s">
        <v>23</v>
      </c>
      <c r="O2512" s="55">
        <v>37766667</v>
      </c>
      <c r="P2512" s="55">
        <v>0</v>
      </c>
      <c r="Q2512" s="194">
        <v>44000000</v>
      </c>
    </row>
    <row r="2513" spans="1:17" ht="16.899999999999999" customHeight="1">
      <c r="A2513" s="20">
        <v>2513</v>
      </c>
      <c r="B2513" s="48" t="str">
        <f t="shared" si="39"/>
        <v>557-2020</v>
      </c>
      <c r="C2513" s="79" t="s">
        <v>3892</v>
      </c>
      <c r="D2513" s="49" t="s">
        <v>38</v>
      </c>
      <c r="E2513" s="77">
        <v>49729646</v>
      </c>
      <c r="F2513" s="15">
        <v>557</v>
      </c>
      <c r="G2513" s="15">
        <v>2020</v>
      </c>
      <c r="H2513" s="79" t="s">
        <v>20</v>
      </c>
      <c r="I2513" s="63" t="s">
        <v>3893</v>
      </c>
      <c r="J2513" s="53" t="s">
        <v>22</v>
      </c>
      <c r="K2513" s="29">
        <v>44074</v>
      </c>
      <c r="L2513" s="29">
        <v>44076</v>
      </c>
      <c r="M2513" s="29">
        <v>44318</v>
      </c>
      <c r="N2513" s="59" t="s">
        <v>42</v>
      </c>
      <c r="O2513" s="55">
        <v>44000000</v>
      </c>
      <c r="P2513" s="55">
        <v>0</v>
      </c>
      <c r="Q2513" s="194">
        <v>44000000</v>
      </c>
    </row>
    <row r="2514" spans="1:17" ht="16.899999999999999" customHeight="1">
      <c r="A2514" s="20">
        <v>2514</v>
      </c>
      <c r="B2514" s="48" t="str">
        <f t="shared" si="39"/>
        <v>558-2020</v>
      </c>
      <c r="C2514" s="79" t="s">
        <v>2696</v>
      </c>
      <c r="D2514" s="49" t="s">
        <v>38</v>
      </c>
      <c r="E2514" s="77">
        <v>25286814</v>
      </c>
      <c r="F2514" s="15">
        <v>558</v>
      </c>
      <c r="G2514" s="15">
        <v>2020</v>
      </c>
      <c r="H2514" s="79" t="s">
        <v>20</v>
      </c>
      <c r="I2514" s="63" t="s">
        <v>3894</v>
      </c>
      <c r="J2514" s="53" t="s">
        <v>22</v>
      </c>
      <c r="K2514" s="29">
        <v>44074</v>
      </c>
      <c r="L2514" s="29">
        <v>44075</v>
      </c>
      <c r="M2514" s="29">
        <v>44317</v>
      </c>
      <c r="N2514" s="59" t="s">
        <v>42</v>
      </c>
      <c r="O2514" s="55">
        <v>44000000</v>
      </c>
      <c r="P2514" s="55">
        <v>0</v>
      </c>
      <c r="Q2514" s="194">
        <v>44000000</v>
      </c>
    </row>
    <row r="2515" spans="1:17" ht="16.899999999999999" customHeight="1">
      <c r="A2515" s="20">
        <v>2515</v>
      </c>
      <c r="B2515" s="48" t="str">
        <f t="shared" si="39"/>
        <v>559-2020</v>
      </c>
      <c r="C2515" s="79" t="s">
        <v>783</v>
      </c>
      <c r="D2515" s="49" t="s">
        <v>38</v>
      </c>
      <c r="E2515" s="77">
        <v>45526800</v>
      </c>
      <c r="F2515" s="15">
        <v>559</v>
      </c>
      <c r="G2515" s="15">
        <v>2020</v>
      </c>
      <c r="H2515" s="79" t="s">
        <v>20</v>
      </c>
      <c r="I2515" s="63" t="s">
        <v>3895</v>
      </c>
      <c r="J2515" s="53" t="s">
        <v>22</v>
      </c>
      <c r="K2515" s="29">
        <v>44074</v>
      </c>
      <c r="L2515" s="29">
        <v>44076</v>
      </c>
      <c r="M2515" s="29">
        <v>44318</v>
      </c>
      <c r="N2515" s="59" t="s">
        <v>42</v>
      </c>
      <c r="O2515" s="55">
        <v>44000000</v>
      </c>
      <c r="P2515" s="55">
        <v>0</v>
      </c>
      <c r="Q2515" s="194">
        <v>44000000</v>
      </c>
    </row>
    <row r="2516" spans="1:17" ht="16.899999999999999" customHeight="1">
      <c r="A2516" s="20">
        <v>2516</v>
      </c>
      <c r="B2516" s="48" t="str">
        <f t="shared" si="39"/>
        <v>560-2020</v>
      </c>
      <c r="C2516" s="79" t="s">
        <v>2917</v>
      </c>
      <c r="D2516" s="49" t="s">
        <v>38</v>
      </c>
      <c r="E2516" s="77">
        <v>1069261515</v>
      </c>
      <c r="F2516" s="15">
        <v>560</v>
      </c>
      <c r="G2516" s="15">
        <v>2020</v>
      </c>
      <c r="H2516" s="79" t="s">
        <v>20</v>
      </c>
      <c r="I2516" s="63" t="s">
        <v>3896</v>
      </c>
      <c r="J2516" s="53" t="s">
        <v>22</v>
      </c>
      <c r="K2516" s="29">
        <v>44090</v>
      </c>
      <c r="L2516" s="29">
        <v>44096</v>
      </c>
      <c r="M2516" s="29">
        <v>44461</v>
      </c>
      <c r="N2516" s="21" t="s">
        <v>23</v>
      </c>
      <c r="O2516" s="55">
        <v>64596000</v>
      </c>
      <c r="P2516" s="55">
        <v>0</v>
      </c>
      <c r="Q2516" s="194">
        <v>64596000</v>
      </c>
    </row>
    <row r="2517" spans="1:17" ht="16.899999999999999" customHeight="1">
      <c r="A2517" s="20">
        <v>2517</v>
      </c>
      <c r="B2517" s="48" t="str">
        <f t="shared" si="39"/>
        <v>561-2020</v>
      </c>
      <c r="C2517" s="79" t="s">
        <v>3897</v>
      </c>
      <c r="D2517" s="49" t="s">
        <v>38</v>
      </c>
      <c r="E2517" s="77">
        <v>53123753</v>
      </c>
      <c r="F2517" s="15">
        <v>561</v>
      </c>
      <c r="G2517" s="15">
        <v>2020</v>
      </c>
      <c r="H2517" s="79" t="s">
        <v>20</v>
      </c>
      <c r="I2517" s="63" t="s">
        <v>3898</v>
      </c>
      <c r="J2517" s="53" t="s">
        <v>22</v>
      </c>
      <c r="K2517" s="29">
        <v>44089</v>
      </c>
      <c r="L2517" s="29">
        <v>44090</v>
      </c>
      <c r="M2517" s="29">
        <v>44239</v>
      </c>
      <c r="N2517" s="59" t="s">
        <v>45</v>
      </c>
      <c r="O2517" s="55">
        <v>169319640</v>
      </c>
      <c r="P2517" s="55">
        <v>0</v>
      </c>
      <c r="Q2517" s="194">
        <v>169319640</v>
      </c>
    </row>
    <row r="2518" spans="1:17" ht="16.899999999999999" customHeight="1">
      <c r="A2518" s="20">
        <v>2518</v>
      </c>
      <c r="B2518" s="48" t="str">
        <f t="shared" si="39"/>
        <v>562-2020</v>
      </c>
      <c r="C2518" s="79" t="s">
        <v>3899</v>
      </c>
      <c r="D2518" s="49" t="s">
        <v>38</v>
      </c>
      <c r="E2518" s="77">
        <v>80804593</v>
      </c>
      <c r="F2518" s="15">
        <v>562</v>
      </c>
      <c r="G2518" s="15">
        <v>2020</v>
      </c>
      <c r="H2518" s="79" t="s">
        <v>20</v>
      </c>
      <c r="I2518" s="63" t="s">
        <v>3900</v>
      </c>
      <c r="J2518" s="53" t="s">
        <v>22</v>
      </c>
      <c r="K2518" s="29">
        <v>44088</v>
      </c>
      <c r="L2518" s="29">
        <v>44089</v>
      </c>
      <c r="M2518" s="29">
        <v>44454</v>
      </c>
      <c r="N2518" s="59" t="s">
        <v>42</v>
      </c>
      <c r="O2518" s="55">
        <v>115506000</v>
      </c>
      <c r="P2518" s="55">
        <v>0</v>
      </c>
      <c r="Q2518" s="194">
        <v>115506000</v>
      </c>
    </row>
    <row r="2519" spans="1:17" ht="16.899999999999999" customHeight="1">
      <c r="A2519" s="20">
        <v>2519</v>
      </c>
      <c r="B2519" s="48" t="str">
        <f t="shared" si="39"/>
        <v>563-2020</v>
      </c>
      <c r="C2519" s="79" t="s">
        <v>3901</v>
      </c>
      <c r="D2519" s="49" t="s">
        <v>18</v>
      </c>
      <c r="E2519" s="77">
        <v>860590265</v>
      </c>
      <c r="F2519" s="15" t="s">
        <v>3902</v>
      </c>
      <c r="G2519" s="15">
        <v>2020</v>
      </c>
      <c r="H2519" s="79" t="s">
        <v>1964</v>
      </c>
      <c r="I2519" s="63" t="s">
        <v>3903</v>
      </c>
      <c r="J2519" s="53" t="s">
        <v>2288</v>
      </c>
      <c r="K2519" s="29">
        <v>44071</v>
      </c>
      <c r="L2519" s="29">
        <v>44071</v>
      </c>
      <c r="M2519" s="29">
        <v>44086</v>
      </c>
      <c r="N2519" s="59" t="s">
        <v>42</v>
      </c>
      <c r="O2519" s="55">
        <v>5950000</v>
      </c>
      <c r="P2519" s="55">
        <v>0</v>
      </c>
      <c r="Q2519" s="194">
        <v>5950000</v>
      </c>
    </row>
    <row r="2520" spans="1:17" ht="16.899999999999999" customHeight="1">
      <c r="A2520" s="20">
        <v>2520</v>
      </c>
      <c r="B2520" s="48" t="str">
        <f t="shared" si="39"/>
        <v>564-2020</v>
      </c>
      <c r="C2520" s="79" t="s">
        <v>2932</v>
      </c>
      <c r="D2520" s="49" t="s">
        <v>38</v>
      </c>
      <c r="E2520" s="77">
        <v>20363008</v>
      </c>
      <c r="F2520" s="15">
        <v>564</v>
      </c>
      <c r="G2520" s="15">
        <v>2020</v>
      </c>
      <c r="H2520" s="79" t="s">
        <v>1964</v>
      </c>
      <c r="I2520" s="63" t="s">
        <v>2933</v>
      </c>
      <c r="J2520" s="53" t="s">
        <v>2288</v>
      </c>
      <c r="K2520" s="29">
        <v>44075</v>
      </c>
      <c r="L2520" s="29">
        <v>44074</v>
      </c>
      <c r="M2520" s="29">
        <v>44377</v>
      </c>
      <c r="N2520" s="21" t="s">
        <v>23</v>
      </c>
      <c r="O2520" s="55">
        <v>24000000</v>
      </c>
      <c r="P2520" s="55">
        <v>6000000</v>
      </c>
      <c r="Q2520" s="194">
        <v>30000000</v>
      </c>
    </row>
    <row r="2521" spans="1:17" ht="16.899999999999999" customHeight="1">
      <c r="A2521" s="20">
        <v>2521</v>
      </c>
      <c r="B2521" s="48" t="str">
        <f t="shared" si="39"/>
        <v>565-2020</v>
      </c>
      <c r="C2521" s="81" t="s">
        <v>2257</v>
      </c>
      <c r="D2521" s="49" t="s">
        <v>38</v>
      </c>
      <c r="E2521" s="77">
        <v>1020750290</v>
      </c>
      <c r="F2521" s="15">
        <v>565</v>
      </c>
      <c r="G2521" s="15">
        <v>2020</v>
      </c>
      <c r="H2521" s="204" t="s">
        <v>370</v>
      </c>
      <c r="I2521" s="63" t="s">
        <v>3904</v>
      </c>
      <c r="J2521" s="53" t="s">
        <v>372</v>
      </c>
      <c r="K2521" s="29">
        <v>44070</v>
      </c>
      <c r="L2521" s="29">
        <v>44071</v>
      </c>
      <c r="M2521" s="29">
        <v>44436</v>
      </c>
      <c r="N2521" s="21" t="s">
        <v>23</v>
      </c>
      <c r="O2521" s="55">
        <v>111411660</v>
      </c>
      <c r="P2521" s="55">
        <v>0</v>
      </c>
      <c r="Q2521" s="194">
        <v>111411660</v>
      </c>
    </row>
    <row r="2522" spans="1:17" ht="16.899999999999999" customHeight="1">
      <c r="A2522" s="20">
        <v>2522</v>
      </c>
      <c r="B2522" s="48" t="str">
        <f t="shared" si="39"/>
        <v>566-2020</v>
      </c>
      <c r="C2522" s="79" t="s">
        <v>3905</v>
      </c>
      <c r="D2522" s="49" t="s">
        <v>38</v>
      </c>
      <c r="E2522" s="77">
        <v>53067946</v>
      </c>
      <c r="F2522" s="15">
        <v>566</v>
      </c>
      <c r="G2522" s="15">
        <v>2020</v>
      </c>
      <c r="H2522" s="79" t="s">
        <v>20</v>
      </c>
      <c r="I2522" s="63" t="s">
        <v>3885</v>
      </c>
      <c r="J2522" s="53" t="s">
        <v>22</v>
      </c>
      <c r="K2522" s="29">
        <v>44077</v>
      </c>
      <c r="L2522" s="29">
        <v>44082</v>
      </c>
      <c r="M2522" s="29">
        <v>44324</v>
      </c>
      <c r="N2522" s="59" t="s">
        <v>45</v>
      </c>
      <c r="O2522" s="55">
        <v>64000000</v>
      </c>
      <c r="P2522" s="55">
        <v>0</v>
      </c>
      <c r="Q2522" s="194">
        <v>64000000</v>
      </c>
    </row>
    <row r="2523" spans="1:17" ht="16.899999999999999" customHeight="1">
      <c r="A2523" s="20">
        <v>2523</v>
      </c>
      <c r="B2523" s="48" t="str">
        <f t="shared" si="39"/>
        <v>567-2020</v>
      </c>
      <c r="C2523" s="79" t="s">
        <v>3906</v>
      </c>
      <c r="D2523" s="49" t="s">
        <v>38</v>
      </c>
      <c r="E2523" s="77">
        <v>80814058</v>
      </c>
      <c r="F2523" s="15">
        <v>567</v>
      </c>
      <c r="G2523" s="15">
        <v>2020</v>
      </c>
      <c r="H2523" s="79" t="s">
        <v>20</v>
      </c>
      <c r="I2523" s="63" t="s">
        <v>3885</v>
      </c>
      <c r="J2523" s="53" t="s">
        <v>22</v>
      </c>
      <c r="K2523" s="29">
        <v>44076</v>
      </c>
      <c r="L2523" s="29">
        <v>44077</v>
      </c>
      <c r="M2523" s="29">
        <v>44319</v>
      </c>
      <c r="N2523" s="59" t="s">
        <v>42</v>
      </c>
      <c r="O2523" s="55">
        <v>64000000</v>
      </c>
      <c r="P2523" s="55">
        <v>0</v>
      </c>
      <c r="Q2523" s="194">
        <v>64000000</v>
      </c>
    </row>
    <row r="2524" spans="1:17" ht="16.899999999999999" customHeight="1">
      <c r="A2524" s="20">
        <v>2524</v>
      </c>
      <c r="B2524" s="48" t="str">
        <f t="shared" si="39"/>
        <v>568-2020</v>
      </c>
      <c r="C2524" s="79" t="s">
        <v>3907</v>
      </c>
      <c r="D2524" s="49" t="s">
        <v>38</v>
      </c>
      <c r="E2524" s="77">
        <v>1010172628</v>
      </c>
      <c r="F2524" s="15">
        <v>568</v>
      </c>
      <c r="G2524" s="15">
        <v>2020</v>
      </c>
      <c r="H2524" s="79" t="s">
        <v>20</v>
      </c>
      <c r="I2524" s="63" t="s">
        <v>3885</v>
      </c>
      <c r="J2524" s="53" t="s">
        <v>22</v>
      </c>
      <c r="K2524" s="29">
        <v>44075</v>
      </c>
      <c r="L2524" s="29">
        <v>44076</v>
      </c>
      <c r="M2524" s="29">
        <v>44318</v>
      </c>
      <c r="N2524" s="59" t="s">
        <v>42</v>
      </c>
      <c r="O2524" s="55">
        <v>64000000</v>
      </c>
      <c r="P2524" s="55">
        <v>0</v>
      </c>
      <c r="Q2524" s="194">
        <v>64000000</v>
      </c>
    </row>
    <row r="2525" spans="1:17" ht="16.899999999999999" customHeight="1">
      <c r="A2525" s="20">
        <v>2525</v>
      </c>
      <c r="B2525" s="48" t="str">
        <f t="shared" si="39"/>
        <v>569-2020</v>
      </c>
      <c r="C2525" s="79" t="s">
        <v>3908</v>
      </c>
      <c r="D2525" s="49" t="s">
        <v>38</v>
      </c>
      <c r="E2525" s="77">
        <v>30878289</v>
      </c>
      <c r="F2525" s="15">
        <v>569</v>
      </c>
      <c r="G2525" s="15">
        <v>2020</v>
      </c>
      <c r="H2525" s="79" t="s">
        <v>20</v>
      </c>
      <c r="I2525" s="63" t="s">
        <v>3885</v>
      </c>
      <c r="J2525" s="53" t="s">
        <v>22</v>
      </c>
      <c r="K2525" s="29">
        <v>44076</v>
      </c>
      <c r="L2525" s="29">
        <v>44077</v>
      </c>
      <c r="M2525" s="29">
        <v>44319</v>
      </c>
      <c r="N2525" s="59" t="s">
        <v>42</v>
      </c>
      <c r="O2525" s="55">
        <v>64000000</v>
      </c>
      <c r="P2525" s="55">
        <v>0</v>
      </c>
      <c r="Q2525" s="194">
        <v>64000000</v>
      </c>
    </row>
    <row r="2526" spans="1:17" ht="16.899999999999999" customHeight="1">
      <c r="A2526" s="20">
        <v>2526</v>
      </c>
      <c r="B2526" s="48" t="str">
        <f t="shared" si="39"/>
        <v>570-2020</v>
      </c>
      <c r="C2526" s="79" t="s">
        <v>3909</v>
      </c>
      <c r="D2526" s="49" t="s">
        <v>38</v>
      </c>
      <c r="E2526" s="77">
        <v>1024534122</v>
      </c>
      <c r="F2526" s="15">
        <v>570</v>
      </c>
      <c r="G2526" s="15">
        <v>2020</v>
      </c>
      <c r="H2526" s="79" t="s">
        <v>20</v>
      </c>
      <c r="I2526" s="63" t="s">
        <v>3910</v>
      </c>
      <c r="J2526" s="53" t="s">
        <v>22</v>
      </c>
      <c r="K2526" s="29">
        <v>44075</v>
      </c>
      <c r="L2526" s="29">
        <v>44076</v>
      </c>
      <c r="M2526" s="29">
        <v>44318</v>
      </c>
      <c r="N2526" s="59" t="s">
        <v>42</v>
      </c>
      <c r="O2526" s="55">
        <v>64000000</v>
      </c>
      <c r="P2526" s="55">
        <v>0</v>
      </c>
      <c r="Q2526" s="194">
        <v>64000000</v>
      </c>
    </row>
    <row r="2527" spans="1:17" ht="16.899999999999999" customHeight="1">
      <c r="A2527" s="20">
        <v>2527</v>
      </c>
      <c r="B2527" s="48" t="str">
        <f t="shared" si="39"/>
        <v>571-2020</v>
      </c>
      <c r="C2527" s="79" t="s">
        <v>3911</v>
      </c>
      <c r="D2527" s="49" t="s">
        <v>38</v>
      </c>
      <c r="E2527" s="77">
        <v>40032840</v>
      </c>
      <c r="F2527" s="15">
        <v>571</v>
      </c>
      <c r="G2527" s="15">
        <v>2020</v>
      </c>
      <c r="H2527" s="79" t="s">
        <v>20</v>
      </c>
      <c r="I2527" s="63" t="s">
        <v>3912</v>
      </c>
      <c r="J2527" s="53" t="s">
        <v>22</v>
      </c>
      <c r="K2527" s="29">
        <v>44076</v>
      </c>
      <c r="L2527" s="29">
        <v>44077</v>
      </c>
      <c r="M2527" s="29">
        <v>44319</v>
      </c>
      <c r="N2527" s="59" t="s">
        <v>42</v>
      </c>
      <c r="O2527" s="55">
        <v>64000000</v>
      </c>
      <c r="P2527" s="55">
        <v>0</v>
      </c>
      <c r="Q2527" s="194">
        <v>64000000</v>
      </c>
    </row>
    <row r="2528" spans="1:17" ht="16.899999999999999" customHeight="1">
      <c r="A2528" s="20">
        <v>2528</v>
      </c>
      <c r="B2528" s="48" t="str">
        <f t="shared" si="39"/>
        <v>572-2020</v>
      </c>
      <c r="C2528" s="79" t="s">
        <v>3913</v>
      </c>
      <c r="D2528" s="49" t="s">
        <v>38</v>
      </c>
      <c r="E2528" s="77">
        <v>1020720890</v>
      </c>
      <c r="F2528" s="15">
        <v>572</v>
      </c>
      <c r="G2528" s="15">
        <v>2020</v>
      </c>
      <c r="H2528" s="79" t="s">
        <v>20</v>
      </c>
      <c r="I2528" s="63" t="s">
        <v>3885</v>
      </c>
      <c r="J2528" s="53" t="s">
        <v>22</v>
      </c>
      <c r="K2528" s="29">
        <v>44076</v>
      </c>
      <c r="L2528" s="29">
        <v>44077</v>
      </c>
      <c r="M2528" s="29">
        <v>44319</v>
      </c>
      <c r="N2528" s="59" t="s">
        <v>42</v>
      </c>
      <c r="O2528" s="55">
        <v>64000000</v>
      </c>
      <c r="P2528" s="55">
        <v>0</v>
      </c>
      <c r="Q2528" s="194">
        <v>64000000</v>
      </c>
    </row>
    <row r="2529" spans="1:17" ht="16.899999999999999" customHeight="1">
      <c r="A2529" s="20">
        <v>2529</v>
      </c>
      <c r="B2529" s="48" t="str">
        <f t="shared" si="39"/>
        <v>573-2020</v>
      </c>
      <c r="C2529" s="79" t="s">
        <v>3914</v>
      </c>
      <c r="D2529" s="49" t="s">
        <v>38</v>
      </c>
      <c r="E2529" s="77">
        <v>1032418561</v>
      </c>
      <c r="F2529" s="15">
        <v>573</v>
      </c>
      <c r="G2529" s="15">
        <v>2020</v>
      </c>
      <c r="H2529" s="79" t="s">
        <v>20</v>
      </c>
      <c r="I2529" s="63" t="s">
        <v>3885</v>
      </c>
      <c r="J2529" s="53" t="s">
        <v>22</v>
      </c>
      <c r="K2529" s="29">
        <v>44075</v>
      </c>
      <c r="L2529" s="29">
        <v>44076</v>
      </c>
      <c r="M2529" s="29">
        <v>44318</v>
      </c>
      <c r="N2529" s="59" t="s">
        <v>42</v>
      </c>
      <c r="O2529" s="55">
        <v>64000000</v>
      </c>
      <c r="P2529" s="55">
        <v>0</v>
      </c>
      <c r="Q2529" s="194">
        <v>64000000</v>
      </c>
    </row>
    <row r="2530" spans="1:17" ht="16.899999999999999" customHeight="1">
      <c r="A2530" s="20">
        <v>2530</v>
      </c>
      <c r="B2530" s="48" t="str">
        <f t="shared" si="39"/>
        <v>574-2020</v>
      </c>
      <c r="C2530" s="79" t="s">
        <v>3915</v>
      </c>
      <c r="D2530" s="49" t="s">
        <v>38</v>
      </c>
      <c r="E2530" s="77">
        <v>92509136</v>
      </c>
      <c r="F2530" s="15">
        <v>574</v>
      </c>
      <c r="G2530" s="15">
        <v>2020</v>
      </c>
      <c r="H2530" s="79" t="s">
        <v>20</v>
      </c>
      <c r="I2530" s="63" t="s">
        <v>3916</v>
      </c>
      <c r="J2530" s="53" t="s">
        <v>22</v>
      </c>
      <c r="K2530" s="29">
        <v>44083</v>
      </c>
      <c r="L2530" s="29">
        <v>44084</v>
      </c>
      <c r="M2530" s="29">
        <v>44326</v>
      </c>
      <c r="N2530" s="59" t="s">
        <v>42</v>
      </c>
      <c r="O2530" s="55">
        <v>44000000</v>
      </c>
      <c r="P2530" s="55">
        <v>0</v>
      </c>
      <c r="Q2530" s="194">
        <v>44000000</v>
      </c>
    </row>
    <row r="2531" spans="1:17" ht="16.899999999999999" customHeight="1">
      <c r="A2531" s="20">
        <v>2531</v>
      </c>
      <c r="B2531" s="48" t="str">
        <f t="shared" si="39"/>
        <v>575-2020</v>
      </c>
      <c r="C2531" s="79" t="s">
        <v>3917</v>
      </c>
      <c r="D2531" s="49" t="s">
        <v>38</v>
      </c>
      <c r="E2531" s="77">
        <v>63490251</v>
      </c>
      <c r="F2531" s="15">
        <v>575</v>
      </c>
      <c r="G2531" s="15">
        <v>2020</v>
      </c>
      <c r="H2531" s="79" t="s">
        <v>20</v>
      </c>
      <c r="I2531" s="63" t="s">
        <v>3918</v>
      </c>
      <c r="J2531" s="53" t="s">
        <v>22</v>
      </c>
      <c r="K2531" s="29">
        <v>44088</v>
      </c>
      <c r="L2531" s="29">
        <v>44089</v>
      </c>
      <c r="M2531" s="29">
        <v>44331</v>
      </c>
      <c r="N2531" s="54" t="s">
        <v>23</v>
      </c>
      <c r="O2531" s="55">
        <v>44000000</v>
      </c>
      <c r="P2531" s="55">
        <v>0</v>
      </c>
      <c r="Q2531" s="194">
        <v>44000000</v>
      </c>
    </row>
    <row r="2532" spans="1:17" ht="16.899999999999999" customHeight="1">
      <c r="A2532" s="20">
        <v>2532</v>
      </c>
      <c r="B2532" s="48" t="str">
        <f t="shared" si="39"/>
        <v>576-2020</v>
      </c>
      <c r="C2532" s="79" t="s">
        <v>3919</v>
      </c>
      <c r="D2532" s="49" t="s">
        <v>38</v>
      </c>
      <c r="E2532" s="77">
        <v>80082539</v>
      </c>
      <c r="F2532" s="15">
        <v>576</v>
      </c>
      <c r="G2532" s="15">
        <v>2020</v>
      </c>
      <c r="H2532" s="204" t="s">
        <v>370</v>
      </c>
      <c r="I2532" s="63" t="s">
        <v>3920</v>
      </c>
      <c r="J2532" s="53" t="s">
        <v>372</v>
      </c>
      <c r="K2532" s="29">
        <v>44077</v>
      </c>
      <c r="L2532" s="29">
        <v>44078</v>
      </c>
      <c r="M2532" s="29">
        <v>44320</v>
      </c>
      <c r="N2532" s="59" t="s">
        <v>42</v>
      </c>
      <c r="O2532" s="55">
        <v>134401384</v>
      </c>
      <c r="P2532" s="55">
        <v>0</v>
      </c>
      <c r="Q2532" s="194">
        <v>134401384</v>
      </c>
    </row>
    <row r="2533" spans="1:17" ht="16.899999999999999" customHeight="1">
      <c r="A2533" s="20">
        <v>2533</v>
      </c>
      <c r="B2533" s="48" t="str">
        <f t="shared" si="39"/>
        <v>577-2020</v>
      </c>
      <c r="C2533" s="79" t="s">
        <v>2715</v>
      </c>
      <c r="D2533" s="49" t="s">
        <v>38</v>
      </c>
      <c r="E2533" s="77">
        <v>1110513862</v>
      </c>
      <c r="F2533" s="15">
        <v>577</v>
      </c>
      <c r="G2533" s="15">
        <v>2020</v>
      </c>
      <c r="H2533" s="79" t="s">
        <v>20</v>
      </c>
      <c r="I2533" s="63" t="s">
        <v>3921</v>
      </c>
      <c r="J2533" s="53" t="s">
        <v>22</v>
      </c>
      <c r="K2533" s="29">
        <v>44078</v>
      </c>
      <c r="L2533" s="29">
        <v>44083</v>
      </c>
      <c r="M2533" s="29">
        <v>44325</v>
      </c>
      <c r="N2533" s="59" t="s">
        <v>42</v>
      </c>
      <c r="O2533" s="55">
        <v>44000000</v>
      </c>
      <c r="P2533" s="55">
        <v>0</v>
      </c>
      <c r="Q2533" s="194">
        <v>44000000</v>
      </c>
    </row>
    <row r="2534" spans="1:17" ht="16.899999999999999" customHeight="1">
      <c r="A2534" s="20">
        <v>2534</v>
      </c>
      <c r="B2534" s="48" t="str">
        <f t="shared" ref="B2534:B2596" si="40">CONCATENATE(F2534,"-",G2534)</f>
        <v>578-2020</v>
      </c>
      <c r="C2534" s="79" t="s">
        <v>3922</v>
      </c>
      <c r="D2534" s="49" t="s">
        <v>38</v>
      </c>
      <c r="E2534" s="77">
        <v>88198591</v>
      </c>
      <c r="F2534" s="15">
        <v>578</v>
      </c>
      <c r="G2534" s="15">
        <v>2020</v>
      </c>
      <c r="H2534" s="79" t="s">
        <v>20</v>
      </c>
      <c r="I2534" s="63" t="s">
        <v>3921</v>
      </c>
      <c r="J2534" s="53" t="s">
        <v>22</v>
      </c>
      <c r="K2534" s="29">
        <v>44082</v>
      </c>
      <c r="L2534" s="29">
        <v>44084</v>
      </c>
      <c r="M2534" s="29">
        <v>44326</v>
      </c>
      <c r="N2534" s="59" t="s">
        <v>42</v>
      </c>
      <c r="O2534" s="55">
        <v>44000000</v>
      </c>
      <c r="P2534" s="55">
        <v>0</v>
      </c>
      <c r="Q2534" s="194">
        <v>44000000</v>
      </c>
    </row>
    <row r="2535" spans="1:17" ht="16.899999999999999" customHeight="1">
      <c r="A2535" s="20">
        <v>2535</v>
      </c>
      <c r="B2535" s="48" t="str">
        <f t="shared" si="40"/>
        <v>579-2020</v>
      </c>
      <c r="C2535" s="79" t="s">
        <v>818</v>
      </c>
      <c r="D2535" s="49" t="s">
        <v>38</v>
      </c>
      <c r="E2535" s="77">
        <v>70550572</v>
      </c>
      <c r="F2535" s="15">
        <v>579</v>
      </c>
      <c r="G2535" s="15">
        <v>2020</v>
      </c>
      <c r="H2535" s="79" t="s">
        <v>20</v>
      </c>
      <c r="I2535" s="63" t="s">
        <v>3923</v>
      </c>
      <c r="J2535" s="53" t="s">
        <v>22</v>
      </c>
      <c r="K2535" s="29">
        <v>44082</v>
      </c>
      <c r="L2535" s="29">
        <v>44084</v>
      </c>
      <c r="M2535" s="29">
        <v>44326</v>
      </c>
      <c r="N2535" s="59" t="s">
        <v>42</v>
      </c>
      <c r="O2535" s="55">
        <v>104000000</v>
      </c>
      <c r="P2535" s="55">
        <v>0</v>
      </c>
      <c r="Q2535" s="194">
        <v>104000000</v>
      </c>
    </row>
    <row r="2536" spans="1:17" ht="16.899999999999999" customHeight="1">
      <c r="A2536" s="20">
        <v>2536</v>
      </c>
      <c r="B2536" s="48" t="str">
        <f t="shared" si="40"/>
        <v>580-2020</v>
      </c>
      <c r="C2536" s="79" t="s">
        <v>3924</v>
      </c>
      <c r="D2536" s="49" t="s">
        <v>38</v>
      </c>
      <c r="E2536" s="77">
        <v>39812955</v>
      </c>
      <c r="F2536" s="15">
        <v>580</v>
      </c>
      <c r="G2536" s="15">
        <v>2020</v>
      </c>
      <c r="H2536" s="79" t="s">
        <v>20</v>
      </c>
      <c r="I2536" s="63" t="s">
        <v>3925</v>
      </c>
      <c r="J2536" s="53" t="s">
        <v>22</v>
      </c>
      <c r="K2536" s="29">
        <v>44078</v>
      </c>
      <c r="L2536" s="29">
        <v>44083</v>
      </c>
      <c r="M2536" s="29">
        <v>44325</v>
      </c>
      <c r="N2536" s="59" t="s">
        <v>42</v>
      </c>
      <c r="O2536" s="55">
        <v>64000000</v>
      </c>
      <c r="P2536" s="55">
        <v>0</v>
      </c>
      <c r="Q2536" s="194">
        <v>64000000</v>
      </c>
    </row>
    <row r="2537" spans="1:17" ht="16.899999999999999" customHeight="1">
      <c r="A2537" s="20">
        <v>2537</v>
      </c>
      <c r="B2537" s="48" t="str">
        <f t="shared" si="40"/>
        <v>581-2020</v>
      </c>
      <c r="C2537" s="79" t="s">
        <v>2045</v>
      </c>
      <c r="D2537" s="49" t="s">
        <v>38</v>
      </c>
      <c r="E2537" s="77">
        <v>32151383</v>
      </c>
      <c r="F2537" s="15">
        <v>581</v>
      </c>
      <c r="G2537" s="15">
        <v>2020</v>
      </c>
      <c r="H2537" s="79" t="s">
        <v>20</v>
      </c>
      <c r="I2537" s="63" t="s">
        <v>3926</v>
      </c>
      <c r="J2537" s="53" t="s">
        <v>22</v>
      </c>
      <c r="K2537" s="29">
        <v>44078</v>
      </c>
      <c r="L2537" s="29">
        <v>44081</v>
      </c>
      <c r="M2537" s="29">
        <v>44262</v>
      </c>
      <c r="N2537" s="59" t="s">
        <v>42</v>
      </c>
      <c r="O2537" s="55">
        <v>36816000</v>
      </c>
      <c r="P2537" s="55">
        <v>0</v>
      </c>
      <c r="Q2537" s="194">
        <v>36816000</v>
      </c>
    </row>
    <row r="2538" spans="1:17" ht="16.899999999999999" customHeight="1">
      <c r="A2538" s="20">
        <v>2538</v>
      </c>
      <c r="B2538" s="48" t="str">
        <f t="shared" si="40"/>
        <v>582-2020</v>
      </c>
      <c r="C2538" s="79" t="s">
        <v>3927</v>
      </c>
      <c r="D2538" s="49" t="s">
        <v>38</v>
      </c>
      <c r="E2538" s="77">
        <v>1061708040</v>
      </c>
      <c r="F2538" s="15">
        <v>582</v>
      </c>
      <c r="G2538" s="15">
        <v>2020</v>
      </c>
      <c r="H2538" s="79" t="s">
        <v>20</v>
      </c>
      <c r="I2538" s="63" t="s">
        <v>3928</v>
      </c>
      <c r="J2538" s="53" t="s">
        <v>22</v>
      </c>
      <c r="K2538" s="29">
        <v>44081</v>
      </c>
      <c r="L2538" s="29">
        <v>44082</v>
      </c>
      <c r="M2538" s="29">
        <v>44324</v>
      </c>
      <c r="N2538" s="59" t="s">
        <v>42</v>
      </c>
      <c r="O2538" s="55">
        <v>27600000</v>
      </c>
      <c r="P2538" s="55">
        <v>9200000</v>
      </c>
      <c r="Q2538" s="194">
        <v>36800000</v>
      </c>
    </row>
    <row r="2539" spans="1:17" ht="16.899999999999999" customHeight="1">
      <c r="A2539" s="20">
        <v>2539</v>
      </c>
      <c r="B2539" s="48" t="str">
        <f t="shared" si="40"/>
        <v>583-2020</v>
      </c>
      <c r="C2539" s="79" t="s">
        <v>3929</v>
      </c>
      <c r="D2539" s="49" t="s">
        <v>38</v>
      </c>
      <c r="E2539" s="77">
        <v>82363470</v>
      </c>
      <c r="F2539" s="15">
        <v>583</v>
      </c>
      <c r="G2539" s="15">
        <v>2020</v>
      </c>
      <c r="H2539" s="79" t="s">
        <v>20</v>
      </c>
      <c r="I2539" s="63" t="s">
        <v>3918</v>
      </c>
      <c r="J2539" s="53" t="s">
        <v>22</v>
      </c>
      <c r="K2539" s="29">
        <v>44083</v>
      </c>
      <c r="L2539" s="29">
        <v>44085</v>
      </c>
      <c r="M2539" s="29">
        <v>44327</v>
      </c>
      <c r="N2539" s="59" t="s">
        <v>42</v>
      </c>
      <c r="O2539" s="55">
        <v>44000000</v>
      </c>
      <c r="P2539" s="55">
        <v>0</v>
      </c>
      <c r="Q2539" s="194">
        <v>44000000</v>
      </c>
    </row>
    <row r="2540" spans="1:17" ht="16.899999999999999" customHeight="1">
      <c r="A2540" s="20">
        <v>2540</v>
      </c>
      <c r="B2540" s="48" t="str">
        <f t="shared" si="40"/>
        <v>584-2020</v>
      </c>
      <c r="C2540" s="79" t="s">
        <v>3930</v>
      </c>
      <c r="D2540" s="49" t="s">
        <v>38</v>
      </c>
      <c r="E2540" s="77">
        <v>73430415</v>
      </c>
      <c r="F2540" s="15">
        <v>584</v>
      </c>
      <c r="G2540" s="15">
        <v>2020</v>
      </c>
      <c r="H2540" s="79" t="s">
        <v>20</v>
      </c>
      <c r="I2540" s="63" t="s">
        <v>3931</v>
      </c>
      <c r="J2540" s="53" t="s">
        <v>22</v>
      </c>
      <c r="K2540" s="29">
        <v>44090</v>
      </c>
      <c r="L2540" s="29">
        <v>44091</v>
      </c>
      <c r="M2540" s="29">
        <v>44333</v>
      </c>
      <c r="N2540" s="54" t="s">
        <v>23</v>
      </c>
      <c r="O2540" s="55">
        <v>44000000</v>
      </c>
      <c r="P2540" s="55">
        <v>0</v>
      </c>
      <c r="Q2540" s="194">
        <v>44000000</v>
      </c>
    </row>
    <row r="2541" spans="1:17" ht="16.899999999999999" customHeight="1">
      <c r="A2541" s="20">
        <v>2541</v>
      </c>
      <c r="B2541" s="48" t="str">
        <f t="shared" si="40"/>
        <v>585-2020</v>
      </c>
      <c r="C2541" s="79" t="s">
        <v>3932</v>
      </c>
      <c r="D2541" s="49" t="s">
        <v>38</v>
      </c>
      <c r="E2541" s="77">
        <v>18124977</v>
      </c>
      <c r="F2541" s="15">
        <v>585</v>
      </c>
      <c r="G2541" s="15">
        <v>2020</v>
      </c>
      <c r="H2541" s="79" t="s">
        <v>20</v>
      </c>
      <c r="I2541" s="63" t="s">
        <v>3931</v>
      </c>
      <c r="J2541" s="53" t="s">
        <v>22</v>
      </c>
      <c r="K2541" s="29">
        <v>44081</v>
      </c>
      <c r="L2541" s="29">
        <v>44082</v>
      </c>
      <c r="M2541" s="29">
        <v>44324</v>
      </c>
      <c r="N2541" s="59" t="s">
        <v>42</v>
      </c>
      <c r="O2541" s="55">
        <v>44000000</v>
      </c>
      <c r="P2541" s="55">
        <v>0</v>
      </c>
      <c r="Q2541" s="194">
        <v>44000000</v>
      </c>
    </row>
    <row r="2542" spans="1:17" ht="16.899999999999999" customHeight="1">
      <c r="A2542" s="20">
        <v>2542</v>
      </c>
      <c r="B2542" s="48" t="str">
        <f t="shared" si="40"/>
        <v>586-2020</v>
      </c>
      <c r="C2542" s="79" t="s">
        <v>3933</v>
      </c>
      <c r="D2542" s="49" t="s">
        <v>38</v>
      </c>
      <c r="E2542" s="77" t="s">
        <v>3934</v>
      </c>
      <c r="F2542" s="15">
        <v>586</v>
      </c>
      <c r="G2542" s="15">
        <v>2020</v>
      </c>
      <c r="H2542" s="79" t="s">
        <v>20</v>
      </c>
      <c r="I2542" s="63" t="s">
        <v>3935</v>
      </c>
      <c r="J2542" s="53" t="s">
        <v>22</v>
      </c>
      <c r="K2542" s="29">
        <v>44259</v>
      </c>
      <c r="L2542" s="29">
        <v>44260</v>
      </c>
      <c r="M2542" s="29">
        <v>44301</v>
      </c>
      <c r="N2542" s="97" t="s">
        <v>23</v>
      </c>
      <c r="O2542" s="55">
        <v>7333333</v>
      </c>
      <c r="P2542" s="55">
        <v>0</v>
      </c>
      <c r="Q2542" s="194">
        <v>38500000</v>
      </c>
    </row>
    <row r="2543" spans="1:17" ht="16.899999999999999" customHeight="1">
      <c r="A2543" s="20">
        <v>2543</v>
      </c>
      <c r="B2543" s="48" t="str">
        <f t="shared" si="40"/>
        <v>587-2020</v>
      </c>
      <c r="C2543" s="79" t="s">
        <v>3936</v>
      </c>
      <c r="D2543" s="49" t="s">
        <v>38</v>
      </c>
      <c r="E2543" s="77">
        <v>52897672</v>
      </c>
      <c r="F2543" s="15">
        <v>587</v>
      </c>
      <c r="G2543" s="15">
        <v>2020</v>
      </c>
      <c r="H2543" s="79" t="s">
        <v>20</v>
      </c>
      <c r="I2543" s="63" t="s">
        <v>3937</v>
      </c>
      <c r="J2543" s="53" t="s">
        <v>22</v>
      </c>
      <c r="K2543" s="29">
        <v>44090</v>
      </c>
      <c r="L2543" s="29">
        <v>44091</v>
      </c>
      <c r="M2543" s="29">
        <v>44303</v>
      </c>
      <c r="N2543" s="59" t="s">
        <v>42</v>
      </c>
      <c r="O2543" s="55">
        <v>38500000</v>
      </c>
      <c r="P2543" s="55">
        <v>0</v>
      </c>
      <c r="Q2543" s="194">
        <v>38500000</v>
      </c>
    </row>
    <row r="2544" spans="1:17" ht="16.899999999999999" customHeight="1">
      <c r="A2544" s="20">
        <v>2544</v>
      </c>
      <c r="B2544" s="48" t="str">
        <f t="shared" si="40"/>
        <v>588-2020</v>
      </c>
      <c r="C2544" s="79" t="s">
        <v>3938</v>
      </c>
      <c r="D2544" s="49" t="s">
        <v>38</v>
      </c>
      <c r="E2544" s="77">
        <v>52771940</v>
      </c>
      <c r="F2544" s="15">
        <v>588</v>
      </c>
      <c r="G2544" s="15">
        <v>2020</v>
      </c>
      <c r="H2544" s="79" t="s">
        <v>20</v>
      </c>
      <c r="I2544" s="63" t="s">
        <v>3939</v>
      </c>
      <c r="J2544" s="53" t="s">
        <v>22</v>
      </c>
      <c r="K2544" s="29">
        <v>44088</v>
      </c>
      <c r="L2544" s="29">
        <v>44089</v>
      </c>
      <c r="M2544" s="29">
        <v>44301</v>
      </c>
      <c r="N2544" s="59" t="s">
        <v>42</v>
      </c>
      <c r="O2544" s="55">
        <v>59843000</v>
      </c>
      <c r="P2544" s="55">
        <v>0</v>
      </c>
      <c r="Q2544" s="194">
        <v>59843000</v>
      </c>
    </row>
    <row r="2545" spans="1:17" ht="16.899999999999999" customHeight="1">
      <c r="A2545" s="20">
        <v>2545</v>
      </c>
      <c r="B2545" s="48" t="str">
        <f t="shared" si="40"/>
        <v>589-2020</v>
      </c>
      <c r="C2545" s="28" t="s">
        <v>3065</v>
      </c>
      <c r="D2545" s="49" t="s">
        <v>38</v>
      </c>
      <c r="E2545" s="77">
        <v>63523583</v>
      </c>
      <c r="F2545" s="15">
        <v>589</v>
      </c>
      <c r="G2545" s="15">
        <v>2020</v>
      </c>
      <c r="H2545" s="79" t="s">
        <v>20</v>
      </c>
      <c r="I2545" s="63" t="s">
        <v>3940</v>
      </c>
      <c r="J2545" s="53" t="s">
        <v>22</v>
      </c>
      <c r="K2545" s="29">
        <v>44078</v>
      </c>
      <c r="L2545" s="29">
        <v>44082</v>
      </c>
      <c r="M2545" s="29">
        <v>44294</v>
      </c>
      <c r="N2545" s="59" t="s">
        <v>42</v>
      </c>
      <c r="O2545" s="55">
        <v>38500000</v>
      </c>
      <c r="P2545" s="55">
        <v>0</v>
      </c>
      <c r="Q2545" s="194">
        <v>38500000</v>
      </c>
    </row>
    <row r="2546" spans="1:17" ht="16.899999999999999" customHeight="1">
      <c r="A2546" s="20">
        <v>2546</v>
      </c>
      <c r="B2546" s="48" t="str">
        <f t="shared" si="40"/>
        <v>590-2020</v>
      </c>
      <c r="C2546" s="79" t="s">
        <v>1842</v>
      </c>
      <c r="D2546" s="49" t="s">
        <v>38</v>
      </c>
      <c r="E2546" s="77">
        <v>80108528</v>
      </c>
      <c r="F2546" s="15">
        <v>590</v>
      </c>
      <c r="G2546" s="15">
        <v>2020</v>
      </c>
      <c r="H2546" s="79" t="s">
        <v>20</v>
      </c>
      <c r="I2546" s="63" t="s">
        <v>3941</v>
      </c>
      <c r="J2546" s="53" t="s">
        <v>22</v>
      </c>
      <c r="K2546" s="29">
        <v>44089</v>
      </c>
      <c r="L2546" s="29">
        <v>44090</v>
      </c>
      <c r="M2546" s="29">
        <v>44302</v>
      </c>
      <c r="N2546" s="59" t="s">
        <v>42</v>
      </c>
      <c r="O2546" s="55">
        <v>59843000</v>
      </c>
      <c r="P2546" s="55">
        <v>0</v>
      </c>
      <c r="Q2546" s="194">
        <v>59843000</v>
      </c>
    </row>
    <row r="2547" spans="1:17" ht="16.899999999999999" customHeight="1">
      <c r="A2547" s="20">
        <v>2547</v>
      </c>
      <c r="B2547" s="48" t="str">
        <f t="shared" si="40"/>
        <v>591-2020</v>
      </c>
      <c r="C2547" s="79" t="s">
        <v>2885</v>
      </c>
      <c r="D2547" s="49" t="s">
        <v>38</v>
      </c>
      <c r="E2547" s="77">
        <v>80088075</v>
      </c>
      <c r="F2547" s="15">
        <v>591</v>
      </c>
      <c r="G2547" s="15">
        <v>2020</v>
      </c>
      <c r="H2547" s="79" t="s">
        <v>20</v>
      </c>
      <c r="I2547" s="63" t="s">
        <v>3942</v>
      </c>
      <c r="J2547" s="53" t="s">
        <v>22</v>
      </c>
      <c r="K2547" s="29">
        <v>44089</v>
      </c>
      <c r="L2547" s="29">
        <v>44090</v>
      </c>
      <c r="M2547" s="29">
        <v>44302</v>
      </c>
      <c r="N2547" s="59" t="s">
        <v>42</v>
      </c>
      <c r="O2547" s="55">
        <v>72100000</v>
      </c>
      <c r="P2547" s="55">
        <v>0</v>
      </c>
      <c r="Q2547" s="194">
        <v>72100000</v>
      </c>
    </row>
    <row r="2548" spans="1:17" ht="16.899999999999999" customHeight="1">
      <c r="A2548" s="20">
        <v>2548</v>
      </c>
      <c r="B2548" s="48" t="str">
        <f t="shared" si="40"/>
        <v>592-2020</v>
      </c>
      <c r="C2548" s="79" t="s">
        <v>2909</v>
      </c>
      <c r="D2548" s="49" t="s">
        <v>38</v>
      </c>
      <c r="E2548" s="77">
        <v>52586553</v>
      </c>
      <c r="F2548" s="15">
        <v>592</v>
      </c>
      <c r="G2548" s="15">
        <v>2020</v>
      </c>
      <c r="H2548" s="79" t="s">
        <v>20</v>
      </c>
      <c r="I2548" s="63" t="s">
        <v>3943</v>
      </c>
      <c r="J2548" s="53" t="s">
        <v>22</v>
      </c>
      <c r="K2548" s="29">
        <v>44089</v>
      </c>
      <c r="L2548" s="29">
        <v>44090</v>
      </c>
      <c r="M2548" s="29">
        <v>44302</v>
      </c>
      <c r="N2548" s="59" t="s">
        <v>42</v>
      </c>
      <c r="O2548" s="55">
        <v>59843000</v>
      </c>
      <c r="P2548" s="55">
        <v>0</v>
      </c>
      <c r="Q2548" s="194">
        <v>59843000</v>
      </c>
    </row>
    <row r="2549" spans="1:17" ht="16.899999999999999" customHeight="1">
      <c r="A2549" s="20">
        <v>2549</v>
      </c>
      <c r="B2549" s="48" t="str">
        <f t="shared" si="40"/>
        <v>593-2020</v>
      </c>
      <c r="C2549" s="79" t="s">
        <v>3944</v>
      </c>
      <c r="D2549" s="49" t="s">
        <v>18</v>
      </c>
      <c r="E2549" s="77">
        <v>900792408</v>
      </c>
      <c r="F2549" s="15">
        <v>593</v>
      </c>
      <c r="G2549" s="1">
        <v>2020</v>
      </c>
      <c r="H2549" s="79" t="s">
        <v>1964</v>
      </c>
      <c r="I2549" s="24" t="s">
        <v>3945</v>
      </c>
      <c r="J2549" s="53" t="s">
        <v>1967</v>
      </c>
      <c r="K2549" s="29">
        <v>44076</v>
      </c>
      <c r="L2549" s="29">
        <v>44076</v>
      </c>
      <c r="M2549" s="29">
        <v>44210</v>
      </c>
      <c r="N2549" s="59" t="s">
        <v>45</v>
      </c>
      <c r="O2549" s="194">
        <v>2659361181</v>
      </c>
      <c r="P2549" s="55">
        <v>0</v>
      </c>
      <c r="Q2549" s="194">
        <v>2659361181</v>
      </c>
    </row>
    <row r="2550" spans="1:17" ht="16.899999999999999" customHeight="1">
      <c r="A2550" s="20">
        <v>2550</v>
      </c>
      <c r="B2550" s="48" t="str">
        <f t="shared" si="40"/>
        <v>594-2020</v>
      </c>
      <c r="C2550" s="79" t="s">
        <v>3946</v>
      </c>
      <c r="D2550" s="49" t="s">
        <v>38</v>
      </c>
      <c r="E2550" s="77">
        <v>18104466</v>
      </c>
      <c r="F2550" s="15">
        <v>594</v>
      </c>
      <c r="G2550" s="15">
        <v>2020</v>
      </c>
      <c r="H2550" s="79" t="s">
        <v>34</v>
      </c>
      <c r="I2550" s="63" t="s">
        <v>3947</v>
      </c>
      <c r="J2550" s="53" t="s">
        <v>36</v>
      </c>
      <c r="K2550" s="29">
        <v>44081</v>
      </c>
      <c r="L2550" s="29">
        <v>44082</v>
      </c>
      <c r="M2550" s="29">
        <v>44263</v>
      </c>
      <c r="N2550" s="59" t="s">
        <v>42</v>
      </c>
      <c r="O2550" s="55">
        <v>28566000</v>
      </c>
      <c r="P2550" s="55">
        <v>0</v>
      </c>
      <c r="Q2550" s="194">
        <v>28566000</v>
      </c>
    </row>
    <row r="2551" spans="1:17" ht="16.899999999999999" customHeight="1">
      <c r="A2551" s="20">
        <v>2551</v>
      </c>
      <c r="B2551" s="48" t="str">
        <f t="shared" si="40"/>
        <v>595-2020</v>
      </c>
      <c r="C2551" s="79" t="s">
        <v>466</v>
      </c>
      <c r="D2551" s="49" t="s">
        <v>38</v>
      </c>
      <c r="E2551" s="77">
        <v>97447592</v>
      </c>
      <c r="F2551" s="15">
        <v>595</v>
      </c>
      <c r="G2551" s="15">
        <v>2020</v>
      </c>
      <c r="H2551" s="79" t="s">
        <v>34</v>
      </c>
      <c r="I2551" s="63" t="s">
        <v>3948</v>
      </c>
      <c r="J2551" s="53" t="s">
        <v>36</v>
      </c>
      <c r="K2551" s="29">
        <v>44082</v>
      </c>
      <c r="L2551" s="29">
        <v>44083</v>
      </c>
      <c r="M2551" s="29">
        <v>44264</v>
      </c>
      <c r="N2551" s="59" t="s">
        <v>42</v>
      </c>
      <c r="O2551" s="55">
        <v>28566000</v>
      </c>
      <c r="P2551" s="55">
        <v>0</v>
      </c>
      <c r="Q2551" s="194">
        <v>28566000</v>
      </c>
    </row>
    <row r="2552" spans="1:17" ht="16.899999999999999" customHeight="1">
      <c r="A2552" s="20">
        <v>2552</v>
      </c>
      <c r="B2552" s="48" t="str">
        <f t="shared" si="40"/>
        <v>596-2020</v>
      </c>
      <c r="C2552" s="28" t="s">
        <v>3949</v>
      </c>
      <c r="D2552" s="49" t="s">
        <v>38</v>
      </c>
      <c r="E2552" s="77">
        <v>17691506</v>
      </c>
      <c r="F2552" s="15">
        <v>596</v>
      </c>
      <c r="G2552" s="15">
        <v>2020</v>
      </c>
      <c r="H2552" s="79" t="s">
        <v>34</v>
      </c>
      <c r="I2552" s="63" t="s">
        <v>3950</v>
      </c>
      <c r="J2552" s="53" t="s">
        <v>36</v>
      </c>
      <c r="K2552" s="29">
        <v>44081</v>
      </c>
      <c r="L2552" s="29">
        <v>44082</v>
      </c>
      <c r="M2552" s="29">
        <v>44165</v>
      </c>
      <c r="N2552" s="97" t="s">
        <v>23</v>
      </c>
      <c r="O2552" s="55">
        <v>28566000</v>
      </c>
      <c r="P2552" s="55">
        <v>0</v>
      </c>
      <c r="Q2552" s="194">
        <v>28566000</v>
      </c>
    </row>
    <row r="2553" spans="1:17" ht="16.899999999999999" customHeight="1">
      <c r="A2553" s="20">
        <v>2553</v>
      </c>
      <c r="B2553" s="48" t="str">
        <f t="shared" si="40"/>
        <v>597-2020</v>
      </c>
      <c r="C2553" s="79" t="s">
        <v>3951</v>
      </c>
      <c r="D2553" s="49" t="s">
        <v>38</v>
      </c>
      <c r="E2553" s="77">
        <v>36309666</v>
      </c>
      <c r="F2553" s="15">
        <v>597</v>
      </c>
      <c r="G2553" s="15">
        <v>2020</v>
      </c>
      <c r="H2553" s="79" t="s">
        <v>34</v>
      </c>
      <c r="I2553" s="63" t="s">
        <v>3952</v>
      </c>
      <c r="J2553" s="53" t="s">
        <v>36</v>
      </c>
      <c r="K2553" s="29">
        <v>44081</v>
      </c>
      <c r="L2553" s="29">
        <v>44082</v>
      </c>
      <c r="M2553" s="29">
        <v>44263</v>
      </c>
      <c r="N2553" s="59" t="s">
        <v>42</v>
      </c>
      <c r="O2553" s="55">
        <v>28566000</v>
      </c>
      <c r="P2553" s="55">
        <v>0</v>
      </c>
      <c r="Q2553" s="194">
        <v>28566000</v>
      </c>
    </row>
    <row r="2554" spans="1:17" ht="16.899999999999999" customHeight="1">
      <c r="A2554" s="20">
        <v>2554</v>
      </c>
      <c r="B2554" s="48" t="str">
        <f t="shared" si="40"/>
        <v>598-2020</v>
      </c>
      <c r="C2554" s="79" t="s">
        <v>3953</v>
      </c>
      <c r="D2554" s="49" t="s">
        <v>38</v>
      </c>
      <c r="E2554" s="77">
        <v>17689960</v>
      </c>
      <c r="F2554" s="15">
        <v>598</v>
      </c>
      <c r="G2554" s="15">
        <v>2020</v>
      </c>
      <c r="H2554" s="79" t="s">
        <v>34</v>
      </c>
      <c r="I2554" s="63" t="s">
        <v>3954</v>
      </c>
      <c r="J2554" s="53" t="s">
        <v>36</v>
      </c>
      <c r="K2554" s="29">
        <v>44081</v>
      </c>
      <c r="L2554" s="29">
        <v>44082</v>
      </c>
      <c r="M2554" s="29">
        <v>44263</v>
      </c>
      <c r="N2554" s="59" t="s">
        <v>42</v>
      </c>
      <c r="O2554" s="55">
        <v>28566000</v>
      </c>
      <c r="P2554" s="55">
        <v>0</v>
      </c>
      <c r="Q2554" s="194">
        <v>28566000</v>
      </c>
    </row>
    <row r="2555" spans="1:17" ht="16.899999999999999" customHeight="1">
      <c r="A2555" s="20">
        <v>2555</v>
      </c>
      <c r="B2555" s="48" t="str">
        <f t="shared" si="40"/>
        <v>599-2020</v>
      </c>
      <c r="C2555" s="79" t="s">
        <v>3955</v>
      </c>
      <c r="D2555" s="49" t="s">
        <v>38</v>
      </c>
      <c r="E2555" s="77">
        <v>1117487679</v>
      </c>
      <c r="F2555" s="15">
        <v>599</v>
      </c>
      <c r="G2555" s="15">
        <v>2020</v>
      </c>
      <c r="H2555" s="79" t="s">
        <v>34</v>
      </c>
      <c r="I2555" s="63" t="s">
        <v>3954</v>
      </c>
      <c r="J2555" s="53" t="s">
        <v>36</v>
      </c>
      <c r="K2555" s="29">
        <v>44081</v>
      </c>
      <c r="L2555" s="29">
        <v>44082</v>
      </c>
      <c r="M2555" s="29">
        <v>44263</v>
      </c>
      <c r="N2555" s="59" t="s">
        <v>42</v>
      </c>
      <c r="O2555" s="55">
        <v>28566000</v>
      </c>
      <c r="P2555" s="55">
        <v>0</v>
      </c>
      <c r="Q2555" s="194">
        <v>28566000</v>
      </c>
    </row>
    <row r="2556" spans="1:17" ht="16.899999999999999" customHeight="1">
      <c r="A2556" s="20">
        <v>2556</v>
      </c>
      <c r="B2556" s="48" t="str">
        <f t="shared" si="40"/>
        <v>600-2020</v>
      </c>
      <c r="C2556" s="79" t="s">
        <v>3956</v>
      </c>
      <c r="D2556" s="49" t="s">
        <v>38</v>
      </c>
      <c r="E2556" s="77">
        <v>17773318</v>
      </c>
      <c r="F2556" s="15">
        <v>600</v>
      </c>
      <c r="G2556" s="15">
        <v>2020</v>
      </c>
      <c r="H2556" s="79" t="s">
        <v>34</v>
      </c>
      <c r="I2556" s="63" t="s">
        <v>3954</v>
      </c>
      <c r="J2556" s="53" t="s">
        <v>36</v>
      </c>
      <c r="K2556" s="29">
        <v>44084</v>
      </c>
      <c r="L2556" s="29">
        <v>44085</v>
      </c>
      <c r="M2556" s="29">
        <v>44266</v>
      </c>
      <c r="N2556" s="59" t="s">
        <v>42</v>
      </c>
      <c r="O2556" s="55">
        <v>28566000</v>
      </c>
      <c r="P2556" s="55">
        <v>0</v>
      </c>
      <c r="Q2556" s="194">
        <v>28566000</v>
      </c>
    </row>
    <row r="2557" spans="1:17" ht="16.899999999999999" customHeight="1">
      <c r="A2557" s="20">
        <v>2557</v>
      </c>
      <c r="B2557" s="48" t="str">
        <f t="shared" si="40"/>
        <v>601-2020</v>
      </c>
      <c r="C2557" s="79" t="s">
        <v>3957</v>
      </c>
      <c r="D2557" s="49" t="s">
        <v>38</v>
      </c>
      <c r="E2557" s="77">
        <v>13175435</v>
      </c>
      <c r="F2557" s="15">
        <v>601</v>
      </c>
      <c r="G2557" s="15">
        <v>2020</v>
      </c>
      <c r="H2557" s="79" t="s">
        <v>34</v>
      </c>
      <c r="I2557" s="63" t="s">
        <v>3958</v>
      </c>
      <c r="J2557" s="53" t="s">
        <v>36</v>
      </c>
      <c r="K2557" s="29">
        <v>44083</v>
      </c>
      <c r="L2557" s="29">
        <v>44084</v>
      </c>
      <c r="M2557" s="29">
        <v>44265</v>
      </c>
      <c r="N2557" s="59" t="s">
        <v>42</v>
      </c>
      <c r="O2557" s="55">
        <v>34776000</v>
      </c>
      <c r="P2557" s="55">
        <v>0</v>
      </c>
      <c r="Q2557" s="194">
        <v>34776000</v>
      </c>
    </row>
    <row r="2558" spans="1:17" ht="16.899999999999999" customHeight="1">
      <c r="A2558" s="20">
        <v>2558</v>
      </c>
      <c r="B2558" s="48" t="str">
        <f t="shared" si="40"/>
        <v>602-2020</v>
      </c>
      <c r="C2558" s="79" t="s">
        <v>3959</v>
      </c>
      <c r="D2558" s="49" t="s">
        <v>38</v>
      </c>
      <c r="E2558" s="77">
        <v>79656156</v>
      </c>
      <c r="F2558" s="15">
        <v>602</v>
      </c>
      <c r="G2558" s="15">
        <v>2020</v>
      </c>
      <c r="H2558" s="79" t="s">
        <v>34</v>
      </c>
      <c r="I2558" s="63" t="s">
        <v>3960</v>
      </c>
      <c r="J2558" s="53" t="s">
        <v>36</v>
      </c>
      <c r="K2558" s="29">
        <v>44084</v>
      </c>
      <c r="L2558" s="29">
        <v>44089</v>
      </c>
      <c r="M2558" s="29">
        <v>44454</v>
      </c>
      <c r="N2558" s="59" t="s">
        <v>42</v>
      </c>
      <c r="O2558" s="55">
        <v>69552000</v>
      </c>
      <c r="P2558" s="55">
        <v>0</v>
      </c>
      <c r="Q2558" s="194">
        <v>69552000</v>
      </c>
    </row>
    <row r="2559" spans="1:17" ht="16.899999999999999" customHeight="1">
      <c r="A2559" s="20">
        <v>2559</v>
      </c>
      <c r="B2559" s="48" t="str">
        <f t="shared" si="40"/>
        <v>603-2020</v>
      </c>
      <c r="C2559" s="79" t="s">
        <v>2705</v>
      </c>
      <c r="D2559" s="49" t="s">
        <v>38</v>
      </c>
      <c r="E2559" s="77">
        <v>71797384</v>
      </c>
      <c r="F2559" s="15">
        <v>603</v>
      </c>
      <c r="G2559" s="15">
        <v>2020</v>
      </c>
      <c r="H2559" s="79" t="s">
        <v>20</v>
      </c>
      <c r="I2559" s="63" t="s">
        <v>3961</v>
      </c>
      <c r="J2559" s="53" t="s">
        <v>22</v>
      </c>
      <c r="K2559" s="29">
        <v>44083</v>
      </c>
      <c r="L2559" s="29">
        <v>44085</v>
      </c>
      <c r="M2559" s="29">
        <v>44327</v>
      </c>
      <c r="N2559" s="21" t="s">
        <v>23</v>
      </c>
      <c r="O2559" s="55">
        <v>44000000</v>
      </c>
      <c r="P2559" s="55">
        <v>0</v>
      </c>
      <c r="Q2559" s="194">
        <v>44000000</v>
      </c>
    </row>
    <row r="2560" spans="1:17" ht="16.899999999999999" customHeight="1">
      <c r="A2560" s="20">
        <v>2560</v>
      </c>
      <c r="B2560" s="48" t="str">
        <f t="shared" si="40"/>
        <v>604-2020</v>
      </c>
      <c r="C2560" s="79" t="s">
        <v>2712</v>
      </c>
      <c r="D2560" s="49" t="s">
        <v>38</v>
      </c>
      <c r="E2560" s="77">
        <v>96357600</v>
      </c>
      <c r="F2560" s="15">
        <v>604</v>
      </c>
      <c r="G2560" s="15">
        <v>2020</v>
      </c>
      <c r="H2560" s="79" t="s">
        <v>20</v>
      </c>
      <c r="I2560" s="63" t="s">
        <v>3962</v>
      </c>
      <c r="J2560" s="53" t="s">
        <v>22</v>
      </c>
      <c r="K2560" s="29">
        <v>44083</v>
      </c>
      <c r="L2560" s="29">
        <v>44085</v>
      </c>
      <c r="M2560" s="29">
        <v>44327</v>
      </c>
      <c r="N2560" s="59" t="s">
        <v>42</v>
      </c>
      <c r="O2560" s="55">
        <v>44000000</v>
      </c>
      <c r="P2560" s="55">
        <v>0</v>
      </c>
      <c r="Q2560" s="194">
        <v>44000000</v>
      </c>
    </row>
    <row r="2561" spans="1:17" ht="16.899999999999999" customHeight="1">
      <c r="A2561" s="20">
        <v>2561</v>
      </c>
      <c r="B2561" s="48" t="str">
        <f t="shared" si="40"/>
        <v>605-2020</v>
      </c>
      <c r="C2561" s="79" t="s">
        <v>3963</v>
      </c>
      <c r="D2561" s="49" t="s">
        <v>38</v>
      </c>
      <c r="E2561" s="77">
        <v>76320603</v>
      </c>
      <c r="F2561" s="15">
        <v>605</v>
      </c>
      <c r="G2561" s="15">
        <v>2020</v>
      </c>
      <c r="H2561" s="79" t="s">
        <v>20</v>
      </c>
      <c r="I2561" s="63" t="s">
        <v>3964</v>
      </c>
      <c r="J2561" s="53" t="s">
        <v>22</v>
      </c>
      <c r="K2561" s="29">
        <v>44081</v>
      </c>
      <c r="L2561" s="29">
        <v>44082</v>
      </c>
      <c r="M2561" s="29">
        <v>44263</v>
      </c>
      <c r="N2561" s="59" t="s">
        <v>42</v>
      </c>
      <c r="O2561" s="55">
        <v>36816000</v>
      </c>
      <c r="P2561" s="55">
        <v>0</v>
      </c>
      <c r="Q2561" s="194">
        <v>36816000</v>
      </c>
    </row>
    <row r="2562" spans="1:17" ht="16.899999999999999" customHeight="1">
      <c r="A2562" s="20">
        <v>2562</v>
      </c>
      <c r="B2562" s="48" t="str">
        <f t="shared" si="40"/>
        <v>606-2020</v>
      </c>
      <c r="C2562" s="79" t="s">
        <v>3965</v>
      </c>
      <c r="D2562" s="49" t="s">
        <v>38</v>
      </c>
      <c r="E2562" s="77">
        <v>76295594</v>
      </c>
      <c r="F2562" s="15">
        <v>606</v>
      </c>
      <c r="G2562" s="15">
        <v>2020</v>
      </c>
      <c r="H2562" s="79" t="s">
        <v>20</v>
      </c>
      <c r="I2562" s="63" t="s">
        <v>3966</v>
      </c>
      <c r="J2562" s="53" t="s">
        <v>22</v>
      </c>
      <c r="K2562" s="29">
        <v>44082</v>
      </c>
      <c r="L2562" s="29">
        <v>44083</v>
      </c>
      <c r="M2562" s="29">
        <v>44264</v>
      </c>
      <c r="N2562" s="59" t="s">
        <v>42</v>
      </c>
      <c r="O2562" s="55">
        <v>36816000</v>
      </c>
      <c r="P2562" s="55">
        <v>0</v>
      </c>
      <c r="Q2562" s="194">
        <v>36816000</v>
      </c>
    </row>
    <row r="2563" spans="1:17" ht="16.899999999999999" customHeight="1">
      <c r="A2563" s="20">
        <v>2563</v>
      </c>
      <c r="B2563" s="48" t="str">
        <f t="shared" si="40"/>
        <v>607-2020</v>
      </c>
      <c r="C2563" s="79" t="s">
        <v>3967</v>
      </c>
      <c r="D2563" s="49" t="s">
        <v>38</v>
      </c>
      <c r="E2563" s="77">
        <v>12914396</v>
      </c>
      <c r="F2563" s="15">
        <v>607</v>
      </c>
      <c r="G2563" s="15">
        <v>2020</v>
      </c>
      <c r="H2563" s="79" t="s">
        <v>20</v>
      </c>
      <c r="I2563" s="63" t="s">
        <v>3968</v>
      </c>
      <c r="J2563" s="53" t="s">
        <v>22</v>
      </c>
      <c r="K2563" s="29">
        <v>44084</v>
      </c>
      <c r="L2563" s="29">
        <v>44085</v>
      </c>
      <c r="M2563" s="29">
        <v>44358</v>
      </c>
      <c r="N2563" s="21" t="s">
        <v>23</v>
      </c>
      <c r="O2563" s="55">
        <v>54958500</v>
      </c>
      <c r="P2563" s="55">
        <v>0</v>
      </c>
      <c r="Q2563" s="194">
        <v>54958500</v>
      </c>
    </row>
    <row r="2564" spans="1:17" ht="16.899999999999999" customHeight="1">
      <c r="A2564" s="20">
        <v>2564</v>
      </c>
      <c r="B2564" s="48" t="str">
        <f t="shared" si="40"/>
        <v>608-2020</v>
      </c>
      <c r="C2564" s="79" t="s">
        <v>3969</v>
      </c>
      <c r="D2564" s="49" t="s">
        <v>18</v>
      </c>
      <c r="E2564" s="77">
        <v>900554752</v>
      </c>
      <c r="F2564" s="15">
        <v>608</v>
      </c>
      <c r="G2564" s="15">
        <v>2020</v>
      </c>
      <c r="H2564" s="79" t="s">
        <v>39</v>
      </c>
      <c r="I2564" s="63" t="s">
        <v>3970</v>
      </c>
      <c r="J2564" s="53" t="s">
        <v>41</v>
      </c>
      <c r="K2564" s="29">
        <v>44092</v>
      </c>
      <c r="L2564" s="29">
        <v>44104</v>
      </c>
      <c r="M2564" s="29">
        <v>44119</v>
      </c>
      <c r="N2564" s="59" t="s">
        <v>42</v>
      </c>
      <c r="O2564" s="55">
        <v>13966163</v>
      </c>
      <c r="P2564" s="55">
        <v>0</v>
      </c>
      <c r="Q2564" s="194">
        <v>13966163</v>
      </c>
    </row>
    <row r="2565" spans="1:17" ht="16.899999999999999" customHeight="1">
      <c r="A2565" s="20">
        <v>2565</v>
      </c>
      <c r="B2565" s="48" t="str">
        <f t="shared" si="40"/>
        <v>609-2020</v>
      </c>
      <c r="C2565" s="79" t="s">
        <v>3971</v>
      </c>
      <c r="D2565" s="49" t="s">
        <v>38</v>
      </c>
      <c r="E2565" s="77">
        <v>1019105885</v>
      </c>
      <c r="F2565" s="15">
        <v>609</v>
      </c>
      <c r="G2565" s="15">
        <v>2020</v>
      </c>
      <c r="H2565" s="204" t="s">
        <v>370</v>
      </c>
      <c r="I2565" s="63" t="s">
        <v>3972</v>
      </c>
      <c r="J2565" s="53" t="s">
        <v>372</v>
      </c>
      <c r="K2565" s="29">
        <v>44084</v>
      </c>
      <c r="L2565" s="29">
        <v>44085</v>
      </c>
      <c r="M2565" s="29">
        <v>44450</v>
      </c>
      <c r="N2565" s="59" t="s">
        <v>42</v>
      </c>
      <c r="O2565" s="55">
        <v>81348192</v>
      </c>
      <c r="P2565" s="55">
        <v>0</v>
      </c>
      <c r="Q2565" s="194">
        <v>81348192</v>
      </c>
    </row>
    <row r="2566" spans="1:17" ht="16.899999999999999" customHeight="1">
      <c r="A2566" s="20">
        <v>2566</v>
      </c>
      <c r="B2566" s="48" t="str">
        <f t="shared" si="40"/>
        <v>610-2020</v>
      </c>
      <c r="C2566" s="79" t="s">
        <v>3973</v>
      </c>
      <c r="D2566" s="49" t="s">
        <v>38</v>
      </c>
      <c r="E2566" s="77">
        <v>53106139</v>
      </c>
      <c r="F2566" s="15">
        <v>610</v>
      </c>
      <c r="G2566" s="15">
        <v>2020</v>
      </c>
      <c r="H2566" s="79" t="s">
        <v>20</v>
      </c>
      <c r="I2566" s="63" t="s">
        <v>3974</v>
      </c>
      <c r="J2566" s="53" t="s">
        <v>22</v>
      </c>
      <c r="K2566" s="29">
        <v>44084</v>
      </c>
      <c r="L2566" s="29">
        <v>44085</v>
      </c>
      <c r="M2566" s="29">
        <v>44297</v>
      </c>
      <c r="N2566" s="59" t="s">
        <v>42</v>
      </c>
      <c r="O2566" s="55">
        <v>72100000</v>
      </c>
      <c r="P2566" s="55">
        <v>0</v>
      </c>
      <c r="Q2566" s="194">
        <v>72100000</v>
      </c>
    </row>
    <row r="2567" spans="1:17" ht="16.899999999999999" customHeight="1">
      <c r="A2567" s="20">
        <v>2567</v>
      </c>
      <c r="B2567" s="48" t="str">
        <f t="shared" si="40"/>
        <v>611-2020</v>
      </c>
      <c r="C2567" s="79" t="s">
        <v>3975</v>
      </c>
      <c r="D2567" s="49" t="s">
        <v>38</v>
      </c>
      <c r="E2567" s="77">
        <v>72244967</v>
      </c>
      <c r="F2567" s="15">
        <v>611</v>
      </c>
      <c r="G2567" s="15">
        <v>2020</v>
      </c>
      <c r="H2567" s="79" t="s">
        <v>20</v>
      </c>
      <c r="I2567" s="63" t="s">
        <v>3976</v>
      </c>
      <c r="J2567" s="53" t="s">
        <v>22</v>
      </c>
      <c r="K2567" s="29">
        <v>44084</v>
      </c>
      <c r="L2567" s="29">
        <v>44089</v>
      </c>
      <c r="M2567" s="29">
        <v>44301</v>
      </c>
      <c r="N2567" s="59" t="s">
        <v>42</v>
      </c>
      <c r="O2567" s="55">
        <v>98769790</v>
      </c>
      <c r="P2567" s="55">
        <v>0</v>
      </c>
      <c r="Q2567" s="194">
        <v>98769790</v>
      </c>
    </row>
    <row r="2568" spans="1:17" ht="16.899999999999999" customHeight="1">
      <c r="A2568" s="20">
        <v>2568</v>
      </c>
      <c r="B2568" s="48" t="str">
        <f t="shared" si="40"/>
        <v>612-2020</v>
      </c>
      <c r="C2568" s="79" t="s">
        <v>3977</v>
      </c>
      <c r="D2568" s="49" t="s">
        <v>38</v>
      </c>
      <c r="E2568" s="77">
        <v>79120990</v>
      </c>
      <c r="F2568" s="15">
        <v>612</v>
      </c>
      <c r="G2568" s="15">
        <v>2020</v>
      </c>
      <c r="H2568" s="79" t="s">
        <v>20</v>
      </c>
      <c r="I2568" s="63" t="s">
        <v>3931</v>
      </c>
      <c r="J2568" s="53" t="s">
        <v>22</v>
      </c>
      <c r="K2568" s="29">
        <v>44084</v>
      </c>
      <c r="L2568" s="29">
        <v>44089</v>
      </c>
      <c r="M2568" s="29">
        <v>44301</v>
      </c>
      <c r="N2568" s="59" t="s">
        <v>42</v>
      </c>
      <c r="O2568" s="55">
        <v>38500000</v>
      </c>
      <c r="P2568" s="55">
        <v>0</v>
      </c>
      <c r="Q2568" s="194">
        <v>38500000</v>
      </c>
    </row>
    <row r="2569" spans="1:17" ht="16.899999999999999" customHeight="1">
      <c r="A2569" s="20">
        <v>2569</v>
      </c>
      <c r="B2569" s="48" t="str">
        <f t="shared" si="40"/>
        <v>613-2020</v>
      </c>
      <c r="C2569" s="79" t="s">
        <v>2152</v>
      </c>
      <c r="D2569" s="49" t="s">
        <v>18</v>
      </c>
      <c r="E2569" s="77">
        <v>830054060</v>
      </c>
      <c r="F2569" s="15">
        <v>613</v>
      </c>
      <c r="G2569" s="15">
        <v>2020</v>
      </c>
      <c r="H2569" s="79" t="s">
        <v>28</v>
      </c>
      <c r="I2569" s="63" t="s">
        <v>3978</v>
      </c>
      <c r="J2569" s="53" t="s">
        <v>30</v>
      </c>
      <c r="K2569" s="29">
        <v>44153</v>
      </c>
      <c r="L2569" s="29">
        <v>44161</v>
      </c>
      <c r="M2569" s="29">
        <v>44768</v>
      </c>
      <c r="N2569" s="54" t="s">
        <v>32</v>
      </c>
      <c r="O2569" s="55">
        <v>2260000000</v>
      </c>
      <c r="P2569" s="55">
        <v>0</v>
      </c>
      <c r="Q2569" s="194">
        <v>2260000000</v>
      </c>
    </row>
    <row r="2570" spans="1:17" ht="16.899999999999999" customHeight="1">
      <c r="A2570" s="20">
        <v>2570</v>
      </c>
      <c r="B2570" s="48" t="str">
        <f t="shared" si="40"/>
        <v>614-2020</v>
      </c>
      <c r="C2570" s="79" t="s">
        <v>3979</v>
      </c>
      <c r="D2570" s="49" t="s">
        <v>38</v>
      </c>
      <c r="E2570" s="77">
        <v>19354677</v>
      </c>
      <c r="F2570" s="15">
        <v>614</v>
      </c>
      <c r="G2570" s="15">
        <v>2020</v>
      </c>
      <c r="H2570" s="79" t="s">
        <v>34</v>
      </c>
      <c r="I2570" s="63" t="s">
        <v>3980</v>
      </c>
      <c r="J2570" s="53" t="s">
        <v>36</v>
      </c>
      <c r="K2570" s="29">
        <v>44089</v>
      </c>
      <c r="L2570" s="29">
        <v>44090</v>
      </c>
      <c r="M2570" s="29">
        <v>44271</v>
      </c>
      <c r="N2570" s="59" t="s">
        <v>42</v>
      </c>
      <c r="O2570" s="55">
        <v>34776000</v>
      </c>
      <c r="P2570" s="55">
        <v>0</v>
      </c>
      <c r="Q2570" s="194">
        <v>34776000</v>
      </c>
    </row>
    <row r="2571" spans="1:17" ht="16.899999999999999" customHeight="1">
      <c r="A2571" s="20">
        <v>2571</v>
      </c>
      <c r="B2571" s="48" t="str">
        <f t="shared" si="40"/>
        <v>615-2020</v>
      </c>
      <c r="C2571" s="79" t="s">
        <v>3981</v>
      </c>
      <c r="D2571" s="49" t="s">
        <v>38</v>
      </c>
      <c r="E2571" s="77">
        <v>1121847406</v>
      </c>
      <c r="F2571" s="15">
        <v>615</v>
      </c>
      <c r="G2571" s="15">
        <v>2020</v>
      </c>
      <c r="H2571" s="79" t="s">
        <v>34</v>
      </c>
      <c r="I2571" s="63" t="s">
        <v>3701</v>
      </c>
      <c r="J2571" s="53" t="s">
        <v>36</v>
      </c>
      <c r="K2571" s="29">
        <v>44089</v>
      </c>
      <c r="L2571" s="29">
        <v>44090</v>
      </c>
      <c r="M2571" s="29">
        <v>44271</v>
      </c>
      <c r="N2571" s="59" t="s">
        <v>42</v>
      </c>
      <c r="O2571" s="55">
        <v>28566000</v>
      </c>
      <c r="P2571" s="55">
        <v>0</v>
      </c>
      <c r="Q2571" s="194">
        <v>28566000</v>
      </c>
    </row>
    <row r="2572" spans="1:17" ht="16.899999999999999" customHeight="1">
      <c r="A2572" s="20">
        <v>2572</v>
      </c>
      <c r="B2572" s="48" t="str">
        <f t="shared" si="40"/>
        <v>616-2020</v>
      </c>
      <c r="C2572" s="79" t="s">
        <v>3982</v>
      </c>
      <c r="D2572" s="49" t="s">
        <v>38</v>
      </c>
      <c r="E2572" s="77">
        <v>1152191875</v>
      </c>
      <c r="F2572" s="15">
        <v>616</v>
      </c>
      <c r="G2572" s="15">
        <v>2020</v>
      </c>
      <c r="H2572" s="79" t="s">
        <v>34</v>
      </c>
      <c r="I2572" s="63" t="s">
        <v>3983</v>
      </c>
      <c r="J2572" s="53" t="s">
        <v>36</v>
      </c>
      <c r="K2572" s="29">
        <v>44090</v>
      </c>
      <c r="L2572" s="29">
        <v>44091</v>
      </c>
      <c r="M2572" s="29">
        <v>44272</v>
      </c>
      <c r="N2572" s="59" t="s">
        <v>42</v>
      </c>
      <c r="O2572" s="55">
        <v>28566000</v>
      </c>
      <c r="P2572" s="55">
        <v>0</v>
      </c>
      <c r="Q2572" s="194">
        <v>28566000</v>
      </c>
    </row>
    <row r="2573" spans="1:17" ht="16.899999999999999" customHeight="1">
      <c r="A2573" s="20">
        <v>2573</v>
      </c>
      <c r="B2573" s="48" t="str">
        <f t="shared" si="40"/>
        <v>617-2020</v>
      </c>
      <c r="C2573" s="79" t="s">
        <v>3984</v>
      </c>
      <c r="D2573" s="49" t="s">
        <v>38</v>
      </c>
      <c r="E2573" s="77">
        <v>18923633</v>
      </c>
      <c r="F2573" s="15">
        <v>617</v>
      </c>
      <c r="G2573" s="15">
        <v>2020</v>
      </c>
      <c r="H2573" s="79" t="s">
        <v>20</v>
      </c>
      <c r="I2573" s="63" t="s">
        <v>3985</v>
      </c>
      <c r="J2573" s="53" t="s">
        <v>22</v>
      </c>
      <c r="K2573" s="29">
        <v>44091</v>
      </c>
      <c r="L2573" s="29">
        <v>44096</v>
      </c>
      <c r="M2573" s="29">
        <v>44308</v>
      </c>
      <c r="N2573" s="59" t="s">
        <v>42</v>
      </c>
      <c r="O2573" s="55">
        <v>67200000</v>
      </c>
      <c r="P2573" s="55">
        <v>0</v>
      </c>
      <c r="Q2573" s="194">
        <v>67200000</v>
      </c>
    </row>
    <row r="2574" spans="1:17" ht="16.899999999999999" customHeight="1">
      <c r="A2574" s="20">
        <v>2574</v>
      </c>
      <c r="B2574" s="48" t="str">
        <f t="shared" si="40"/>
        <v>618-2020</v>
      </c>
      <c r="C2574" s="79" t="s">
        <v>1891</v>
      </c>
      <c r="D2574" s="49" t="s">
        <v>38</v>
      </c>
      <c r="E2574" s="77">
        <v>39800668</v>
      </c>
      <c r="F2574" s="15">
        <v>618</v>
      </c>
      <c r="G2574" s="15">
        <v>2020</v>
      </c>
      <c r="H2574" s="204" t="s">
        <v>370</v>
      </c>
      <c r="I2574" s="63" t="s">
        <v>3986</v>
      </c>
      <c r="J2574" s="53" t="s">
        <v>372</v>
      </c>
      <c r="K2574" s="29">
        <v>44089</v>
      </c>
      <c r="L2574" s="29">
        <v>44091</v>
      </c>
      <c r="M2574" s="29">
        <v>44456</v>
      </c>
      <c r="N2574" s="59" t="s">
        <v>42</v>
      </c>
      <c r="O2574" s="55">
        <v>162696408</v>
      </c>
      <c r="P2574" s="55">
        <v>0</v>
      </c>
      <c r="Q2574" s="194">
        <v>162696408</v>
      </c>
    </row>
    <row r="2575" spans="1:17" ht="16.899999999999999" customHeight="1">
      <c r="A2575" s="20">
        <v>2575</v>
      </c>
      <c r="B2575" s="48" t="str">
        <f t="shared" si="40"/>
        <v>619-2020</v>
      </c>
      <c r="C2575" s="79" t="s">
        <v>1884</v>
      </c>
      <c r="D2575" s="49" t="s">
        <v>38</v>
      </c>
      <c r="E2575" s="77">
        <v>79967344</v>
      </c>
      <c r="F2575" s="15">
        <v>619</v>
      </c>
      <c r="G2575" s="15">
        <v>2020</v>
      </c>
      <c r="H2575" s="204" t="s">
        <v>370</v>
      </c>
      <c r="I2575" s="63" t="s">
        <v>3987</v>
      </c>
      <c r="J2575" s="53" t="s">
        <v>372</v>
      </c>
      <c r="K2575" s="29">
        <v>44095</v>
      </c>
      <c r="L2575" s="29">
        <v>44096</v>
      </c>
      <c r="M2575" s="29">
        <v>44461</v>
      </c>
      <c r="N2575" s="59" t="s">
        <v>42</v>
      </c>
      <c r="O2575" s="55">
        <v>162696408</v>
      </c>
      <c r="P2575" s="55">
        <v>0</v>
      </c>
      <c r="Q2575" s="194">
        <v>162696408</v>
      </c>
    </row>
    <row r="2576" spans="1:17" ht="16.899999999999999" customHeight="1">
      <c r="A2576" s="20">
        <v>2576</v>
      </c>
      <c r="B2576" s="48" t="str">
        <f t="shared" si="40"/>
        <v>620-2020</v>
      </c>
      <c r="C2576" s="79" t="s">
        <v>1886</v>
      </c>
      <c r="D2576" s="49" t="s">
        <v>38</v>
      </c>
      <c r="E2576" s="77">
        <v>51831542</v>
      </c>
      <c r="F2576" s="15">
        <v>620</v>
      </c>
      <c r="G2576" s="15">
        <v>2020</v>
      </c>
      <c r="H2576" s="204" t="s">
        <v>370</v>
      </c>
      <c r="I2576" s="63" t="s">
        <v>3988</v>
      </c>
      <c r="J2576" s="53" t="s">
        <v>372</v>
      </c>
      <c r="K2576" s="29">
        <v>44089</v>
      </c>
      <c r="L2576" s="29">
        <v>44091</v>
      </c>
      <c r="M2576" s="29">
        <v>44470</v>
      </c>
      <c r="N2576" s="59" t="s">
        <v>42</v>
      </c>
      <c r="O2576" s="55">
        <v>162696408</v>
      </c>
      <c r="P2576" s="55">
        <v>0</v>
      </c>
      <c r="Q2576" s="194">
        <v>162696408</v>
      </c>
    </row>
    <row r="2577" spans="1:17" ht="16.899999999999999" customHeight="1">
      <c r="A2577" s="20">
        <v>2577</v>
      </c>
      <c r="B2577" s="48" t="str">
        <f t="shared" si="40"/>
        <v>621-2020</v>
      </c>
      <c r="C2577" s="79" t="s">
        <v>2343</v>
      </c>
      <c r="D2577" s="49" t="s">
        <v>38</v>
      </c>
      <c r="E2577" s="77">
        <v>52728378</v>
      </c>
      <c r="F2577" s="15">
        <v>621</v>
      </c>
      <c r="G2577" s="15">
        <v>2020</v>
      </c>
      <c r="H2577" s="204" t="s">
        <v>370</v>
      </c>
      <c r="I2577" s="63" t="s">
        <v>3989</v>
      </c>
      <c r="J2577" s="53" t="s">
        <v>372</v>
      </c>
      <c r="K2577" s="29">
        <v>44096</v>
      </c>
      <c r="L2577" s="29">
        <v>44097</v>
      </c>
      <c r="M2577" s="29">
        <v>44438</v>
      </c>
      <c r="N2577" s="59" t="s">
        <v>45</v>
      </c>
      <c r="O2577" s="55">
        <v>100801032</v>
      </c>
      <c r="P2577" s="55">
        <v>0</v>
      </c>
      <c r="Q2577" s="194">
        <v>100801032</v>
      </c>
    </row>
    <row r="2578" spans="1:17" ht="16.899999999999999" customHeight="1">
      <c r="A2578" s="20">
        <v>2578</v>
      </c>
      <c r="B2578" s="48" t="str">
        <f t="shared" si="40"/>
        <v>622-2020</v>
      </c>
      <c r="C2578" s="79" t="s">
        <v>3990</v>
      </c>
      <c r="D2578" s="49" t="s">
        <v>38</v>
      </c>
      <c r="E2578" s="77">
        <v>6820062</v>
      </c>
      <c r="F2578" s="15">
        <v>622</v>
      </c>
      <c r="G2578" s="15">
        <v>2020</v>
      </c>
      <c r="H2578" s="79" t="s">
        <v>20</v>
      </c>
      <c r="I2578" s="63" t="s">
        <v>3991</v>
      </c>
      <c r="J2578" s="53" t="s">
        <v>22</v>
      </c>
      <c r="K2578" s="29">
        <v>44097</v>
      </c>
      <c r="L2578" s="29">
        <v>44102</v>
      </c>
      <c r="M2578" s="29">
        <v>44314</v>
      </c>
      <c r="N2578" s="59" t="s">
        <v>42</v>
      </c>
      <c r="O2578" s="55">
        <v>42952000</v>
      </c>
      <c r="P2578" s="55">
        <v>0</v>
      </c>
      <c r="Q2578" s="194">
        <v>42952000</v>
      </c>
    </row>
    <row r="2579" spans="1:17" ht="16.899999999999999" customHeight="1">
      <c r="A2579" s="20">
        <v>2579</v>
      </c>
      <c r="B2579" s="48" t="str">
        <f t="shared" si="40"/>
        <v>623-2020</v>
      </c>
      <c r="C2579" s="79" t="s">
        <v>3992</v>
      </c>
      <c r="D2579" s="49" t="s">
        <v>38</v>
      </c>
      <c r="E2579" s="77">
        <v>57440970</v>
      </c>
      <c r="F2579" s="15">
        <v>623</v>
      </c>
      <c r="G2579" s="15">
        <v>2020</v>
      </c>
      <c r="H2579" s="79" t="s">
        <v>20</v>
      </c>
      <c r="I2579" s="63" t="s">
        <v>3993</v>
      </c>
      <c r="J2579" s="53" t="s">
        <v>22</v>
      </c>
      <c r="K2579" s="29">
        <v>44096</v>
      </c>
      <c r="L2579" s="29">
        <v>44097</v>
      </c>
      <c r="M2579" s="29">
        <v>44309</v>
      </c>
      <c r="N2579" s="59" t="s">
        <v>42</v>
      </c>
      <c r="O2579" s="55">
        <v>42952000</v>
      </c>
      <c r="P2579" s="55">
        <v>0</v>
      </c>
      <c r="Q2579" s="194">
        <v>42952000</v>
      </c>
    </row>
    <row r="2580" spans="1:17" ht="16.899999999999999" customHeight="1">
      <c r="A2580" s="20">
        <v>2580</v>
      </c>
      <c r="B2580" s="48" t="str">
        <f t="shared" si="40"/>
        <v>624-2020</v>
      </c>
      <c r="C2580" s="79" t="s">
        <v>3994</v>
      </c>
      <c r="D2580" s="49" t="s">
        <v>38</v>
      </c>
      <c r="E2580" s="77">
        <v>16188859</v>
      </c>
      <c r="F2580" s="15">
        <v>624</v>
      </c>
      <c r="G2580" s="15">
        <v>2020</v>
      </c>
      <c r="H2580" s="79" t="s">
        <v>20</v>
      </c>
      <c r="I2580" s="63" t="s">
        <v>3995</v>
      </c>
      <c r="J2580" s="53" t="s">
        <v>22</v>
      </c>
      <c r="K2580" s="29">
        <v>44102</v>
      </c>
      <c r="L2580" s="29">
        <v>44103</v>
      </c>
      <c r="M2580" s="29">
        <v>44315</v>
      </c>
      <c r="N2580" s="59" t="s">
        <v>42</v>
      </c>
      <c r="O2580" s="55">
        <v>42952000</v>
      </c>
      <c r="P2580" s="55">
        <v>0</v>
      </c>
      <c r="Q2580" s="194">
        <v>42952000</v>
      </c>
    </row>
    <row r="2581" spans="1:17" ht="16.899999999999999" customHeight="1">
      <c r="A2581" s="20">
        <v>2581</v>
      </c>
      <c r="B2581" s="48" t="str">
        <f t="shared" si="40"/>
        <v>625-2020</v>
      </c>
      <c r="C2581" s="79" t="s">
        <v>3996</v>
      </c>
      <c r="D2581" s="49" t="s">
        <v>38</v>
      </c>
      <c r="E2581" s="77">
        <v>15612055</v>
      </c>
      <c r="F2581" s="15">
        <v>625</v>
      </c>
      <c r="G2581" s="15">
        <v>2020</v>
      </c>
      <c r="H2581" s="79" t="s">
        <v>20</v>
      </c>
      <c r="I2581" s="63" t="s">
        <v>3997</v>
      </c>
      <c r="J2581" s="53" t="s">
        <v>22</v>
      </c>
      <c r="K2581" s="29">
        <v>44096</v>
      </c>
      <c r="L2581" s="29">
        <v>44098</v>
      </c>
      <c r="M2581" s="29">
        <v>44310</v>
      </c>
      <c r="N2581" s="59" t="s">
        <v>42</v>
      </c>
      <c r="O2581" s="55">
        <v>42952000</v>
      </c>
      <c r="P2581" s="55">
        <v>0</v>
      </c>
      <c r="Q2581" s="194">
        <v>42952000</v>
      </c>
    </row>
    <row r="2582" spans="1:17" ht="16.899999999999999" customHeight="1">
      <c r="A2582" s="20">
        <v>2582</v>
      </c>
      <c r="B2582" s="48" t="str">
        <f t="shared" si="40"/>
        <v>626-2020</v>
      </c>
      <c r="C2582" s="79" t="s">
        <v>3998</v>
      </c>
      <c r="D2582" s="49" t="s">
        <v>38</v>
      </c>
      <c r="E2582" s="77">
        <v>26261888</v>
      </c>
      <c r="F2582" s="15">
        <v>626</v>
      </c>
      <c r="G2582" s="15">
        <v>2020</v>
      </c>
      <c r="H2582" s="79" t="s">
        <v>20</v>
      </c>
      <c r="I2582" s="63" t="s">
        <v>3999</v>
      </c>
      <c r="J2582" s="53" t="s">
        <v>22</v>
      </c>
      <c r="K2582" s="29">
        <v>44097</v>
      </c>
      <c r="L2582" s="29">
        <v>44102</v>
      </c>
      <c r="M2582" s="29">
        <v>44314</v>
      </c>
      <c r="N2582" s="59" t="s">
        <v>42</v>
      </c>
      <c r="O2582" s="55">
        <v>42952000</v>
      </c>
      <c r="P2582" s="55">
        <v>0</v>
      </c>
      <c r="Q2582" s="194">
        <v>42952000</v>
      </c>
    </row>
    <row r="2583" spans="1:17" ht="16.899999999999999" customHeight="1">
      <c r="A2583" s="20">
        <v>2583</v>
      </c>
      <c r="B2583" s="48" t="str">
        <f t="shared" si="40"/>
        <v>627-2020</v>
      </c>
      <c r="C2583" s="79" t="s">
        <v>4000</v>
      </c>
      <c r="D2583" s="49" t="s">
        <v>38</v>
      </c>
      <c r="E2583" s="77">
        <v>11809788</v>
      </c>
      <c r="F2583" s="15">
        <v>627</v>
      </c>
      <c r="G2583" s="15">
        <v>2020</v>
      </c>
      <c r="H2583" s="79" t="s">
        <v>20</v>
      </c>
      <c r="I2583" s="63" t="s">
        <v>4001</v>
      </c>
      <c r="J2583" s="53" t="s">
        <v>22</v>
      </c>
      <c r="K2583" s="29">
        <v>44097</v>
      </c>
      <c r="L2583" s="29">
        <v>44103</v>
      </c>
      <c r="M2583" s="29">
        <v>44315</v>
      </c>
      <c r="N2583" s="59" t="s">
        <v>42</v>
      </c>
      <c r="O2583" s="55">
        <v>42952000</v>
      </c>
      <c r="P2583" s="55">
        <v>0</v>
      </c>
      <c r="Q2583" s="194">
        <v>42952000</v>
      </c>
    </row>
    <row r="2584" spans="1:17" ht="16.899999999999999" customHeight="1">
      <c r="A2584" s="20">
        <v>2584</v>
      </c>
      <c r="B2584" s="48" t="str">
        <f t="shared" si="40"/>
        <v>628-2020</v>
      </c>
      <c r="C2584" s="79" t="s">
        <v>4002</v>
      </c>
      <c r="D2584" s="49" t="s">
        <v>38</v>
      </c>
      <c r="E2584" s="77">
        <v>52396376</v>
      </c>
      <c r="F2584" s="15">
        <v>628</v>
      </c>
      <c r="G2584" s="15">
        <v>2020</v>
      </c>
      <c r="H2584" s="79" t="s">
        <v>20</v>
      </c>
      <c r="I2584" s="63" t="s">
        <v>4003</v>
      </c>
      <c r="J2584" s="53" t="s">
        <v>22</v>
      </c>
      <c r="K2584" s="29">
        <v>44103</v>
      </c>
      <c r="L2584" s="29">
        <v>44104</v>
      </c>
      <c r="M2584" s="29">
        <v>44316</v>
      </c>
      <c r="N2584" s="59" t="s">
        <v>42</v>
      </c>
      <c r="O2584" s="55">
        <v>72100000</v>
      </c>
      <c r="P2584" s="55">
        <v>0</v>
      </c>
      <c r="Q2584" s="194">
        <v>72100000</v>
      </c>
    </row>
    <row r="2585" spans="1:17" ht="16.899999999999999" customHeight="1">
      <c r="A2585" s="20">
        <v>2585</v>
      </c>
      <c r="B2585" s="48" t="str">
        <f t="shared" si="40"/>
        <v>629-2020</v>
      </c>
      <c r="C2585" s="79" t="s">
        <v>4004</v>
      </c>
      <c r="D2585" s="49" t="s">
        <v>38</v>
      </c>
      <c r="E2585" s="77">
        <v>71411641</v>
      </c>
      <c r="F2585" s="15">
        <v>629</v>
      </c>
      <c r="G2585" s="15">
        <v>2020</v>
      </c>
      <c r="H2585" s="79" t="s">
        <v>20</v>
      </c>
      <c r="I2585" s="63" t="s">
        <v>4005</v>
      </c>
      <c r="J2585" s="53" t="s">
        <v>22</v>
      </c>
      <c r="K2585" s="29">
        <v>44097</v>
      </c>
      <c r="L2585" s="29">
        <v>44098</v>
      </c>
      <c r="M2585" s="29">
        <v>44279</v>
      </c>
      <c r="N2585" s="59" t="s">
        <v>42</v>
      </c>
      <c r="O2585" s="55">
        <v>36816000</v>
      </c>
      <c r="P2585" s="55">
        <v>0</v>
      </c>
      <c r="Q2585" s="194">
        <v>36816000</v>
      </c>
    </row>
    <row r="2586" spans="1:17" ht="16.899999999999999" customHeight="1">
      <c r="A2586" s="20">
        <v>2586</v>
      </c>
      <c r="B2586" s="48" t="str">
        <f t="shared" si="40"/>
        <v>630-2020</v>
      </c>
      <c r="C2586" s="79" t="s">
        <v>2764</v>
      </c>
      <c r="D2586" s="49" t="s">
        <v>38</v>
      </c>
      <c r="E2586" s="77">
        <v>41211341</v>
      </c>
      <c r="F2586" s="15">
        <v>630</v>
      </c>
      <c r="G2586" s="15">
        <v>2020</v>
      </c>
      <c r="H2586" s="79" t="s">
        <v>20</v>
      </c>
      <c r="I2586" s="63" t="s">
        <v>4006</v>
      </c>
      <c r="J2586" s="53" t="s">
        <v>22</v>
      </c>
      <c r="K2586" s="29">
        <v>44097</v>
      </c>
      <c r="L2586" s="29">
        <v>44102</v>
      </c>
      <c r="M2586" s="29">
        <v>44314</v>
      </c>
      <c r="N2586" s="59" t="s">
        <v>42</v>
      </c>
      <c r="O2586" s="55">
        <v>38500000</v>
      </c>
      <c r="P2586" s="55">
        <v>0</v>
      </c>
      <c r="Q2586" s="194">
        <v>38500000</v>
      </c>
    </row>
    <row r="2587" spans="1:17" ht="16.899999999999999" customHeight="1">
      <c r="A2587" s="20">
        <v>2587</v>
      </c>
      <c r="B2587" s="48" t="str">
        <f t="shared" si="40"/>
        <v>631-2020</v>
      </c>
      <c r="C2587" s="79" t="s">
        <v>4007</v>
      </c>
      <c r="D2587" s="49" t="s">
        <v>38</v>
      </c>
      <c r="E2587" s="77">
        <v>1015393820</v>
      </c>
      <c r="F2587" s="15">
        <v>631</v>
      </c>
      <c r="G2587" s="15">
        <v>2020</v>
      </c>
      <c r="H2587" s="79" t="s">
        <v>20</v>
      </c>
      <c r="I2587" s="63" t="s">
        <v>4008</v>
      </c>
      <c r="J2587" s="53" t="s">
        <v>22</v>
      </c>
      <c r="K2587" s="29">
        <v>44097</v>
      </c>
      <c r="L2587" s="29">
        <v>44102</v>
      </c>
      <c r="M2587" s="29">
        <v>44528</v>
      </c>
      <c r="N2587" s="21" t="s">
        <v>23</v>
      </c>
      <c r="O2587" s="55">
        <v>96255000</v>
      </c>
      <c r="P2587" s="55">
        <v>38502000</v>
      </c>
      <c r="Q2587" s="194">
        <v>134757000</v>
      </c>
    </row>
    <row r="2588" spans="1:17" ht="16.899999999999999" customHeight="1">
      <c r="A2588" s="20">
        <v>2588</v>
      </c>
      <c r="B2588" s="48" t="str">
        <f t="shared" si="40"/>
        <v>632-2020</v>
      </c>
      <c r="C2588" s="79" t="s">
        <v>3059</v>
      </c>
      <c r="D2588" s="49" t="s">
        <v>38</v>
      </c>
      <c r="E2588" s="77">
        <v>68293453</v>
      </c>
      <c r="F2588" s="15">
        <v>632</v>
      </c>
      <c r="G2588" s="15">
        <v>2020</v>
      </c>
      <c r="H2588" s="79" t="s">
        <v>20</v>
      </c>
      <c r="I2588" s="63" t="s">
        <v>4009</v>
      </c>
      <c r="J2588" s="53" t="s">
        <v>22</v>
      </c>
      <c r="K2588" s="29">
        <v>44097</v>
      </c>
      <c r="L2588" s="29">
        <v>44102</v>
      </c>
      <c r="M2588" s="29">
        <v>44314</v>
      </c>
      <c r="N2588" s="59" t="s">
        <v>42</v>
      </c>
      <c r="O2588" s="55">
        <v>38500000</v>
      </c>
      <c r="P2588" s="55">
        <v>0</v>
      </c>
      <c r="Q2588" s="194">
        <v>38500000</v>
      </c>
    </row>
    <row r="2589" spans="1:17" ht="16.899999999999999" customHeight="1">
      <c r="A2589" s="20">
        <v>2589</v>
      </c>
      <c r="B2589" s="48" t="str">
        <f t="shared" si="40"/>
        <v>633-2020</v>
      </c>
      <c r="C2589" s="79" t="s">
        <v>3088</v>
      </c>
      <c r="D2589" s="49" t="s">
        <v>38</v>
      </c>
      <c r="E2589" s="77">
        <v>91495553</v>
      </c>
      <c r="F2589" s="15">
        <v>633</v>
      </c>
      <c r="G2589" s="15">
        <v>2020</v>
      </c>
      <c r="H2589" s="79" t="s">
        <v>20</v>
      </c>
      <c r="I2589" s="63" t="s">
        <v>4010</v>
      </c>
      <c r="J2589" s="53" t="s">
        <v>22</v>
      </c>
      <c r="K2589" s="29">
        <v>44102</v>
      </c>
      <c r="L2589" s="29">
        <v>44103</v>
      </c>
      <c r="M2589" s="29">
        <v>44196</v>
      </c>
      <c r="N2589" s="97" t="s">
        <v>23</v>
      </c>
      <c r="O2589" s="55">
        <v>38500000</v>
      </c>
      <c r="P2589" s="55">
        <v>0</v>
      </c>
      <c r="Q2589" s="194">
        <v>38500000</v>
      </c>
    </row>
    <row r="2590" spans="1:17" ht="16.899999999999999" customHeight="1">
      <c r="A2590" s="20">
        <v>2590</v>
      </c>
      <c r="B2590" s="48" t="str">
        <f t="shared" si="40"/>
        <v>634-2020</v>
      </c>
      <c r="C2590" s="79" t="s">
        <v>4011</v>
      </c>
      <c r="D2590" s="49" t="s">
        <v>38</v>
      </c>
      <c r="E2590" s="77">
        <v>54255569</v>
      </c>
      <c r="F2590" s="15">
        <v>634</v>
      </c>
      <c r="G2590" s="15">
        <v>2020</v>
      </c>
      <c r="H2590" s="79" t="s">
        <v>20</v>
      </c>
      <c r="I2590" s="63" t="s">
        <v>4012</v>
      </c>
      <c r="J2590" s="53" t="s">
        <v>22</v>
      </c>
      <c r="K2590" s="29">
        <v>44102</v>
      </c>
      <c r="L2590" s="29">
        <v>44103</v>
      </c>
      <c r="M2590" s="29">
        <v>44315</v>
      </c>
      <c r="N2590" s="59" t="s">
        <v>42</v>
      </c>
      <c r="O2590" s="55">
        <v>38500000</v>
      </c>
      <c r="P2590" s="55">
        <v>0</v>
      </c>
      <c r="Q2590" s="194">
        <v>38500000</v>
      </c>
    </row>
    <row r="2591" spans="1:17" ht="16.899999999999999" customHeight="1">
      <c r="A2591" s="20">
        <v>2591</v>
      </c>
      <c r="B2591" s="48" t="str">
        <f t="shared" si="40"/>
        <v>635-2020</v>
      </c>
      <c r="C2591" s="79" t="s">
        <v>269</v>
      </c>
      <c r="D2591" s="49" t="s">
        <v>38</v>
      </c>
      <c r="E2591" s="77">
        <v>1105676948</v>
      </c>
      <c r="F2591" s="15">
        <v>635</v>
      </c>
      <c r="G2591" s="15">
        <v>2020</v>
      </c>
      <c r="H2591" s="79" t="s">
        <v>20</v>
      </c>
      <c r="I2591" s="63" t="s">
        <v>4013</v>
      </c>
      <c r="J2591" s="53" t="s">
        <v>22</v>
      </c>
      <c r="K2591" s="29">
        <v>44097</v>
      </c>
      <c r="L2591" s="29">
        <v>44099</v>
      </c>
      <c r="M2591" s="29">
        <v>44311</v>
      </c>
      <c r="N2591" s="59" t="s">
        <v>42</v>
      </c>
      <c r="O2591" s="55">
        <v>38500000</v>
      </c>
      <c r="P2591" s="55">
        <v>0</v>
      </c>
      <c r="Q2591" s="194">
        <v>38500000</v>
      </c>
    </row>
    <row r="2592" spans="1:17" ht="16.899999999999999" customHeight="1">
      <c r="A2592" s="20">
        <v>2592</v>
      </c>
      <c r="B2592" s="48" t="str">
        <f t="shared" si="40"/>
        <v>636-2020</v>
      </c>
      <c r="C2592" s="79" t="s">
        <v>4014</v>
      </c>
      <c r="D2592" s="49" t="s">
        <v>38</v>
      </c>
      <c r="E2592" s="77">
        <v>75093903</v>
      </c>
      <c r="F2592" s="15">
        <v>636</v>
      </c>
      <c r="G2592" s="15">
        <v>2020</v>
      </c>
      <c r="H2592" s="79" t="s">
        <v>20</v>
      </c>
      <c r="I2592" s="63" t="s">
        <v>4015</v>
      </c>
      <c r="J2592" s="53" t="s">
        <v>22</v>
      </c>
      <c r="K2592" s="29">
        <v>44097</v>
      </c>
      <c r="L2592" s="29">
        <v>44099</v>
      </c>
      <c r="M2592" s="29">
        <v>44311</v>
      </c>
      <c r="N2592" s="59" t="s">
        <v>42</v>
      </c>
      <c r="O2592" s="55">
        <v>59843000</v>
      </c>
      <c r="P2592" s="55">
        <v>0</v>
      </c>
      <c r="Q2592" s="194">
        <v>59843000</v>
      </c>
    </row>
    <row r="2593" spans="1:17" ht="16.899999999999999" customHeight="1">
      <c r="A2593" s="20">
        <v>2593</v>
      </c>
      <c r="B2593" s="48" t="str">
        <f t="shared" si="40"/>
        <v>637-2020</v>
      </c>
      <c r="C2593" s="79" t="s">
        <v>4016</v>
      </c>
      <c r="D2593" s="49" t="s">
        <v>38</v>
      </c>
      <c r="E2593" s="77">
        <v>1098609095</v>
      </c>
      <c r="F2593" s="15">
        <v>637</v>
      </c>
      <c r="G2593" s="15">
        <v>2020</v>
      </c>
      <c r="H2593" s="79" t="s">
        <v>20</v>
      </c>
      <c r="I2593" s="100" t="s">
        <v>4017</v>
      </c>
      <c r="J2593" s="53" t="s">
        <v>22</v>
      </c>
      <c r="K2593" s="29">
        <v>44097</v>
      </c>
      <c r="L2593" s="29">
        <v>44102</v>
      </c>
      <c r="M2593" s="29">
        <v>44314</v>
      </c>
      <c r="N2593" s="59" t="s">
        <v>42</v>
      </c>
      <c r="O2593" s="55">
        <v>59843000</v>
      </c>
      <c r="P2593" s="55">
        <v>0</v>
      </c>
      <c r="Q2593" s="194">
        <v>59843000</v>
      </c>
    </row>
    <row r="2594" spans="1:17" ht="16.899999999999999" customHeight="1">
      <c r="A2594" s="20">
        <v>2594</v>
      </c>
      <c r="B2594" s="48" t="str">
        <f t="shared" si="40"/>
        <v>638-2020</v>
      </c>
      <c r="C2594" s="79" t="s">
        <v>4018</v>
      </c>
      <c r="D2594" s="49" t="s">
        <v>38</v>
      </c>
      <c r="E2594" s="77">
        <v>1019004693</v>
      </c>
      <c r="F2594" s="15">
        <v>638</v>
      </c>
      <c r="G2594" s="15">
        <v>2020</v>
      </c>
      <c r="H2594" s="79" t="s">
        <v>20</v>
      </c>
      <c r="I2594" s="63" t="s">
        <v>4019</v>
      </c>
      <c r="J2594" s="53" t="s">
        <v>22</v>
      </c>
      <c r="K2594" s="29">
        <v>44097</v>
      </c>
      <c r="L2594" s="29">
        <v>44099</v>
      </c>
      <c r="M2594" s="29">
        <v>44311</v>
      </c>
      <c r="N2594" s="59" t="s">
        <v>42</v>
      </c>
      <c r="O2594" s="55">
        <v>59843000</v>
      </c>
      <c r="P2594" s="55">
        <v>0</v>
      </c>
      <c r="Q2594" s="194">
        <v>59843000</v>
      </c>
    </row>
    <row r="2595" spans="1:17" ht="16.899999999999999" customHeight="1">
      <c r="A2595" s="20">
        <v>2595</v>
      </c>
      <c r="B2595" s="48" t="str">
        <f t="shared" si="40"/>
        <v>639-2020</v>
      </c>
      <c r="C2595" s="79" t="s">
        <v>2803</v>
      </c>
      <c r="D2595" s="49" t="s">
        <v>38</v>
      </c>
      <c r="E2595" s="77">
        <v>72272764</v>
      </c>
      <c r="F2595" s="15">
        <v>639</v>
      </c>
      <c r="G2595" s="15">
        <v>2020</v>
      </c>
      <c r="H2595" s="79" t="s">
        <v>20</v>
      </c>
      <c r="I2595" s="63" t="s">
        <v>4020</v>
      </c>
      <c r="J2595" s="53" t="s">
        <v>22</v>
      </c>
      <c r="K2595" s="29">
        <v>44097</v>
      </c>
      <c r="L2595" s="29">
        <v>44099</v>
      </c>
      <c r="M2595" s="29">
        <v>44311</v>
      </c>
      <c r="N2595" s="59" t="s">
        <v>42</v>
      </c>
      <c r="O2595" s="55">
        <v>38500000</v>
      </c>
      <c r="P2595" s="55">
        <v>0</v>
      </c>
      <c r="Q2595" s="194">
        <v>38500000</v>
      </c>
    </row>
    <row r="2596" spans="1:17" ht="16.899999999999999" customHeight="1">
      <c r="A2596" s="20">
        <v>2596</v>
      </c>
      <c r="B2596" s="48" t="str">
        <f t="shared" si="40"/>
        <v>640-2020</v>
      </c>
      <c r="C2596" s="79" t="s">
        <v>4021</v>
      </c>
      <c r="D2596" s="49" t="s">
        <v>38</v>
      </c>
      <c r="E2596" s="77">
        <v>71946108</v>
      </c>
      <c r="F2596" s="15">
        <v>640</v>
      </c>
      <c r="G2596" s="15">
        <v>2020</v>
      </c>
      <c r="H2596" s="79" t="s">
        <v>20</v>
      </c>
      <c r="I2596" s="63" t="s">
        <v>4022</v>
      </c>
      <c r="J2596" s="53" t="s">
        <v>22</v>
      </c>
      <c r="K2596" s="29">
        <v>44099</v>
      </c>
      <c r="L2596" s="29">
        <v>44105</v>
      </c>
      <c r="M2596" s="29">
        <v>44317</v>
      </c>
      <c r="N2596" s="59" t="s">
        <v>42</v>
      </c>
      <c r="O2596" s="55">
        <v>38500000</v>
      </c>
      <c r="P2596" s="55">
        <v>0</v>
      </c>
      <c r="Q2596" s="194">
        <v>38500000</v>
      </c>
    </row>
    <row r="2597" spans="1:17" ht="16.899999999999999" customHeight="1">
      <c r="A2597" s="20">
        <v>2597</v>
      </c>
      <c r="B2597" s="48" t="str">
        <f t="shared" ref="B2597:B2660" si="41">CONCATENATE(F2597,"-",G2597)</f>
        <v>641-2020</v>
      </c>
      <c r="C2597" s="79" t="s">
        <v>2731</v>
      </c>
      <c r="D2597" s="49" t="s">
        <v>38</v>
      </c>
      <c r="E2597" s="77">
        <v>16497154</v>
      </c>
      <c r="F2597" s="15">
        <v>641</v>
      </c>
      <c r="G2597" s="15">
        <v>2020</v>
      </c>
      <c r="H2597" s="79" t="s">
        <v>20</v>
      </c>
      <c r="I2597" s="63" t="s">
        <v>4023</v>
      </c>
      <c r="J2597" s="53" t="s">
        <v>22</v>
      </c>
      <c r="K2597" s="29">
        <v>44106</v>
      </c>
      <c r="L2597" s="29">
        <v>44109</v>
      </c>
      <c r="M2597" s="29">
        <v>44321</v>
      </c>
      <c r="N2597" s="21" t="s">
        <v>23</v>
      </c>
      <c r="O2597" s="55">
        <v>38500000</v>
      </c>
      <c r="P2597" s="55">
        <v>0</v>
      </c>
      <c r="Q2597" s="194">
        <v>38500000</v>
      </c>
    </row>
    <row r="2598" spans="1:17" ht="16.899999999999999" customHeight="1">
      <c r="A2598" s="20">
        <v>2598</v>
      </c>
      <c r="B2598" s="48" t="str">
        <f t="shared" si="41"/>
        <v>642-2020</v>
      </c>
      <c r="C2598" s="79" t="s">
        <v>4024</v>
      </c>
      <c r="D2598" s="49" t="s">
        <v>38</v>
      </c>
      <c r="E2598" s="77">
        <v>52435364</v>
      </c>
      <c r="F2598" s="15">
        <v>642</v>
      </c>
      <c r="G2598" s="15">
        <v>2020</v>
      </c>
      <c r="H2598" s="79" t="s">
        <v>28</v>
      </c>
      <c r="I2598" s="63" t="s">
        <v>4025</v>
      </c>
      <c r="J2598" s="53" t="s">
        <v>30</v>
      </c>
      <c r="K2598" s="29">
        <v>44099</v>
      </c>
      <c r="L2598" s="29">
        <v>44105</v>
      </c>
      <c r="M2598" s="29">
        <v>44197</v>
      </c>
      <c r="N2598" s="59" t="s">
        <v>42</v>
      </c>
      <c r="O2598" s="55">
        <v>19774560</v>
      </c>
      <c r="P2598" s="55">
        <v>0</v>
      </c>
      <c r="Q2598" s="194">
        <v>19774560</v>
      </c>
    </row>
    <row r="2599" spans="1:17" ht="16.899999999999999" customHeight="1">
      <c r="A2599" s="20">
        <v>2599</v>
      </c>
      <c r="B2599" s="48" t="str">
        <f t="shared" si="41"/>
        <v>643-2020</v>
      </c>
      <c r="C2599" s="79" t="s">
        <v>4026</v>
      </c>
      <c r="D2599" s="49" t="s">
        <v>38</v>
      </c>
      <c r="E2599" s="77">
        <v>53065204</v>
      </c>
      <c r="F2599" s="15">
        <v>643</v>
      </c>
      <c r="G2599" s="15">
        <v>2020</v>
      </c>
      <c r="H2599" s="79" t="s">
        <v>28</v>
      </c>
      <c r="I2599" s="63" t="s">
        <v>4027</v>
      </c>
      <c r="J2599" s="53" t="s">
        <v>30</v>
      </c>
      <c r="K2599" s="29">
        <v>44099</v>
      </c>
      <c r="L2599" s="29">
        <v>44109</v>
      </c>
      <c r="M2599" s="29">
        <v>44201</v>
      </c>
      <c r="N2599" s="59" t="s">
        <v>42</v>
      </c>
      <c r="O2599" s="55">
        <v>19774560</v>
      </c>
      <c r="P2599" s="55">
        <v>0</v>
      </c>
      <c r="Q2599" s="194">
        <v>19774560</v>
      </c>
    </row>
    <row r="2600" spans="1:17" ht="16.899999999999999" customHeight="1">
      <c r="A2600" s="20">
        <v>2600</v>
      </c>
      <c r="B2600" s="48" t="str">
        <f t="shared" si="41"/>
        <v>644-2020</v>
      </c>
      <c r="C2600" s="79" t="s">
        <v>4028</v>
      </c>
      <c r="D2600" s="49" t="s">
        <v>38</v>
      </c>
      <c r="E2600" s="77">
        <v>16661069</v>
      </c>
      <c r="F2600" s="15">
        <v>644</v>
      </c>
      <c r="G2600" s="15">
        <v>2020</v>
      </c>
      <c r="H2600" s="79" t="s">
        <v>1964</v>
      </c>
      <c r="I2600" s="63" t="s">
        <v>4029</v>
      </c>
      <c r="J2600" s="53" t="s">
        <v>2951</v>
      </c>
      <c r="K2600" s="29">
        <v>44098</v>
      </c>
      <c r="L2600" s="29">
        <v>44100</v>
      </c>
      <c r="M2600" s="29">
        <v>44477</v>
      </c>
      <c r="N2600" s="21" t="s">
        <v>23</v>
      </c>
      <c r="O2600" s="55">
        <v>66640000</v>
      </c>
      <c r="P2600" s="55">
        <v>18500000</v>
      </c>
      <c r="Q2600" s="194">
        <v>85140000</v>
      </c>
    </row>
    <row r="2601" spans="1:17" ht="16.899999999999999" customHeight="1">
      <c r="A2601" s="20">
        <v>2601</v>
      </c>
      <c r="B2601" s="48" t="str">
        <f t="shared" si="41"/>
        <v>645-2020</v>
      </c>
      <c r="C2601" s="79" t="s">
        <v>4030</v>
      </c>
      <c r="D2601" s="49" t="s">
        <v>38</v>
      </c>
      <c r="E2601" s="77">
        <v>52386154</v>
      </c>
      <c r="F2601" s="15">
        <v>645</v>
      </c>
      <c r="G2601" s="15">
        <v>2020</v>
      </c>
      <c r="H2601" s="79" t="s">
        <v>1964</v>
      </c>
      <c r="I2601" s="63" t="s">
        <v>4031</v>
      </c>
      <c r="J2601" s="53" t="s">
        <v>1967</v>
      </c>
      <c r="K2601" s="29">
        <v>44098</v>
      </c>
      <c r="L2601" s="29">
        <v>44099</v>
      </c>
      <c r="M2601" s="29">
        <v>44432</v>
      </c>
      <c r="N2601" s="21" t="s">
        <v>42</v>
      </c>
      <c r="O2601" s="55">
        <v>56000000</v>
      </c>
      <c r="P2601" s="55">
        <v>18500000</v>
      </c>
      <c r="Q2601" s="194">
        <v>74500000</v>
      </c>
    </row>
    <row r="2602" spans="1:17" ht="16.899999999999999" customHeight="1">
      <c r="A2602" s="20">
        <v>2602</v>
      </c>
      <c r="B2602" s="48" t="str">
        <f t="shared" si="41"/>
        <v>646-2020</v>
      </c>
      <c r="C2602" s="79" t="s">
        <v>4032</v>
      </c>
      <c r="D2602" s="49" t="s">
        <v>38</v>
      </c>
      <c r="E2602" s="77">
        <v>80067025</v>
      </c>
      <c r="F2602" s="15">
        <v>646</v>
      </c>
      <c r="G2602" s="15">
        <v>2020</v>
      </c>
      <c r="H2602" s="79" t="s">
        <v>1964</v>
      </c>
      <c r="I2602" s="63" t="s">
        <v>4033</v>
      </c>
      <c r="J2602" s="53" t="s">
        <v>1967</v>
      </c>
      <c r="K2602" s="29">
        <v>44098</v>
      </c>
      <c r="L2602" s="29">
        <v>44100</v>
      </c>
      <c r="M2602" s="29">
        <v>44477</v>
      </c>
      <c r="N2602" s="21" t="s">
        <v>23</v>
      </c>
      <c r="O2602" s="55">
        <v>66640000</v>
      </c>
      <c r="P2602" s="55">
        <v>20780000</v>
      </c>
      <c r="Q2602" s="194">
        <v>87420000</v>
      </c>
    </row>
    <row r="2603" spans="1:17" ht="16.899999999999999" customHeight="1">
      <c r="A2603" s="20">
        <v>2603</v>
      </c>
      <c r="B2603" s="48" t="str">
        <f t="shared" si="41"/>
        <v>647-2020</v>
      </c>
      <c r="C2603" s="79" t="s">
        <v>4034</v>
      </c>
      <c r="D2603" s="49" t="s">
        <v>38</v>
      </c>
      <c r="E2603" s="77">
        <v>79644209</v>
      </c>
      <c r="F2603" s="15">
        <v>647</v>
      </c>
      <c r="G2603" s="15">
        <v>2020</v>
      </c>
      <c r="H2603" s="79" t="s">
        <v>1964</v>
      </c>
      <c r="I2603" s="63" t="s">
        <v>4035</v>
      </c>
      <c r="J2603" s="53" t="s">
        <v>1967</v>
      </c>
      <c r="K2603" s="29">
        <v>44098</v>
      </c>
      <c r="L2603" s="29">
        <v>44100</v>
      </c>
      <c r="M2603" s="29">
        <v>44477</v>
      </c>
      <c r="N2603" s="21" t="s">
        <v>42</v>
      </c>
      <c r="O2603" s="55">
        <v>56000000</v>
      </c>
      <c r="P2603" s="55">
        <v>18500000</v>
      </c>
      <c r="Q2603" s="194">
        <v>74500000</v>
      </c>
    </row>
    <row r="2604" spans="1:17" ht="16.899999999999999" customHeight="1">
      <c r="A2604" s="20">
        <v>2604</v>
      </c>
      <c r="B2604" s="48" t="str">
        <f t="shared" si="41"/>
        <v>648-2020</v>
      </c>
      <c r="C2604" s="79" t="s">
        <v>4036</v>
      </c>
      <c r="D2604" s="49" t="s">
        <v>38</v>
      </c>
      <c r="E2604" s="77">
        <v>16187359</v>
      </c>
      <c r="F2604" s="15">
        <v>648</v>
      </c>
      <c r="G2604" s="15">
        <v>2020</v>
      </c>
      <c r="H2604" s="79" t="s">
        <v>34</v>
      </c>
      <c r="I2604" s="63" t="s">
        <v>3952</v>
      </c>
      <c r="J2604" s="53" t="s">
        <v>36</v>
      </c>
      <c r="K2604" s="29">
        <v>44102</v>
      </c>
      <c r="L2604" s="29">
        <v>44103</v>
      </c>
      <c r="M2604" s="29">
        <v>44284</v>
      </c>
      <c r="N2604" s="59" t="s">
        <v>42</v>
      </c>
      <c r="O2604" s="55">
        <v>28566000</v>
      </c>
      <c r="P2604" s="55">
        <v>0</v>
      </c>
      <c r="Q2604" s="194">
        <v>28566000</v>
      </c>
    </row>
    <row r="2605" spans="1:17" ht="16.899999999999999" customHeight="1">
      <c r="A2605" s="20">
        <v>2605</v>
      </c>
      <c r="B2605" s="48" t="str">
        <f t="shared" si="41"/>
        <v>649-2020</v>
      </c>
      <c r="C2605" s="79" t="s">
        <v>4037</v>
      </c>
      <c r="D2605" s="49" t="s">
        <v>38</v>
      </c>
      <c r="E2605" s="77">
        <v>85467028</v>
      </c>
      <c r="F2605" s="15">
        <v>649</v>
      </c>
      <c r="G2605" s="15">
        <v>2020</v>
      </c>
      <c r="H2605" s="79" t="s">
        <v>20</v>
      </c>
      <c r="I2605" s="63" t="s">
        <v>4038</v>
      </c>
      <c r="J2605" s="53" t="s">
        <v>22</v>
      </c>
      <c r="K2605" s="29">
        <v>44104</v>
      </c>
      <c r="L2605" s="29">
        <v>44109</v>
      </c>
      <c r="M2605" s="29">
        <v>44352</v>
      </c>
      <c r="N2605" s="21" t="s">
        <v>23</v>
      </c>
      <c r="O2605" s="55">
        <v>35200000</v>
      </c>
      <c r="P2605" s="55">
        <v>0</v>
      </c>
      <c r="Q2605" s="194">
        <v>35200000</v>
      </c>
    </row>
    <row r="2606" spans="1:17" ht="16.899999999999999" customHeight="1">
      <c r="A2606" s="20">
        <v>2606</v>
      </c>
      <c r="B2606" s="48" t="str">
        <f t="shared" si="41"/>
        <v>650-2020</v>
      </c>
      <c r="C2606" s="79" t="s">
        <v>4039</v>
      </c>
      <c r="D2606" s="49" t="s">
        <v>38</v>
      </c>
      <c r="E2606" s="77">
        <v>40326376</v>
      </c>
      <c r="F2606" s="15">
        <v>650</v>
      </c>
      <c r="G2606" s="15">
        <v>2020</v>
      </c>
      <c r="H2606" s="79" t="s">
        <v>20</v>
      </c>
      <c r="I2606" s="63" t="s">
        <v>4040</v>
      </c>
      <c r="J2606" s="53" t="s">
        <v>22</v>
      </c>
      <c r="K2606" s="29">
        <v>44104</v>
      </c>
      <c r="L2606" s="29">
        <v>44109</v>
      </c>
      <c r="M2606" s="29">
        <v>44352</v>
      </c>
      <c r="N2606" s="21" t="s">
        <v>23</v>
      </c>
      <c r="O2606" s="55">
        <v>35200000</v>
      </c>
      <c r="P2606" s="55">
        <v>0</v>
      </c>
      <c r="Q2606" s="194">
        <v>35200000</v>
      </c>
    </row>
    <row r="2607" spans="1:17" ht="16.899999999999999" customHeight="1">
      <c r="A2607" s="20">
        <v>2607</v>
      </c>
      <c r="B2607" s="48" t="str">
        <f t="shared" si="41"/>
        <v>651-2020</v>
      </c>
      <c r="C2607" s="79" t="s">
        <v>4041</v>
      </c>
      <c r="D2607" s="49" t="s">
        <v>38</v>
      </c>
      <c r="E2607" s="77">
        <v>51602871</v>
      </c>
      <c r="F2607" s="15">
        <v>651</v>
      </c>
      <c r="G2607" s="15">
        <v>2020</v>
      </c>
      <c r="H2607" s="79" t="s">
        <v>20</v>
      </c>
      <c r="I2607" s="63" t="s">
        <v>4042</v>
      </c>
      <c r="J2607" s="53" t="s">
        <v>22</v>
      </c>
      <c r="K2607" s="29">
        <v>44105</v>
      </c>
      <c r="L2607" s="29">
        <v>44109</v>
      </c>
      <c r="M2607" s="29">
        <v>44321</v>
      </c>
      <c r="N2607" s="59" t="s">
        <v>42</v>
      </c>
      <c r="O2607" s="55">
        <v>98769790</v>
      </c>
      <c r="P2607" s="55">
        <v>0</v>
      </c>
      <c r="Q2607" s="194">
        <v>98769790</v>
      </c>
    </row>
    <row r="2608" spans="1:17" ht="16.899999999999999" customHeight="1">
      <c r="A2608" s="20">
        <v>2608</v>
      </c>
      <c r="B2608" s="48" t="str">
        <f t="shared" si="41"/>
        <v>652-2020</v>
      </c>
      <c r="C2608" s="79" t="s">
        <v>4043</v>
      </c>
      <c r="D2608" s="49" t="s">
        <v>38</v>
      </c>
      <c r="E2608" s="77">
        <v>34571191</v>
      </c>
      <c r="F2608" s="15">
        <v>652</v>
      </c>
      <c r="G2608" s="15">
        <v>2020</v>
      </c>
      <c r="H2608" s="79" t="s">
        <v>20</v>
      </c>
      <c r="I2608" s="63" t="s">
        <v>4044</v>
      </c>
      <c r="J2608" s="53" t="s">
        <v>22</v>
      </c>
      <c r="K2608" s="29">
        <v>44104</v>
      </c>
      <c r="L2608" s="29">
        <v>44109</v>
      </c>
      <c r="M2608" s="29">
        <v>44321</v>
      </c>
      <c r="N2608" s="59" t="s">
        <v>42</v>
      </c>
      <c r="O2608" s="55">
        <v>59843000</v>
      </c>
      <c r="P2608" s="55">
        <v>0</v>
      </c>
      <c r="Q2608" s="194">
        <v>59843000</v>
      </c>
    </row>
    <row r="2609" spans="1:17" ht="16.899999999999999" customHeight="1">
      <c r="A2609" s="20">
        <v>2609</v>
      </c>
      <c r="B2609" s="48" t="str">
        <f t="shared" si="41"/>
        <v>653-2020</v>
      </c>
      <c r="C2609" s="79" t="s">
        <v>4045</v>
      </c>
      <c r="D2609" s="49" t="s">
        <v>38</v>
      </c>
      <c r="E2609" s="77">
        <v>43581462</v>
      </c>
      <c r="F2609" s="15">
        <v>653</v>
      </c>
      <c r="G2609" s="15">
        <v>2020</v>
      </c>
      <c r="H2609" s="79" t="s">
        <v>20</v>
      </c>
      <c r="I2609" s="63" t="s">
        <v>4046</v>
      </c>
      <c r="J2609" s="53" t="s">
        <v>22</v>
      </c>
      <c r="K2609" s="29">
        <v>44104</v>
      </c>
      <c r="L2609" s="29">
        <v>44109</v>
      </c>
      <c r="M2609" s="29">
        <v>44321</v>
      </c>
      <c r="N2609" s="59" t="s">
        <v>42</v>
      </c>
      <c r="O2609" s="55">
        <v>38500000</v>
      </c>
      <c r="P2609" s="55">
        <v>0</v>
      </c>
      <c r="Q2609" s="194">
        <v>38500000</v>
      </c>
    </row>
    <row r="2610" spans="1:17" ht="16.899999999999999" customHeight="1">
      <c r="A2610" s="20">
        <v>2610</v>
      </c>
      <c r="B2610" s="48" t="str">
        <f t="shared" si="41"/>
        <v>654-2020</v>
      </c>
      <c r="C2610" s="79" t="s">
        <v>4047</v>
      </c>
      <c r="D2610" s="49" t="s">
        <v>38</v>
      </c>
      <c r="E2610" s="77">
        <v>35851298</v>
      </c>
      <c r="F2610" s="15">
        <v>654</v>
      </c>
      <c r="G2610" s="15">
        <v>2020</v>
      </c>
      <c r="H2610" s="79" t="s">
        <v>20</v>
      </c>
      <c r="I2610" s="63" t="s">
        <v>4048</v>
      </c>
      <c r="J2610" s="53" t="s">
        <v>22</v>
      </c>
      <c r="K2610" s="29">
        <v>44106</v>
      </c>
      <c r="L2610" s="29">
        <v>44113</v>
      </c>
      <c r="M2610" s="29">
        <v>44325</v>
      </c>
      <c r="N2610" s="59" t="s">
        <v>42</v>
      </c>
      <c r="O2610" s="55">
        <v>36771000</v>
      </c>
      <c r="P2610" s="55">
        <v>0</v>
      </c>
      <c r="Q2610" s="194">
        <v>36771000</v>
      </c>
    </row>
    <row r="2611" spans="1:17" ht="16.899999999999999" customHeight="1">
      <c r="A2611" s="20">
        <v>2611</v>
      </c>
      <c r="B2611" s="48" t="str">
        <f t="shared" si="41"/>
        <v>655-2020</v>
      </c>
      <c r="C2611" s="79" t="s">
        <v>4049</v>
      </c>
      <c r="D2611" s="49" t="s">
        <v>38</v>
      </c>
      <c r="E2611" s="77">
        <v>50930081</v>
      </c>
      <c r="F2611" s="15">
        <v>655</v>
      </c>
      <c r="G2611" s="15">
        <v>2020</v>
      </c>
      <c r="H2611" s="79" t="s">
        <v>20</v>
      </c>
      <c r="I2611" s="63" t="s">
        <v>3844</v>
      </c>
      <c r="J2611" s="53" t="s">
        <v>22</v>
      </c>
      <c r="K2611" s="29">
        <v>44106</v>
      </c>
      <c r="L2611" s="29">
        <v>44110</v>
      </c>
      <c r="M2611" s="29">
        <v>44322</v>
      </c>
      <c r="N2611" s="59" t="s">
        <v>42</v>
      </c>
      <c r="O2611" s="55">
        <v>38500000</v>
      </c>
      <c r="P2611" s="55">
        <v>0</v>
      </c>
      <c r="Q2611" s="194">
        <v>38500000</v>
      </c>
    </row>
    <row r="2612" spans="1:17" ht="16.899999999999999" customHeight="1">
      <c r="A2612" s="20">
        <v>2612</v>
      </c>
      <c r="B2612" s="48" t="str">
        <f t="shared" si="41"/>
        <v>656-2020</v>
      </c>
      <c r="C2612" s="79" t="s">
        <v>4050</v>
      </c>
      <c r="D2612" s="49" t="s">
        <v>38</v>
      </c>
      <c r="E2612" s="77">
        <v>5036199</v>
      </c>
      <c r="F2612" s="15">
        <v>656</v>
      </c>
      <c r="G2612" s="15">
        <v>2020</v>
      </c>
      <c r="H2612" s="79" t="s">
        <v>20</v>
      </c>
      <c r="I2612" s="63" t="s">
        <v>4051</v>
      </c>
      <c r="J2612" s="53" t="s">
        <v>22</v>
      </c>
      <c r="K2612" s="29">
        <v>44106</v>
      </c>
      <c r="L2612" s="29">
        <v>44110</v>
      </c>
      <c r="M2612" s="29">
        <v>44353</v>
      </c>
      <c r="N2612" s="21" t="s">
        <v>23</v>
      </c>
      <c r="O2612" s="55">
        <v>35200000</v>
      </c>
      <c r="P2612" s="55">
        <v>0</v>
      </c>
      <c r="Q2612" s="194">
        <v>35200000</v>
      </c>
    </row>
    <row r="2613" spans="1:17" ht="16.899999999999999" customHeight="1">
      <c r="A2613" s="20">
        <v>2613</v>
      </c>
      <c r="B2613" s="48" t="str">
        <f t="shared" si="41"/>
        <v>657-2020</v>
      </c>
      <c r="C2613" s="79" t="s">
        <v>4052</v>
      </c>
      <c r="D2613" s="49" t="s">
        <v>38</v>
      </c>
      <c r="E2613" s="77">
        <v>7629696</v>
      </c>
      <c r="F2613" s="15">
        <v>657</v>
      </c>
      <c r="G2613" s="15">
        <v>2020</v>
      </c>
      <c r="H2613" s="79" t="s">
        <v>20</v>
      </c>
      <c r="I2613" s="63" t="s">
        <v>4053</v>
      </c>
      <c r="J2613" s="53" t="s">
        <v>22</v>
      </c>
      <c r="K2613" s="29">
        <v>44117</v>
      </c>
      <c r="L2613" s="29">
        <v>44118</v>
      </c>
      <c r="M2613" s="29">
        <v>44331</v>
      </c>
      <c r="N2613" s="21" t="s">
        <v>23</v>
      </c>
      <c r="O2613" s="55">
        <v>38500000</v>
      </c>
      <c r="P2613" s="55">
        <v>0</v>
      </c>
      <c r="Q2613" s="194">
        <v>38500000</v>
      </c>
    </row>
    <row r="2614" spans="1:17" ht="16.899999999999999" customHeight="1">
      <c r="A2614" s="20">
        <v>2614</v>
      </c>
      <c r="B2614" s="48" t="str">
        <f t="shared" si="41"/>
        <v>658-2020</v>
      </c>
      <c r="C2614" s="79" t="s">
        <v>4054</v>
      </c>
      <c r="D2614" s="49" t="s">
        <v>38</v>
      </c>
      <c r="E2614" s="77">
        <v>63481642</v>
      </c>
      <c r="F2614" s="15">
        <v>658</v>
      </c>
      <c r="G2614" s="15">
        <v>2020</v>
      </c>
      <c r="H2614" s="79" t="s">
        <v>49</v>
      </c>
      <c r="I2614" s="63" t="s">
        <v>4055</v>
      </c>
      <c r="J2614" s="53" t="s">
        <v>51</v>
      </c>
      <c r="K2614" s="29">
        <v>44111</v>
      </c>
      <c r="L2614" s="29">
        <v>44112</v>
      </c>
      <c r="M2614" s="29">
        <v>44324</v>
      </c>
      <c r="N2614" s="59" t="s">
        <v>42</v>
      </c>
      <c r="O2614" s="55">
        <v>64820000</v>
      </c>
      <c r="P2614" s="55">
        <v>0</v>
      </c>
      <c r="Q2614" s="194">
        <v>64820000</v>
      </c>
    </row>
    <row r="2615" spans="1:17" ht="16.899999999999999" customHeight="1">
      <c r="A2615" s="20">
        <v>2615</v>
      </c>
      <c r="B2615" s="48" t="str">
        <f t="shared" si="41"/>
        <v>659-2020</v>
      </c>
      <c r="C2615" s="79" t="s">
        <v>4056</v>
      </c>
      <c r="D2615" s="49" t="s">
        <v>38</v>
      </c>
      <c r="E2615" s="77">
        <v>52827397</v>
      </c>
      <c r="F2615" s="15">
        <v>659</v>
      </c>
      <c r="G2615" s="15">
        <v>2020</v>
      </c>
      <c r="H2615" s="79" t="s">
        <v>49</v>
      </c>
      <c r="I2615" s="63" t="s">
        <v>4057</v>
      </c>
      <c r="J2615" s="53" t="s">
        <v>51</v>
      </c>
      <c r="K2615" s="29">
        <v>44110</v>
      </c>
      <c r="L2615" s="29">
        <v>44111</v>
      </c>
      <c r="M2615" s="29">
        <v>44323</v>
      </c>
      <c r="N2615" s="59" t="s">
        <v>42</v>
      </c>
      <c r="O2615" s="55">
        <v>42000000</v>
      </c>
      <c r="P2615" s="55">
        <v>0</v>
      </c>
      <c r="Q2615" s="194">
        <v>42000000</v>
      </c>
    </row>
    <row r="2616" spans="1:17" ht="16.899999999999999" customHeight="1">
      <c r="A2616" s="20">
        <v>2616</v>
      </c>
      <c r="B2616" s="48" t="str">
        <f t="shared" si="41"/>
        <v>660-2020</v>
      </c>
      <c r="C2616" s="79" t="s">
        <v>1991</v>
      </c>
      <c r="D2616" s="49" t="s">
        <v>38</v>
      </c>
      <c r="E2616" s="77">
        <v>46387391</v>
      </c>
      <c r="F2616" s="15">
        <v>660</v>
      </c>
      <c r="G2616" s="15">
        <v>2020</v>
      </c>
      <c r="H2616" s="79" t="s">
        <v>49</v>
      </c>
      <c r="I2616" s="63" t="s">
        <v>4058</v>
      </c>
      <c r="J2616" s="53" t="s">
        <v>51</v>
      </c>
      <c r="K2616" s="29">
        <v>44110</v>
      </c>
      <c r="L2616" s="29">
        <v>44111</v>
      </c>
      <c r="M2616" s="29">
        <v>44323</v>
      </c>
      <c r="N2616" s="59" t="s">
        <v>42</v>
      </c>
      <c r="O2616" s="55">
        <v>42000000</v>
      </c>
      <c r="P2616" s="55">
        <v>0</v>
      </c>
      <c r="Q2616" s="194">
        <v>42000000</v>
      </c>
    </row>
    <row r="2617" spans="1:17" ht="16.899999999999999" customHeight="1">
      <c r="A2617" s="20">
        <v>2617</v>
      </c>
      <c r="B2617" s="48" t="str">
        <f t="shared" si="41"/>
        <v>661-2020</v>
      </c>
      <c r="C2617" s="79" t="s">
        <v>4059</v>
      </c>
      <c r="D2617" s="49" t="s">
        <v>38</v>
      </c>
      <c r="E2617" s="77">
        <v>52702631</v>
      </c>
      <c r="F2617" s="15">
        <v>661</v>
      </c>
      <c r="G2617" s="15">
        <v>2020</v>
      </c>
      <c r="H2617" s="79" t="s">
        <v>49</v>
      </c>
      <c r="I2617" s="63" t="s">
        <v>4060</v>
      </c>
      <c r="J2617" s="53" t="s">
        <v>51</v>
      </c>
      <c r="K2617" s="29">
        <v>44110</v>
      </c>
      <c r="L2617" s="29">
        <v>44111</v>
      </c>
      <c r="M2617" s="29">
        <v>44323</v>
      </c>
      <c r="N2617" s="59" t="s">
        <v>42</v>
      </c>
      <c r="O2617" s="55">
        <v>42000000</v>
      </c>
      <c r="P2617" s="55">
        <v>0</v>
      </c>
      <c r="Q2617" s="194">
        <v>42000000</v>
      </c>
    </row>
    <row r="2618" spans="1:17" ht="16.899999999999999" customHeight="1">
      <c r="A2618" s="20">
        <v>2618</v>
      </c>
      <c r="B2618" s="48" t="str">
        <f t="shared" si="41"/>
        <v>662-2020</v>
      </c>
      <c r="C2618" s="79" t="s">
        <v>4061</v>
      </c>
      <c r="D2618" s="49" t="s">
        <v>38</v>
      </c>
      <c r="E2618" s="77">
        <v>18419920</v>
      </c>
      <c r="F2618" s="15">
        <v>662</v>
      </c>
      <c r="G2618" s="15">
        <v>2020</v>
      </c>
      <c r="H2618" s="79" t="s">
        <v>20</v>
      </c>
      <c r="I2618" s="63" t="s">
        <v>4062</v>
      </c>
      <c r="J2618" s="53" t="s">
        <v>22</v>
      </c>
      <c r="K2618" s="29">
        <v>44110</v>
      </c>
      <c r="L2618" s="29">
        <v>44119</v>
      </c>
      <c r="M2618" s="29">
        <v>44362</v>
      </c>
      <c r="N2618" s="21" t="s">
        <v>23</v>
      </c>
      <c r="O2618" s="55">
        <v>35200000</v>
      </c>
      <c r="P2618" s="55">
        <v>0</v>
      </c>
      <c r="Q2618" s="194">
        <v>35200000</v>
      </c>
    </row>
    <row r="2619" spans="1:17" ht="16.899999999999999" customHeight="1">
      <c r="A2619" s="20">
        <v>2619</v>
      </c>
      <c r="B2619" s="48" t="str">
        <f t="shared" si="41"/>
        <v>663-2020</v>
      </c>
      <c r="C2619" s="79" t="s">
        <v>4063</v>
      </c>
      <c r="D2619" s="49" t="s">
        <v>38</v>
      </c>
      <c r="E2619" s="77">
        <v>10293605</v>
      </c>
      <c r="F2619" s="15">
        <v>663</v>
      </c>
      <c r="G2619" s="15">
        <v>2020</v>
      </c>
      <c r="H2619" s="79" t="s">
        <v>20</v>
      </c>
      <c r="I2619" s="63" t="s">
        <v>4064</v>
      </c>
      <c r="J2619" s="53" t="s">
        <v>22</v>
      </c>
      <c r="K2619" s="29">
        <v>44111</v>
      </c>
      <c r="L2619" s="29">
        <v>44112</v>
      </c>
      <c r="M2619" s="29">
        <v>44355</v>
      </c>
      <c r="N2619" s="21" t="s">
        <v>23</v>
      </c>
      <c r="O2619" s="55">
        <v>35200000</v>
      </c>
      <c r="P2619" s="55">
        <v>0</v>
      </c>
      <c r="Q2619" s="194">
        <v>35200000</v>
      </c>
    </row>
    <row r="2620" spans="1:17" ht="16.899999999999999" customHeight="1">
      <c r="A2620" s="20">
        <v>2620</v>
      </c>
      <c r="B2620" s="48" t="str">
        <f t="shared" si="41"/>
        <v>664-2020</v>
      </c>
      <c r="C2620" s="79" t="s">
        <v>4065</v>
      </c>
      <c r="D2620" s="49" t="s">
        <v>38</v>
      </c>
      <c r="E2620" s="77">
        <v>40329602</v>
      </c>
      <c r="F2620" s="15" t="s">
        <v>4066</v>
      </c>
      <c r="G2620" s="15">
        <v>2020</v>
      </c>
      <c r="H2620" s="79" t="s">
        <v>20</v>
      </c>
      <c r="I2620" s="63" t="s">
        <v>4067</v>
      </c>
      <c r="J2620" s="53" t="s">
        <v>22</v>
      </c>
      <c r="K2620" s="29">
        <v>44110</v>
      </c>
      <c r="L2620" s="29">
        <v>44111</v>
      </c>
      <c r="M2620" s="29">
        <v>44323</v>
      </c>
      <c r="N2620" s="59" t="s">
        <v>42</v>
      </c>
      <c r="O2620" s="55">
        <v>42952000</v>
      </c>
      <c r="P2620" s="55">
        <v>0</v>
      </c>
      <c r="Q2620" s="194">
        <v>42952000</v>
      </c>
    </row>
    <row r="2621" spans="1:17" ht="16.899999999999999" customHeight="1">
      <c r="A2621" s="20">
        <v>2621</v>
      </c>
      <c r="B2621" s="48" t="str">
        <f t="shared" si="41"/>
        <v>665-2020</v>
      </c>
      <c r="C2621" s="79" t="s">
        <v>4068</v>
      </c>
      <c r="D2621" s="49" t="s">
        <v>38</v>
      </c>
      <c r="E2621" s="77">
        <v>1005178803</v>
      </c>
      <c r="F2621" s="15">
        <v>665</v>
      </c>
      <c r="G2621" s="15">
        <v>2020</v>
      </c>
      <c r="H2621" s="79" t="s">
        <v>20</v>
      </c>
      <c r="I2621" s="63" t="s">
        <v>4069</v>
      </c>
      <c r="J2621" s="53" t="s">
        <v>22</v>
      </c>
      <c r="K2621" s="29">
        <v>44110</v>
      </c>
      <c r="L2621" s="29">
        <v>44111</v>
      </c>
      <c r="M2621" s="29">
        <v>44385</v>
      </c>
      <c r="N2621" s="21" t="s">
        <v>23</v>
      </c>
      <c r="O2621" s="55">
        <v>40000000</v>
      </c>
      <c r="P2621" s="55">
        <v>0</v>
      </c>
      <c r="Q2621" s="194">
        <v>40000000</v>
      </c>
    </row>
    <row r="2622" spans="1:17" ht="16.899999999999999" customHeight="1">
      <c r="A2622" s="20">
        <v>2622</v>
      </c>
      <c r="B2622" s="48" t="str">
        <f t="shared" si="41"/>
        <v>666-2020</v>
      </c>
      <c r="C2622" s="79" t="s">
        <v>4070</v>
      </c>
      <c r="D2622" s="49" t="s">
        <v>38</v>
      </c>
      <c r="E2622" s="77">
        <v>1096201925</v>
      </c>
      <c r="F2622" s="15">
        <v>666</v>
      </c>
      <c r="G2622" s="15">
        <v>2020</v>
      </c>
      <c r="H2622" s="79" t="s">
        <v>20</v>
      </c>
      <c r="I2622" s="63" t="s">
        <v>4071</v>
      </c>
      <c r="J2622" s="53" t="s">
        <v>22</v>
      </c>
      <c r="K2622" s="29">
        <v>44110</v>
      </c>
      <c r="L2622" s="29">
        <v>44112</v>
      </c>
      <c r="M2622" s="29">
        <v>44355</v>
      </c>
      <c r="N2622" s="21" t="s">
        <v>23</v>
      </c>
      <c r="O2622" s="55">
        <v>35200000</v>
      </c>
      <c r="P2622" s="55">
        <v>0</v>
      </c>
      <c r="Q2622" s="194">
        <v>35200000</v>
      </c>
    </row>
    <row r="2623" spans="1:17" ht="16.899999999999999" customHeight="1">
      <c r="A2623" s="20">
        <v>2623</v>
      </c>
      <c r="B2623" s="48" t="str">
        <f t="shared" si="41"/>
        <v>667-2020</v>
      </c>
      <c r="C2623" s="79" t="s">
        <v>4072</v>
      </c>
      <c r="D2623" s="49" t="s">
        <v>38</v>
      </c>
      <c r="E2623" s="77">
        <v>1032443031</v>
      </c>
      <c r="F2623" s="15">
        <v>667</v>
      </c>
      <c r="G2623" s="15">
        <v>2020</v>
      </c>
      <c r="H2623" s="79" t="s">
        <v>20</v>
      </c>
      <c r="I2623" s="63" t="s">
        <v>4073</v>
      </c>
      <c r="J2623" s="53" t="s">
        <v>22</v>
      </c>
      <c r="K2623" s="29">
        <v>44110</v>
      </c>
      <c r="L2623" s="29">
        <v>44112</v>
      </c>
      <c r="M2623" s="29">
        <v>44355</v>
      </c>
      <c r="N2623" s="21" t="s">
        <v>23</v>
      </c>
      <c r="O2623" s="55">
        <v>35200000</v>
      </c>
      <c r="P2623" s="55">
        <v>0</v>
      </c>
      <c r="Q2623" s="194">
        <v>35200000</v>
      </c>
    </row>
    <row r="2624" spans="1:17" ht="16.899999999999999" customHeight="1">
      <c r="A2624" s="20">
        <v>2624</v>
      </c>
      <c r="B2624" s="48" t="str">
        <f t="shared" si="41"/>
        <v>668-2020</v>
      </c>
      <c r="C2624" s="79" t="s">
        <v>4074</v>
      </c>
      <c r="D2624" s="49" t="s">
        <v>38</v>
      </c>
      <c r="E2624" s="77">
        <v>1085928064</v>
      </c>
      <c r="F2624" s="15">
        <v>668</v>
      </c>
      <c r="G2624" s="15">
        <v>2020</v>
      </c>
      <c r="H2624" s="79" t="s">
        <v>20</v>
      </c>
      <c r="I2624" s="63" t="s">
        <v>4075</v>
      </c>
      <c r="J2624" s="53" t="s">
        <v>22</v>
      </c>
      <c r="K2624" s="29">
        <v>44110</v>
      </c>
      <c r="L2624" s="29">
        <v>44112</v>
      </c>
      <c r="M2624" s="29">
        <v>44355</v>
      </c>
      <c r="N2624" s="21" t="s">
        <v>23</v>
      </c>
      <c r="O2624" s="55">
        <v>35200000</v>
      </c>
      <c r="P2624" s="55">
        <v>0</v>
      </c>
      <c r="Q2624" s="194">
        <v>35200000</v>
      </c>
    </row>
    <row r="2625" spans="1:17" ht="16.899999999999999" customHeight="1">
      <c r="A2625" s="20">
        <v>2625</v>
      </c>
      <c r="B2625" s="48" t="str">
        <f t="shared" si="41"/>
        <v>669-2020</v>
      </c>
      <c r="C2625" s="79" t="s">
        <v>4076</v>
      </c>
      <c r="D2625" s="49" t="s">
        <v>38</v>
      </c>
      <c r="E2625" s="77">
        <v>1030667781</v>
      </c>
      <c r="F2625" s="15">
        <v>669</v>
      </c>
      <c r="G2625" s="15">
        <v>2020</v>
      </c>
      <c r="H2625" s="79" t="s">
        <v>20</v>
      </c>
      <c r="I2625" s="63" t="s">
        <v>4077</v>
      </c>
      <c r="J2625" s="53" t="s">
        <v>22</v>
      </c>
      <c r="K2625" s="29">
        <v>44110</v>
      </c>
      <c r="L2625" s="29">
        <v>44112</v>
      </c>
      <c r="M2625" s="29">
        <v>44355</v>
      </c>
      <c r="N2625" s="21" t="s">
        <v>23</v>
      </c>
      <c r="O2625" s="55">
        <v>35200000</v>
      </c>
      <c r="P2625" s="55">
        <v>0</v>
      </c>
      <c r="Q2625" s="194">
        <v>35200000</v>
      </c>
    </row>
    <row r="2626" spans="1:17" ht="16.899999999999999" customHeight="1">
      <c r="A2626" s="20">
        <v>2626</v>
      </c>
      <c r="B2626" s="48" t="str">
        <f t="shared" si="41"/>
        <v>670-2020</v>
      </c>
      <c r="C2626" s="79" t="s">
        <v>4078</v>
      </c>
      <c r="D2626" s="49" t="s">
        <v>38</v>
      </c>
      <c r="E2626" s="77">
        <v>1121863658</v>
      </c>
      <c r="F2626" s="15">
        <v>670</v>
      </c>
      <c r="G2626" s="15">
        <v>2020</v>
      </c>
      <c r="H2626" s="79" t="s">
        <v>20</v>
      </c>
      <c r="I2626" s="63" t="s">
        <v>4079</v>
      </c>
      <c r="J2626" s="53" t="s">
        <v>22</v>
      </c>
      <c r="K2626" s="29">
        <v>44110</v>
      </c>
      <c r="L2626" s="29">
        <v>44112</v>
      </c>
      <c r="M2626" s="29">
        <v>44355</v>
      </c>
      <c r="N2626" s="21" t="s">
        <v>23</v>
      </c>
      <c r="O2626" s="55">
        <v>35200000</v>
      </c>
      <c r="P2626" s="55">
        <v>0</v>
      </c>
      <c r="Q2626" s="194">
        <v>35200000</v>
      </c>
    </row>
    <row r="2627" spans="1:17" ht="16.899999999999999" customHeight="1">
      <c r="A2627" s="20">
        <v>2627</v>
      </c>
      <c r="B2627" s="48" t="str">
        <f t="shared" si="41"/>
        <v>671-2020</v>
      </c>
      <c r="C2627" s="79" t="s">
        <v>4080</v>
      </c>
      <c r="D2627" s="49" t="s">
        <v>38</v>
      </c>
      <c r="E2627" s="77">
        <v>1089242606</v>
      </c>
      <c r="F2627" s="15">
        <v>671</v>
      </c>
      <c r="G2627" s="15">
        <v>2020</v>
      </c>
      <c r="H2627" s="79" t="s">
        <v>20</v>
      </c>
      <c r="I2627" s="63" t="s">
        <v>4081</v>
      </c>
      <c r="J2627" s="53" t="s">
        <v>22</v>
      </c>
      <c r="K2627" s="29">
        <v>44110</v>
      </c>
      <c r="L2627" s="29">
        <v>44113</v>
      </c>
      <c r="M2627" s="29">
        <v>44356</v>
      </c>
      <c r="N2627" s="21" t="s">
        <v>23</v>
      </c>
      <c r="O2627" s="55">
        <v>35200000</v>
      </c>
      <c r="P2627" s="55">
        <v>0</v>
      </c>
      <c r="Q2627" s="194">
        <v>35200000</v>
      </c>
    </row>
    <row r="2628" spans="1:17" ht="16.899999999999999" customHeight="1">
      <c r="A2628" s="20">
        <v>2628</v>
      </c>
      <c r="B2628" s="48" t="str">
        <f t="shared" si="41"/>
        <v>672-2020</v>
      </c>
      <c r="C2628" s="47" t="s">
        <v>4082</v>
      </c>
      <c r="D2628" s="49" t="s">
        <v>38</v>
      </c>
      <c r="E2628" s="77">
        <v>80815189</v>
      </c>
      <c r="F2628" s="15">
        <v>672</v>
      </c>
      <c r="G2628" s="50">
        <v>2020</v>
      </c>
      <c r="H2628" s="79" t="s">
        <v>49</v>
      </c>
      <c r="I2628" s="63" t="s">
        <v>4083</v>
      </c>
      <c r="J2628" s="53" t="s">
        <v>51</v>
      </c>
      <c r="K2628" s="29">
        <v>44111</v>
      </c>
      <c r="L2628" s="29">
        <v>44112</v>
      </c>
      <c r="M2628" s="29">
        <v>44370</v>
      </c>
      <c r="N2628" s="59" t="s">
        <v>42</v>
      </c>
      <c r="O2628" s="194">
        <v>66500000</v>
      </c>
      <c r="P2628" s="55">
        <v>14250000</v>
      </c>
      <c r="Q2628" s="194">
        <v>80750000</v>
      </c>
    </row>
    <row r="2629" spans="1:17" ht="16.899999999999999" customHeight="1">
      <c r="A2629" s="20">
        <v>2629</v>
      </c>
      <c r="B2629" s="48" t="str">
        <f t="shared" si="41"/>
        <v>673-2020</v>
      </c>
      <c r="C2629" s="79" t="s">
        <v>4084</v>
      </c>
      <c r="D2629" s="49" t="s">
        <v>38</v>
      </c>
      <c r="E2629" s="77">
        <v>22865333</v>
      </c>
      <c r="F2629" s="15">
        <v>673</v>
      </c>
      <c r="G2629" s="15">
        <v>2020</v>
      </c>
      <c r="H2629" s="79" t="s">
        <v>49</v>
      </c>
      <c r="I2629" s="63" t="s">
        <v>4085</v>
      </c>
      <c r="J2629" s="53" t="s">
        <v>51</v>
      </c>
      <c r="K2629" s="29">
        <v>44123</v>
      </c>
      <c r="L2629" s="29">
        <v>44124</v>
      </c>
      <c r="M2629" s="29">
        <v>44336</v>
      </c>
      <c r="N2629" s="54" t="s">
        <v>23</v>
      </c>
      <c r="O2629" s="194">
        <v>49000000</v>
      </c>
      <c r="P2629" s="55">
        <v>0</v>
      </c>
      <c r="Q2629" s="194">
        <v>49000000</v>
      </c>
    </row>
    <row r="2630" spans="1:17" ht="16.899999999999999" customHeight="1">
      <c r="A2630" s="20">
        <v>2630</v>
      </c>
      <c r="B2630" s="48" t="str">
        <f t="shared" si="41"/>
        <v>674-2020</v>
      </c>
      <c r="C2630" s="79" t="s">
        <v>4086</v>
      </c>
      <c r="D2630" s="49" t="s">
        <v>38</v>
      </c>
      <c r="E2630" s="77">
        <v>37180439</v>
      </c>
      <c r="F2630" s="15">
        <v>674</v>
      </c>
      <c r="G2630" s="15">
        <v>2020</v>
      </c>
      <c r="H2630" s="79" t="s">
        <v>20</v>
      </c>
      <c r="I2630" s="63" t="s">
        <v>4087</v>
      </c>
      <c r="J2630" s="53" t="s">
        <v>22</v>
      </c>
      <c r="K2630" s="29">
        <v>44113</v>
      </c>
      <c r="L2630" s="29">
        <v>44119</v>
      </c>
      <c r="M2630" s="29">
        <v>44362</v>
      </c>
      <c r="N2630" s="21" t="s">
        <v>23</v>
      </c>
      <c r="O2630" s="194">
        <v>35200000</v>
      </c>
      <c r="P2630" s="55">
        <v>0</v>
      </c>
      <c r="Q2630" s="194">
        <v>35200000</v>
      </c>
    </row>
    <row r="2631" spans="1:17" ht="16.899999999999999" customHeight="1">
      <c r="A2631" s="20">
        <v>2631</v>
      </c>
      <c r="B2631" s="48" t="str">
        <f t="shared" si="41"/>
        <v>675-2020</v>
      </c>
      <c r="C2631" s="79" t="s">
        <v>4088</v>
      </c>
      <c r="D2631" s="49" t="s">
        <v>38</v>
      </c>
      <c r="E2631" s="77">
        <v>1077443046</v>
      </c>
      <c r="F2631" s="15">
        <v>675</v>
      </c>
      <c r="G2631" s="15">
        <v>2020</v>
      </c>
      <c r="H2631" s="79" t="s">
        <v>20</v>
      </c>
      <c r="I2631" s="63" t="s">
        <v>4089</v>
      </c>
      <c r="J2631" s="53" t="s">
        <v>22</v>
      </c>
      <c r="K2631" s="29">
        <v>44113</v>
      </c>
      <c r="L2631" s="29">
        <v>44117</v>
      </c>
      <c r="M2631" s="29">
        <v>44117</v>
      </c>
      <c r="N2631" s="59" t="s">
        <v>4090</v>
      </c>
      <c r="O2631" s="194">
        <v>35200000</v>
      </c>
      <c r="P2631" s="55">
        <v>0</v>
      </c>
      <c r="Q2631" s="194">
        <v>35200000</v>
      </c>
    </row>
    <row r="2632" spans="1:17" ht="16.899999999999999" customHeight="1">
      <c r="A2632" s="20">
        <v>2632</v>
      </c>
      <c r="B2632" s="48" t="str">
        <f t="shared" si="41"/>
        <v>676-2020</v>
      </c>
      <c r="C2632" s="79" t="s">
        <v>4091</v>
      </c>
      <c r="D2632" s="49" t="s">
        <v>38</v>
      </c>
      <c r="E2632" s="77">
        <v>80154433</v>
      </c>
      <c r="F2632" s="15">
        <v>676</v>
      </c>
      <c r="G2632" s="15">
        <v>2020</v>
      </c>
      <c r="H2632" s="79" t="s">
        <v>20</v>
      </c>
      <c r="I2632" s="63" t="s">
        <v>4092</v>
      </c>
      <c r="J2632" s="53" t="s">
        <v>22</v>
      </c>
      <c r="K2632" s="29">
        <v>44113</v>
      </c>
      <c r="L2632" s="29">
        <v>44119</v>
      </c>
      <c r="M2632" s="29">
        <v>44270</v>
      </c>
      <c r="N2632" s="59" t="s">
        <v>45</v>
      </c>
      <c r="O2632" s="194">
        <v>80000000</v>
      </c>
      <c r="P2632" s="55">
        <v>0</v>
      </c>
      <c r="Q2632" s="194">
        <v>80000000</v>
      </c>
    </row>
    <row r="2633" spans="1:17" ht="16.899999999999999" customHeight="1">
      <c r="A2633" s="20">
        <v>2633</v>
      </c>
      <c r="B2633" s="48" t="str">
        <f t="shared" si="41"/>
        <v>677-2020</v>
      </c>
      <c r="C2633" s="79" t="s">
        <v>4093</v>
      </c>
      <c r="D2633" s="49" t="s">
        <v>38</v>
      </c>
      <c r="E2633" s="77">
        <v>16499093</v>
      </c>
      <c r="F2633" s="15">
        <v>677</v>
      </c>
      <c r="G2633" s="15">
        <v>2020</v>
      </c>
      <c r="H2633" s="79" t="s">
        <v>20</v>
      </c>
      <c r="I2633" s="63" t="s">
        <v>4094</v>
      </c>
      <c r="J2633" s="53" t="s">
        <v>22</v>
      </c>
      <c r="K2633" s="29">
        <v>44130</v>
      </c>
      <c r="L2633" s="29">
        <v>44131</v>
      </c>
      <c r="M2633" s="29">
        <v>44374</v>
      </c>
      <c r="N2633" s="21" t="s">
        <v>23</v>
      </c>
      <c r="O2633" s="194">
        <v>40000000</v>
      </c>
      <c r="P2633" s="55">
        <v>0</v>
      </c>
      <c r="Q2633" s="194">
        <v>40000000</v>
      </c>
    </row>
    <row r="2634" spans="1:17" ht="16.899999999999999" customHeight="1">
      <c r="A2634" s="20">
        <v>2634</v>
      </c>
      <c r="B2634" s="48" t="str">
        <f t="shared" si="41"/>
        <v>678-2020</v>
      </c>
      <c r="C2634" s="79" t="s">
        <v>4095</v>
      </c>
      <c r="D2634" s="49" t="s">
        <v>38</v>
      </c>
      <c r="E2634" s="77">
        <v>10303488</v>
      </c>
      <c r="F2634" s="15">
        <v>678</v>
      </c>
      <c r="G2634" s="15">
        <v>2020</v>
      </c>
      <c r="H2634" s="79" t="s">
        <v>20</v>
      </c>
      <c r="I2634" s="63" t="s">
        <v>4096</v>
      </c>
      <c r="J2634" s="53" t="s">
        <v>22</v>
      </c>
      <c r="K2634" s="29">
        <v>44113</v>
      </c>
      <c r="L2634" s="29">
        <v>44119</v>
      </c>
      <c r="M2634" s="29">
        <v>44362</v>
      </c>
      <c r="N2634" s="21" t="s">
        <v>23</v>
      </c>
      <c r="O2634" s="194">
        <v>40000000</v>
      </c>
      <c r="P2634" s="55">
        <v>0</v>
      </c>
      <c r="Q2634" s="194">
        <v>40000000</v>
      </c>
    </row>
    <row r="2635" spans="1:17" ht="16.899999999999999" customHeight="1">
      <c r="A2635" s="20">
        <v>2635</v>
      </c>
      <c r="B2635" s="48" t="str">
        <f t="shared" si="41"/>
        <v>680-2020</v>
      </c>
      <c r="C2635" s="79" t="s">
        <v>4097</v>
      </c>
      <c r="D2635" s="49" t="s">
        <v>18</v>
      </c>
      <c r="E2635" s="77">
        <v>817001588</v>
      </c>
      <c r="F2635" s="15">
        <v>680</v>
      </c>
      <c r="G2635" s="15">
        <v>2020</v>
      </c>
      <c r="H2635" s="79" t="s">
        <v>1964</v>
      </c>
      <c r="I2635" s="63" t="s">
        <v>4098</v>
      </c>
      <c r="J2635" s="53" t="s">
        <v>2951</v>
      </c>
      <c r="K2635" s="29">
        <v>44110</v>
      </c>
      <c r="L2635" s="29">
        <v>44120</v>
      </c>
      <c r="M2635" s="29">
        <v>44469</v>
      </c>
      <c r="N2635" s="59" t="s">
        <v>45</v>
      </c>
      <c r="O2635" s="194">
        <v>1227000000</v>
      </c>
      <c r="P2635" s="55">
        <v>560244897</v>
      </c>
      <c r="Q2635" s="194">
        <v>1787244897</v>
      </c>
    </row>
    <row r="2636" spans="1:17" ht="16.899999999999999" customHeight="1">
      <c r="A2636" s="20">
        <v>2636</v>
      </c>
      <c r="B2636" s="48" t="str">
        <f t="shared" si="41"/>
        <v>681-2020</v>
      </c>
      <c r="C2636" s="79" t="s">
        <v>4099</v>
      </c>
      <c r="D2636" s="49" t="s">
        <v>18</v>
      </c>
      <c r="E2636" s="77">
        <v>900461668</v>
      </c>
      <c r="F2636" s="15">
        <v>681</v>
      </c>
      <c r="G2636" s="15">
        <v>2020</v>
      </c>
      <c r="H2636" s="79" t="s">
        <v>1964</v>
      </c>
      <c r="I2636" s="63" t="s">
        <v>4100</v>
      </c>
      <c r="J2636" s="53" t="s">
        <v>2951</v>
      </c>
      <c r="K2636" s="29">
        <v>44110</v>
      </c>
      <c r="L2636" s="29">
        <v>44125</v>
      </c>
      <c r="M2636" s="29">
        <v>44469</v>
      </c>
      <c r="N2636" s="21" t="s">
        <v>23</v>
      </c>
      <c r="O2636" s="194">
        <v>2865000000</v>
      </c>
      <c r="P2636" s="55">
        <v>0</v>
      </c>
      <c r="Q2636" s="194">
        <v>2865000000</v>
      </c>
    </row>
    <row r="2637" spans="1:17" ht="16.899999999999999" customHeight="1">
      <c r="A2637" s="20">
        <v>2637</v>
      </c>
      <c r="B2637" s="48" t="str">
        <f t="shared" si="41"/>
        <v>682-2020</v>
      </c>
      <c r="C2637" s="79" t="s">
        <v>3194</v>
      </c>
      <c r="D2637" s="49" t="s">
        <v>38</v>
      </c>
      <c r="E2637" s="77">
        <v>1124849036</v>
      </c>
      <c r="F2637" s="15">
        <v>682</v>
      </c>
      <c r="G2637" s="15">
        <v>2020</v>
      </c>
      <c r="H2637" s="79" t="s">
        <v>34</v>
      </c>
      <c r="I2637" s="63" t="s">
        <v>4101</v>
      </c>
      <c r="J2637" s="53" t="s">
        <v>36</v>
      </c>
      <c r="K2637" s="29">
        <v>44117</v>
      </c>
      <c r="L2637" s="29">
        <v>44124</v>
      </c>
      <c r="M2637" s="29">
        <v>44489</v>
      </c>
      <c r="N2637" s="59" t="s">
        <v>42</v>
      </c>
      <c r="O2637" s="194">
        <v>69552000</v>
      </c>
      <c r="P2637" s="55">
        <v>0</v>
      </c>
      <c r="Q2637" s="194">
        <v>69552000</v>
      </c>
    </row>
    <row r="2638" spans="1:17" ht="16.899999999999999" customHeight="1">
      <c r="A2638" s="20">
        <v>2638</v>
      </c>
      <c r="B2638" s="48" t="str">
        <f t="shared" si="41"/>
        <v>683-2020</v>
      </c>
      <c r="C2638" s="79" t="s">
        <v>4102</v>
      </c>
      <c r="D2638" s="49" t="s">
        <v>38</v>
      </c>
      <c r="E2638" s="77">
        <v>1073152087</v>
      </c>
      <c r="F2638" s="15">
        <v>683</v>
      </c>
      <c r="G2638" s="15">
        <v>2020</v>
      </c>
      <c r="H2638" s="79" t="s">
        <v>34</v>
      </c>
      <c r="I2638" s="63" t="s">
        <v>4103</v>
      </c>
      <c r="J2638" s="53" t="s">
        <v>36</v>
      </c>
      <c r="K2638" s="29">
        <v>44117</v>
      </c>
      <c r="L2638" s="29">
        <v>44120</v>
      </c>
      <c r="M2638" s="29">
        <v>44302</v>
      </c>
      <c r="N2638" s="59" t="s">
        <v>42</v>
      </c>
      <c r="O2638" s="194">
        <v>45333000</v>
      </c>
      <c r="P2638" s="55">
        <v>0</v>
      </c>
      <c r="Q2638" s="194">
        <v>45333000</v>
      </c>
    </row>
    <row r="2639" spans="1:17" ht="16.899999999999999" customHeight="1">
      <c r="A2639" s="20">
        <v>2639</v>
      </c>
      <c r="B2639" s="48" t="str">
        <f t="shared" si="41"/>
        <v>684-2020</v>
      </c>
      <c r="C2639" s="79" t="s">
        <v>4104</v>
      </c>
      <c r="D2639" s="49" t="s">
        <v>38</v>
      </c>
      <c r="E2639" s="77">
        <v>1032408562</v>
      </c>
      <c r="F2639" s="15">
        <v>684</v>
      </c>
      <c r="G2639" s="15">
        <v>2020</v>
      </c>
      <c r="H2639" s="79" t="s">
        <v>20</v>
      </c>
      <c r="I2639" s="63" t="s">
        <v>4105</v>
      </c>
      <c r="J2639" s="53" t="s">
        <v>22</v>
      </c>
      <c r="K2639" s="29">
        <v>44113</v>
      </c>
      <c r="L2639" s="29">
        <v>44119</v>
      </c>
      <c r="M2639" s="29">
        <v>44362</v>
      </c>
      <c r="N2639" s="21" t="s">
        <v>23</v>
      </c>
      <c r="O2639" s="194">
        <v>40000000</v>
      </c>
      <c r="P2639" s="55">
        <v>0</v>
      </c>
      <c r="Q2639" s="194">
        <v>40000000</v>
      </c>
    </row>
    <row r="2640" spans="1:17" ht="16.899999999999999" customHeight="1">
      <c r="A2640" s="20">
        <v>2640</v>
      </c>
      <c r="B2640" s="48" t="str">
        <f t="shared" si="41"/>
        <v>685-2020</v>
      </c>
      <c r="C2640" s="79" t="s">
        <v>4106</v>
      </c>
      <c r="D2640" s="49" t="s">
        <v>38</v>
      </c>
      <c r="E2640" s="77">
        <v>19955125</v>
      </c>
      <c r="F2640" s="15">
        <v>685</v>
      </c>
      <c r="G2640" s="15">
        <v>2020</v>
      </c>
      <c r="H2640" s="79" t="s">
        <v>20</v>
      </c>
      <c r="I2640" s="63" t="s">
        <v>4107</v>
      </c>
      <c r="J2640" s="53" t="s">
        <v>22</v>
      </c>
      <c r="K2640" s="29">
        <v>44113</v>
      </c>
      <c r="L2640" s="29">
        <v>44119</v>
      </c>
      <c r="M2640" s="29">
        <v>44331</v>
      </c>
      <c r="N2640" s="54" t="s">
        <v>23</v>
      </c>
      <c r="O2640" s="194">
        <v>38500000</v>
      </c>
      <c r="P2640" s="55">
        <v>0</v>
      </c>
      <c r="Q2640" s="194">
        <v>38500000</v>
      </c>
    </row>
    <row r="2641" spans="1:17" ht="16.899999999999999" customHeight="1">
      <c r="A2641" s="20">
        <v>2641</v>
      </c>
      <c r="B2641" s="48" t="str">
        <f t="shared" si="41"/>
        <v>686-2020</v>
      </c>
      <c r="C2641" s="79" t="s">
        <v>4108</v>
      </c>
      <c r="D2641" s="49" t="s">
        <v>38</v>
      </c>
      <c r="E2641" s="77">
        <v>1063364151</v>
      </c>
      <c r="F2641" s="15">
        <v>686</v>
      </c>
      <c r="G2641" s="15">
        <v>2020</v>
      </c>
      <c r="H2641" s="79" t="s">
        <v>20</v>
      </c>
      <c r="I2641" s="63" t="s">
        <v>4109</v>
      </c>
      <c r="J2641" s="53" t="s">
        <v>22</v>
      </c>
      <c r="K2641" s="29">
        <v>44113</v>
      </c>
      <c r="L2641" s="29">
        <v>44119</v>
      </c>
      <c r="M2641" s="29">
        <v>44331</v>
      </c>
      <c r="N2641" s="54" t="s">
        <v>23</v>
      </c>
      <c r="O2641" s="194">
        <v>38500000</v>
      </c>
      <c r="P2641" s="55">
        <v>0</v>
      </c>
      <c r="Q2641" s="194">
        <v>38500000</v>
      </c>
    </row>
    <row r="2642" spans="1:17" ht="16.899999999999999" customHeight="1">
      <c r="A2642" s="20">
        <v>2642</v>
      </c>
      <c r="B2642" s="48" t="str">
        <f t="shared" si="41"/>
        <v>687-2020</v>
      </c>
      <c r="C2642" s="79" t="s">
        <v>4110</v>
      </c>
      <c r="D2642" s="49" t="s">
        <v>38</v>
      </c>
      <c r="E2642" s="77">
        <v>1144125008</v>
      </c>
      <c r="F2642" s="15">
        <v>687</v>
      </c>
      <c r="G2642" s="15">
        <v>2020</v>
      </c>
      <c r="H2642" s="79" t="s">
        <v>20</v>
      </c>
      <c r="I2642" s="63" t="s">
        <v>4111</v>
      </c>
      <c r="J2642" s="53" t="s">
        <v>22</v>
      </c>
      <c r="K2642" s="29">
        <v>44113</v>
      </c>
      <c r="L2642" s="29">
        <v>44119</v>
      </c>
      <c r="M2642" s="29">
        <v>44362</v>
      </c>
      <c r="N2642" s="21" t="s">
        <v>23</v>
      </c>
      <c r="O2642" s="194">
        <v>35200000</v>
      </c>
      <c r="P2642" s="55">
        <v>0</v>
      </c>
      <c r="Q2642" s="194">
        <v>35200000</v>
      </c>
    </row>
    <row r="2643" spans="1:17" ht="16.899999999999999" customHeight="1">
      <c r="A2643" s="20">
        <v>2643</v>
      </c>
      <c r="B2643" s="48" t="str">
        <f t="shared" si="41"/>
        <v>688-2020</v>
      </c>
      <c r="C2643" s="79" t="s">
        <v>2925</v>
      </c>
      <c r="D2643" s="49" t="s">
        <v>38</v>
      </c>
      <c r="E2643" s="77">
        <v>80419527</v>
      </c>
      <c r="F2643" s="15">
        <v>688</v>
      </c>
      <c r="G2643" s="15">
        <v>2020</v>
      </c>
      <c r="H2643" s="79" t="s">
        <v>20</v>
      </c>
      <c r="I2643" s="63" t="s">
        <v>4112</v>
      </c>
      <c r="J2643" s="53" t="s">
        <v>22</v>
      </c>
      <c r="K2643" s="29">
        <v>44113</v>
      </c>
      <c r="L2643" s="29">
        <v>44119</v>
      </c>
      <c r="M2643" s="29">
        <v>44242</v>
      </c>
      <c r="N2643" s="59" t="s">
        <v>42</v>
      </c>
      <c r="O2643" s="194">
        <v>41600000</v>
      </c>
      <c r="P2643" s="55">
        <v>0</v>
      </c>
      <c r="Q2643" s="194">
        <v>41600000</v>
      </c>
    </row>
    <row r="2644" spans="1:17" ht="16.899999999999999" customHeight="1">
      <c r="A2644" s="20">
        <v>2644</v>
      </c>
      <c r="B2644" s="48" t="str">
        <f t="shared" si="41"/>
        <v>689-2020</v>
      </c>
      <c r="C2644" s="79" t="s">
        <v>4113</v>
      </c>
      <c r="D2644" s="49" t="s">
        <v>38</v>
      </c>
      <c r="E2644" s="77">
        <v>13481754</v>
      </c>
      <c r="F2644" s="15">
        <v>689</v>
      </c>
      <c r="G2644" s="15">
        <v>2020</v>
      </c>
      <c r="H2644" s="79" t="s">
        <v>20</v>
      </c>
      <c r="I2644" s="63" t="s">
        <v>4114</v>
      </c>
      <c r="J2644" s="53" t="s">
        <v>22</v>
      </c>
      <c r="K2644" s="29">
        <v>44113</v>
      </c>
      <c r="L2644" s="29">
        <v>44119</v>
      </c>
      <c r="M2644" s="29">
        <v>44331</v>
      </c>
      <c r="N2644" s="54" t="s">
        <v>23</v>
      </c>
      <c r="O2644" s="194">
        <v>38500000</v>
      </c>
      <c r="P2644" s="55">
        <v>0</v>
      </c>
      <c r="Q2644" s="194">
        <v>38500000</v>
      </c>
    </row>
    <row r="2645" spans="1:17" ht="16.899999999999999" customHeight="1">
      <c r="A2645" s="20">
        <v>2645</v>
      </c>
      <c r="B2645" s="48" t="str">
        <f t="shared" si="41"/>
        <v>690-2020</v>
      </c>
      <c r="C2645" s="79" t="s">
        <v>2694</v>
      </c>
      <c r="D2645" s="49" t="s">
        <v>38</v>
      </c>
      <c r="E2645" s="77">
        <v>86010219</v>
      </c>
      <c r="F2645" s="15">
        <v>690</v>
      </c>
      <c r="G2645" s="15">
        <v>2020</v>
      </c>
      <c r="H2645" s="79" t="s">
        <v>20</v>
      </c>
      <c r="I2645" s="63" t="s">
        <v>4115</v>
      </c>
      <c r="J2645" s="53" t="s">
        <v>22</v>
      </c>
      <c r="K2645" s="29">
        <v>44113</v>
      </c>
      <c r="L2645" s="29">
        <v>44119</v>
      </c>
      <c r="M2645" s="29">
        <v>44362</v>
      </c>
      <c r="N2645" s="21" t="s">
        <v>23</v>
      </c>
      <c r="O2645" s="194">
        <v>35200000</v>
      </c>
      <c r="P2645" s="55">
        <v>0</v>
      </c>
      <c r="Q2645" s="194">
        <v>35200000</v>
      </c>
    </row>
    <row r="2646" spans="1:17" ht="16.899999999999999" customHeight="1">
      <c r="A2646" s="20">
        <v>2646</v>
      </c>
      <c r="B2646" s="48" t="str">
        <f t="shared" si="41"/>
        <v>691-2020</v>
      </c>
      <c r="C2646" s="79" t="s">
        <v>4116</v>
      </c>
      <c r="D2646" s="49" t="s">
        <v>38</v>
      </c>
      <c r="E2646" s="77">
        <v>1102808371</v>
      </c>
      <c r="F2646" s="15">
        <v>691</v>
      </c>
      <c r="G2646" s="15">
        <v>2020</v>
      </c>
      <c r="H2646" s="79" t="s">
        <v>34</v>
      </c>
      <c r="I2646" s="63" t="s">
        <v>4117</v>
      </c>
      <c r="J2646" s="53" t="s">
        <v>36</v>
      </c>
      <c r="K2646" s="29">
        <v>44124</v>
      </c>
      <c r="L2646" s="29">
        <v>44125</v>
      </c>
      <c r="M2646" s="29">
        <v>44490</v>
      </c>
      <c r="N2646" s="59" t="s">
        <v>42</v>
      </c>
      <c r="O2646" s="194">
        <v>69552000</v>
      </c>
      <c r="P2646" s="55">
        <v>0</v>
      </c>
      <c r="Q2646" s="194">
        <v>69552000</v>
      </c>
    </row>
    <row r="2647" spans="1:17" ht="16.899999999999999" customHeight="1">
      <c r="A2647" s="20">
        <v>2647</v>
      </c>
      <c r="B2647" s="48" t="str">
        <f t="shared" si="41"/>
        <v>692-2020</v>
      </c>
      <c r="C2647" s="79" t="s">
        <v>4118</v>
      </c>
      <c r="D2647" s="49" t="s">
        <v>38</v>
      </c>
      <c r="E2647" s="77">
        <v>1110526036</v>
      </c>
      <c r="F2647" s="15">
        <v>692</v>
      </c>
      <c r="G2647" s="15">
        <v>2020</v>
      </c>
      <c r="H2647" s="79" t="s">
        <v>20</v>
      </c>
      <c r="I2647" s="63" t="s">
        <v>4119</v>
      </c>
      <c r="J2647" s="53" t="s">
        <v>22</v>
      </c>
      <c r="K2647" s="29">
        <v>44120</v>
      </c>
      <c r="L2647" s="29">
        <v>44124</v>
      </c>
      <c r="M2647" s="29">
        <v>44367</v>
      </c>
      <c r="N2647" s="21" t="s">
        <v>23</v>
      </c>
      <c r="O2647" s="194">
        <v>35200000</v>
      </c>
      <c r="P2647" s="55">
        <v>0</v>
      </c>
      <c r="Q2647" s="194">
        <v>35200000</v>
      </c>
    </row>
    <row r="2648" spans="1:17" ht="16.899999999999999" customHeight="1">
      <c r="A2648" s="20">
        <v>2648</v>
      </c>
      <c r="B2648" s="48" t="str">
        <f t="shared" si="41"/>
        <v>693-2020</v>
      </c>
      <c r="C2648" s="79" t="s">
        <v>4120</v>
      </c>
      <c r="D2648" s="49" t="s">
        <v>38</v>
      </c>
      <c r="E2648" s="77">
        <v>1098719622</v>
      </c>
      <c r="F2648" s="15">
        <v>693</v>
      </c>
      <c r="G2648" s="15">
        <v>2020</v>
      </c>
      <c r="H2648" s="79" t="s">
        <v>20</v>
      </c>
      <c r="I2648" s="63" t="s">
        <v>4121</v>
      </c>
      <c r="J2648" s="53" t="s">
        <v>22</v>
      </c>
      <c r="K2648" s="29">
        <v>44120</v>
      </c>
      <c r="L2648" s="29">
        <v>44124</v>
      </c>
      <c r="M2648" s="29">
        <v>44367</v>
      </c>
      <c r="N2648" s="21" t="s">
        <v>23</v>
      </c>
      <c r="O2648" s="194">
        <v>35200000</v>
      </c>
      <c r="P2648" s="55">
        <v>0</v>
      </c>
      <c r="Q2648" s="194">
        <v>35200000</v>
      </c>
    </row>
    <row r="2649" spans="1:17" ht="16.899999999999999" customHeight="1">
      <c r="A2649" s="20">
        <v>2649</v>
      </c>
      <c r="B2649" s="48" t="str">
        <f t="shared" si="41"/>
        <v>694-2020</v>
      </c>
      <c r="C2649" s="79" t="s">
        <v>4122</v>
      </c>
      <c r="D2649" s="49" t="s">
        <v>38</v>
      </c>
      <c r="E2649" s="77">
        <v>25275890</v>
      </c>
      <c r="F2649" s="15">
        <v>694</v>
      </c>
      <c r="G2649" s="15">
        <v>2020</v>
      </c>
      <c r="H2649" s="79" t="s">
        <v>20</v>
      </c>
      <c r="I2649" s="63" t="s">
        <v>4123</v>
      </c>
      <c r="J2649" s="53" t="s">
        <v>22</v>
      </c>
      <c r="K2649" s="29">
        <v>44120</v>
      </c>
      <c r="L2649" s="29">
        <v>44124</v>
      </c>
      <c r="M2649" s="29">
        <v>44367</v>
      </c>
      <c r="N2649" s="21" t="s">
        <v>23</v>
      </c>
      <c r="O2649" s="194">
        <v>35200000</v>
      </c>
      <c r="P2649" s="55">
        <v>0</v>
      </c>
      <c r="Q2649" s="194">
        <v>35200000</v>
      </c>
    </row>
    <row r="2650" spans="1:17" ht="16.899999999999999" customHeight="1">
      <c r="A2650" s="20">
        <v>2650</v>
      </c>
      <c r="B2650" s="48" t="str">
        <f t="shared" si="41"/>
        <v>695-2020</v>
      </c>
      <c r="C2650" s="79" t="s">
        <v>4124</v>
      </c>
      <c r="D2650" s="49" t="s">
        <v>38</v>
      </c>
      <c r="E2650" s="77">
        <v>1124856461</v>
      </c>
      <c r="F2650" s="15">
        <v>695</v>
      </c>
      <c r="G2650" s="15">
        <v>2020</v>
      </c>
      <c r="H2650" s="79" t="s">
        <v>20</v>
      </c>
      <c r="I2650" s="63" t="s">
        <v>4125</v>
      </c>
      <c r="J2650" s="53" t="s">
        <v>22</v>
      </c>
      <c r="K2650" s="29">
        <v>44120</v>
      </c>
      <c r="L2650" s="29">
        <v>44124</v>
      </c>
      <c r="M2650" s="29">
        <v>44367</v>
      </c>
      <c r="N2650" s="21" t="s">
        <v>23</v>
      </c>
      <c r="O2650" s="194">
        <v>35200000</v>
      </c>
      <c r="P2650" s="55">
        <v>0</v>
      </c>
      <c r="Q2650" s="194">
        <v>35200000</v>
      </c>
    </row>
    <row r="2651" spans="1:17" ht="16.899999999999999" customHeight="1">
      <c r="A2651" s="20">
        <v>2651</v>
      </c>
      <c r="B2651" s="48" t="str">
        <f t="shared" si="41"/>
        <v>696-2020</v>
      </c>
      <c r="C2651" s="79" t="s">
        <v>4126</v>
      </c>
      <c r="D2651" s="49" t="s">
        <v>38</v>
      </c>
      <c r="E2651" s="77">
        <v>1061779186</v>
      </c>
      <c r="F2651" s="15">
        <v>696</v>
      </c>
      <c r="G2651" s="15">
        <v>2020</v>
      </c>
      <c r="H2651" s="79" t="s">
        <v>20</v>
      </c>
      <c r="I2651" s="63" t="s">
        <v>4127</v>
      </c>
      <c r="J2651" s="53" t="s">
        <v>22</v>
      </c>
      <c r="K2651" s="29">
        <v>44120</v>
      </c>
      <c r="L2651" s="29">
        <v>44124</v>
      </c>
      <c r="M2651" s="29">
        <v>44367</v>
      </c>
      <c r="N2651" s="21" t="s">
        <v>23</v>
      </c>
      <c r="O2651" s="194">
        <v>35200000</v>
      </c>
      <c r="P2651" s="55">
        <v>0</v>
      </c>
      <c r="Q2651" s="194">
        <v>35200000</v>
      </c>
    </row>
    <row r="2652" spans="1:17" ht="16.899999999999999" customHeight="1">
      <c r="A2652" s="20">
        <v>2652</v>
      </c>
      <c r="B2652" s="48" t="str">
        <f t="shared" si="41"/>
        <v>697-2020</v>
      </c>
      <c r="C2652" s="79" t="s">
        <v>4128</v>
      </c>
      <c r="D2652" s="49" t="s">
        <v>38</v>
      </c>
      <c r="E2652" s="77">
        <v>1015401167</v>
      </c>
      <c r="F2652" s="15">
        <v>697</v>
      </c>
      <c r="G2652" s="15">
        <v>2020</v>
      </c>
      <c r="H2652" s="79" t="s">
        <v>20</v>
      </c>
      <c r="I2652" s="63" t="s">
        <v>4129</v>
      </c>
      <c r="J2652" s="53" t="s">
        <v>22</v>
      </c>
      <c r="K2652" s="29">
        <v>44120</v>
      </c>
      <c r="L2652" s="29">
        <v>44124</v>
      </c>
      <c r="M2652" s="29">
        <v>44367</v>
      </c>
      <c r="N2652" s="21" t="s">
        <v>23</v>
      </c>
      <c r="O2652" s="194">
        <v>35200000</v>
      </c>
      <c r="P2652" s="55">
        <v>0</v>
      </c>
      <c r="Q2652" s="194">
        <v>35200000</v>
      </c>
    </row>
    <row r="2653" spans="1:17" ht="16.899999999999999" customHeight="1">
      <c r="A2653" s="20">
        <v>2653</v>
      </c>
      <c r="B2653" s="48" t="str">
        <f t="shared" si="41"/>
        <v>698-2020</v>
      </c>
      <c r="C2653" s="79" t="s">
        <v>4130</v>
      </c>
      <c r="D2653" s="49" t="s">
        <v>38</v>
      </c>
      <c r="E2653" s="77">
        <v>18130427</v>
      </c>
      <c r="F2653" s="15">
        <v>698</v>
      </c>
      <c r="G2653" s="15">
        <v>2020</v>
      </c>
      <c r="H2653" s="79" t="s">
        <v>20</v>
      </c>
      <c r="I2653" s="63" t="s">
        <v>4131</v>
      </c>
      <c r="J2653" s="53" t="s">
        <v>22</v>
      </c>
      <c r="K2653" s="29">
        <v>44124</v>
      </c>
      <c r="L2653" s="29">
        <v>44125</v>
      </c>
      <c r="M2653" s="29">
        <v>44368</v>
      </c>
      <c r="N2653" s="21" t="s">
        <v>23</v>
      </c>
      <c r="O2653" s="194">
        <v>40000000</v>
      </c>
      <c r="P2653" s="55">
        <v>0</v>
      </c>
      <c r="Q2653" s="194">
        <v>40000000</v>
      </c>
    </row>
    <row r="2654" spans="1:17" ht="16.899999999999999" customHeight="1">
      <c r="A2654" s="20">
        <v>2654</v>
      </c>
      <c r="B2654" s="48" t="str">
        <f t="shared" si="41"/>
        <v>699-2020</v>
      </c>
      <c r="C2654" s="79" t="s">
        <v>4132</v>
      </c>
      <c r="D2654" s="49" t="s">
        <v>38</v>
      </c>
      <c r="E2654" s="77">
        <v>11812816</v>
      </c>
      <c r="F2654" s="15">
        <v>699</v>
      </c>
      <c r="G2654" s="15">
        <v>2020</v>
      </c>
      <c r="H2654" s="79" t="s">
        <v>20</v>
      </c>
      <c r="I2654" s="63" t="s">
        <v>4133</v>
      </c>
      <c r="J2654" s="53" t="s">
        <v>22</v>
      </c>
      <c r="K2654" s="29">
        <v>44124</v>
      </c>
      <c r="L2654" s="29">
        <v>44125</v>
      </c>
      <c r="M2654" s="29">
        <v>44368</v>
      </c>
      <c r="N2654" s="21" t="s">
        <v>23</v>
      </c>
      <c r="O2654" s="194">
        <v>40000000</v>
      </c>
      <c r="P2654" s="55">
        <v>0</v>
      </c>
      <c r="Q2654" s="194">
        <v>40000000</v>
      </c>
    </row>
    <row r="2655" spans="1:17" ht="16.899999999999999" customHeight="1">
      <c r="A2655" s="20">
        <v>2655</v>
      </c>
      <c r="B2655" s="48" t="str">
        <f t="shared" si="41"/>
        <v>700-2020</v>
      </c>
      <c r="C2655" s="79" t="s">
        <v>4134</v>
      </c>
      <c r="D2655" s="49" t="s">
        <v>38</v>
      </c>
      <c r="E2655" s="77">
        <v>1102859839</v>
      </c>
      <c r="F2655" s="15">
        <v>700</v>
      </c>
      <c r="G2655" s="15">
        <v>2020</v>
      </c>
      <c r="H2655" s="79" t="s">
        <v>20</v>
      </c>
      <c r="I2655" s="63" t="s">
        <v>4135</v>
      </c>
      <c r="J2655" s="53" t="s">
        <v>22</v>
      </c>
      <c r="K2655" s="29">
        <v>44124</v>
      </c>
      <c r="L2655" s="29">
        <v>44125</v>
      </c>
      <c r="M2655" s="29">
        <v>44368</v>
      </c>
      <c r="N2655" s="21" t="s">
        <v>23</v>
      </c>
      <c r="O2655" s="194">
        <v>40000000</v>
      </c>
      <c r="P2655" s="55">
        <v>0</v>
      </c>
      <c r="Q2655" s="194">
        <v>40000000</v>
      </c>
    </row>
    <row r="2656" spans="1:17" ht="16.899999999999999" customHeight="1">
      <c r="A2656" s="20">
        <v>2656</v>
      </c>
      <c r="B2656" s="48" t="str">
        <f t="shared" si="41"/>
        <v>701-2020</v>
      </c>
      <c r="C2656" s="79" t="s">
        <v>4136</v>
      </c>
      <c r="D2656" s="49" t="s">
        <v>38</v>
      </c>
      <c r="E2656" s="77">
        <v>88257583</v>
      </c>
      <c r="F2656" s="15">
        <v>701</v>
      </c>
      <c r="G2656" s="15">
        <v>2020</v>
      </c>
      <c r="H2656" s="79" t="s">
        <v>20</v>
      </c>
      <c r="I2656" s="63" t="s">
        <v>4137</v>
      </c>
      <c r="J2656" s="53" t="s">
        <v>22</v>
      </c>
      <c r="K2656" s="29">
        <v>44124</v>
      </c>
      <c r="L2656" s="29">
        <v>44125</v>
      </c>
      <c r="M2656" s="29">
        <v>44368</v>
      </c>
      <c r="N2656" s="21" t="s">
        <v>23</v>
      </c>
      <c r="O2656" s="194">
        <v>40000000</v>
      </c>
      <c r="P2656" s="55">
        <v>0</v>
      </c>
      <c r="Q2656" s="194">
        <v>40000000</v>
      </c>
    </row>
    <row r="2657" spans="1:17" ht="16.899999999999999" customHeight="1">
      <c r="A2657" s="20">
        <v>2657</v>
      </c>
      <c r="B2657" s="48" t="str">
        <f t="shared" si="41"/>
        <v>702-2020</v>
      </c>
      <c r="C2657" s="79" t="s">
        <v>4138</v>
      </c>
      <c r="D2657" s="49" t="s">
        <v>38</v>
      </c>
      <c r="E2657" s="77">
        <v>7600553</v>
      </c>
      <c r="F2657" s="15">
        <v>702</v>
      </c>
      <c r="G2657" s="15">
        <v>2020</v>
      </c>
      <c r="H2657" s="79" t="s">
        <v>20</v>
      </c>
      <c r="I2657" s="63" t="s">
        <v>4139</v>
      </c>
      <c r="J2657" s="53" t="s">
        <v>22</v>
      </c>
      <c r="K2657" s="29">
        <v>44124</v>
      </c>
      <c r="L2657" s="29">
        <v>44125</v>
      </c>
      <c r="M2657" s="29">
        <v>44368</v>
      </c>
      <c r="N2657" s="21" t="s">
        <v>23</v>
      </c>
      <c r="O2657" s="194">
        <v>35200000</v>
      </c>
      <c r="P2657" s="55">
        <v>0</v>
      </c>
      <c r="Q2657" s="194">
        <v>35200000</v>
      </c>
    </row>
    <row r="2658" spans="1:17" ht="16.899999999999999" customHeight="1">
      <c r="A2658" s="20">
        <v>2658</v>
      </c>
      <c r="B2658" s="48" t="str">
        <f t="shared" si="41"/>
        <v>703-2020</v>
      </c>
      <c r="C2658" s="79" t="s">
        <v>4140</v>
      </c>
      <c r="D2658" s="49" t="s">
        <v>38</v>
      </c>
      <c r="E2658" s="77">
        <v>1053802541</v>
      </c>
      <c r="F2658" s="15">
        <v>703</v>
      </c>
      <c r="G2658" s="15">
        <v>2020</v>
      </c>
      <c r="H2658" s="79" t="s">
        <v>20</v>
      </c>
      <c r="I2658" s="63" t="s">
        <v>4141</v>
      </c>
      <c r="J2658" s="53" t="s">
        <v>22</v>
      </c>
      <c r="K2658" s="29">
        <v>44120</v>
      </c>
      <c r="L2658" s="29">
        <v>44125</v>
      </c>
      <c r="M2658" s="29">
        <v>44368</v>
      </c>
      <c r="N2658" s="21" t="s">
        <v>23</v>
      </c>
      <c r="O2658" s="194">
        <v>80000000</v>
      </c>
      <c r="P2658" s="55">
        <v>0</v>
      </c>
      <c r="Q2658" s="194">
        <v>80000000</v>
      </c>
    </row>
    <row r="2659" spans="1:17" ht="16.899999999999999" customHeight="1">
      <c r="A2659" s="20">
        <v>2659</v>
      </c>
      <c r="B2659" s="48" t="str">
        <f t="shared" si="41"/>
        <v>704-2020</v>
      </c>
      <c r="C2659" s="79" t="s">
        <v>4142</v>
      </c>
      <c r="D2659" s="49" t="s">
        <v>38</v>
      </c>
      <c r="E2659" s="77">
        <v>79784713</v>
      </c>
      <c r="F2659" s="15">
        <v>704</v>
      </c>
      <c r="G2659" s="15">
        <v>2020</v>
      </c>
      <c r="H2659" s="79" t="s">
        <v>20</v>
      </c>
      <c r="I2659" s="63" t="s">
        <v>4143</v>
      </c>
      <c r="J2659" s="53" t="s">
        <v>22</v>
      </c>
      <c r="K2659" s="29">
        <v>44120</v>
      </c>
      <c r="L2659" s="29">
        <v>44125</v>
      </c>
      <c r="M2659" s="29">
        <v>44368</v>
      </c>
      <c r="N2659" s="21" t="s">
        <v>23</v>
      </c>
      <c r="O2659" s="194">
        <v>80000000</v>
      </c>
      <c r="P2659" s="55">
        <v>0</v>
      </c>
      <c r="Q2659" s="194">
        <v>80000000</v>
      </c>
    </row>
    <row r="2660" spans="1:17" ht="16.899999999999999" customHeight="1">
      <c r="A2660" s="20">
        <v>2660</v>
      </c>
      <c r="B2660" s="48" t="str">
        <f t="shared" si="41"/>
        <v>705-2020</v>
      </c>
      <c r="C2660" s="79" t="s">
        <v>213</v>
      </c>
      <c r="D2660" s="49" t="s">
        <v>38</v>
      </c>
      <c r="E2660" s="77">
        <v>66948791</v>
      </c>
      <c r="F2660" s="15">
        <v>705</v>
      </c>
      <c r="G2660" s="15">
        <v>2020</v>
      </c>
      <c r="H2660" s="79" t="s">
        <v>20</v>
      </c>
      <c r="I2660" s="63" t="s">
        <v>4144</v>
      </c>
      <c r="J2660" s="53" t="s">
        <v>22</v>
      </c>
      <c r="K2660" s="29">
        <v>44126</v>
      </c>
      <c r="L2660" s="29">
        <v>44127</v>
      </c>
      <c r="M2660" s="29">
        <v>44370</v>
      </c>
      <c r="N2660" s="21" t="s">
        <v>23</v>
      </c>
      <c r="O2660" s="194">
        <v>35200000</v>
      </c>
      <c r="P2660" s="55">
        <v>0</v>
      </c>
      <c r="Q2660" s="194">
        <v>35200000</v>
      </c>
    </row>
    <row r="2661" spans="1:17" ht="16.899999999999999" customHeight="1">
      <c r="A2661" s="20">
        <v>2661</v>
      </c>
      <c r="B2661" s="48" t="str">
        <f t="shared" ref="B2661:B2723" si="42">CONCATENATE(F2661,"-",G2661)</f>
        <v>706-2020</v>
      </c>
      <c r="C2661" s="79" t="s">
        <v>4145</v>
      </c>
      <c r="D2661" s="49" t="s">
        <v>38</v>
      </c>
      <c r="E2661" s="77">
        <v>4613181</v>
      </c>
      <c r="F2661" s="15">
        <v>706</v>
      </c>
      <c r="G2661" s="15">
        <v>2020</v>
      </c>
      <c r="H2661" s="79" t="s">
        <v>20</v>
      </c>
      <c r="I2661" s="63" t="s">
        <v>4146</v>
      </c>
      <c r="J2661" s="53" t="s">
        <v>22</v>
      </c>
      <c r="K2661" s="29">
        <v>44124</v>
      </c>
      <c r="L2661" s="29">
        <v>44126</v>
      </c>
      <c r="M2661" s="29">
        <v>44369</v>
      </c>
      <c r="N2661" s="21" t="s">
        <v>23</v>
      </c>
      <c r="O2661" s="194">
        <v>40000000</v>
      </c>
      <c r="P2661" s="55">
        <v>0</v>
      </c>
      <c r="Q2661" s="194">
        <v>40000000</v>
      </c>
    </row>
    <row r="2662" spans="1:17" ht="16.899999999999999" customHeight="1">
      <c r="A2662" s="20">
        <v>2662</v>
      </c>
      <c r="B2662" s="48" t="str">
        <f t="shared" si="42"/>
        <v>707-2020</v>
      </c>
      <c r="C2662" s="79" t="s">
        <v>4147</v>
      </c>
      <c r="D2662" s="49" t="s">
        <v>38</v>
      </c>
      <c r="E2662" s="77">
        <v>38603774</v>
      </c>
      <c r="F2662" s="15">
        <v>707</v>
      </c>
      <c r="G2662" s="15">
        <v>2020</v>
      </c>
      <c r="H2662" s="79" t="s">
        <v>20</v>
      </c>
      <c r="I2662" s="63" t="s">
        <v>4148</v>
      </c>
      <c r="J2662" s="53" t="s">
        <v>22</v>
      </c>
      <c r="K2662" s="29">
        <v>44124</v>
      </c>
      <c r="L2662" s="29">
        <v>44125</v>
      </c>
      <c r="M2662" s="29">
        <v>44368</v>
      </c>
      <c r="N2662" s="21" t="s">
        <v>23</v>
      </c>
      <c r="O2662" s="194">
        <v>35200000</v>
      </c>
      <c r="P2662" s="55">
        <v>0</v>
      </c>
      <c r="Q2662" s="194">
        <v>35200000</v>
      </c>
    </row>
    <row r="2663" spans="1:17" ht="16.899999999999999" customHeight="1">
      <c r="A2663" s="20">
        <v>2663</v>
      </c>
      <c r="B2663" s="48" t="str">
        <f t="shared" si="42"/>
        <v>708-2020</v>
      </c>
      <c r="C2663" s="79" t="s">
        <v>2423</v>
      </c>
      <c r="D2663" s="49" t="s">
        <v>38</v>
      </c>
      <c r="E2663" s="77">
        <v>10527370</v>
      </c>
      <c r="F2663" s="15">
        <v>708</v>
      </c>
      <c r="G2663" s="15">
        <v>2020</v>
      </c>
      <c r="H2663" s="204" t="s">
        <v>370</v>
      </c>
      <c r="I2663" s="63" t="s">
        <v>4149</v>
      </c>
      <c r="J2663" s="53" t="s">
        <v>372</v>
      </c>
      <c r="K2663" s="29">
        <v>44126</v>
      </c>
      <c r="L2663" s="29">
        <v>44132</v>
      </c>
      <c r="M2663" s="29">
        <v>44558</v>
      </c>
      <c r="N2663" s="21" t="s">
        <v>23</v>
      </c>
      <c r="O2663" s="55">
        <v>201602076</v>
      </c>
      <c r="P2663" s="55">
        <v>33600346</v>
      </c>
      <c r="Q2663" s="194">
        <v>235202422</v>
      </c>
    </row>
    <row r="2664" spans="1:17" ht="16.899999999999999" customHeight="1">
      <c r="A2664" s="20">
        <v>2664</v>
      </c>
      <c r="B2664" s="48" t="str">
        <f t="shared" si="42"/>
        <v>709-2020</v>
      </c>
      <c r="C2664" s="79" t="s">
        <v>4150</v>
      </c>
      <c r="D2664" s="49" t="s">
        <v>38</v>
      </c>
      <c r="E2664" s="77">
        <v>3438384</v>
      </c>
      <c r="F2664" s="15">
        <v>709</v>
      </c>
      <c r="G2664" s="15">
        <v>2020</v>
      </c>
      <c r="H2664" s="79" t="s">
        <v>34</v>
      </c>
      <c r="I2664" s="63" t="s">
        <v>4151</v>
      </c>
      <c r="J2664" s="53" t="s">
        <v>36</v>
      </c>
      <c r="K2664" s="29">
        <v>44131</v>
      </c>
      <c r="L2664" s="29">
        <v>44132</v>
      </c>
      <c r="M2664" s="29">
        <v>44497</v>
      </c>
      <c r="N2664" s="59" t="s">
        <v>42</v>
      </c>
      <c r="O2664" s="55">
        <v>57132000</v>
      </c>
      <c r="P2664" s="55">
        <v>0</v>
      </c>
      <c r="Q2664" s="194">
        <v>57132000</v>
      </c>
    </row>
    <row r="2665" spans="1:17" ht="16.899999999999999" customHeight="1">
      <c r="A2665" s="20">
        <v>2665</v>
      </c>
      <c r="B2665" s="48" t="str">
        <f t="shared" si="42"/>
        <v>710-2020</v>
      </c>
      <c r="C2665" s="79" t="s">
        <v>4152</v>
      </c>
      <c r="D2665" s="49" t="s">
        <v>38</v>
      </c>
      <c r="E2665" s="77">
        <v>94302424</v>
      </c>
      <c r="F2665" s="15">
        <v>710</v>
      </c>
      <c r="G2665" s="15">
        <v>2020</v>
      </c>
      <c r="H2665" s="79" t="s">
        <v>20</v>
      </c>
      <c r="I2665" s="63" t="s">
        <v>4153</v>
      </c>
      <c r="J2665" s="53" t="s">
        <v>22</v>
      </c>
      <c r="K2665" s="29">
        <v>44130</v>
      </c>
      <c r="L2665" s="29">
        <v>44131</v>
      </c>
      <c r="M2665" s="29">
        <v>44374</v>
      </c>
      <c r="N2665" s="21" t="s">
        <v>23</v>
      </c>
      <c r="O2665" s="194">
        <v>35200000</v>
      </c>
      <c r="P2665" s="55">
        <v>0</v>
      </c>
      <c r="Q2665" s="194">
        <v>35200000</v>
      </c>
    </row>
    <row r="2666" spans="1:17" ht="16.899999999999999" customHeight="1">
      <c r="A2666" s="20">
        <v>2666</v>
      </c>
      <c r="B2666" s="48" t="str">
        <f t="shared" si="42"/>
        <v>711-2020</v>
      </c>
      <c r="C2666" s="79" t="s">
        <v>4154</v>
      </c>
      <c r="D2666" s="49" t="s">
        <v>38</v>
      </c>
      <c r="E2666" s="77">
        <v>98627778</v>
      </c>
      <c r="F2666" s="15">
        <v>711</v>
      </c>
      <c r="G2666" s="15">
        <v>2020</v>
      </c>
      <c r="H2666" s="79" t="s">
        <v>20</v>
      </c>
      <c r="I2666" s="63" t="s">
        <v>4155</v>
      </c>
      <c r="J2666" s="53" t="s">
        <v>22</v>
      </c>
      <c r="K2666" s="29">
        <v>44130</v>
      </c>
      <c r="L2666" s="29">
        <v>44131</v>
      </c>
      <c r="M2666" s="29">
        <v>44374</v>
      </c>
      <c r="N2666" s="21" t="s">
        <v>23</v>
      </c>
      <c r="O2666" s="194">
        <v>35200000</v>
      </c>
      <c r="P2666" s="55">
        <v>0</v>
      </c>
      <c r="Q2666" s="194">
        <v>35200000</v>
      </c>
    </row>
    <row r="2667" spans="1:17" ht="16.899999999999999" customHeight="1">
      <c r="A2667" s="20">
        <v>2667</v>
      </c>
      <c r="B2667" s="48" t="str">
        <f t="shared" si="42"/>
        <v>712-2020</v>
      </c>
      <c r="C2667" s="79" t="s">
        <v>4156</v>
      </c>
      <c r="D2667" s="49" t="s">
        <v>38</v>
      </c>
      <c r="E2667" s="77">
        <v>12021851</v>
      </c>
      <c r="F2667" s="15">
        <v>712</v>
      </c>
      <c r="G2667" s="15">
        <v>2020</v>
      </c>
      <c r="H2667" s="79" t="s">
        <v>20</v>
      </c>
      <c r="I2667" s="63" t="s">
        <v>4157</v>
      </c>
      <c r="J2667" s="53" t="s">
        <v>22</v>
      </c>
      <c r="K2667" s="29">
        <v>44130</v>
      </c>
      <c r="L2667" s="29">
        <v>44131</v>
      </c>
      <c r="M2667" s="29">
        <v>44374</v>
      </c>
      <c r="N2667" s="21" t="s">
        <v>23</v>
      </c>
      <c r="O2667" s="194">
        <v>35200000</v>
      </c>
      <c r="P2667" s="55">
        <v>0</v>
      </c>
      <c r="Q2667" s="194">
        <v>35200000</v>
      </c>
    </row>
    <row r="2668" spans="1:17" ht="16.899999999999999" customHeight="1">
      <c r="A2668" s="20">
        <v>2668</v>
      </c>
      <c r="B2668" s="48" t="str">
        <f t="shared" si="42"/>
        <v>713-2020</v>
      </c>
      <c r="C2668" s="79" t="s">
        <v>4158</v>
      </c>
      <c r="D2668" s="49" t="s">
        <v>38</v>
      </c>
      <c r="E2668" s="77">
        <v>1152449574</v>
      </c>
      <c r="F2668" s="15">
        <v>713</v>
      </c>
      <c r="G2668" s="15">
        <v>2020</v>
      </c>
      <c r="H2668" s="79" t="s">
        <v>20</v>
      </c>
      <c r="I2668" s="63" t="s">
        <v>4159</v>
      </c>
      <c r="J2668" s="53" t="s">
        <v>22</v>
      </c>
      <c r="K2668" s="29">
        <v>44130</v>
      </c>
      <c r="L2668" s="29">
        <v>44131</v>
      </c>
      <c r="M2668" s="29">
        <v>44466</v>
      </c>
      <c r="N2668" s="21" t="s">
        <v>23</v>
      </c>
      <c r="O2668" s="194">
        <v>76219000</v>
      </c>
      <c r="P2668" s="55">
        <v>0</v>
      </c>
      <c r="Q2668" s="194">
        <v>76219000</v>
      </c>
    </row>
    <row r="2669" spans="1:17" ht="16.899999999999999" customHeight="1">
      <c r="A2669" s="20">
        <v>2669</v>
      </c>
      <c r="B2669" s="48" t="str">
        <f t="shared" si="42"/>
        <v>714-2020</v>
      </c>
      <c r="C2669" s="79" t="s">
        <v>4160</v>
      </c>
      <c r="D2669" s="49" t="s">
        <v>38</v>
      </c>
      <c r="E2669" s="77">
        <v>52912829</v>
      </c>
      <c r="F2669" s="15">
        <v>714</v>
      </c>
      <c r="G2669" s="15">
        <v>2020</v>
      </c>
      <c r="H2669" s="79" t="s">
        <v>34</v>
      </c>
      <c r="I2669" s="63" t="s">
        <v>4161</v>
      </c>
      <c r="J2669" s="53" t="s">
        <v>36</v>
      </c>
      <c r="K2669" s="29">
        <v>44130</v>
      </c>
      <c r="L2669" s="29">
        <v>44131</v>
      </c>
      <c r="M2669" s="29">
        <v>44496</v>
      </c>
      <c r="N2669" s="59" t="s">
        <v>42</v>
      </c>
      <c r="O2669" s="55">
        <v>115506000</v>
      </c>
      <c r="P2669" s="55">
        <v>0</v>
      </c>
      <c r="Q2669" s="194">
        <v>115506000</v>
      </c>
    </row>
    <row r="2670" spans="1:17" ht="16.899999999999999" customHeight="1">
      <c r="A2670" s="20">
        <v>2670</v>
      </c>
      <c r="B2670" s="48" t="str">
        <f t="shared" si="42"/>
        <v>715-2020</v>
      </c>
      <c r="C2670" s="79" t="s">
        <v>4162</v>
      </c>
      <c r="D2670" s="49" t="s">
        <v>38</v>
      </c>
      <c r="E2670" s="77">
        <v>1022324328</v>
      </c>
      <c r="F2670" s="15">
        <v>715</v>
      </c>
      <c r="G2670" s="15">
        <v>2020</v>
      </c>
      <c r="H2670" s="79" t="s">
        <v>49</v>
      </c>
      <c r="I2670" s="63" t="s">
        <v>4163</v>
      </c>
      <c r="J2670" s="53" t="s">
        <v>51</v>
      </c>
      <c r="K2670" s="29">
        <v>44131</v>
      </c>
      <c r="L2670" s="29">
        <v>44134</v>
      </c>
      <c r="M2670" s="29">
        <v>44316</v>
      </c>
      <c r="N2670" s="59" t="s">
        <v>42</v>
      </c>
      <c r="O2670" s="55">
        <v>56000000</v>
      </c>
      <c r="P2670" s="55">
        <v>0</v>
      </c>
      <c r="Q2670" s="194">
        <v>56000000</v>
      </c>
    </row>
    <row r="2671" spans="1:17" ht="16.899999999999999" customHeight="1">
      <c r="A2671" s="20">
        <v>2671</v>
      </c>
      <c r="B2671" s="48" t="str">
        <f t="shared" si="42"/>
        <v>716-2020</v>
      </c>
      <c r="C2671" s="79" t="s">
        <v>4164</v>
      </c>
      <c r="D2671" s="49" t="s">
        <v>38</v>
      </c>
      <c r="E2671" s="77">
        <v>79647183</v>
      </c>
      <c r="F2671" s="15">
        <v>716</v>
      </c>
      <c r="G2671" s="15">
        <v>2020</v>
      </c>
      <c r="H2671" s="79" t="s">
        <v>49</v>
      </c>
      <c r="I2671" s="63" t="s">
        <v>4165</v>
      </c>
      <c r="J2671" s="53" t="s">
        <v>51</v>
      </c>
      <c r="K2671" s="29">
        <v>44134</v>
      </c>
      <c r="L2671" s="29">
        <v>44139</v>
      </c>
      <c r="M2671" s="29">
        <v>44200</v>
      </c>
      <c r="N2671" s="59" t="s">
        <v>42</v>
      </c>
      <c r="O2671" s="194">
        <v>13390000</v>
      </c>
      <c r="P2671" s="55">
        <v>0</v>
      </c>
      <c r="Q2671" s="194">
        <v>13390000</v>
      </c>
    </row>
    <row r="2672" spans="1:17" ht="16.899999999999999" customHeight="1">
      <c r="A2672" s="20">
        <v>2672</v>
      </c>
      <c r="B2672" s="48" t="str">
        <f t="shared" si="42"/>
        <v>717-2020</v>
      </c>
      <c r="C2672" s="79" t="s">
        <v>4166</v>
      </c>
      <c r="D2672" s="49" t="s">
        <v>38</v>
      </c>
      <c r="E2672" s="77">
        <v>1026257596</v>
      </c>
      <c r="F2672" s="15">
        <v>717</v>
      </c>
      <c r="G2672" s="15">
        <v>2020</v>
      </c>
      <c r="H2672" s="79" t="s">
        <v>20</v>
      </c>
      <c r="I2672" s="63" t="s">
        <v>4167</v>
      </c>
      <c r="J2672" s="53" t="s">
        <v>22</v>
      </c>
      <c r="K2672" s="29">
        <v>44138</v>
      </c>
      <c r="L2672" s="29">
        <v>44140</v>
      </c>
      <c r="M2672" s="29">
        <v>44382</v>
      </c>
      <c r="N2672" s="54" t="s">
        <v>23</v>
      </c>
      <c r="O2672" s="194">
        <v>35200000</v>
      </c>
      <c r="P2672" s="55">
        <v>0</v>
      </c>
      <c r="Q2672" s="194">
        <v>35200000</v>
      </c>
    </row>
    <row r="2673" spans="1:17" ht="16.899999999999999" customHeight="1">
      <c r="A2673" s="20">
        <v>2673</v>
      </c>
      <c r="B2673" s="48" t="str">
        <f t="shared" si="42"/>
        <v>718-2020</v>
      </c>
      <c r="C2673" s="79" t="s">
        <v>4168</v>
      </c>
      <c r="D2673" s="49" t="s">
        <v>38</v>
      </c>
      <c r="E2673" s="77">
        <v>96125271</v>
      </c>
      <c r="F2673" s="15">
        <v>718</v>
      </c>
      <c r="G2673" s="15">
        <v>2020</v>
      </c>
      <c r="H2673" s="79" t="s">
        <v>20</v>
      </c>
      <c r="I2673" s="63" t="s">
        <v>4107</v>
      </c>
      <c r="J2673" s="53" t="s">
        <v>22</v>
      </c>
      <c r="K2673" s="29">
        <v>44138</v>
      </c>
      <c r="L2673" s="29">
        <v>44140</v>
      </c>
      <c r="M2673" s="29">
        <v>44260</v>
      </c>
      <c r="N2673" s="59" t="s">
        <v>42</v>
      </c>
      <c r="O2673" s="194">
        <v>22000000</v>
      </c>
      <c r="P2673" s="55">
        <v>0</v>
      </c>
      <c r="Q2673" s="194">
        <v>22000000</v>
      </c>
    </row>
    <row r="2674" spans="1:17" ht="16.899999999999999" customHeight="1">
      <c r="A2674" s="20">
        <v>2674</v>
      </c>
      <c r="B2674" s="48" t="str">
        <f t="shared" si="42"/>
        <v>719-2020</v>
      </c>
      <c r="C2674" s="79" t="s">
        <v>4169</v>
      </c>
      <c r="D2674" s="49" t="s">
        <v>38</v>
      </c>
      <c r="E2674" s="77">
        <v>3383391</v>
      </c>
      <c r="F2674" s="15">
        <v>719</v>
      </c>
      <c r="G2674" s="15">
        <v>2020</v>
      </c>
      <c r="H2674" s="79" t="s">
        <v>20</v>
      </c>
      <c r="I2674" s="63" t="s">
        <v>4170</v>
      </c>
      <c r="J2674" s="53" t="s">
        <v>22</v>
      </c>
      <c r="K2674" s="29">
        <v>44138</v>
      </c>
      <c r="L2674" s="29">
        <v>44140</v>
      </c>
      <c r="M2674" s="29">
        <v>44321</v>
      </c>
      <c r="N2674" s="59" t="s">
        <v>42</v>
      </c>
      <c r="O2674" s="194">
        <v>33000000</v>
      </c>
      <c r="P2674" s="55">
        <v>0</v>
      </c>
      <c r="Q2674" s="194">
        <v>33000000</v>
      </c>
    </row>
    <row r="2675" spans="1:17" ht="16.899999999999999" customHeight="1">
      <c r="A2675" s="20">
        <v>2675</v>
      </c>
      <c r="B2675" s="48" t="str">
        <f t="shared" si="42"/>
        <v>720-2020</v>
      </c>
      <c r="C2675" s="79" t="s">
        <v>4171</v>
      </c>
      <c r="D2675" s="49" t="s">
        <v>38</v>
      </c>
      <c r="E2675" s="77">
        <v>52228162</v>
      </c>
      <c r="F2675" s="15">
        <v>720</v>
      </c>
      <c r="G2675" s="15">
        <v>2020</v>
      </c>
      <c r="H2675" s="79" t="s">
        <v>20</v>
      </c>
      <c r="I2675" s="63" t="s">
        <v>4172</v>
      </c>
      <c r="J2675" s="53" t="s">
        <v>22</v>
      </c>
      <c r="K2675" s="29">
        <v>44139</v>
      </c>
      <c r="L2675" s="29">
        <v>44141</v>
      </c>
      <c r="M2675" s="29">
        <v>44506</v>
      </c>
      <c r="N2675" s="21" t="s">
        <v>23</v>
      </c>
      <c r="O2675" s="194">
        <v>46368000</v>
      </c>
      <c r="P2675" s="55">
        <v>23184000</v>
      </c>
      <c r="Q2675" s="194">
        <v>69552000</v>
      </c>
    </row>
    <row r="2676" spans="1:17" ht="16.899999999999999" customHeight="1">
      <c r="A2676" s="20">
        <v>2676</v>
      </c>
      <c r="B2676" s="48" t="str">
        <f t="shared" si="42"/>
        <v>721-2020</v>
      </c>
      <c r="C2676" s="79" t="s">
        <v>4173</v>
      </c>
      <c r="D2676" s="49" t="s">
        <v>38</v>
      </c>
      <c r="E2676" s="77">
        <v>52256842</v>
      </c>
      <c r="F2676" s="15">
        <v>721</v>
      </c>
      <c r="G2676" s="15">
        <v>2020</v>
      </c>
      <c r="H2676" s="79" t="s">
        <v>20</v>
      </c>
      <c r="I2676" s="63" t="s">
        <v>4174</v>
      </c>
      <c r="J2676" s="53" t="s">
        <v>22</v>
      </c>
      <c r="K2676" s="29">
        <v>44140</v>
      </c>
      <c r="L2676" s="29">
        <v>44144</v>
      </c>
      <c r="M2676" s="29">
        <v>44509</v>
      </c>
      <c r="N2676" s="54" t="s">
        <v>23</v>
      </c>
      <c r="O2676" s="194">
        <v>69552000</v>
      </c>
      <c r="P2676" s="55">
        <v>34776000</v>
      </c>
      <c r="Q2676" s="194">
        <v>104328000</v>
      </c>
    </row>
    <row r="2677" spans="1:17" ht="16.899999999999999" customHeight="1">
      <c r="A2677" s="20">
        <v>2677</v>
      </c>
      <c r="B2677" s="48" t="str">
        <f t="shared" si="42"/>
        <v>722-2020</v>
      </c>
      <c r="C2677" s="79" t="s">
        <v>3168</v>
      </c>
      <c r="D2677" s="49" t="s">
        <v>38</v>
      </c>
      <c r="E2677" s="77">
        <v>26000254</v>
      </c>
      <c r="F2677" s="15">
        <v>722</v>
      </c>
      <c r="G2677" s="15">
        <v>2020</v>
      </c>
      <c r="H2677" s="79" t="s">
        <v>20</v>
      </c>
      <c r="I2677" s="63" t="s">
        <v>4175</v>
      </c>
      <c r="J2677" s="53" t="s">
        <v>22</v>
      </c>
      <c r="K2677" s="29">
        <v>44144</v>
      </c>
      <c r="L2677" s="29">
        <v>44145</v>
      </c>
      <c r="M2677" s="29">
        <v>44326</v>
      </c>
      <c r="N2677" s="21" t="s">
        <v>23</v>
      </c>
      <c r="O2677" s="194">
        <v>33000000</v>
      </c>
      <c r="P2677" s="55">
        <v>0</v>
      </c>
      <c r="Q2677" s="194">
        <v>33000000</v>
      </c>
    </row>
    <row r="2678" spans="1:17" ht="16.899999999999999" customHeight="1">
      <c r="A2678" s="20">
        <v>2678</v>
      </c>
      <c r="B2678" s="48" t="str">
        <f t="shared" si="42"/>
        <v>723-2020</v>
      </c>
      <c r="C2678" s="79" t="s">
        <v>4176</v>
      </c>
      <c r="D2678" s="49" t="s">
        <v>38</v>
      </c>
      <c r="E2678" s="77">
        <v>1037572222</v>
      </c>
      <c r="F2678" s="15">
        <v>723</v>
      </c>
      <c r="G2678" s="15">
        <v>2020</v>
      </c>
      <c r="H2678" s="79" t="s">
        <v>20</v>
      </c>
      <c r="I2678" s="63" t="s">
        <v>4177</v>
      </c>
      <c r="J2678" s="53" t="s">
        <v>22</v>
      </c>
      <c r="K2678" s="29">
        <v>44244</v>
      </c>
      <c r="L2678" s="29">
        <v>44244</v>
      </c>
      <c r="M2678" s="29">
        <v>44326</v>
      </c>
      <c r="N2678" s="21" t="s">
        <v>23</v>
      </c>
      <c r="O2678" s="194">
        <v>15033333</v>
      </c>
      <c r="P2678" s="55">
        <v>0</v>
      </c>
      <c r="Q2678" s="194">
        <v>33000000</v>
      </c>
    </row>
    <row r="2679" spans="1:17" ht="16.899999999999999" customHeight="1">
      <c r="A2679" s="20">
        <v>2679</v>
      </c>
      <c r="B2679" s="48" t="str">
        <f t="shared" si="42"/>
        <v>724-2020</v>
      </c>
      <c r="C2679" s="79" t="s">
        <v>4178</v>
      </c>
      <c r="D2679" s="49" t="s">
        <v>38</v>
      </c>
      <c r="E2679" s="77">
        <v>1117493225</v>
      </c>
      <c r="F2679" s="15">
        <v>724</v>
      </c>
      <c r="G2679" s="15">
        <v>2020</v>
      </c>
      <c r="H2679" s="79" t="s">
        <v>20</v>
      </c>
      <c r="I2679" s="63" t="s">
        <v>4179</v>
      </c>
      <c r="J2679" s="53" t="s">
        <v>22</v>
      </c>
      <c r="K2679" s="29">
        <v>44139</v>
      </c>
      <c r="L2679" s="29">
        <v>44140</v>
      </c>
      <c r="M2679" s="29">
        <v>44321</v>
      </c>
      <c r="N2679" s="21" t="s">
        <v>23</v>
      </c>
      <c r="O2679" s="194">
        <v>33000000</v>
      </c>
      <c r="P2679" s="55">
        <v>0</v>
      </c>
      <c r="Q2679" s="194">
        <v>33000000</v>
      </c>
    </row>
    <row r="2680" spans="1:17" ht="16.899999999999999" customHeight="1">
      <c r="A2680" s="20">
        <v>2680</v>
      </c>
      <c r="B2680" s="48" t="str">
        <f t="shared" si="42"/>
        <v>725-2020</v>
      </c>
      <c r="C2680" s="79" t="s">
        <v>4180</v>
      </c>
      <c r="D2680" s="49" t="s">
        <v>38</v>
      </c>
      <c r="E2680" s="77">
        <v>1136880839</v>
      </c>
      <c r="F2680" s="15">
        <v>725</v>
      </c>
      <c r="G2680" s="15">
        <v>2020</v>
      </c>
      <c r="H2680" s="204" t="s">
        <v>370</v>
      </c>
      <c r="I2680" s="63" t="s">
        <v>4181</v>
      </c>
      <c r="J2680" s="53" t="s">
        <v>372</v>
      </c>
      <c r="K2680" s="29">
        <v>44138</v>
      </c>
      <c r="L2680" s="29">
        <v>44139</v>
      </c>
      <c r="M2680" s="29">
        <v>44504</v>
      </c>
      <c r="N2680" s="21" t="s">
        <v>23</v>
      </c>
      <c r="O2680" s="194">
        <v>100801032</v>
      </c>
      <c r="P2680" s="55">
        <v>0</v>
      </c>
      <c r="Q2680" s="194">
        <v>100801032</v>
      </c>
    </row>
    <row r="2681" spans="1:17" ht="16.899999999999999" customHeight="1">
      <c r="A2681" s="20">
        <v>2681</v>
      </c>
      <c r="B2681" s="48" t="str">
        <f t="shared" si="42"/>
        <v>726-2020</v>
      </c>
      <c r="C2681" s="79" t="s">
        <v>4182</v>
      </c>
      <c r="D2681" s="49" t="s">
        <v>18</v>
      </c>
      <c r="E2681" s="77">
        <v>900380289</v>
      </c>
      <c r="F2681" s="15">
        <v>726</v>
      </c>
      <c r="G2681" s="15">
        <v>2020</v>
      </c>
      <c r="H2681" s="79" t="s">
        <v>1964</v>
      </c>
      <c r="I2681" s="63" t="s">
        <v>4183</v>
      </c>
      <c r="J2681" s="53" t="s">
        <v>2288</v>
      </c>
      <c r="K2681" s="29">
        <v>44139</v>
      </c>
      <c r="L2681" s="29">
        <v>44141</v>
      </c>
      <c r="M2681" s="29">
        <v>44932</v>
      </c>
      <c r="N2681" s="54" t="s">
        <v>32</v>
      </c>
      <c r="O2681" s="55">
        <v>11201381000</v>
      </c>
      <c r="P2681" s="55">
        <v>0</v>
      </c>
      <c r="Q2681" s="194">
        <v>11201381000</v>
      </c>
    </row>
    <row r="2682" spans="1:17" ht="16.899999999999999" customHeight="1">
      <c r="A2682" s="20">
        <v>2682</v>
      </c>
      <c r="B2682" s="48" t="str">
        <f t="shared" si="42"/>
        <v>727-2020</v>
      </c>
      <c r="C2682" s="79" t="s">
        <v>4184</v>
      </c>
      <c r="D2682" s="49" t="s">
        <v>18</v>
      </c>
      <c r="E2682" s="77">
        <v>830094405</v>
      </c>
      <c r="F2682" s="15">
        <v>727</v>
      </c>
      <c r="G2682" s="15">
        <v>2020</v>
      </c>
      <c r="H2682" s="79" t="s">
        <v>1964</v>
      </c>
      <c r="I2682" s="63" t="s">
        <v>4185</v>
      </c>
      <c r="J2682" s="53" t="s">
        <v>2288</v>
      </c>
      <c r="K2682" s="29">
        <v>44139</v>
      </c>
      <c r="L2682" s="29">
        <v>44166</v>
      </c>
      <c r="M2682" s="29">
        <v>44834</v>
      </c>
      <c r="N2682" s="54" t="s">
        <v>32</v>
      </c>
      <c r="O2682" s="55">
        <v>4823489000</v>
      </c>
      <c r="P2682" s="55">
        <v>0</v>
      </c>
      <c r="Q2682" s="194">
        <v>4823489000</v>
      </c>
    </row>
    <row r="2683" spans="1:17" ht="16.899999999999999" customHeight="1">
      <c r="A2683" s="20">
        <v>2683</v>
      </c>
      <c r="B2683" s="48" t="str">
        <f t="shared" si="42"/>
        <v>728-2020</v>
      </c>
      <c r="C2683" s="79" t="s">
        <v>4186</v>
      </c>
      <c r="D2683" s="49" t="s">
        <v>18</v>
      </c>
      <c r="E2683" s="77">
        <v>900064749</v>
      </c>
      <c r="F2683" s="15">
        <v>728</v>
      </c>
      <c r="G2683" s="15">
        <v>2020</v>
      </c>
      <c r="H2683" s="79" t="s">
        <v>1964</v>
      </c>
      <c r="I2683" s="63" t="s">
        <v>4187</v>
      </c>
      <c r="J2683" s="53" t="s">
        <v>2288</v>
      </c>
      <c r="K2683" s="29">
        <v>44139</v>
      </c>
      <c r="L2683" s="29">
        <v>44180</v>
      </c>
      <c r="M2683" s="29">
        <v>44909</v>
      </c>
      <c r="N2683" s="54" t="s">
        <v>32</v>
      </c>
      <c r="O2683" s="55">
        <v>4015241984</v>
      </c>
      <c r="P2683" s="55">
        <v>0</v>
      </c>
      <c r="Q2683" s="194">
        <v>4015241984</v>
      </c>
    </row>
    <row r="2684" spans="1:17" ht="16.899999999999999" customHeight="1">
      <c r="A2684" s="20">
        <v>2684</v>
      </c>
      <c r="B2684" s="48" t="str">
        <f t="shared" si="42"/>
        <v>729-2020</v>
      </c>
      <c r="C2684" s="79" t="s">
        <v>4188</v>
      </c>
      <c r="D2684" s="49" t="s">
        <v>18</v>
      </c>
      <c r="E2684" s="77">
        <v>809008151</v>
      </c>
      <c r="F2684" s="15">
        <v>729</v>
      </c>
      <c r="G2684" s="15">
        <v>2020</v>
      </c>
      <c r="H2684" s="79" t="s">
        <v>1964</v>
      </c>
      <c r="I2684" s="63" t="s">
        <v>4189</v>
      </c>
      <c r="J2684" s="53" t="s">
        <v>2288</v>
      </c>
      <c r="K2684" s="29">
        <v>44139</v>
      </c>
      <c r="L2684" s="29">
        <v>44161</v>
      </c>
      <c r="M2684" s="29">
        <v>44617</v>
      </c>
      <c r="N2684" s="21" t="s">
        <v>23</v>
      </c>
      <c r="O2684" s="55">
        <v>1556914000</v>
      </c>
      <c r="P2684" s="55">
        <v>0</v>
      </c>
      <c r="Q2684" s="194">
        <v>1556914000</v>
      </c>
    </row>
    <row r="2685" spans="1:17" ht="16.899999999999999" customHeight="1">
      <c r="A2685" s="20">
        <v>2685</v>
      </c>
      <c r="B2685" s="48" t="str">
        <f t="shared" si="42"/>
        <v>730-2020</v>
      </c>
      <c r="C2685" s="79" t="s">
        <v>4190</v>
      </c>
      <c r="D2685" s="49" t="s">
        <v>18</v>
      </c>
      <c r="E2685" s="77">
        <v>900410604</v>
      </c>
      <c r="F2685" s="15">
        <v>730</v>
      </c>
      <c r="G2685" s="15">
        <v>2020</v>
      </c>
      <c r="H2685" s="79" t="s">
        <v>1964</v>
      </c>
      <c r="I2685" s="63" t="s">
        <v>4191</v>
      </c>
      <c r="J2685" s="53" t="s">
        <v>2288</v>
      </c>
      <c r="K2685" s="29">
        <v>44139</v>
      </c>
      <c r="L2685" s="29">
        <v>44159</v>
      </c>
      <c r="M2685" s="29">
        <v>44888</v>
      </c>
      <c r="N2685" s="54" t="s">
        <v>32</v>
      </c>
      <c r="O2685" s="55">
        <v>1906337000</v>
      </c>
      <c r="P2685" s="55">
        <v>0</v>
      </c>
      <c r="Q2685" s="194">
        <v>1906337000</v>
      </c>
    </row>
    <row r="2686" spans="1:17" ht="16.899999999999999" customHeight="1">
      <c r="A2686" s="20">
        <v>2686</v>
      </c>
      <c r="B2686" s="48" t="str">
        <f t="shared" si="42"/>
        <v>731-2020</v>
      </c>
      <c r="C2686" s="79" t="s">
        <v>4192</v>
      </c>
      <c r="D2686" s="49" t="s">
        <v>18</v>
      </c>
      <c r="E2686" s="77">
        <v>899999175</v>
      </c>
      <c r="F2686" s="15">
        <v>731</v>
      </c>
      <c r="G2686" s="15">
        <v>2020</v>
      </c>
      <c r="H2686" s="79" t="s">
        <v>1964</v>
      </c>
      <c r="I2686" s="63" t="s">
        <v>4193</v>
      </c>
      <c r="J2686" s="53" t="s">
        <v>2288</v>
      </c>
      <c r="K2686" s="29">
        <v>44299</v>
      </c>
      <c r="L2686" s="29">
        <v>44330</v>
      </c>
      <c r="M2686" s="29">
        <v>44983</v>
      </c>
      <c r="N2686" s="54" t="s">
        <v>32</v>
      </c>
      <c r="O2686" s="55">
        <v>4514138397</v>
      </c>
      <c r="P2686" s="55">
        <v>0</v>
      </c>
      <c r="Q2686" s="194">
        <v>4514138397</v>
      </c>
    </row>
    <row r="2687" spans="1:17" ht="16.899999999999999" customHeight="1">
      <c r="A2687" s="20">
        <v>2687</v>
      </c>
      <c r="B2687" s="48" t="str">
        <f t="shared" si="42"/>
        <v>732-2020</v>
      </c>
      <c r="C2687" s="79" t="s">
        <v>4194</v>
      </c>
      <c r="D2687" s="49" t="s">
        <v>18</v>
      </c>
      <c r="E2687" s="77">
        <v>899999175</v>
      </c>
      <c r="F2687" s="1">
        <v>732</v>
      </c>
      <c r="G2687" s="15">
        <v>2020</v>
      </c>
      <c r="H2687" s="79" t="s">
        <v>1964</v>
      </c>
      <c r="I2687" s="14" t="s">
        <v>4195</v>
      </c>
      <c r="J2687" s="53" t="s">
        <v>2288</v>
      </c>
      <c r="K2687" s="29">
        <v>44299</v>
      </c>
      <c r="L2687" s="94">
        <v>44299</v>
      </c>
      <c r="M2687" s="29">
        <v>44983</v>
      </c>
      <c r="N2687" s="59" t="s">
        <v>45</v>
      </c>
      <c r="O2687" s="55">
        <v>2736125900</v>
      </c>
      <c r="P2687" s="55">
        <v>0</v>
      </c>
      <c r="Q2687" s="194">
        <v>2736125900</v>
      </c>
    </row>
    <row r="2688" spans="1:17" ht="16.899999999999999" customHeight="1">
      <c r="A2688" s="20">
        <v>2688</v>
      </c>
      <c r="B2688" s="48" t="str">
        <f t="shared" si="42"/>
        <v>733-2020</v>
      </c>
      <c r="C2688" s="79" t="s">
        <v>4196</v>
      </c>
      <c r="D2688" s="49" t="s">
        <v>18</v>
      </c>
      <c r="E2688" s="77">
        <v>901081095</v>
      </c>
      <c r="F2688" s="15">
        <v>733</v>
      </c>
      <c r="G2688" s="15">
        <v>2020</v>
      </c>
      <c r="H2688" s="79" t="s">
        <v>1964</v>
      </c>
      <c r="I2688" s="63" t="s">
        <v>4197</v>
      </c>
      <c r="J2688" s="53" t="s">
        <v>2288</v>
      </c>
      <c r="K2688" s="29">
        <v>44139</v>
      </c>
      <c r="L2688" s="29">
        <v>44147</v>
      </c>
      <c r="M2688" s="29">
        <v>44876</v>
      </c>
      <c r="N2688" s="54" t="s">
        <v>32</v>
      </c>
      <c r="O2688" s="55">
        <v>3056979520</v>
      </c>
      <c r="P2688" s="55">
        <v>0</v>
      </c>
      <c r="Q2688" s="194">
        <v>3056979520</v>
      </c>
    </row>
    <row r="2689" spans="1:17" ht="16.899999999999999" customHeight="1">
      <c r="A2689" s="20">
        <v>2689</v>
      </c>
      <c r="B2689" s="48" t="str">
        <f t="shared" si="42"/>
        <v>734-2020</v>
      </c>
      <c r="C2689" s="79" t="s">
        <v>4198</v>
      </c>
      <c r="D2689" s="49" t="s">
        <v>18</v>
      </c>
      <c r="E2689" s="77">
        <v>811028521</v>
      </c>
      <c r="F2689" s="15">
        <v>734</v>
      </c>
      <c r="G2689" s="15">
        <v>2020</v>
      </c>
      <c r="H2689" s="79" t="s">
        <v>1964</v>
      </c>
      <c r="I2689" s="63" t="s">
        <v>4199</v>
      </c>
      <c r="J2689" s="53" t="s">
        <v>2288</v>
      </c>
      <c r="K2689" s="29">
        <v>44139</v>
      </c>
      <c r="L2689" s="29">
        <v>44167</v>
      </c>
      <c r="M2689" s="29">
        <v>44896</v>
      </c>
      <c r="N2689" s="54" t="s">
        <v>32</v>
      </c>
      <c r="O2689" s="55">
        <v>5632465440</v>
      </c>
      <c r="P2689" s="55">
        <v>0</v>
      </c>
      <c r="Q2689" s="194">
        <v>5632465440</v>
      </c>
    </row>
    <row r="2690" spans="1:17" ht="16.899999999999999" customHeight="1">
      <c r="A2690" s="20">
        <v>2690</v>
      </c>
      <c r="B2690" s="48" t="str">
        <f t="shared" si="42"/>
        <v>735-2020</v>
      </c>
      <c r="C2690" s="79" t="s">
        <v>4200</v>
      </c>
      <c r="D2690" s="49" t="s">
        <v>18</v>
      </c>
      <c r="E2690" s="77">
        <v>900853703</v>
      </c>
      <c r="F2690" s="15" t="s">
        <v>4201</v>
      </c>
      <c r="G2690" s="15">
        <v>2020</v>
      </c>
      <c r="H2690" s="79" t="s">
        <v>1964</v>
      </c>
      <c r="I2690" s="63" t="s">
        <v>4202</v>
      </c>
      <c r="J2690" s="53" t="s">
        <v>2288</v>
      </c>
      <c r="K2690" s="29">
        <v>44139</v>
      </c>
      <c r="L2690" s="29">
        <v>44160</v>
      </c>
      <c r="M2690" s="29">
        <v>44889</v>
      </c>
      <c r="N2690" s="54" t="s">
        <v>32</v>
      </c>
      <c r="O2690" s="55">
        <v>3889453820</v>
      </c>
      <c r="P2690" s="55">
        <v>0</v>
      </c>
      <c r="Q2690" s="194">
        <v>3889453820</v>
      </c>
    </row>
    <row r="2691" spans="1:17" ht="16.899999999999999" customHeight="1">
      <c r="A2691" s="20">
        <v>2691</v>
      </c>
      <c r="B2691" s="48" t="str">
        <f t="shared" si="42"/>
        <v>736-2020</v>
      </c>
      <c r="C2691" s="79" t="s">
        <v>4203</v>
      </c>
      <c r="D2691" s="49" t="s">
        <v>18</v>
      </c>
      <c r="E2691" s="77">
        <v>900273656</v>
      </c>
      <c r="F2691" s="15">
        <v>736</v>
      </c>
      <c r="G2691" s="15">
        <v>2020</v>
      </c>
      <c r="H2691" s="79" t="s">
        <v>1964</v>
      </c>
      <c r="I2691" s="63" t="s">
        <v>4204</v>
      </c>
      <c r="J2691" s="53" t="s">
        <v>2288</v>
      </c>
      <c r="K2691" s="29">
        <v>44139</v>
      </c>
      <c r="L2691" s="29">
        <v>44160</v>
      </c>
      <c r="M2691" s="29">
        <v>44616</v>
      </c>
      <c r="N2691" s="21" t="s">
        <v>23</v>
      </c>
      <c r="O2691" s="55">
        <v>1221853520</v>
      </c>
      <c r="P2691" s="55">
        <v>0</v>
      </c>
      <c r="Q2691" s="194">
        <v>1221853520</v>
      </c>
    </row>
    <row r="2692" spans="1:17" ht="16.899999999999999" customHeight="1">
      <c r="A2692" s="20">
        <v>2692</v>
      </c>
      <c r="B2692" s="192" t="str">
        <f t="shared" si="42"/>
        <v>737-2020</v>
      </c>
      <c r="C2692" s="79" t="s">
        <v>4205</v>
      </c>
      <c r="D2692" s="49" t="s">
        <v>18</v>
      </c>
      <c r="E2692" s="77">
        <v>899999063</v>
      </c>
      <c r="F2692" s="15">
        <v>737</v>
      </c>
      <c r="G2692" s="15">
        <v>2020</v>
      </c>
      <c r="H2692" s="79" t="s">
        <v>1964</v>
      </c>
      <c r="I2692" s="63" t="s">
        <v>4206</v>
      </c>
      <c r="J2692" s="53" t="s">
        <v>4207</v>
      </c>
      <c r="K2692" s="29">
        <v>44139</v>
      </c>
      <c r="L2692" s="29">
        <v>44179</v>
      </c>
      <c r="M2692" s="29">
        <v>44970</v>
      </c>
      <c r="N2692" s="54" t="s">
        <v>32</v>
      </c>
      <c r="O2692" s="55">
        <v>5045850000</v>
      </c>
      <c r="P2692" s="55">
        <v>0</v>
      </c>
      <c r="Q2692" s="194">
        <v>5045850000</v>
      </c>
    </row>
    <row r="2693" spans="1:17" ht="16.899999999999999" customHeight="1">
      <c r="A2693" s="20">
        <v>2693</v>
      </c>
      <c r="B2693" s="48" t="str">
        <f t="shared" si="42"/>
        <v>738-2020</v>
      </c>
      <c r="C2693" s="79" t="s">
        <v>4208</v>
      </c>
      <c r="D2693" s="49" t="s">
        <v>18</v>
      </c>
      <c r="E2693" s="77">
        <v>890503586</v>
      </c>
      <c r="F2693" s="15">
        <v>738</v>
      </c>
      <c r="G2693" s="15">
        <v>2020</v>
      </c>
      <c r="H2693" s="79" t="s">
        <v>1964</v>
      </c>
      <c r="I2693" s="63" t="s">
        <v>4209</v>
      </c>
      <c r="J2693" s="53" t="s">
        <v>2288</v>
      </c>
      <c r="K2693" s="29">
        <v>44139</v>
      </c>
      <c r="L2693" s="29">
        <v>44156</v>
      </c>
      <c r="M2693" s="29">
        <v>44885</v>
      </c>
      <c r="N2693" s="54" t="s">
        <v>32</v>
      </c>
      <c r="O2693" s="55">
        <v>2114460780</v>
      </c>
      <c r="P2693" s="55">
        <v>0</v>
      </c>
      <c r="Q2693" s="194">
        <v>2114460780</v>
      </c>
    </row>
    <row r="2694" spans="1:17" ht="16.899999999999999" customHeight="1">
      <c r="A2694" s="20">
        <v>2694</v>
      </c>
      <c r="B2694" s="48" t="str">
        <f t="shared" si="42"/>
        <v>739-2020</v>
      </c>
      <c r="C2694" s="79" t="s">
        <v>4210</v>
      </c>
      <c r="D2694" s="49" t="s">
        <v>18</v>
      </c>
      <c r="E2694" s="77">
        <v>800186585</v>
      </c>
      <c r="F2694" s="15">
        <v>739</v>
      </c>
      <c r="G2694" s="15">
        <v>2020</v>
      </c>
      <c r="H2694" s="79" t="s">
        <v>1964</v>
      </c>
      <c r="I2694" s="63" t="s">
        <v>4211</v>
      </c>
      <c r="J2694" s="53" t="s">
        <v>2288</v>
      </c>
      <c r="K2694" s="29">
        <v>44139</v>
      </c>
      <c r="L2694" s="29">
        <v>44154</v>
      </c>
      <c r="M2694" s="29">
        <v>44884</v>
      </c>
      <c r="N2694" s="54" t="s">
        <v>32</v>
      </c>
      <c r="O2694" s="55">
        <v>4825578000</v>
      </c>
      <c r="P2694" s="55">
        <v>0</v>
      </c>
      <c r="Q2694" s="194">
        <v>4825578000</v>
      </c>
    </row>
    <row r="2695" spans="1:17" ht="16.899999999999999" customHeight="1">
      <c r="A2695" s="20">
        <v>2695</v>
      </c>
      <c r="B2695" s="48" t="str">
        <f t="shared" si="42"/>
        <v>740-2020</v>
      </c>
      <c r="C2695" s="79" t="s">
        <v>4212</v>
      </c>
      <c r="D2695" s="49" t="s">
        <v>18</v>
      </c>
      <c r="E2695" s="77">
        <v>830041970</v>
      </c>
      <c r="F2695" s="15">
        <v>740</v>
      </c>
      <c r="G2695" s="15">
        <v>2020</v>
      </c>
      <c r="H2695" s="79" t="s">
        <v>1964</v>
      </c>
      <c r="I2695" s="63" t="s">
        <v>4213</v>
      </c>
      <c r="J2695" s="53" t="s">
        <v>4207</v>
      </c>
      <c r="K2695" s="29">
        <v>44139</v>
      </c>
      <c r="L2695" s="29">
        <v>44174</v>
      </c>
      <c r="M2695" s="29">
        <v>44965</v>
      </c>
      <c r="N2695" s="54" t="s">
        <v>32</v>
      </c>
      <c r="O2695" s="55">
        <v>15065138412</v>
      </c>
      <c r="P2695" s="55">
        <v>0</v>
      </c>
      <c r="Q2695" s="194">
        <v>15065138412</v>
      </c>
    </row>
    <row r="2696" spans="1:17" ht="16.899999999999999" customHeight="1">
      <c r="A2696" s="20">
        <v>2696</v>
      </c>
      <c r="B2696" s="48" t="str">
        <f t="shared" si="42"/>
        <v>741-2020</v>
      </c>
      <c r="C2696" s="79" t="s">
        <v>4214</v>
      </c>
      <c r="D2696" s="49" t="s">
        <v>18</v>
      </c>
      <c r="E2696" s="77">
        <v>890701732</v>
      </c>
      <c r="F2696" s="15">
        <v>741</v>
      </c>
      <c r="G2696" s="15">
        <v>2020</v>
      </c>
      <c r="H2696" s="79" t="s">
        <v>1964</v>
      </c>
      <c r="I2696" s="63" t="s">
        <v>4215</v>
      </c>
      <c r="J2696" s="53" t="s">
        <v>2288</v>
      </c>
      <c r="K2696" s="29">
        <v>44139</v>
      </c>
      <c r="L2696" s="29">
        <v>44186</v>
      </c>
      <c r="M2696" s="29">
        <v>44824</v>
      </c>
      <c r="N2696" s="54" t="s">
        <v>32</v>
      </c>
      <c r="O2696" s="55">
        <v>2282351825</v>
      </c>
      <c r="P2696" s="55">
        <v>0</v>
      </c>
      <c r="Q2696" s="194">
        <v>2282351825</v>
      </c>
    </row>
    <row r="2697" spans="1:17" ht="16.899999999999999" customHeight="1">
      <c r="A2697" s="20">
        <v>2697</v>
      </c>
      <c r="B2697" s="48" t="str">
        <f t="shared" si="42"/>
        <v>742-2020</v>
      </c>
      <c r="C2697" s="79" t="s">
        <v>4214</v>
      </c>
      <c r="D2697" s="49" t="s">
        <v>18</v>
      </c>
      <c r="E2697" s="77">
        <v>890701732</v>
      </c>
      <c r="F2697" s="15">
        <v>742</v>
      </c>
      <c r="G2697" s="15">
        <v>2020</v>
      </c>
      <c r="H2697" s="79" t="s">
        <v>1964</v>
      </c>
      <c r="I2697" s="63" t="s">
        <v>4216</v>
      </c>
      <c r="J2697" s="53" t="s">
        <v>2288</v>
      </c>
      <c r="K2697" s="29">
        <v>44139</v>
      </c>
      <c r="L2697" s="29">
        <v>44186</v>
      </c>
      <c r="M2697" s="29">
        <v>44825</v>
      </c>
      <c r="N2697" s="54" t="s">
        <v>32</v>
      </c>
      <c r="O2697" s="55">
        <v>3814569023</v>
      </c>
      <c r="P2697" s="55">
        <v>0</v>
      </c>
      <c r="Q2697" s="194">
        <v>3814569023</v>
      </c>
    </row>
    <row r="2698" spans="1:17" ht="16.899999999999999" customHeight="1">
      <c r="A2698" s="20">
        <v>2698</v>
      </c>
      <c r="B2698" s="48" t="str">
        <f t="shared" si="42"/>
        <v>743-2020</v>
      </c>
      <c r="C2698" s="79" t="s">
        <v>4217</v>
      </c>
      <c r="D2698" s="49" t="s">
        <v>18</v>
      </c>
      <c r="E2698" s="77">
        <v>860350910</v>
      </c>
      <c r="F2698" s="15">
        <v>743</v>
      </c>
      <c r="G2698" s="15">
        <v>2020</v>
      </c>
      <c r="H2698" s="79" t="s">
        <v>1964</v>
      </c>
      <c r="I2698" s="63" t="s">
        <v>4218</v>
      </c>
      <c r="J2698" s="53" t="s">
        <v>2288</v>
      </c>
      <c r="K2698" s="29">
        <v>44139</v>
      </c>
      <c r="L2698" s="29">
        <v>44154</v>
      </c>
      <c r="M2698" s="29">
        <v>44883</v>
      </c>
      <c r="N2698" s="54" t="s">
        <v>32</v>
      </c>
      <c r="O2698" s="55">
        <v>2160250000</v>
      </c>
      <c r="P2698" s="55">
        <v>0</v>
      </c>
      <c r="Q2698" s="194">
        <v>2160250000</v>
      </c>
    </row>
    <row r="2699" spans="1:17" ht="16.899999999999999" customHeight="1">
      <c r="A2699" s="20">
        <v>2699</v>
      </c>
      <c r="B2699" s="48" t="str">
        <f t="shared" si="42"/>
        <v>744-2020</v>
      </c>
      <c r="C2699" s="79" t="s">
        <v>4219</v>
      </c>
      <c r="D2699" s="49" t="s">
        <v>18</v>
      </c>
      <c r="E2699" s="77">
        <v>805003818</v>
      </c>
      <c r="F2699" s="15">
        <v>744</v>
      </c>
      <c r="G2699" s="15">
        <v>2020</v>
      </c>
      <c r="H2699" s="79" t="s">
        <v>1964</v>
      </c>
      <c r="I2699" s="63" t="s">
        <v>4220</v>
      </c>
      <c r="J2699" s="53" t="s">
        <v>2288</v>
      </c>
      <c r="K2699" s="29">
        <v>44139</v>
      </c>
      <c r="L2699" s="29">
        <v>44155</v>
      </c>
      <c r="M2699" s="29">
        <v>44884</v>
      </c>
      <c r="N2699" s="54" t="s">
        <v>32</v>
      </c>
      <c r="O2699" s="55">
        <v>9230373027</v>
      </c>
      <c r="P2699" s="55">
        <v>0</v>
      </c>
      <c r="Q2699" s="194">
        <v>9230373027</v>
      </c>
    </row>
    <row r="2700" spans="1:17" ht="16.899999999999999" customHeight="1">
      <c r="A2700" s="20">
        <v>2700</v>
      </c>
      <c r="B2700" s="48" t="str">
        <f t="shared" si="42"/>
        <v>745-2020</v>
      </c>
      <c r="C2700" s="79" t="s">
        <v>4221</v>
      </c>
      <c r="D2700" s="49" t="s">
        <v>38</v>
      </c>
      <c r="E2700" s="77">
        <v>32209452</v>
      </c>
      <c r="F2700" s="15">
        <v>745</v>
      </c>
      <c r="G2700" s="15">
        <v>2020</v>
      </c>
      <c r="H2700" s="79" t="s">
        <v>20</v>
      </c>
      <c r="I2700" s="63" t="s">
        <v>4222</v>
      </c>
      <c r="J2700" s="53" t="s">
        <v>22</v>
      </c>
      <c r="K2700" s="29">
        <v>44145</v>
      </c>
      <c r="L2700" s="29">
        <v>44146</v>
      </c>
      <c r="M2700" s="29">
        <v>44388</v>
      </c>
      <c r="N2700" s="54" t="s">
        <v>23</v>
      </c>
      <c r="O2700" s="55">
        <v>35200000</v>
      </c>
      <c r="P2700" s="55">
        <v>0</v>
      </c>
      <c r="Q2700" s="194">
        <v>35200000</v>
      </c>
    </row>
    <row r="2701" spans="1:17" ht="16.899999999999999" customHeight="1">
      <c r="A2701" s="20">
        <v>2701</v>
      </c>
      <c r="B2701" s="48" t="str">
        <f t="shared" si="42"/>
        <v>746-2020</v>
      </c>
      <c r="C2701" s="79" t="s">
        <v>4223</v>
      </c>
      <c r="D2701" s="49" t="s">
        <v>38</v>
      </c>
      <c r="E2701" s="77">
        <v>11803583</v>
      </c>
      <c r="F2701" s="15">
        <v>746</v>
      </c>
      <c r="G2701" s="15">
        <v>2020</v>
      </c>
      <c r="H2701" s="79" t="s">
        <v>20</v>
      </c>
      <c r="I2701" s="63" t="s">
        <v>4224</v>
      </c>
      <c r="J2701" s="53" t="s">
        <v>22</v>
      </c>
      <c r="K2701" s="29">
        <v>44144</v>
      </c>
      <c r="L2701" s="29">
        <v>44145</v>
      </c>
      <c r="M2701" s="29">
        <v>44477</v>
      </c>
      <c r="N2701" s="54" t="s">
        <v>23</v>
      </c>
      <c r="O2701" s="55">
        <v>35200000</v>
      </c>
      <c r="P2701" s="55">
        <v>0</v>
      </c>
      <c r="Q2701" s="194">
        <v>35200000</v>
      </c>
    </row>
    <row r="2702" spans="1:17" ht="16.899999999999999" customHeight="1">
      <c r="A2702" s="20">
        <v>2702</v>
      </c>
      <c r="B2702" s="48" t="str">
        <f t="shared" si="42"/>
        <v>747-2020</v>
      </c>
      <c r="C2702" s="79" t="s">
        <v>4225</v>
      </c>
      <c r="D2702" s="49" t="s">
        <v>38</v>
      </c>
      <c r="E2702" s="77">
        <v>7570710</v>
      </c>
      <c r="F2702" s="15">
        <v>747</v>
      </c>
      <c r="G2702" s="15">
        <v>2020</v>
      </c>
      <c r="H2702" s="79" t="s">
        <v>20</v>
      </c>
      <c r="I2702" s="63" t="s">
        <v>4226</v>
      </c>
      <c r="J2702" s="53" t="s">
        <v>22</v>
      </c>
      <c r="K2702" s="29">
        <v>44144</v>
      </c>
      <c r="L2702" s="29">
        <v>44145</v>
      </c>
      <c r="M2702" s="29">
        <v>44387</v>
      </c>
      <c r="N2702" s="59" t="s">
        <v>45</v>
      </c>
      <c r="O2702" s="55">
        <v>35200000</v>
      </c>
      <c r="P2702" s="55">
        <v>0</v>
      </c>
      <c r="Q2702" s="194">
        <v>35200000</v>
      </c>
    </row>
    <row r="2703" spans="1:17" ht="16.899999999999999" customHeight="1">
      <c r="A2703" s="20">
        <v>2703</v>
      </c>
      <c r="B2703" s="48" t="str">
        <f t="shared" si="42"/>
        <v>748-2020</v>
      </c>
      <c r="C2703" s="79" t="s">
        <v>4227</v>
      </c>
      <c r="D2703" s="49" t="s">
        <v>38</v>
      </c>
      <c r="E2703" s="77">
        <v>1088294580</v>
      </c>
      <c r="F2703" s="15">
        <v>748</v>
      </c>
      <c r="G2703" s="15">
        <v>2020</v>
      </c>
      <c r="H2703" s="79" t="s">
        <v>20</v>
      </c>
      <c r="I2703" s="63" t="s">
        <v>4228</v>
      </c>
      <c r="J2703" s="53" t="s">
        <v>22</v>
      </c>
      <c r="K2703" s="29">
        <v>44144</v>
      </c>
      <c r="L2703" s="29">
        <v>44145</v>
      </c>
      <c r="M2703" s="29">
        <v>44387</v>
      </c>
      <c r="N2703" s="54" t="s">
        <v>23</v>
      </c>
      <c r="O2703" s="55">
        <v>35200000</v>
      </c>
      <c r="P2703" s="55">
        <v>0</v>
      </c>
      <c r="Q2703" s="194">
        <v>35200000</v>
      </c>
    </row>
    <row r="2704" spans="1:17" ht="16.899999999999999" customHeight="1">
      <c r="A2704" s="20">
        <v>2704</v>
      </c>
      <c r="B2704" s="48" t="str">
        <f t="shared" si="42"/>
        <v>749-2020</v>
      </c>
      <c r="C2704" s="79" t="s">
        <v>4229</v>
      </c>
      <c r="D2704" s="49" t="s">
        <v>38</v>
      </c>
      <c r="E2704" s="77">
        <v>98619433</v>
      </c>
      <c r="F2704" s="15">
        <v>749</v>
      </c>
      <c r="G2704" s="15">
        <v>2020</v>
      </c>
      <c r="H2704" s="79" t="s">
        <v>20</v>
      </c>
      <c r="I2704" s="63" t="s">
        <v>4230</v>
      </c>
      <c r="J2704" s="53" t="s">
        <v>22</v>
      </c>
      <c r="K2704" s="29">
        <v>44144</v>
      </c>
      <c r="L2704" s="29">
        <v>44145</v>
      </c>
      <c r="M2704" s="29">
        <v>44387</v>
      </c>
      <c r="N2704" s="54" t="s">
        <v>23</v>
      </c>
      <c r="O2704" s="55">
        <v>35200000</v>
      </c>
      <c r="P2704" s="55">
        <v>0</v>
      </c>
      <c r="Q2704" s="194">
        <v>35200000</v>
      </c>
    </row>
    <row r="2705" spans="1:17" ht="16.899999999999999" customHeight="1">
      <c r="A2705" s="20">
        <v>2705</v>
      </c>
      <c r="B2705" s="48" t="str">
        <f t="shared" si="42"/>
        <v>750-2020</v>
      </c>
      <c r="C2705" s="79" t="s">
        <v>4231</v>
      </c>
      <c r="D2705" s="49" t="s">
        <v>38</v>
      </c>
      <c r="E2705" s="77">
        <v>85474105</v>
      </c>
      <c r="F2705" s="15">
        <v>750</v>
      </c>
      <c r="G2705" s="15">
        <v>2020</v>
      </c>
      <c r="H2705" s="79" t="s">
        <v>20</v>
      </c>
      <c r="I2705" s="63" t="s">
        <v>4232</v>
      </c>
      <c r="J2705" s="53" t="s">
        <v>22</v>
      </c>
      <c r="K2705" s="29">
        <v>44145</v>
      </c>
      <c r="L2705" s="29">
        <v>44146</v>
      </c>
      <c r="M2705" s="29">
        <v>44388</v>
      </c>
      <c r="N2705" s="54" t="s">
        <v>23</v>
      </c>
      <c r="O2705" s="55">
        <v>40000000</v>
      </c>
      <c r="P2705" s="55">
        <v>0</v>
      </c>
      <c r="Q2705" s="194">
        <v>40000000</v>
      </c>
    </row>
    <row r="2706" spans="1:17" ht="16.899999999999999" customHeight="1">
      <c r="A2706" s="20">
        <v>2706</v>
      </c>
      <c r="B2706" s="48" t="str">
        <f t="shared" si="42"/>
        <v>751-2020</v>
      </c>
      <c r="C2706" s="79" t="s">
        <v>4233</v>
      </c>
      <c r="D2706" s="49" t="s">
        <v>38</v>
      </c>
      <c r="E2706" s="77">
        <v>1037581687</v>
      </c>
      <c r="F2706" s="15">
        <v>751</v>
      </c>
      <c r="G2706" s="15">
        <v>2020</v>
      </c>
      <c r="H2706" s="79" t="s">
        <v>20</v>
      </c>
      <c r="I2706" s="63" t="s">
        <v>4234</v>
      </c>
      <c r="J2706" s="53" t="s">
        <v>22</v>
      </c>
      <c r="K2706" s="29">
        <v>44144</v>
      </c>
      <c r="L2706" s="29">
        <v>44145</v>
      </c>
      <c r="M2706" s="29">
        <v>44387</v>
      </c>
      <c r="N2706" s="54" t="s">
        <v>23</v>
      </c>
      <c r="O2706" s="55">
        <v>35200000</v>
      </c>
      <c r="P2706" s="55">
        <v>0</v>
      </c>
      <c r="Q2706" s="194">
        <v>35200000</v>
      </c>
    </row>
    <row r="2707" spans="1:17" ht="16.899999999999999" customHeight="1">
      <c r="A2707" s="20">
        <v>2707</v>
      </c>
      <c r="B2707" s="48" t="str">
        <f t="shared" si="42"/>
        <v>752-2020</v>
      </c>
      <c r="C2707" s="79" t="s">
        <v>4235</v>
      </c>
      <c r="D2707" s="49" t="s">
        <v>38</v>
      </c>
      <c r="E2707" s="77">
        <v>92033270</v>
      </c>
      <c r="F2707" s="15">
        <v>752</v>
      </c>
      <c r="G2707" s="15">
        <v>2020</v>
      </c>
      <c r="H2707" s="79" t="s">
        <v>20</v>
      </c>
      <c r="I2707" s="63" t="s">
        <v>4236</v>
      </c>
      <c r="J2707" s="53" t="s">
        <v>22</v>
      </c>
      <c r="K2707" s="29">
        <v>44144</v>
      </c>
      <c r="L2707" s="29">
        <v>44145</v>
      </c>
      <c r="M2707" s="29">
        <v>44387</v>
      </c>
      <c r="N2707" s="54" t="s">
        <v>23</v>
      </c>
      <c r="O2707" s="55">
        <v>35200000</v>
      </c>
      <c r="P2707" s="55">
        <v>0</v>
      </c>
      <c r="Q2707" s="194">
        <v>35200000</v>
      </c>
    </row>
    <row r="2708" spans="1:17" ht="16.899999999999999" customHeight="1">
      <c r="A2708" s="20">
        <v>2708</v>
      </c>
      <c r="B2708" s="48" t="str">
        <f t="shared" si="42"/>
        <v>753-2020</v>
      </c>
      <c r="C2708" s="79" t="s">
        <v>4237</v>
      </c>
      <c r="D2708" s="49" t="s">
        <v>38</v>
      </c>
      <c r="E2708" s="77">
        <v>50947372</v>
      </c>
      <c r="F2708" s="15">
        <v>753</v>
      </c>
      <c r="G2708" s="15">
        <v>2020</v>
      </c>
      <c r="H2708" s="79" t="s">
        <v>20</v>
      </c>
      <c r="I2708" s="63" t="s">
        <v>4238</v>
      </c>
      <c r="J2708" s="53" t="s">
        <v>22</v>
      </c>
      <c r="K2708" s="29">
        <v>44145</v>
      </c>
      <c r="L2708" s="29">
        <v>44146</v>
      </c>
      <c r="M2708" s="29">
        <v>44388</v>
      </c>
      <c r="N2708" s="54" t="s">
        <v>23</v>
      </c>
      <c r="O2708" s="55">
        <v>35200000</v>
      </c>
      <c r="P2708" s="55">
        <v>0</v>
      </c>
      <c r="Q2708" s="194">
        <v>35200000</v>
      </c>
    </row>
    <row r="2709" spans="1:17" ht="16.899999999999999" customHeight="1">
      <c r="A2709" s="20">
        <v>2709</v>
      </c>
      <c r="B2709" s="48" t="str">
        <f t="shared" si="42"/>
        <v>754-2020</v>
      </c>
      <c r="C2709" s="79" t="s">
        <v>4239</v>
      </c>
      <c r="D2709" s="49" t="s">
        <v>38</v>
      </c>
      <c r="E2709" s="77">
        <v>1065615378</v>
      </c>
      <c r="F2709" s="15">
        <v>754</v>
      </c>
      <c r="G2709" s="15">
        <v>2020</v>
      </c>
      <c r="H2709" s="79" t="s">
        <v>20</v>
      </c>
      <c r="I2709" s="63" t="s">
        <v>4240</v>
      </c>
      <c r="J2709" s="53" t="s">
        <v>22</v>
      </c>
      <c r="K2709" s="29">
        <v>44144</v>
      </c>
      <c r="L2709" s="29">
        <v>44145</v>
      </c>
      <c r="M2709" s="29">
        <v>44387</v>
      </c>
      <c r="N2709" s="54" t="s">
        <v>23</v>
      </c>
      <c r="O2709" s="55">
        <v>35200000</v>
      </c>
      <c r="P2709" s="55">
        <v>0</v>
      </c>
      <c r="Q2709" s="194">
        <v>35200000</v>
      </c>
    </row>
    <row r="2710" spans="1:17" ht="16.899999999999999" customHeight="1">
      <c r="A2710" s="20">
        <v>2710</v>
      </c>
      <c r="B2710" s="48" t="str">
        <f t="shared" si="42"/>
        <v>755-2020</v>
      </c>
      <c r="C2710" s="79" t="s">
        <v>4241</v>
      </c>
      <c r="D2710" s="49" t="s">
        <v>38</v>
      </c>
      <c r="E2710" s="77">
        <v>17654538</v>
      </c>
      <c r="F2710" s="15">
        <v>755</v>
      </c>
      <c r="G2710" s="15">
        <v>2020</v>
      </c>
      <c r="H2710" s="79" t="s">
        <v>20</v>
      </c>
      <c r="I2710" s="63" t="s">
        <v>4242</v>
      </c>
      <c r="J2710" s="53" t="s">
        <v>22</v>
      </c>
      <c r="K2710" s="29">
        <v>44144</v>
      </c>
      <c r="L2710" s="29">
        <v>44145</v>
      </c>
      <c r="M2710" s="29">
        <v>44387</v>
      </c>
      <c r="N2710" s="54" t="s">
        <v>23</v>
      </c>
      <c r="O2710" s="55">
        <v>35200000</v>
      </c>
      <c r="P2710" s="55">
        <v>0</v>
      </c>
      <c r="Q2710" s="194">
        <v>35200000</v>
      </c>
    </row>
    <row r="2711" spans="1:17" ht="16.899999999999999" customHeight="1">
      <c r="A2711" s="20">
        <v>2711</v>
      </c>
      <c r="B2711" s="48" t="str">
        <f t="shared" si="42"/>
        <v>756-2020</v>
      </c>
      <c r="C2711" s="79" t="s">
        <v>4243</v>
      </c>
      <c r="D2711" s="49" t="s">
        <v>38</v>
      </c>
      <c r="E2711" s="77">
        <v>1121846969</v>
      </c>
      <c r="F2711" s="15">
        <v>756</v>
      </c>
      <c r="G2711" s="15">
        <v>2020</v>
      </c>
      <c r="H2711" s="79" t="s">
        <v>20</v>
      </c>
      <c r="I2711" s="63" t="s">
        <v>4244</v>
      </c>
      <c r="J2711" s="53" t="s">
        <v>22</v>
      </c>
      <c r="K2711" s="29">
        <v>44144</v>
      </c>
      <c r="L2711" s="29">
        <v>44145</v>
      </c>
      <c r="M2711" s="29">
        <v>44387</v>
      </c>
      <c r="N2711" s="54" t="s">
        <v>23</v>
      </c>
      <c r="O2711" s="55">
        <v>35200000</v>
      </c>
      <c r="P2711" s="55">
        <v>0</v>
      </c>
      <c r="Q2711" s="194">
        <v>35200000</v>
      </c>
    </row>
    <row r="2712" spans="1:17" ht="16.899999999999999" customHeight="1">
      <c r="A2712" s="20">
        <v>2712</v>
      </c>
      <c r="B2712" s="48" t="str">
        <f t="shared" si="42"/>
        <v>758-2020</v>
      </c>
      <c r="C2712" s="79" t="s">
        <v>4245</v>
      </c>
      <c r="D2712" s="49" t="s">
        <v>38</v>
      </c>
      <c r="E2712" s="77">
        <v>22467178</v>
      </c>
      <c r="F2712" s="15">
        <v>758</v>
      </c>
      <c r="G2712" s="15">
        <v>2020</v>
      </c>
      <c r="H2712" s="79" t="s">
        <v>20</v>
      </c>
      <c r="I2712" s="63" t="s">
        <v>4246</v>
      </c>
      <c r="J2712" s="53" t="s">
        <v>22</v>
      </c>
      <c r="K2712" s="29">
        <v>44146</v>
      </c>
      <c r="L2712" s="29">
        <v>44148</v>
      </c>
      <c r="M2712" s="29">
        <v>44360</v>
      </c>
      <c r="N2712" s="21" t="s">
        <v>23</v>
      </c>
      <c r="O2712" s="55">
        <v>42952000</v>
      </c>
      <c r="P2712" s="55">
        <v>0</v>
      </c>
      <c r="Q2712" s="194">
        <v>42952000</v>
      </c>
    </row>
    <row r="2713" spans="1:17" ht="16.899999999999999" customHeight="1">
      <c r="A2713" s="20">
        <v>2713</v>
      </c>
      <c r="B2713" s="48" t="str">
        <f t="shared" si="42"/>
        <v>759-2020</v>
      </c>
      <c r="C2713" s="81" t="s">
        <v>2108</v>
      </c>
      <c r="D2713" s="49" t="s">
        <v>38</v>
      </c>
      <c r="E2713" s="77">
        <v>1105676013</v>
      </c>
      <c r="F2713" s="15">
        <v>759</v>
      </c>
      <c r="G2713" s="15">
        <v>2020</v>
      </c>
      <c r="H2713" s="79" t="s">
        <v>20</v>
      </c>
      <c r="I2713" s="63" t="s">
        <v>4247</v>
      </c>
      <c r="J2713" s="53" t="s">
        <v>22</v>
      </c>
      <c r="K2713" s="29">
        <v>44145</v>
      </c>
      <c r="L2713" s="29">
        <v>44146</v>
      </c>
      <c r="M2713" s="29">
        <v>44297</v>
      </c>
      <c r="N2713" s="97" t="s">
        <v>23</v>
      </c>
      <c r="O2713" s="55">
        <v>41917500</v>
      </c>
      <c r="P2713" s="55">
        <v>0</v>
      </c>
      <c r="Q2713" s="194">
        <v>41917500</v>
      </c>
    </row>
    <row r="2714" spans="1:17" ht="16.899999999999999" customHeight="1">
      <c r="A2714" s="20">
        <v>2714</v>
      </c>
      <c r="B2714" s="48" t="str">
        <f t="shared" si="42"/>
        <v>760-2020</v>
      </c>
      <c r="C2714" s="47" t="s">
        <v>190</v>
      </c>
      <c r="D2714" s="49" t="s">
        <v>38</v>
      </c>
      <c r="E2714" s="77">
        <v>1110490223</v>
      </c>
      <c r="F2714" s="15">
        <v>760</v>
      </c>
      <c r="G2714" s="15">
        <v>2020</v>
      </c>
      <c r="H2714" s="79" t="s">
        <v>20</v>
      </c>
      <c r="I2714" s="63" t="s">
        <v>4248</v>
      </c>
      <c r="J2714" s="53" t="s">
        <v>22</v>
      </c>
      <c r="K2714" s="29">
        <v>44146</v>
      </c>
      <c r="L2714" s="29">
        <v>44148</v>
      </c>
      <c r="M2714" s="29">
        <v>44299</v>
      </c>
      <c r="N2714" s="97" t="s">
        <v>23</v>
      </c>
      <c r="O2714" s="55">
        <v>30680000</v>
      </c>
      <c r="P2714" s="55">
        <v>0</v>
      </c>
      <c r="Q2714" s="194">
        <v>30680000</v>
      </c>
    </row>
    <row r="2715" spans="1:17" ht="16.899999999999999" customHeight="1">
      <c r="A2715" s="20">
        <v>2715</v>
      </c>
      <c r="B2715" s="48" t="str">
        <f t="shared" si="42"/>
        <v>761-2020</v>
      </c>
      <c r="C2715" s="79" t="s">
        <v>4249</v>
      </c>
      <c r="D2715" s="49" t="s">
        <v>18</v>
      </c>
      <c r="E2715" s="77">
        <v>800186585</v>
      </c>
      <c r="F2715" s="15">
        <v>761</v>
      </c>
      <c r="G2715" s="15">
        <v>2020</v>
      </c>
      <c r="H2715" s="79" t="s">
        <v>1964</v>
      </c>
      <c r="I2715" s="63" t="s">
        <v>4250</v>
      </c>
      <c r="J2715" s="53" t="s">
        <v>2288</v>
      </c>
      <c r="K2715" s="29">
        <v>44145</v>
      </c>
      <c r="L2715" s="29">
        <v>44154</v>
      </c>
      <c r="M2715" s="29">
        <v>44884</v>
      </c>
      <c r="N2715" s="54" t="s">
        <v>32</v>
      </c>
      <c r="O2715" s="55">
        <v>539000000</v>
      </c>
      <c r="P2715" s="55">
        <v>0</v>
      </c>
      <c r="Q2715" s="194">
        <v>539000000</v>
      </c>
    </row>
    <row r="2716" spans="1:17" ht="16.899999999999999" customHeight="1">
      <c r="A2716" s="20">
        <v>2716</v>
      </c>
      <c r="B2716" s="48" t="str">
        <f t="shared" si="42"/>
        <v>762-2020</v>
      </c>
      <c r="C2716" s="79" t="s">
        <v>4203</v>
      </c>
      <c r="D2716" s="49" t="s">
        <v>18</v>
      </c>
      <c r="E2716" s="77">
        <v>900273656</v>
      </c>
      <c r="F2716" s="15">
        <v>762</v>
      </c>
      <c r="G2716" s="15">
        <v>2020</v>
      </c>
      <c r="H2716" s="79" t="s">
        <v>1964</v>
      </c>
      <c r="I2716" s="63" t="s">
        <v>4251</v>
      </c>
      <c r="J2716" s="53" t="s">
        <v>2288</v>
      </c>
      <c r="K2716" s="29">
        <v>44145</v>
      </c>
      <c r="L2716" s="29">
        <v>44160</v>
      </c>
      <c r="M2716" s="29">
        <v>44950</v>
      </c>
      <c r="N2716" s="54" t="s">
        <v>32</v>
      </c>
      <c r="O2716" s="55">
        <v>6309174000</v>
      </c>
      <c r="P2716" s="55">
        <v>0</v>
      </c>
      <c r="Q2716" s="194">
        <v>6309174000</v>
      </c>
    </row>
    <row r="2717" spans="1:17" ht="16.899999999999999" customHeight="1">
      <c r="A2717" s="20">
        <v>2717</v>
      </c>
      <c r="B2717" s="48" t="str">
        <f t="shared" si="42"/>
        <v>763-2020</v>
      </c>
      <c r="C2717" s="79" t="s">
        <v>4249</v>
      </c>
      <c r="D2717" s="49" t="s">
        <v>18</v>
      </c>
      <c r="E2717" s="77">
        <v>800186585</v>
      </c>
      <c r="F2717" s="15">
        <v>763</v>
      </c>
      <c r="G2717" s="15">
        <v>2020</v>
      </c>
      <c r="H2717" s="79" t="s">
        <v>1964</v>
      </c>
      <c r="I2717" s="63" t="s">
        <v>4252</v>
      </c>
      <c r="J2717" s="53" t="s">
        <v>2288</v>
      </c>
      <c r="K2717" s="29">
        <v>44145</v>
      </c>
      <c r="L2717" s="29">
        <v>44154</v>
      </c>
      <c r="M2717" s="29">
        <v>44823</v>
      </c>
      <c r="N2717" s="54" t="s">
        <v>32</v>
      </c>
      <c r="O2717" s="55">
        <v>1503315000</v>
      </c>
      <c r="P2717" s="55">
        <v>0</v>
      </c>
      <c r="Q2717" s="194">
        <v>1503315000</v>
      </c>
    </row>
    <row r="2718" spans="1:17" ht="16.899999999999999" customHeight="1">
      <c r="A2718" s="20">
        <v>2718</v>
      </c>
      <c r="B2718" s="48" t="str">
        <f t="shared" si="42"/>
        <v>764-2020</v>
      </c>
      <c r="C2718" s="79" t="s">
        <v>4253</v>
      </c>
      <c r="D2718" s="49" t="s">
        <v>18</v>
      </c>
      <c r="E2718" s="77">
        <v>860350910</v>
      </c>
      <c r="F2718" s="15">
        <v>764</v>
      </c>
      <c r="G2718" s="15">
        <v>2020</v>
      </c>
      <c r="H2718" s="79" t="s">
        <v>1964</v>
      </c>
      <c r="I2718" s="63" t="s">
        <v>4254</v>
      </c>
      <c r="J2718" s="53" t="s">
        <v>2288</v>
      </c>
      <c r="K2718" s="29">
        <v>44145</v>
      </c>
      <c r="L2718" s="29">
        <v>44183</v>
      </c>
      <c r="M2718" s="29">
        <v>44974</v>
      </c>
      <c r="N2718" s="54" t="s">
        <v>32</v>
      </c>
      <c r="O2718" s="55">
        <v>3348214752</v>
      </c>
      <c r="P2718" s="55">
        <v>81000012</v>
      </c>
      <c r="Q2718" s="194">
        <v>3429214764</v>
      </c>
    </row>
    <row r="2719" spans="1:17" ht="16.899999999999999" customHeight="1">
      <c r="A2719" s="20">
        <v>2719</v>
      </c>
      <c r="B2719" s="48" t="str">
        <f t="shared" si="42"/>
        <v>765-2020</v>
      </c>
      <c r="C2719" s="79" t="s">
        <v>4255</v>
      </c>
      <c r="D2719" s="49" t="s">
        <v>18</v>
      </c>
      <c r="E2719" s="77">
        <v>830094405</v>
      </c>
      <c r="F2719" s="15">
        <v>765</v>
      </c>
      <c r="G2719" s="15">
        <v>2020</v>
      </c>
      <c r="H2719" s="79" t="s">
        <v>1964</v>
      </c>
      <c r="I2719" s="63" t="s">
        <v>4256</v>
      </c>
      <c r="J2719" s="53" t="s">
        <v>2288</v>
      </c>
      <c r="K2719" s="29">
        <v>44145</v>
      </c>
      <c r="L2719" s="29">
        <v>44183</v>
      </c>
      <c r="M2719" s="29">
        <v>44974</v>
      </c>
      <c r="N2719" s="54" t="s">
        <v>32</v>
      </c>
      <c r="O2719" s="55">
        <v>4588699462</v>
      </c>
      <c r="P2719" s="55">
        <v>0</v>
      </c>
      <c r="Q2719" s="194">
        <v>4588699462</v>
      </c>
    </row>
    <row r="2720" spans="1:17" ht="16.899999999999999" customHeight="1">
      <c r="A2720" s="20">
        <v>2720</v>
      </c>
      <c r="B2720" s="48" t="str">
        <f t="shared" si="42"/>
        <v>766-2020</v>
      </c>
      <c r="C2720" s="79" t="s">
        <v>3239</v>
      </c>
      <c r="D2720" s="49" t="s">
        <v>38</v>
      </c>
      <c r="E2720" s="77">
        <v>80854037</v>
      </c>
      <c r="F2720" s="15">
        <v>766</v>
      </c>
      <c r="G2720" s="15">
        <v>2020</v>
      </c>
      <c r="H2720" s="18" t="s">
        <v>34</v>
      </c>
      <c r="I2720" s="63" t="s">
        <v>4257</v>
      </c>
      <c r="J2720" s="53" t="s">
        <v>36</v>
      </c>
      <c r="K2720" s="29">
        <v>44148</v>
      </c>
      <c r="L2720" s="29">
        <v>44152</v>
      </c>
      <c r="M2720" s="29">
        <v>44517</v>
      </c>
      <c r="N2720" s="59" t="s">
        <v>42</v>
      </c>
      <c r="O2720" s="55">
        <v>69552000</v>
      </c>
      <c r="P2720" s="55">
        <v>0</v>
      </c>
      <c r="Q2720" s="194">
        <v>69552000</v>
      </c>
    </row>
    <row r="2721" spans="1:17" ht="16.899999999999999" customHeight="1">
      <c r="A2721" s="20">
        <v>2721</v>
      </c>
      <c r="B2721" s="48" t="str">
        <f t="shared" si="42"/>
        <v>767-2020</v>
      </c>
      <c r="C2721" s="79" t="s">
        <v>3243</v>
      </c>
      <c r="D2721" s="49" t="s">
        <v>38</v>
      </c>
      <c r="E2721" s="77">
        <v>1085260917</v>
      </c>
      <c r="F2721" s="15">
        <v>767</v>
      </c>
      <c r="G2721" s="15">
        <v>2020</v>
      </c>
      <c r="H2721" s="79" t="s">
        <v>34</v>
      </c>
      <c r="I2721" s="63" t="s">
        <v>4258</v>
      </c>
      <c r="J2721" s="53" t="s">
        <v>36</v>
      </c>
      <c r="K2721" s="29">
        <v>44153</v>
      </c>
      <c r="L2721" s="29">
        <v>44154</v>
      </c>
      <c r="M2721" s="29">
        <v>44519</v>
      </c>
      <c r="N2721" s="59" t="s">
        <v>42</v>
      </c>
      <c r="O2721" s="55">
        <v>69552000</v>
      </c>
      <c r="P2721" s="55">
        <v>0</v>
      </c>
      <c r="Q2721" s="194">
        <v>69552000</v>
      </c>
    </row>
    <row r="2722" spans="1:17" ht="16.899999999999999" customHeight="1">
      <c r="A2722" s="20">
        <v>2722</v>
      </c>
      <c r="B2722" s="48" t="str">
        <f t="shared" si="42"/>
        <v>768-2020</v>
      </c>
      <c r="C2722" s="79" t="s">
        <v>4259</v>
      </c>
      <c r="D2722" s="49" t="s">
        <v>38</v>
      </c>
      <c r="E2722" s="77">
        <v>43605722</v>
      </c>
      <c r="F2722" s="15">
        <v>768</v>
      </c>
      <c r="G2722" s="15">
        <v>2020</v>
      </c>
      <c r="H2722" s="18" t="s">
        <v>34</v>
      </c>
      <c r="I2722" s="63" t="s">
        <v>4260</v>
      </c>
      <c r="J2722" s="53" t="s">
        <v>36</v>
      </c>
      <c r="K2722" s="29">
        <v>44148</v>
      </c>
      <c r="L2722" s="29">
        <v>44152</v>
      </c>
      <c r="M2722" s="29">
        <v>44333</v>
      </c>
      <c r="N2722" s="59" t="s">
        <v>42</v>
      </c>
      <c r="O2722" s="55">
        <v>45333000</v>
      </c>
      <c r="P2722" s="55">
        <v>0</v>
      </c>
      <c r="Q2722" s="194">
        <v>45333000</v>
      </c>
    </row>
    <row r="2723" spans="1:17" ht="16.899999999999999" customHeight="1">
      <c r="A2723" s="20">
        <v>2723</v>
      </c>
      <c r="B2723" s="48" t="str">
        <f t="shared" si="42"/>
        <v>769-2020</v>
      </c>
      <c r="C2723" s="79" t="s">
        <v>2838</v>
      </c>
      <c r="D2723" s="49" t="s">
        <v>38</v>
      </c>
      <c r="E2723" s="77">
        <v>88239013</v>
      </c>
      <c r="F2723" s="15">
        <v>769</v>
      </c>
      <c r="G2723" s="15">
        <v>2020</v>
      </c>
      <c r="H2723" s="18" t="s">
        <v>34</v>
      </c>
      <c r="I2723" s="63" t="s">
        <v>4261</v>
      </c>
      <c r="J2723" s="53" t="s">
        <v>36</v>
      </c>
      <c r="K2723" s="29">
        <v>44148</v>
      </c>
      <c r="L2723" s="29">
        <v>44152</v>
      </c>
      <c r="M2723" s="29">
        <v>44333</v>
      </c>
      <c r="N2723" s="59" t="s">
        <v>42</v>
      </c>
      <c r="O2723" s="55">
        <v>28566000</v>
      </c>
      <c r="P2723" s="55">
        <v>0</v>
      </c>
      <c r="Q2723" s="194">
        <v>28566000</v>
      </c>
    </row>
    <row r="2724" spans="1:17" ht="16.899999999999999" customHeight="1">
      <c r="A2724" s="20">
        <v>2724</v>
      </c>
      <c r="B2724" s="48" t="str">
        <f t="shared" ref="B2724:B2782" si="43">CONCATENATE(F2724,"-",G2724)</f>
        <v>770-2020</v>
      </c>
      <c r="C2724" s="79" t="s">
        <v>4262</v>
      </c>
      <c r="D2724" s="49" t="s">
        <v>38</v>
      </c>
      <c r="E2724" s="77">
        <v>17594120</v>
      </c>
      <c r="F2724" s="15">
        <v>770</v>
      </c>
      <c r="G2724" s="15">
        <v>2020</v>
      </c>
      <c r="H2724" s="79" t="s">
        <v>20</v>
      </c>
      <c r="I2724" s="63" t="s">
        <v>4263</v>
      </c>
      <c r="J2724" s="53" t="s">
        <v>22</v>
      </c>
      <c r="K2724" s="29">
        <v>44152</v>
      </c>
      <c r="L2724" s="29">
        <v>44153</v>
      </c>
      <c r="M2724" s="29">
        <v>44334</v>
      </c>
      <c r="N2724" s="54" t="s">
        <v>23</v>
      </c>
      <c r="O2724" s="55">
        <v>33000000</v>
      </c>
      <c r="P2724" s="55">
        <v>0</v>
      </c>
      <c r="Q2724" s="194">
        <v>33000000</v>
      </c>
    </row>
    <row r="2725" spans="1:17" ht="16.899999999999999" customHeight="1">
      <c r="A2725" s="20">
        <v>2725</v>
      </c>
      <c r="B2725" s="48" t="str">
        <f t="shared" si="43"/>
        <v>771-2020</v>
      </c>
      <c r="C2725" s="79" t="s">
        <v>3166</v>
      </c>
      <c r="D2725" s="49" t="s">
        <v>38</v>
      </c>
      <c r="E2725" s="77">
        <v>78030626</v>
      </c>
      <c r="F2725" s="15" t="s">
        <v>4264</v>
      </c>
      <c r="G2725" s="15">
        <v>2020</v>
      </c>
      <c r="H2725" s="79" t="s">
        <v>20</v>
      </c>
      <c r="I2725" s="63" t="s">
        <v>4265</v>
      </c>
      <c r="J2725" s="53" t="s">
        <v>22</v>
      </c>
      <c r="K2725" s="29">
        <v>44152</v>
      </c>
      <c r="L2725" s="29">
        <v>44153</v>
      </c>
      <c r="M2725" s="29">
        <v>44322</v>
      </c>
      <c r="N2725" s="59" t="s">
        <v>45</v>
      </c>
      <c r="O2725" s="55">
        <v>33000000</v>
      </c>
      <c r="P2725" s="55">
        <v>0</v>
      </c>
      <c r="Q2725" s="194">
        <v>33000000</v>
      </c>
    </row>
    <row r="2726" spans="1:17" ht="16.899999999999999" customHeight="1">
      <c r="A2726" s="20">
        <v>2726</v>
      </c>
      <c r="B2726" s="48" t="str">
        <f t="shared" si="43"/>
        <v>772-2020</v>
      </c>
      <c r="C2726" s="79" t="s">
        <v>4266</v>
      </c>
      <c r="D2726" s="49" t="s">
        <v>38</v>
      </c>
      <c r="E2726" s="77">
        <v>18130308</v>
      </c>
      <c r="F2726" s="15">
        <v>772</v>
      </c>
      <c r="G2726" s="15">
        <v>2020</v>
      </c>
      <c r="H2726" s="79" t="s">
        <v>20</v>
      </c>
      <c r="I2726" s="63" t="s">
        <v>4267</v>
      </c>
      <c r="J2726" s="53" t="s">
        <v>22</v>
      </c>
      <c r="K2726" s="29">
        <v>44152</v>
      </c>
      <c r="L2726" s="29">
        <v>44153</v>
      </c>
      <c r="M2726" s="29">
        <v>44334</v>
      </c>
      <c r="N2726" s="54" t="s">
        <v>23</v>
      </c>
      <c r="O2726" s="55">
        <v>33000000</v>
      </c>
      <c r="P2726" s="55">
        <v>0</v>
      </c>
      <c r="Q2726" s="194">
        <v>33000000</v>
      </c>
    </row>
    <row r="2727" spans="1:17" ht="16.899999999999999" customHeight="1">
      <c r="A2727" s="20">
        <v>2727</v>
      </c>
      <c r="B2727" s="48" t="str">
        <f t="shared" si="43"/>
        <v>773-2020</v>
      </c>
      <c r="C2727" s="79" t="s">
        <v>2383</v>
      </c>
      <c r="D2727" s="49" t="s">
        <v>38</v>
      </c>
      <c r="E2727" s="77">
        <v>22586033</v>
      </c>
      <c r="F2727" s="15">
        <v>773</v>
      </c>
      <c r="G2727" s="15">
        <v>2020</v>
      </c>
      <c r="H2727" s="79" t="s">
        <v>20</v>
      </c>
      <c r="I2727" s="63" t="s">
        <v>4268</v>
      </c>
      <c r="J2727" s="53" t="s">
        <v>22</v>
      </c>
      <c r="K2727" s="29">
        <v>44146</v>
      </c>
      <c r="L2727" s="29">
        <v>44155</v>
      </c>
      <c r="M2727" s="29">
        <v>44397</v>
      </c>
      <c r="N2727" s="21" t="s">
        <v>23</v>
      </c>
      <c r="O2727" s="55">
        <v>72000000</v>
      </c>
      <c r="P2727" s="55">
        <v>0</v>
      </c>
      <c r="Q2727" s="194">
        <v>72000000</v>
      </c>
    </row>
    <row r="2728" spans="1:17" ht="16.899999999999999" customHeight="1">
      <c r="A2728" s="20">
        <v>2728</v>
      </c>
      <c r="B2728" s="48" t="str">
        <f t="shared" si="43"/>
        <v>774-2020</v>
      </c>
      <c r="C2728" s="79" t="s">
        <v>3163</v>
      </c>
      <c r="D2728" s="49" t="s">
        <v>38</v>
      </c>
      <c r="E2728" s="77">
        <v>25914124</v>
      </c>
      <c r="F2728" s="15">
        <v>774</v>
      </c>
      <c r="G2728" s="15">
        <v>2020</v>
      </c>
      <c r="H2728" s="79" t="s">
        <v>20</v>
      </c>
      <c r="I2728" s="63" t="s">
        <v>4269</v>
      </c>
      <c r="J2728" s="53" t="s">
        <v>22</v>
      </c>
      <c r="K2728" s="29">
        <v>44153</v>
      </c>
      <c r="L2728" s="29">
        <v>44154</v>
      </c>
      <c r="M2728" s="29">
        <v>44335</v>
      </c>
      <c r="N2728" s="54" t="s">
        <v>23</v>
      </c>
      <c r="O2728" s="55">
        <v>33000000</v>
      </c>
      <c r="P2728" s="55">
        <v>0</v>
      </c>
      <c r="Q2728" s="194">
        <v>33000000</v>
      </c>
    </row>
    <row r="2729" spans="1:17" ht="16.899999999999999" customHeight="1">
      <c r="A2729" s="20">
        <v>2729</v>
      </c>
      <c r="B2729" s="48" t="str">
        <f t="shared" si="43"/>
        <v>775-2020</v>
      </c>
      <c r="C2729" s="79" t="s">
        <v>4270</v>
      </c>
      <c r="D2729" s="49" t="s">
        <v>38</v>
      </c>
      <c r="E2729" s="77" t="s">
        <v>4271</v>
      </c>
      <c r="F2729" s="15">
        <v>775</v>
      </c>
      <c r="G2729" s="15">
        <v>2020</v>
      </c>
      <c r="H2729" s="79" t="s">
        <v>20</v>
      </c>
      <c r="I2729" s="63" t="s">
        <v>4272</v>
      </c>
      <c r="J2729" s="53" t="s">
        <v>22</v>
      </c>
      <c r="K2729" s="29">
        <v>44319</v>
      </c>
      <c r="L2729" s="29">
        <v>44320</v>
      </c>
      <c r="M2729" s="29">
        <v>44341</v>
      </c>
      <c r="N2729" s="21" t="s">
        <v>23</v>
      </c>
      <c r="O2729" s="55">
        <v>3850000</v>
      </c>
      <c r="P2729" s="55">
        <v>0</v>
      </c>
      <c r="Q2729" s="194">
        <v>33000000</v>
      </c>
    </row>
    <row r="2730" spans="1:17" ht="16.899999999999999" customHeight="1">
      <c r="A2730" s="20">
        <v>2730</v>
      </c>
      <c r="B2730" s="48" t="str">
        <f t="shared" si="43"/>
        <v>776-2020</v>
      </c>
      <c r="C2730" s="79" t="s">
        <v>4273</v>
      </c>
      <c r="D2730" s="49" t="s">
        <v>38</v>
      </c>
      <c r="E2730" s="77">
        <v>1032456234</v>
      </c>
      <c r="F2730" s="15">
        <v>776</v>
      </c>
      <c r="G2730" s="15">
        <v>2020</v>
      </c>
      <c r="H2730" s="79" t="s">
        <v>20</v>
      </c>
      <c r="I2730" s="63" t="s">
        <v>4274</v>
      </c>
      <c r="J2730" s="53" t="s">
        <v>22</v>
      </c>
      <c r="K2730" s="29">
        <v>44146</v>
      </c>
      <c r="L2730" s="29">
        <v>44148</v>
      </c>
      <c r="M2730" s="29">
        <v>44390</v>
      </c>
      <c r="N2730" s="21" t="s">
        <v>23</v>
      </c>
      <c r="O2730" s="55">
        <v>60444000</v>
      </c>
      <c r="P2730" s="55">
        <v>0</v>
      </c>
      <c r="Q2730" s="194">
        <v>60444000</v>
      </c>
    </row>
    <row r="2731" spans="1:17" ht="16.899999999999999" customHeight="1">
      <c r="A2731" s="20">
        <v>2731</v>
      </c>
      <c r="B2731" s="48" t="str">
        <f t="shared" si="43"/>
        <v>777-2020</v>
      </c>
      <c r="C2731" s="79" t="s">
        <v>4275</v>
      </c>
      <c r="D2731" s="49" t="s">
        <v>18</v>
      </c>
      <c r="E2731" s="77">
        <v>901255115</v>
      </c>
      <c r="F2731" s="15">
        <v>777</v>
      </c>
      <c r="G2731" s="15">
        <v>2020</v>
      </c>
      <c r="H2731" s="79" t="s">
        <v>1964</v>
      </c>
      <c r="I2731" s="63" t="s">
        <v>4276</v>
      </c>
      <c r="J2731" s="53" t="s">
        <v>2288</v>
      </c>
      <c r="K2731" s="29">
        <v>44147</v>
      </c>
      <c r="L2731" s="29">
        <v>44160</v>
      </c>
      <c r="M2731" s="29">
        <v>44889</v>
      </c>
      <c r="N2731" s="54" t="s">
        <v>32</v>
      </c>
      <c r="O2731" s="55">
        <v>3004039254</v>
      </c>
      <c r="P2731" s="55">
        <v>0</v>
      </c>
      <c r="Q2731" s="194">
        <v>3004039254</v>
      </c>
    </row>
    <row r="2732" spans="1:17" ht="16.899999999999999" customHeight="1">
      <c r="A2732" s="20">
        <v>2732</v>
      </c>
      <c r="B2732" s="48" t="str">
        <f t="shared" si="43"/>
        <v>778-2020</v>
      </c>
      <c r="C2732" s="79" t="s">
        <v>4277</v>
      </c>
      <c r="D2732" s="49" t="s">
        <v>18</v>
      </c>
      <c r="E2732" s="77">
        <v>900027677</v>
      </c>
      <c r="F2732" s="15">
        <v>778</v>
      </c>
      <c r="G2732" s="15">
        <v>2020</v>
      </c>
      <c r="H2732" s="79" t="s">
        <v>1964</v>
      </c>
      <c r="I2732" s="63" t="s">
        <v>4278</v>
      </c>
      <c r="J2732" s="53" t="s">
        <v>2288</v>
      </c>
      <c r="K2732" s="29">
        <v>44147</v>
      </c>
      <c r="L2732" s="29">
        <v>44161</v>
      </c>
      <c r="M2732" s="29">
        <v>44798</v>
      </c>
      <c r="N2732" s="54" t="s">
        <v>32</v>
      </c>
      <c r="O2732" s="55">
        <v>4495174000</v>
      </c>
      <c r="P2732" s="55">
        <v>0</v>
      </c>
      <c r="Q2732" s="194">
        <v>4495174000</v>
      </c>
    </row>
    <row r="2733" spans="1:17" ht="16.899999999999999" customHeight="1">
      <c r="A2733" s="20">
        <v>2733</v>
      </c>
      <c r="B2733" s="48" t="str">
        <f t="shared" si="43"/>
        <v>779-2020</v>
      </c>
      <c r="C2733" s="79" t="s">
        <v>4279</v>
      </c>
      <c r="D2733" s="49" t="s">
        <v>18</v>
      </c>
      <c r="E2733" s="77">
        <v>829001597</v>
      </c>
      <c r="F2733" s="15">
        <v>779</v>
      </c>
      <c r="G2733" s="15">
        <v>2020</v>
      </c>
      <c r="H2733" s="79" t="s">
        <v>1964</v>
      </c>
      <c r="I2733" s="63" t="s">
        <v>4280</v>
      </c>
      <c r="J2733" s="53" t="s">
        <v>2288</v>
      </c>
      <c r="K2733" s="29">
        <v>44147</v>
      </c>
      <c r="L2733" s="29">
        <v>44162</v>
      </c>
      <c r="M2733" s="29">
        <v>44921</v>
      </c>
      <c r="N2733" s="54" t="s">
        <v>32</v>
      </c>
      <c r="O2733" s="55">
        <v>6237269869</v>
      </c>
      <c r="P2733" s="55">
        <v>0</v>
      </c>
      <c r="Q2733" s="194">
        <v>6237269869</v>
      </c>
    </row>
    <row r="2734" spans="1:17" ht="16.899999999999999" customHeight="1">
      <c r="A2734" s="20">
        <v>2734</v>
      </c>
      <c r="B2734" s="48" t="str">
        <f t="shared" si="43"/>
        <v>780-2020</v>
      </c>
      <c r="C2734" s="79" t="s">
        <v>4281</v>
      </c>
      <c r="D2734" s="49" t="s">
        <v>18</v>
      </c>
      <c r="E2734" s="77">
        <v>800167034</v>
      </c>
      <c r="F2734" s="15">
        <v>780</v>
      </c>
      <c r="G2734" s="15">
        <v>2020</v>
      </c>
      <c r="H2734" s="79" t="s">
        <v>1964</v>
      </c>
      <c r="I2734" s="63" t="s">
        <v>4282</v>
      </c>
      <c r="J2734" s="53" t="s">
        <v>2288</v>
      </c>
      <c r="K2734" s="29">
        <v>44147</v>
      </c>
      <c r="L2734" s="29">
        <v>44158</v>
      </c>
      <c r="M2734" s="29">
        <v>44642</v>
      </c>
      <c r="N2734" s="21" t="s">
        <v>23</v>
      </c>
      <c r="O2734" s="55">
        <v>1527766000</v>
      </c>
      <c r="P2734" s="55">
        <v>0</v>
      </c>
      <c r="Q2734" s="194">
        <v>1527766000</v>
      </c>
    </row>
    <row r="2735" spans="1:17" ht="16.899999999999999" customHeight="1">
      <c r="A2735" s="20">
        <v>2735</v>
      </c>
      <c r="B2735" s="48" t="str">
        <f t="shared" si="43"/>
        <v>781-2020</v>
      </c>
      <c r="C2735" s="79" t="s">
        <v>4097</v>
      </c>
      <c r="D2735" s="49" t="s">
        <v>18</v>
      </c>
      <c r="E2735" s="77">
        <v>817001588</v>
      </c>
      <c r="F2735" s="15">
        <v>781</v>
      </c>
      <c r="G2735" s="15">
        <v>2020</v>
      </c>
      <c r="H2735" s="79" t="s">
        <v>1964</v>
      </c>
      <c r="I2735" s="63" t="s">
        <v>4283</v>
      </c>
      <c r="J2735" s="53" t="s">
        <v>2288</v>
      </c>
      <c r="K2735" s="29">
        <v>44147</v>
      </c>
      <c r="L2735" s="29">
        <v>44153</v>
      </c>
      <c r="M2735" s="29">
        <v>44882</v>
      </c>
      <c r="N2735" s="54" t="s">
        <v>32</v>
      </c>
      <c r="O2735" s="55">
        <v>3162991000</v>
      </c>
      <c r="P2735" s="55">
        <v>0</v>
      </c>
      <c r="Q2735" s="194">
        <v>3162991000</v>
      </c>
    </row>
    <row r="2736" spans="1:17" ht="16.899999999999999" customHeight="1">
      <c r="A2736" s="20">
        <v>2736</v>
      </c>
      <c r="B2736" s="48" t="str">
        <f t="shared" si="43"/>
        <v>782-2020</v>
      </c>
      <c r="C2736" s="79" t="s">
        <v>4284</v>
      </c>
      <c r="D2736" s="49" t="s">
        <v>18</v>
      </c>
      <c r="E2736" s="77">
        <v>891502625</v>
      </c>
      <c r="F2736" s="15">
        <v>782</v>
      </c>
      <c r="G2736" s="15">
        <v>2020</v>
      </c>
      <c r="H2736" s="79" t="s">
        <v>1964</v>
      </c>
      <c r="I2736" s="63" t="s">
        <v>4285</v>
      </c>
      <c r="J2736" s="53" t="s">
        <v>2288</v>
      </c>
      <c r="K2736" s="29">
        <v>44147</v>
      </c>
      <c r="L2736" s="29">
        <v>44159</v>
      </c>
      <c r="M2736" s="29">
        <v>44643</v>
      </c>
      <c r="N2736" s="21" t="s">
        <v>23</v>
      </c>
      <c r="O2736" s="55">
        <v>3554494802</v>
      </c>
      <c r="P2736" s="55">
        <v>0</v>
      </c>
      <c r="Q2736" s="194">
        <v>3554494802</v>
      </c>
    </row>
    <row r="2737" spans="1:17" ht="16.899999999999999" customHeight="1">
      <c r="A2737" s="20">
        <v>2737</v>
      </c>
      <c r="B2737" s="48" t="str">
        <f t="shared" si="43"/>
        <v>783-2020</v>
      </c>
      <c r="C2737" s="79" t="s">
        <v>4286</v>
      </c>
      <c r="D2737" s="49" t="s">
        <v>18</v>
      </c>
      <c r="E2737" s="77">
        <v>900214057</v>
      </c>
      <c r="F2737" s="15">
        <v>783</v>
      </c>
      <c r="G2737" s="15">
        <v>2020</v>
      </c>
      <c r="H2737" s="79" t="s">
        <v>1964</v>
      </c>
      <c r="I2737" s="63" t="s">
        <v>4287</v>
      </c>
      <c r="J2737" s="53" t="s">
        <v>2288</v>
      </c>
      <c r="K2737" s="29">
        <v>44147</v>
      </c>
      <c r="L2737" s="29">
        <v>44154</v>
      </c>
      <c r="M2737" s="29">
        <v>44883</v>
      </c>
      <c r="N2737" s="54" t="s">
        <v>32</v>
      </c>
      <c r="O2737" s="55">
        <v>1744947942</v>
      </c>
      <c r="P2737" s="55">
        <v>0</v>
      </c>
      <c r="Q2737" s="194">
        <v>1744947942</v>
      </c>
    </row>
    <row r="2738" spans="1:17" ht="16.899999999999999" customHeight="1">
      <c r="A2738" s="20">
        <v>2738</v>
      </c>
      <c r="B2738" s="48" t="str">
        <f t="shared" si="43"/>
        <v>784-2020</v>
      </c>
      <c r="C2738" s="79" t="s">
        <v>4288</v>
      </c>
      <c r="D2738" s="49" t="s">
        <v>18</v>
      </c>
      <c r="E2738" s="77">
        <v>900099414</v>
      </c>
      <c r="F2738" s="15">
        <v>784</v>
      </c>
      <c r="G2738" s="15">
        <v>2020</v>
      </c>
      <c r="H2738" s="79" t="s">
        <v>1964</v>
      </c>
      <c r="I2738" s="63" t="s">
        <v>4289</v>
      </c>
      <c r="J2738" s="53" t="s">
        <v>2288</v>
      </c>
      <c r="K2738" s="29">
        <v>44147</v>
      </c>
      <c r="L2738" s="29">
        <v>44160</v>
      </c>
      <c r="M2738" s="29">
        <v>44644</v>
      </c>
      <c r="N2738" s="21" t="s">
        <v>23</v>
      </c>
      <c r="O2738" s="55">
        <v>2811600000</v>
      </c>
      <c r="P2738" s="55">
        <v>0</v>
      </c>
      <c r="Q2738" s="194">
        <v>2811600000</v>
      </c>
    </row>
    <row r="2739" spans="1:17" ht="16.899999999999999" customHeight="1">
      <c r="A2739" s="20">
        <v>2739</v>
      </c>
      <c r="B2739" s="48" t="str">
        <f t="shared" si="43"/>
        <v>785-2020</v>
      </c>
      <c r="C2739" s="79" t="s">
        <v>4290</v>
      </c>
      <c r="D2739" s="49" t="s">
        <v>18</v>
      </c>
      <c r="E2739" s="77">
        <v>900651940</v>
      </c>
      <c r="F2739" s="15">
        <v>785</v>
      </c>
      <c r="G2739" s="15">
        <v>2020</v>
      </c>
      <c r="H2739" s="79" t="s">
        <v>1964</v>
      </c>
      <c r="I2739" s="63" t="s">
        <v>4291</v>
      </c>
      <c r="J2739" s="53" t="s">
        <v>2288</v>
      </c>
      <c r="K2739" s="29">
        <v>44147</v>
      </c>
      <c r="L2739" s="29">
        <v>44172</v>
      </c>
      <c r="M2739" s="29">
        <v>44963</v>
      </c>
      <c r="N2739" s="54" t="s">
        <v>32</v>
      </c>
      <c r="O2739" s="55">
        <v>7490839938</v>
      </c>
      <c r="P2739" s="55">
        <v>0</v>
      </c>
      <c r="Q2739" s="194">
        <v>7490839938</v>
      </c>
    </row>
    <row r="2740" spans="1:17" ht="16.899999999999999" customHeight="1">
      <c r="A2740" s="20">
        <v>2740</v>
      </c>
      <c r="B2740" s="48" t="str">
        <f t="shared" si="43"/>
        <v>786-2020</v>
      </c>
      <c r="C2740" s="79" t="s">
        <v>4292</v>
      </c>
      <c r="D2740" s="49" t="s">
        <v>18</v>
      </c>
      <c r="E2740" s="77">
        <v>817004581</v>
      </c>
      <c r="F2740" s="15">
        <v>786</v>
      </c>
      <c r="G2740" s="15">
        <v>2020</v>
      </c>
      <c r="H2740" s="79" t="s">
        <v>1964</v>
      </c>
      <c r="I2740" s="63" t="s">
        <v>4293</v>
      </c>
      <c r="J2740" s="53" t="s">
        <v>2288</v>
      </c>
      <c r="K2740" s="29">
        <v>44147</v>
      </c>
      <c r="L2740" s="29">
        <v>44183</v>
      </c>
      <c r="M2740" s="29">
        <v>44773</v>
      </c>
      <c r="N2740" s="54" t="s">
        <v>32</v>
      </c>
      <c r="O2740" s="55">
        <v>3213200000</v>
      </c>
      <c r="P2740" s="55">
        <v>0</v>
      </c>
      <c r="Q2740" s="194">
        <v>3213200000</v>
      </c>
    </row>
    <row r="2741" spans="1:17" ht="16.899999999999999" customHeight="1">
      <c r="A2741" s="20">
        <v>2741</v>
      </c>
      <c r="B2741" s="48" t="str">
        <f t="shared" si="43"/>
        <v>787-2020</v>
      </c>
      <c r="C2741" s="79" t="s">
        <v>4294</v>
      </c>
      <c r="D2741" s="49" t="s">
        <v>18</v>
      </c>
      <c r="E2741" s="77">
        <v>900079867</v>
      </c>
      <c r="F2741" s="15">
        <v>787</v>
      </c>
      <c r="G2741" s="15">
        <v>2020</v>
      </c>
      <c r="H2741" s="79" t="s">
        <v>1964</v>
      </c>
      <c r="I2741" s="63" t="s">
        <v>4295</v>
      </c>
      <c r="J2741" s="53" t="s">
        <v>4207</v>
      </c>
      <c r="K2741" s="29">
        <v>44147</v>
      </c>
      <c r="L2741" s="29">
        <v>44166</v>
      </c>
      <c r="M2741" s="29">
        <v>44895</v>
      </c>
      <c r="N2741" s="54" t="s">
        <v>32</v>
      </c>
      <c r="O2741" s="55">
        <v>2282744000</v>
      </c>
      <c r="P2741" s="55">
        <v>0</v>
      </c>
      <c r="Q2741" s="194">
        <v>2282744000</v>
      </c>
    </row>
    <row r="2742" spans="1:17" ht="16.899999999999999" customHeight="1">
      <c r="A2742" s="20">
        <v>2742</v>
      </c>
      <c r="B2742" s="48" t="str">
        <f t="shared" si="43"/>
        <v>788-2020</v>
      </c>
      <c r="C2742" s="79" t="s">
        <v>4296</v>
      </c>
      <c r="D2742" s="49" t="s">
        <v>18</v>
      </c>
      <c r="E2742" s="77">
        <v>901110625</v>
      </c>
      <c r="F2742" s="15">
        <v>788</v>
      </c>
      <c r="G2742" s="15">
        <v>2020</v>
      </c>
      <c r="H2742" s="79" t="s">
        <v>1964</v>
      </c>
      <c r="I2742" s="63" t="s">
        <v>4297</v>
      </c>
      <c r="J2742" s="53" t="s">
        <v>2288</v>
      </c>
      <c r="K2742" s="29">
        <v>44147</v>
      </c>
      <c r="L2742" s="29">
        <v>44183</v>
      </c>
      <c r="M2742" s="29">
        <v>44912</v>
      </c>
      <c r="N2742" s="54" t="s">
        <v>32</v>
      </c>
      <c r="O2742" s="55">
        <v>1177043782</v>
      </c>
      <c r="P2742" s="55">
        <v>0</v>
      </c>
      <c r="Q2742" s="194">
        <v>1177043782</v>
      </c>
    </row>
    <row r="2743" spans="1:17" ht="16.899999999999999" customHeight="1">
      <c r="A2743" s="20">
        <v>2743</v>
      </c>
      <c r="B2743" s="48" t="str">
        <f t="shared" si="43"/>
        <v>789-2020</v>
      </c>
      <c r="C2743" s="79" t="s">
        <v>4298</v>
      </c>
      <c r="D2743" s="49" t="s">
        <v>18</v>
      </c>
      <c r="E2743" s="77">
        <v>901022526</v>
      </c>
      <c r="F2743" s="15">
        <v>789</v>
      </c>
      <c r="G2743" s="15">
        <v>2020</v>
      </c>
      <c r="H2743" s="79" t="s">
        <v>1964</v>
      </c>
      <c r="I2743" s="63" t="s">
        <v>4299</v>
      </c>
      <c r="J2743" s="53" t="s">
        <v>4207</v>
      </c>
      <c r="K2743" s="29">
        <v>44147</v>
      </c>
      <c r="L2743" s="29">
        <v>44162</v>
      </c>
      <c r="M2743" s="29">
        <v>44891</v>
      </c>
      <c r="N2743" s="54" t="s">
        <v>32</v>
      </c>
      <c r="O2743" s="55">
        <v>2630496000</v>
      </c>
      <c r="P2743" s="55">
        <v>0</v>
      </c>
      <c r="Q2743" s="194">
        <v>2630496000</v>
      </c>
    </row>
    <row r="2744" spans="1:17" ht="16.899999999999999" customHeight="1">
      <c r="A2744" s="20">
        <v>2744</v>
      </c>
      <c r="B2744" s="48" t="str">
        <f t="shared" si="43"/>
        <v>790-2020</v>
      </c>
      <c r="C2744" s="79" t="s">
        <v>4300</v>
      </c>
      <c r="D2744" s="49" t="s">
        <v>18</v>
      </c>
      <c r="E2744" s="77">
        <v>891500831</v>
      </c>
      <c r="F2744" s="15">
        <v>790</v>
      </c>
      <c r="G2744" s="15">
        <v>2020</v>
      </c>
      <c r="H2744" s="79" t="s">
        <v>1964</v>
      </c>
      <c r="I2744" s="63" t="s">
        <v>4301</v>
      </c>
      <c r="J2744" s="53" t="s">
        <v>2288</v>
      </c>
      <c r="K2744" s="29">
        <v>44147</v>
      </c>
      <c r="L2744" s="29">
        <v>44155</v>
      </c>
      <c r="M2744" s="29">
        <v>44884</v>
      </c>
      <c r="N2744" s="54" t="s">
        <v>32</v>
      </c>
      <c r="O2744" s="55">
        <v>1722477850</v>
      </c>
      <c r="P2744" s="55">
        <v>0</v>
      </c>
      <c r="Q2744" s="194">
        <v>1722477850</v>
      </c>
    </row>
    <row r="2745" spans="1:17" ht="16.899999999999999" customHeight="1">
      <c r="A2745" s="20">
        <v>2745</v>
      </c>
      <c r="B2745" s="192" t="str">
        <f t="shared" si="43"/>
        <v>791-2020</v>
      </c>
      <c r="C2745" s="79" t="s">
        <v>4302</v>
      </c>
      <c r="D2745" s="49" t="s">
        <v>18</v>
      </c>
      <c r="E2745" s="77">
        <v>900769140</v>
      </c>
      <c r="F2745" s="15">
        <v>791</v>
      </c>
      <c r="G2745" s="15">
        <v>2020</v>
      </c>
      <c r="H2745" s="79" t="s">
        <v>1964</v>
      </c>
      <c r="I2745" s="63" t="s">
        <v>4303</v>
      </c>
      <c r="J2745" s="53" t="s">
        <v>2288</v>
      </c>
      <c r="K2745" s="29">
        <v>44147</v>
      </c>
      <c r="L2745" s="29">
        <v>44168</v>
      </c>
      <c r="M2745" s="29">
        <v>44897</v>
      </c>
      <c r="N2745" s="54" t="s">
        <v>32</v>
      </c>
      <c r="O2745" s="55">
        <v>1138760000</v>
      </c>
      <c r="P2745" s="55">
        <v>0</v>
      </c>
      <c r="Q2745" s="194">
        <v>1138760000</v>
      </c>
    </row>
    <row r="2746" spans="1:17" ht="16.899999999999999" customHeight="1">
      <c r="A2746" s="20">
        <v>2746</v>
      </c>
      <c r="B2746" s="48" t="str">
        <f t="shared" si="43"/>
        <v>792-2020</v>
      </c>
      <c r="C2746" s="79" t="s">
        <v>4304</v>
      </c>
      <c r="D2746" s="49" t="s">
        <v>18</v>
      </c>
      <c r="E2746" s="77">
        <v>890301972</v>
      </c>
      <c r="F2746" s="15">
        <v>792</v>
      </c>
      <c r="G2746" s="15">
        <v>2020</v>
      </c>
      <c r="H2746" s="79" t="s">
        <v>1964</v>
      </c>
      <c r="I2746" s="63" t="s">
        <v>4305</v>
      </c>
      <c r="J2746" s="53" t="s">
        <v>2288</v>
      </c>
      <c r="K2746" s="29">
        <v>44148</v>
      </c>
      <c r="L2746" s="29">
        <v>44176</v>
      </c>
      <c r="M2746" s="29">
        <v>44905</v>
      </c>
      <c r="N2746" s="54" t="s">
        <v>32</v>
      </c>
      <c r="O2746" s="55">
        <v>1972384000</v>
      </c>
      <c r="P2746" s="55">
        <v>0</v>
      </c>
      <c r="Q2746" s="194">
        <v>1972384000</v>
      </c>
    </row>
    <row r="2747" spans="1:17" ht="16.899999999999999" customHeight="1">
      <c r="A2747" s="20">
        <v>2747</v>
      </c>
      <c r="B2747" s="48" t="str">
        <f t="shared" si="43"/>
        <v>793-2020</v>
      </c>
      <c r="C2747" s="79" t="s">
        <v>4306</v>
      </c>
      <c r="D2747" s="49" t="s">
        <v>18</v>
      </c>
      <c r="E2747" s="77">
        <v>900461678</v>
      </c>
      <c r="F2747" s="15">
        <v>793</v>
      </c>
      <c r="G2747" s="15">
        <v>2020</v>
      </c>
      <c r="H2747" s="79" t="s">
        <v>1964</v>
      </c>
      <c r="I2747" s="63" t="s">
        <v>4307</v>
      </c>
      <c r="J2747" s="53" t="s">
        <v>2288</v>
      </c>
      <c r="K2747" s="29">
        <v>44148</v>
      </c>
      <c r="L2747" s="29">
        <v>44194</v>
      </c>
      <c r="M2747" s="29">
        <v>44985</v>
      </c>
      <c r="N2747" s="54" t="s">
        <v>32</v>
      </c>
      <c r="O2747" s="55">
        <v>5416886600</v>
      </c>
      <c r="P2747" s="55">
        <v>0</v>
      </c>
      <c r="Q2747" s="194">
        <v>5416886600</v>
      </c>
    </row>
    <row r="2748" spans="1:17" ht="16.899999999999999" customHeight="1">
      <c r="A2748" s="20">
        <v>2748</v>
      </c>
      <c r="B2748" s="48" t="str">
        <f t="shared" si="43"/>
        <v>794-2020</v>
      </c>
      <c r="C2748" s="79" t="s">
        <v>4308</v>
      </c>
      <c r="D2748" s="49" t="s">
        <v>18</v>
      </c>
      <c r="E2748" s="77">
        <v>812002602</v>
      </c>
      <c r="F2748" s="15">
        <v>794</v>
      </c>
      <c r="G2748" s="15">
        <v>2020</v>
      </c>
      <c r="H2748" s="79" t="s">
        <v>1964</v>
      </c>
      <c r="I2748" s="63" t="s">
        <v>4309</v>
      </c>
      <c r="J2748" s="53" t="s">
        <v>2288</v>
      </c>
      <c r="K2748" s="29">
        <v>44148</v>
      </c>
      <c r="L2748" s="29">
        <v>44167</v>
      </c>
      <c r="M2748" s="29">
        <v>44896</v>
      </c>
      <c r="N2748" s="54" t="s">
        <v>32</v>
      </c>
      <c r="O2748" s="55">
        <v>2540761600</v>
      </c>
      <c r="P2748" s="55">
        <v>0</v>
      </c>
      <c r="Q2748" s="194">
        <v>2540761600</v>
      </c>
    </row>
    <row r="2749" spans="1:17" ht="16.899999999999999" customHeight="1">
      <c r="A2749" s="20">
        <v>2749</v>
      </c>
      <c r="B2749" s="48" t="str">
        <f t="shared" si="43"/>
        <v>795-2020</v>
      </c>
      <c r="C2749" t="s">
        <v>4310</v>
      </c>
      <c r="D2749" s="49" t="s">
        <v>18</v>
      </c>
      <c r="E2749" s="77">
        <v>890306462</v>
      </c>
      <c r="F2749" s="15">
        <v>795</v>
      </c>
      <c r="G2749" s="15">
        <v>2020</v>
      </c>
      <c r="H2749" s="79" t="s">
        <v>1964</v>
      </c>
      <c r="I2749" s="63" t="s">
        <v>4311</v>
      </c>
      <c r="J2749" s="53" t="s">
        <v>2288</v>
      </c>
      <c r="K2749" s="29">
        <v>44148</v>
      </c>
      <c r="L2749" s="29">
        <v>44181</v>
      </c>
      <c r="M2749" s="29">
        <v>44972</v>
      </c>
      <c r="N2749" s="54" t="s">
        <v>32</v>
      </c>
      <c r="O2749" s="55">
        <v>3607689163</v>
      </c>
      <c r="P2749" s="55">
        <v>0</v>
      </c>
      <c r="Q2749" s="194">
        <v>3607689163</v>
      </c>
    </row>
    <row r="2750" spans="1:17" ht="16.899999999999999" customHeight="1">
      <c r="A2750" s="20">
        <v>2750</v>
      </c>
      <c r="B2750" s="48" t="str">
        <f t="shared" si="43"/>
        <v>796-2020</v>
      </c>
      <c r="C2750" s="79" t="s">
        <v>4312</v>
      </c>
      <c r="D2750" s="49" t="s">
        <v>18</v>
      </c>
      <c r="E2750" s="77">
        <v>890908472</v>
      </c>
      <c r="F2750" s="15">
        <v>796</v>
      </c>
      <c r="G2750" s="15">
        <v>2020</v>
      </c>
      <c r="H2750" s="79" t="s">
        <v>1964</v>
      </c>
      <c r="I2750" s="63" t="s">
        <v>4313</v>
      </c>
      <c r="J2750" s="53" t="s">
        <v>2288</v>
      </c>
      <c r="K2750" s="29">
        <v>44148</v>
      </c>
      <c r="L2750" s="29">
        <v>44174</v>
      </c>
      <c r="M2750" s="29">
        <v>44903</v>
      </c>
      <c r="N2750" s="54" t="s">
        <v>32</v>
      </c>
      <c r="O2750" s="55">
        <v>1015277627</v>
      </c>
      <c r="P2750" s="55">
        <v>0</v>
      </c>
      <c r="Q2750" s="194">
        <v>1015277627</v>
      </c>
    </row>
    <row r="2751" spans="1:17" ht="16.899999999999999" customHeight="1">
      <c r="A2751" s="20">
        <v>2751</v>
      </c>
      <c r="B2751" s="48" t="str">
        <f t="shared" si="43"/>
        <v>797-2020</v>
      </c>
      <c r="C2751" s="79" t="s">
        <v>4314</v>
      </c>
      <c r="D2751" s="49" t="s">
        <v>18</v>
      </c>
      <c r="E2751" s="77">
        <v>901084480</v>
      </c>
      <c r="F2751" s="15">
        <v>797</v>
      </c>
      <c r="G2751" s="15">
        <v>2020</v>
      </c>
      <c r="H2751" s="79" t="s">
        <v>1964</v>
      </c>
      <c r="I2751" s="63" t="s">
        <v>4315</v>
      </c>
      <c r="J2751" s="53" t="s">
        <v>2288</v>
      </c>
      <c r="K2751" s="29">
        <v>44148</v>
      </c>
      <c r="L2751" s="29">
        <v>44168</v>
      </c>
      <c r="M2751" s="29">
        <v>44897</v>
      </c>
      <c r="N2751" s="54" t="s">
        <v>32</v>
      </c>
      <c r="O2751" s="55">
        <v>1093400007</v>
      </c>
      <c r="P2751" s="55">
        <v>0</v>
      </c>
      <c r="Q2751" s="194">
        <v>1093400007</v>
      </c>
    </row>
    <row r="2752" spans="1:17" ht="16.899999999999999" customHeight="1">
      <c r="A2752" s="20">
        <v>2752</v>
      </c>
      <c r="B2752" s="48" t="str">
        <f t="shared" si="43"/>
        <v>798-2020</v>
      </c>
      <c r="C2752" s="28" t="s">
        <v>4316</v>
      </c>
      <c r="D2752" s="49" t="s">
        <v>38</v>
      </c>
      <c r="E2752" s="77">
        <v>1064986810</v>
      </c>
      <c r="F2752" s="15">
        <v>798</v>
      </c>
      <c r="G2752" s="15">
        <v>2020</v>
      </c>
      <c r="H2752" s="79" t="s">
        <v>20</v>
      </c>
      <c r="I2752" s="63" t="s">
        <v>4317</v>
      </c>
      <c r="J2752" s="53" t="s">
        <v>22</v>
      </c>
      <c r="K2752" s="29">
        <v>44158</v>
      </c>
      <c r="L2752" s="29">
        <v>44159</v>
      </c>
      <c r="M2752" s="29">
        <v>44340</v>
      </c>
      <c r="N2752" s="54" t="s">
        <v>23</v>
      </c>
      <c r="O2752" s="55">
        <v>27600000</v>
      </c>
      <c r="P2752" s="55">
        <v>0</v>
      </c>
      <c r="Q2752" s="194">
        <v>27600000</v>
      </c>
    </row>
    <row r="2753" spans="1:17" ht="16.899999999999999" customHeight="1">
      <c r="A2753" s="20">
        <v>2753</v>
      </c>
      <c r="B2753" s="48" t="str">
        <f t="shared" si="43"/>
        <v>799-2020</v>
      </c>
      <c r="C2753" s="79" t="s">
        <v>4318</v>
      </c>
      <c r="D2753" s="49" t="s">
        <v>38</v>
      </c>
      <c r="E2753" s="77">
        <v>1010223696</v>
      </c>
      <c r="F2753" s="15">
        <v>799</v>
      </c>
      <c r="G2753" s="15">
        <v>2020</v>
      </c>
      <c r="H2753" s="79" t="s">
        <v>20</v>
      </c>
      <c r="I2753" s="63" t="s">
        <v>4319</v>
      </c>
      <c r="J2753" s="53" t="s">
        <v>22</v>
      </c>
      <c r="K2753" s="29">
        <v>44158</v>
      </c>
      <c r="L2753" s="29">
        <v>44159</v>
      </c>
      <c r="M2753" s="29">
        <v>44392</v>
      </c>
      <c r="N2753" s="59" t="s">
        <v>45</v>
      </c>
      <c r="O2753" s="55">
        <v>42228000</v>
      </c>
      <c r="P2753" s="55">
        <v>0</v>
      </c>
      <c r="Q2753" s="194">
        <v>42228000</v>
      </c>
    </row>
    <row r="2754" spans="1:17" ht="16.899999999999999" customHeight="1">
      <c r="A2754" s="20">
        <v>2754</v>
      </c>
      <c r="B2754" s="48" t="str">
        <f t="shared" si="43"/>
        <v>800-2020</v>
      </c>
      <c r="C2754" s="79" t="s">
        <v>4320</v>
      </c>
      <c r="D2754" s="49" t="s">
        <v>38</v>
      </c>
      <c r="E2754" s="77">
        <v>1020771150</v>
      </c>
      <c r="F2754" s="15">
        <v>800</v>
      </c>
      <c r="G2754" s="15">
        <v>2020</v>
      </c>
      <c r="H2754" s="79" t="s">
        <v>20</v>
      </c>
      <c r="I2754" s="63" t="s">
        <v>4321</v>
      </c>
      <c r="J2754" s="53" t="s">
        <v>22</v>
      </c>
      <c r="K2754" s="29">
        <v>44158</v>
      </c>
      <c r="L2754" s="29">
        <v>44159</v>
      </c>
      <c r="M2754" s="29">
        <v>44340</v>
      </c>
      <c r="N2754" s="54" t="s">
        <v>42</v>
      </c>
      <c r="O2754" s="55">
        <v>27600000</v>
      </c>
      <c r="P2754" s="55">
        <v>0</v>
      </c>
      <c r="Q2754" s="194">
        <v>27600000</v>
      </c>
    </row>
    <row r="2755" spans="1:17" ht="16.899999999999999" customHeight="1">
      <c r="A2755" s="20">
        <v>2755</v>
      </c>
      <c r="B2755" s="48" t="str">
        <f t="shared" si="43"/>
        <v>801-2020</v>
      </c>
      <c r="C2755" s="79" t="s">
        <v>4322</v>
      </c>
      <c r="D2755" s="49" t="s">
        <v>38</v>
      </c>
      <c r="E2755" s="77">
        <v>65770682</v>
      </c>
      <c r="F2755" s="15">
        <v>801</v>
      </c>
      <c r="G2755" s="15">
        <v>2020</v>
      </c>
      <c r="H2755" s="79" t="s">
        <v>20</v>
      </c>
      <c r="I2755" s="63" t="s">
        <v>4323</v>
      </c>
      <c r="J2755" s="53" t="s">
        <v>22</v>
      </c>
      <c r="K2755" s="29">
        <v>44271</v>
      </c>
      <c r="L2755" s="29">
        <v>44273</v>
      </c>
      <c r="M2755" s="29">
        <v>44340</v>
      </c>
      <c r="N2755" s="54" t="s">
        <v>23</v>
      </c>
      <c r="O2755" s="55">
        <v>13953333.67</v>
      </c>
      <c r="P2755" s="55">
        <v>0</v>
      </c>
      <c r="Q2755" s="194">
        <v>27600000</v>
      </c>
    </row>
    <row r="2756" spans="1:17" ht="16.899999999999999" customHeight="1">
      <c r="A2756" s="20">
        <v>2756</v>
      </c>
      <c r="B2756" s="48" t="str">
        <f t="shared" si="43"/>
        <v>802-2020</v>
      </c>
      <c r="C2756" s="79" t="s">
        <v>4324</v>
      </c>
      <c r="D2756" s="49" t="s">
        <v>38</v>
      </c>
      <c r="E2756" s="77">
        <v>1045519674</v>
      </c>
      <c r="F2756" s="15">
        <v>802</v>
      </c>
      <c r="G2756" s="15">
        <v>2020</v>
      </c>
      <c r="H2756" s="79" t="s">
        <v>20</v>
      </c>
      <c r="I2756" s="63" t="s">
        <v>4325</v>
      </c>
      <c r="J2756" s="53" t="s">
        <v>22</v>
      </c>
      <c r="K2756" s="29">
        <v>44158</v>
      </c>
      <c r="L2756" s="29">
        <v>44159</v>
      </c>
      <c r="M2756" s="29">
        <v>44340</v>
      </c>
      <c r="N2756" s="54" t="s">
        <v>23</v>
      </c>
      <c r="O2756" s="55">
        <v>27600000</v>
      </c>
      <c r="P2756" s="55">
        <v>0</v>
      </c>
      <c r="Q2756" s="194">
        <v>27600000</v>
      </c>
    </row>
    <row r="2757" spans="1:17" ht="16.899999999999999" customHeight="1">
      <c r="A2757" s="20">
        <v>2757</v>
      </c>
      <c r="B2757" s="48" t="str">
        <f t="shared" si="43"/>
        <v>803-2020</v>
      </c>
      <c r="C2757" s="79" t="s">
        <v>4326</v>
      </c>
      <c r="D2757" s="49" t="s">
        <v>38</v>
      </c>
      <c r="E2757" s="77">
        <v>80760547</v>
      </c>
      <c r="F2757" s="15">
        <v>803</v>
      </c>
      <c r="G2757" s="15">
        <v>2020</v>
      </c>
      <c r="H2757" s="79" t="s">
        <v>20</v>
      </c>
      <c r="I2757" s="63" t="s">
        <v>4327</v>
      </c>
      <c r="J2757" s="53" t="s">
        <v>22</v>
      </c>
      <c r="K2757" s="29">
        <v>44158</v>
      </c>
      <c r="L2757" s="29">
        <v>44160</v>
      </c>
      <c r="M2757" s="29">
        <v>44402</v>
      </c>
      <c r="N2757" s="21" t="s">
        <v>23</v>
      </c>
      <c r="O2757" s="55">
        <v>40000000</v>
      </c>
      <c r="P2757" s="55">
        <v>0</v>
      </c>
      <c r="Q2757" s="194">
        <v>40000000</v>
      </c>
    </row>
    <row r="2758" spans="1:17" ht="16.899999999999999" customHeight="1">
      <c r="A2758" s="20">
        <v>2758</v>
      </c>
      <c r="B2758" s="48" t="str">
        <f t="shared" si="43"/>
        <v>804-2020</v>
      </c>
      <c r="C2758" s="79" t="s">
        <v>4328</v>
      </c>
      <c r="D2758" s="49" t="s">
        <v>38</v>
      </c>
      <c r="E2758" s="77">
        <v>94417567</v>
      </c>
      <c r="F2758" s="15">
        <v>804</v>
      </c>
      <c r="G2758" s="15">
        <v>2020</v>
      </c>
      <c r="H2758" s="79" t="s">
        <v>20</v>
      </c>
      <c r="I2758" s="63" t="s">
        <v>4329</v>
      </c>
      <c r="J2758" s="53" t="s">
        <v>22</v>
      </c>
      <c r="K2758" s="29">
        <v>44235</v>
      </c>
      <c r="L2758" s="29">
        <v>44236</v>
      </c>
      <c r="M2758" s="29">
        <v>44402</v>
      </c>
      <c r="N2758" s="21" t="s">
        <v>23</v>
      </c>
      <c r="O2758" s="55">
        <v>24346666.539999999</v>
      </c>
      <c r="P2758" s="55">
        <v>0</v>
      </c>
      <c r="Q2758" s="194">
        <v>35200000</v>
      </c>
    </row>
    <row r="2759" spans="1:17" ht="16.899999999999999" customHeight="1">
      <c r="A2759" s="20">
        <v>2759</v>
      </c>
      <c r="B2759" s="48" t="str">
        <f t="shared" si="43"/>
        <v>805-2020</v>
      </c>
      <c r="C2759" s="79" t="s">
        <v>4330</v>
      </c>
      <c r="D2759" s="49" t="s">
        <v>38</v>
      </c>
      <c r="E2759" s="77">
        <v>1073990211</v>
      </c>
      <c r="F2759" s="15">
        <v>805</v>
      </c>
      <c r="G2759" s="15">
        <v>2020</v>
      </c>
      <c r="H2759" s="79" t="s">
        <v>20</v>
      </c>
      <c r="I2759" s="63" t="s">
        <v>4331</v>
      </c>
      <c r="J2759" s="53" t="s">
        <v>22</v>
      </c>
      <c r="K2759" s="29">
        <v>44158</v>
      </c>
      <c r="L2759" s="29">
        <v>44160</v>
      </c>
      <c r="M2759" s="29">
        <v>44402</v>
      </c>
      <c r="N2759" s="21" t="s">
        <v>23</v>
      </c>
      <c r="O2759" s="55">
        <v>35200000</v>
      </c>
      <c r="P2759" s="55">
        <v>0</v>
      </c>
      <c r="Q2759" s="194">
        <v>35200000</v>
      </c>
    </row>
    <row r="2760" spans="1:17" ht="16.899999999999999" customHeight="1">
      <c r="A2760" s="20">
        <v>2760</v>
      </c>
      <c r="B2760" s="48" t="str">
        <f t="shared" si="43"/>
        <v>806-2020</v>
      </c>
      <c r="C2760" s="79" t="s">
        <v>4332</v>
      </c>
      <c r="D2760" s="49" t="s">
        <v>38</v>
      </c>
      <c r="E2760" s="77">
        <v>92546207</v>
      </c>
      <c r="F2760" s="15">
        <v>806</v>
      </c>
      <c r="G2760" s="15">
        <v>2020</v>
      </c>
      <c r="H2760" s="79" t="s">
        <v>20</v>
      </c>
      <c r="I2760" s="63" t="s">
        <v>4333</v>
      </c>
      <c r="J2760" s="53" t="s">
        <v>22</v>
      </c>
      <c r="K2760" s="29">
        <v>44158</v>
      </c>
      <c r="L2760" s="29">
        <v>44160</v>
      </c>
      <c r="M2760" s="29">
        <v>44402</v>
      </c>
      <c r="N2760" s="21" t="s">
        <v>23</v>
      </c>
      <c r="O2760" s="55">
        <v>35200000</v>
      </c>
      <c r="P2760" s="55">
        <v>0</v>
      </c>
      <c r="Q2760" s="194">
        <v>35200000</v>
      </c>
    </row>
    <row r="2761" spans="1:17" ht="16.899999999999999" customHeight="1">
      <c r="A2761" s="20">
        <v>2761</v>
      </c>
      <c r="B2761" s="48" t="str">
        <f t="shared" si="43"/>
        <v>807-2020</v>
      </c>
      <c r="C2761" s="79" t="s">
        <v>4334</v>
      </c>
      <c r="D2761" s="49" t="s">
        <v>38</v>
      </c>
      <c r="E2761" s="77">
        <v>1117539468</v>
      </c>
      <c r="F2761" s="15">
        <v>807</v>
      </c>
      <c r="G2761" s="15">
        <v>2020</v>
      </c>
      <c r="H2761" s="79" t="s">
        <v>20</v>
      </c>
      <c r="I2761" s="63" t="s">
        <v>4335</v>
      </c>
      <c r="J2761" s="53" t="s">
        <v>22</v>
      </c>
      <c r="K2761" s="29">
        <v>44158</v>
      </c>
      <c r="L2761" s="29">
        <v>44160</v>
      </c>
      <c r="M2761" s="29">
        <v>44402</v>
      </c>
      <c r="N2761" s="21" t="s">
        <v>23</v>
      </c>
      <c r="O2761" s="55">
        <v>40000000</v>
      </c>
      <c r="P2761" s="55">
        <v>0</v>
      </c>
      <c r="Q2761" s="194">
        <v>40000000</v>
      </c>
    </row>
    <row r="2762" spans="1:17" ht="16.899999999999999" customHeight="1">
      <c r="A2762" s="20">
        <v>2762</v>
      </c>
      <c r="B2762" s="48" t="str">
        <f t="shared" si="43"/>
        <v>808-2020</v>
      </c>
      <c r="C2762" s="79" t="s">
        <v>4336</v>
      </c>
      <c r="D2762" s="49" t="s">
        <v>38</v>
      </c>
      <c r="E2762" s="77">
        <v>52929758</v>
      </c>
      <c r="F2762" s="15">
        <v>808</v>
      </c>
      <c r="G2762" s="15">
        <v>2020</v>
      </c>
      <c r="H2762" s="79" t="s">
        <v>20</v>
      </c>
      <c r="I2762" s="63" t="s">
        <v>4337</v>
      </c>
      <c r="J2762" s="53" t="s">
        <v>22</v>
      </c>
      <c r="K2762" s="29">
        <v>44158</v>
      </c>
      <c r="L2762" s="29">
        <v>44160</v>
      </c>
      <c r="M2762" s="29">
        <v>44341</v>
      </c>
      <c r="N2762" s="54" t="s">
        <v>23</v>
      </c>
      <c r="O2762" s="55">
        <v>27600000</v>
      </c>
      <c r="P2762" s="55">
        <v>0</v>
      </c>
      <c r="Q2762" s="194">
        <v>27600000</v>
      </c>
    </row>
    <row r="2763" spans="1:17" ht="16.899999999999999" customHeight="1">
      <c r="A2763" s="20">
        <v>2763</v>
      </c>
      <c r="B2763" s="48" t="str">
        <f t="shared" si="43"/>
        <v>809-2020</v>
      </c>
      <c r="C2763" s="79" t="s">
        <v>3229</v>
      </c>
      <c r="D2763" s="49" t="s">
        <v>38</v>
      </c>
      <c r="E2763" s="77">
        <v>40778236</v>
      </c>
      <c r="F2763" s="15">
        <v>809</v>
      </c>
      <c r="G2763" s="15">
        <v>2020</v>
      </c>
      <c r="H2763" s="79" t="s">
        <v>20</v>
      </c>
      <c r="I2763" s="63" t="s">
        <v>4338</v>
      </c>
      <c r="J2763" s="53" t="s">
        <v>22</v>
      </c>
      <c r="K2763" s="29">
        <v>44159</v>
      </c>
      <c r="L2763" s="29">
        <v>44160</v>
      </c>
      <c r="M2763" s="29">
        <v>44341</v>
      </c>
      <c r="N2763" s="54" t="s">
        <v>23</v>
      </c>
      <c r="O2763" s="55">
        <v>33000000</v>
      </c>
      <c r="P2763" s="55">
        <v>0</v>
      </c>
      <c r="Q2763" s="194">
        <v>33000000</v>
      </c>
    </row>
    <row r="2764" spans="1:17" ht="16.899999999999999" customHeight="1">
      <c r="A2764" s="20">
        <v>2764</v>
      </c>
      <c r="B2764" s="48" t="str">
        <f t="shared" si="43"/>
        <v>810-2020</v>
      </c>
      <c r="C2764" s="79" t="s">
        <v>4339</v>
      </c>
      <c r="D2764" s="49" t="s">
        <v>38</v>
      </c>
      <c r="E2764" s="77">
        <v>52412836</v>
      </c>
      <c r="F2764" s="15">
        <v>810</v>
      </c>
      <c r="G2764" s="15">
        <v>2020</v>
      </c>
      <c r="H2764" s="79" t="s">
        <v>20</v>
      </c>
      <c r="I2764" s="63" t="s">
        <v>4340</v>
      </c>
      <c r="J2764" s="53" t="s">
        <v>22</v>
      </c>
      <c r="K2764" s="29">
        <v>44159</v>
      </c>
      <c r="L2764" s="29">
        <v>44160</v>
      </c>
      <c r="M2764" s="29">
        <v>44402</v>
      </c>
      <c r="N2764" s="21" t="s">
        <v>23</v>
      </c>
      <c r="O2764" s="55">
        <v>40000000</v>
      </c>
      <c r="P2764" s="55">
        <v>0</v>
      </c>
      <c r="Q2764" s="194">
        <v>40000000</v>
      </c>
    </row>
    <row r="2765" spans="1:17" ht="16.899999999999999" customHeight="1">
      <c r="A2765" s="20">
        <v>2765</v>
      </c>
      <c r="B2765" s="48" t="str">
        <f t="shared" si="43"/>
        <v>811-2020</v>
      </c>
      <c r="C2765" s="79" t="s">
        <v>4341</v>
      </c>
      <c r="D2765" s="49" t="s">
        <v>38</v>
      </c>
      <c r="E2765" s="77">
        <v>73021027</v>
      </c>
      <c r="F2765" s="15">
        <v>811</v>
      </c>
      <c r="G2765" s="15">
        <v>2020</v>
      </c>
      <c r="H2765" s="79" t="s">
        <v>20</v>
      </c>
      <c r="I2765" s="63" t="s">
        <v>4342</v>
      </c>
      <c r="J2765" s="53" t="s">
        <v>22</v>
      </c>
      <c r="K2765" s="29">
        <v>44159</v>
      </c>
      <c r="L2765" s="29">
        <v>44160</v>
      </c>
      <c r="M2765" s="29">
        <v>44341</v>
      </c>
      <c r="N2765" s="54" t="s">
        <v>23</v>
      </c>
      <c r="O2765" s="55">
        <v>33000000</v>
      </c>
      <c r="P2765" s="55">
        <v>0</v>
      </c>
      <c r="Q2765" s="194">
        <v>33000000</v>
      </c>
    </row>
    <row r="2766" spans="1:17" ht="16.899999999999999" customHeight="1">
      <c r="A2766" s="20">
        <v>2766</v>
      </c>
      <c r="B2766" s="48" t="str">
        <f t="shared" si="43"/>
        <v>812-2020</v>
      </c>
      <c r="C2766" s="79" t="s">
        <v>3225</v>
      </c>
      <c r="D2766" s="49" t="s">
        <v>38</v>
      </c>
      <c r="E2766" s="77">
        <v>13056868</v>
      </c>
      <c r="F2766" s="15">
        <v>812</v>
      </c>
      <c r="G2766" s="15">
        <v>2020</v>
      </c>
      <c r="H2766" s="79" t="s">
        <v>20</v>
      </c>
      <c r="I2766" s="63" t="s">
        <v>4343</v>
      </c>
      <c r="J2766" s="53" t="s">
        <v>22</v>
      </c>
      <c r="K2766" s="29">
        <v>44159</v>
      </c>
      <c r="L2766" s="29">
        <v>44160</v>
      </c>
      <c r="M2766" s="29">
        <v>44341</v>
      </c>
      <c r="N2766" s="54" t="s">
        <v>23</v>
      </c>
      <c r="O2766" s="55">
        <v>33000000</v>
      </c>
      <c r="P2766" s="55">
        <v>0</v>
      </c>
      <c r="Q2766" s="194">
        <v>33000000</v>
      </c>
    </row>
    <row r="2767" spans="1:17" ht="16.899999999999999" customHeight="1">
      <c r="A2767" s="20">
        <v>2767</v>
      </c>
      <c r="B2767" s="48" t="str">
        <f t="shared" si="43"/>
        <v>813-2020</v>
      </c>
      <c r="C2767" s="81" t="s">
        <v>4344</v>
      </c>
      <c r="D2767" s="49" t="s">
        <v>38</v>
      </c>
      <c r="E2767" s="77">
        <v>1020725442</v>
      </c>
      <c r="F2767" s="15">
        <v>813</v>
      </c>
      <c r="G2767" s="15">
        <v>2020</v>
      </c>
      <c r="H2767" s="79" t="s">
        <v>20</v>
      </c>
      <c r="I2767" s="63" t="s">
        <v>4345</v>
      </c>
      <c r="J2767" s="53" t="s">
        <v>22</v>
      </c>
      <c r="K2767" s="29">
        <v>44239</v>
      </c>
      <c r="L2767" s="29">
        <v>44240</v>
      </c>
      <c r="M2767" s="29">
        <v>44407</v>
      </c>
      <c r="N2767" s="21" t="s">
        <v>23</v>
      </c>
      <c r="O2767" s="55">
        <v>53581950</v>
      </c>
      <c r="P2767" s="55">
        <v>0</v>
      </c>
      <c r="Q2767" s="194">
        <v>77004000</v>
      </c>
    </row>
    <row r="2768" spans="1:17" ht="16.899999999999999" customHeight="1">
      <c r="A2768" s="20">
        <v>2768</v>
      </c>
      <c r="B2768" s="48" t="str">
        <f t="shared" si="43"/>
        <v>814-2020</v>
      </c>
      <c r="C2768" s="79" t="s">
        <v>4346</v>
      </c>
      <c r="D2768" s="49" t="s">
        <v>38</v>
      </c>
      <c r="E2768" s="77">
        <v>1144147484</v>
      </c>
      <c r="F2768" s="15">
        <v>814</v>
      </c>
      <c r="G2768" s="15">
        <v>2020</v>
      </c>
      <c r="H2768" s="79" t="s">
        <v>20</v>
      </c>
      <c r="I2768" s="63" t="s">
        <v>4347</v>
      </c>
      <c r="J2768" s="53" t="s">
        <v>22</v>
      </c>
      <c r="K2768" s="29">
        <v>44158</v>
      </c>
      <c r="L2768" s="29">
        <v>44159</v>
      </c>
      <c r="M2768" s="29">
        <v>44340</v>
      </c>
      <c r="N2768" s="54" t="s">
        <v>42</v>
      </c>
      <c r="O2768" s="55">
        <v>27600000</v>
      </c>
      <c r="P2768" s="55">
        <v>0</v>
      </c>
      <c r="Q2768" s="194">
        <v>27600000</v>
      </c>
    </row>
    <row r="2769" spans="1:17" ht="16.899999999999999" customHeight="1">
      <c r="A2769" s="20">
        <v>2769</v>
      </c>
      <c r="B2769" s="48" t="str">
        <f t="shared" si="43"/>
        <v>815-2020</v>
      </c>
      <c r="C2769" s="79" t="s">
        <v>4348</v>
      </c>
      <c r="D2769" s="49" t="s">
        <v>38</v>
      </c>
      <c r="E2769" s="77" t="s">
        <v>4349</v>
      </c>
      <c r="F2769" s="15">
        <v>815</v>
      </c>
      <c r="G2769" s="15">
        <v>2020</v>
      </c>
      <c r="H2769" s="79" t="s">
        <v>20</v>
      </c>
      <c r="I2769" s="63" t="s">
        <v>4350</v>
      </c>
      <c r="J2769" s="53" t="s">
        <v>22</v>
      </c>
      <c r="K2769" s="29">
        <v>44322</v>
      </c>
      <c r="L2769" s="29">
        <v>44322</v>
      </c>
      <c r="M2769" s="29">
        <v>44445</v>
      </c>
      <c r="N2769" s="21" t="s">
        <v>23</v>
      </c>
      <c r="O2769" s="55">
        <v>17453334</v>
      </c>
      <c r="P2769" s="55">
        <v>0</v>
      </c>
      <c r="Q2769" s="194">
        <v>35200000</v>
      </c>
    </row>
    <row r="2770" spans="1:17" ht="16.899999999999999" customHeight="1">
      <c r="A2770" s="20">
        <v>2770</v>
      </c>
      <c r="B2770" s="48" t="str">
        <f t="shared" si="43"/>
        <v>816-2020</v>
      </c>
      <c r="C2770" s="79" t="s">
        <v>4351</v>
      </c>
      <c r="D2770" s="49" t="s">
        <v>38</v>
      </c>
      <c r="E2770" s="77">
        <v>73093430</v>
      </c>
      <c r="F2770" s="15">
        <v>816</v>
      </c>
      <c r="G2770" s="15">
        <v>2020</v>
      </c>
      <c r="H2770" s="79" t="s">
        <v>20</v>
      </c>
      <c r="I2770" s="63" t="s">
        <v>4352</v>
      </c>
      <c r="J2770" s="53" t="s">
        <v>22</v>
      </c>
      <c r="K2770" s="29">
        <v>44160</v>
      </c>
      <c r="L2770" s="29">
        <v>44161</v>
      </c>
      <c r="M2770" s="29">
        <v>44403</v>
      </c>
      <c r="N2770" s="21" t="s">
        <v>23</v>
      </c>
      <c r="O2770" s="55">
        <v>35200000</v>
      </c>
      <c r="P2770" s="55">
        <v>0</v>
      </c>
      <c r="Q2770" s="194">
        <v>35200000</v>
      </c>
    </row>
    <row r="2771" spans="1:17" ht="16.899999999999999" customHeight="1">
      <c r="A2771" s="20">
        <v>2771</v>
      </c>
      <c r="B2771" s="48" t="str">
        <f t="shared" si="43"/>
        <v>817-2020</v>
      </c>
      <c r="C2771" s="79" t="s">
        <v>4353</v>
      </c>
      <c r="D2771" s="49" t="s">
        <v>38</v>
      </c>
      <c r="E2771" s="77">
        <v>1032453076</v>
      </c>
      <c r="F2771" s="15">
        <v>817</v>
      </c>
      <c r="G2771" s="15">
        <v>2020</v>
      </c>
      <c r="H2771" s="79" t="s">
        <v>20</v>
      </c>
      <c r="I2771" s="63" t="s">
        <v>4354</v>
      </c>
      <c r="J2771" s="53" t="s">
        <v>22</v>
      </c>
      <c r="K2771" s="29">
        <v>44176</v>
      </c>
      <c r="L2771" s="29">
        <v>44179</v>
      </c>
      <c r="M2771" s="29">
        <v>44422</v>
      </c>
      <c r="N2771" s="21" t="s">
        <v>23</v>
      </c>
      <c r="O2771" s="55">
        <v>35200000</v>
      </c>
      <c r="P2771" s="55">
        <v>0</v>
      </c>
      <c r="Q2771" s="194">
        <v>35200000</v>
      </c>
    </row>
    <row r="2772" spans="1:17" ht="16.899999999999999" customHeight="1">
      <c r="A2772" s="20">
        <v>2772</v>
      </c>
      <c r="B2772" s="48" t="str">
        <f t="shared" si="43"/>
        <v>818-2020</v>
      </c>
      <c r="C2772" s="79" t="s">
        <v>4355</v>
      </c>
      <c r="D2772" s="49" t="s">
        <v>38</v>
      </c>
      <c r="E2772" s="77">
        <v>1094940752</v>
      </c>
      <c r="F2772" s="15">
        <v>818</v>
      </c>
      <c r="G2772" s="15">
        <v>2020</v>
      </c>
      <c r="H2772" s="79" t="s">
        <v>20</v>
      </c>
      <c r="I2772" s="63" t="s">
        <v>4356</v>
      </c>
      <c r="J2772" s="53" t="s">
        <v>22</v>
      </c>
      <c r="K2772" s="29">
        <v>44160</v>
      </c>
      <c r="L2772" s="29">
        <v>44161</v>
      </c>
      <c r="M2772" s="29">
        <v>44403</v>
      </c>
      <c r="N2772" s="21" t="s">
        <v>23</v>
      </c>
      <c r="O2772" s="55">
        <v>35200000</v>
      </c>
      <c r="P2772" s="55">
        <v>0</v>
      </c>
      <c r="Q2772" s="194">
        <v>35200000</v>
      </c>
    </row>
    <row r="2773" spans="1:17" ht="16.899999999999999" customHeight="1">
      <c r="A2773" s="20">
        <v>2773</v>
      </c>
      <c r="B2773" s="48" t="str">
        <f t="shared" si="43"/>
        <v>819-2020</v>
      </c>
      <c r="C2773" s="79" t="s">
        <v>4357</v>
      </c>
      <c r="D2773" s="49" t="s">
        <v>38</v>
      </c>
      <c r="E2773" s="77">
        <v>16504725</v>
      </c>
      <c r="F2773" s="15">
        <v>819</v>
      </c>
      <c r="G2773" s="15">
        <v>2020</v>
      </c>
      <c r="H2773" s="79" t="s">
        <v>20</v>
      </c>
      <c r="I2773" s="63" t="s">
        <v>4358</v>
      </c>
      <c r="J2773" s="53" t="s">
        <v>22</v>
      </c>
      <c r="K2773" s="29">
        <v>44166</v>
      </c>
      <c r="L2773" s="29">
        <v>44167</v>
      </c>
      <c r="M2773" s="29">
        <v>44410</v>
      </c>
      <c r="N2773" s="21" t="s">
        <v>23</v>
      </c>
      <c r="O2773" s="55">
        <v>35200000</v>
      </c>
      <c r="P2773" s="55">
        <v>0</v>
      </c>
      <c r="Q2773" s="194">
        <v>35200000</v>
      </c>
    </row>
    <row r="2774" spans="1:17" ht="16.899999999999999" customHeight="1">
      <c r="A2774" s="20">
        <v>2774</v>
      </c>
      <c r="B2774" s="48" t="str">
        <f t="shared" si="43"/>
        <v>820-2020</v>
      </c>
      <c r="C2774" s="79" t="s">
        <v>4359</v>
      </c>
      <c r="D2774" s="49" t="s">
        <v>18</v>
      </c>
      <c r="E2774" s="77">
        <v>900374462</v>
      </c>
      <c r="F2774" s="15">
        <v>820</v>
      </c>
      <c r="G2774" s="15">
        <v>2020</v>
      </c>
      <c r="H2774" s="79" t="s">
        <v>39</v>
      </c>
      <c r="I2774" s="63" t="s">
        <v>4360</v>
      </c>
      <c r="J2774" s="53" t="s">
        <v>41</v>
      </c>
      <c r="K2774" s="29">
        <v>44161</v>
      </c>
      <c r="L2774" s="29">
        <v>44161</v>
      </c>
      <c r="M2774" s="29">
        <v>44174</v>
      </c>
      <c r="N2774" s="59" t="s">
        <v>42</v>
      </c>
      <c r="O2774" s="55">
        <v>4076402</v>
      </c>
      <c r="P2774" s="55">
        <v>0</v>
      </c>
      <c r="Q2774" s="194">
        <v>4076402</v>
      </c>
    </row>
    <row r="2775" spans="1:17" ht="16.899999999999999" customHeight="1">
      <c r="A2775" s="20">
        <v>2775</v>
      </c>
      <c r="B2775" s="48" t="str">
        <f t="shared" si="43"/>
        <v>821-2020</v>
      </c>
      <c r="C2775" s="79" t="s">
        <v>4361</v>
      </c>
      <c r="D2775" s="49" t="s">
        <v>18</v>
      </c>
      <c r="E2775" s="77">
        <v>800010775</v>
      </c>
      <c r="F2775" s="15">
        <v>821</v>
      </c>
      <c r="G2775" s="15">
        <v>2020</v>
      </c>
      <c r="H2775" s="79" t="s">
        <v>20</v>
      </c>
      <c r="I2775" s="63" t="s">
        <v>4362</v>
      </c>
      <c r="J2775" s="53" t="s">
        <v>22</v>
      </c>
      <c r="K2775" s="29">
        <v>44175</v>
      </c>
      <c r="L2775" s="29">
        <v>44244</v>
      </c>
      <c r="M2775" s="29">
        <v>44609</v>
      </c>
      <c r="N2775" s="21" t="s">
        <v>23</v>
      </c>
      <c r="O2775" s="55">
        <v>888852000</v>
      </c>
      <c r="P2775" s="55">
        <v>0</v>
      </c>
      <c r="Q2775" s="194">
        <v>888852000</v>
      </c>
    </row>
    <row r="2776" spans="1:17" ht="16.899999999999999" customHeight="1">
      <c r="A2776" s="20">
        <v>2776</v>
      </c>
      <c r="B2776" s="48" t="str">
        <f t="shared" si="43"/>
        <v>822-2020</v>
      </c>
      <c r="C2776" s="79" t="s">
        <v>4363</v>
      </c>
      <c r="D2776" s="49" t="s">
        <v>38</v>
      </c>
      <c r="E2776" s="77">
        <v>1037633108</v>
      </c>
      <c r="F2776" s="15">
        <v>822</v>
      </c>
      <c r="G2776" s="15">
        <v>2020</v>
      </c>
      <c r="H2776" s="204" t="s">
        <v>370</v>
      </c>
      <c r="I2776" s="63" t="s">
        <v>4364</v>
      </c>
      <c r="J2776" s="53" t="s">
        <v>372</v>
      </c>
      <c r="K2776" s="29">
        <v>44160</v>
      </c>
      <c r="L2776" s="29">
        <v>44162</v>
      </c>
      <c r="M2776" s="29">
        <v>44708</v>
      </c>
      <c r="N2776" s="54" t="s">
        <v>23</v>
      </c>
      <c r="O2776" s="55">
        <v>63663804</v>
      </c>
      <c r="P2776" s="55">
        <v>31831902</v>
      </c>
      <c r="Q2776" s="194">
        <v>95495706</v>
      </c>
    </row>
    <row r="2777" spans="1:17" ht="16.899999999999999" customHeight="1">
      <c r="A2777" s="20">
        <v>2777</v>
      </c>
      <c r="B2777" s="48" t="str">
        <f t="shared" si="43"/>
        <v>823-2020</v>
      </c>
      <c r="C2777" s="79" t="s">
        <v>4365</v>
      </c>
      <c r="D2777" s="49" t="s">
        <v>38</v>
      </c>
      <c r="E2777" s="77">
        <v>98615857</v>
      </c>
      <c r="F2777" s="15">
        <v>823</v>
      </c>
      <c r="G2777" s="15">
        <v>2020</v>
      </c>
      <c r="H2777" s="204" t="s">
        <v>34</v>
      </c>
      <c r="I2777" s="63" t="s">
        <v>4151</v>
      </c>
      <c r="J2777" s="53" t="s">
        <v>36</v>
      </c>
      <c r="K2777" s="29">
        <v>44161</v>
      </c>
      <c r="L2777" s="29">
        <v>44162</v>
      </c>
      <c r="M2777" s="29">
        <v>44343</v>
      </c>
      <c r="N2777" s="59" t="s">
        <v>42</v>
      </c>
      <c r="O2777" s="55">
        <v>28566000</v>
      </c>
      <c r="P2777" s="55">
        <v>0</v>
      </c>
      <c r="Q2777" s="194">
        <v>28566000</v>
      </c>
    </row>
    <row r="2778" spans="1:17" ht="16.899999999999999" customHeight="1">
      <c r="A2778" s="20">
        <v>2778</v>
      </c>
      <c r="B2778" s="48" t="str">
        <f t="shared" si="43"/>
        <v>824-2020</v>
      </c>
      <c r="C2778" s="79" t="s">
        <v>3518</v>
      </c>
      <c r="D2778" s="49" t="s">
        <v>38</v>
      </c>
      <c r="E2778" s="77">
        <v>59314844</v>
      </c>
      <c r="F2778" s="15">
        <v>824</v>
      </c>
      <c r="G2778" s="15">
        <v>2020</v>
      </c>
      <c r="H2778" s="79" t="s">
        <v>34</v>
      </c>
      <c r="I2778" s="63" t="s">
        <v>4366</v>
      </c>
      <c r="J2778" s="53" t="s">
        <v>36</v>
      </c>
      <c r="K2778" s="29">
        <v>44187</v>
      </c>
      <c r="L2778" s="29">
        <v>44188</v>
      </c>
      <c r="M2778" s="29">
        <v>44553</v>
      </c>
      <c r="N2778" s="59" t="s">
        <v>42</v>
      </c>
      <c r="O2778" s="55">
        <v>69552000</v>
      </c>
      <c r="P2778" s="55">
        <v>0</v>
      </c>
      <c r="Q2778" s="194">
        <v>69552000</v>
      </c>
    </row>
    <row r="2779" spans="1:17" ht="16.899999999999999" customHeight="1">
      <c r="A2779" s="20">
        <v>2779</v>
      </c>
      <c r="B2779" s="48" t="str">
        <f t="shared" si="43"/>
        <v>825-2020</v>
      </c>
      <c r="C2779" s="79" t="s">
        <v>4367</v>
      </c>
      <c r="D2779" s="49" t="s">
        <v>18</v>
      </c>
      <c r="E2779" s="77">
        <v>900997315</v>
      </c>
      <c r="F2779" s="15">
        <v>825</v>
      </c>
      <c r="G2779" s="15">
        <v>2020</v>
      </c>
      <c r="H2779" s="79" t="s">
        <v>1964</v>
      </c>
      <c r="I2779" s="63" t="s">
        <v>4368</v>
      </c>
      <c r="J2779" s="53" t="s">
        <v>2288</v>
      </c>
      <c r="K2779" s="29">
        <v>44159</v>
      </c>
      <c r="L2779" s="29">
        <v>44163</v>
      </c>
      <c r="M2779" s="29">
        <v>44831</v>
      </c>
      <c r="N2779" s="54" t="s">
        <v>32</v>
      </c>
      <c r="O2779" s="55">
        <v>1048811200</v>
      </c>
      <c r="P2779" s="55">
        <v>0</v>
      </c>
      <c r="Q2779" s="194">
        <v>1048811200</v>
      </c>
    </row>
    <row r="2780" spans="1:17" ht="16.899999999999999" customHeight="1">
      <c r="A2780" s="20">
        <v>2780</v>
      </c>
      <c r="B2780" s="15" t="str">
        <f>CONCATENATE(F2780,"-",G2780)</f>
        <v>826-2020</v>
      </c>
      <c r="C2780" s="193" t="s">
        <v>4369</v>
      </c>
      <c r="D2780" s="49" t="s">
        <v>18</v>
      </c>
      <c r="E2780" s="77" t="s">
        <v>4370</v>
      </c>
      <c r="F2780" s="15">
        <v>826</v>
      </c>
      <c r="G2780" s="15">
        <v>2020</v>
      </c>
      <c r="H2780" s="79" t="s">
        <v>1964</v>
      </c>
      <c r="I2780" s="63" t="s">
        <v>4371</v>
      </c>
      <c r="J2780" s="53" t="s">
        <v>2288</v>
      </c>
      <c r="K2780" s="29">
        <v>44159</v>
      </c>
      <c r="L2780" s="29"/>
      <c r="M2780" s="29">
        <v>44768</v>
      </c>
      <c r="N2780" s="54" t="s">
        <v>32</v>
      </c>
      <c r="O2780" s="55">
        <v>0</v>
      </c>
      <c r="P2780" s="55">
        <v>0</v>
      </c>
      <c r="Q2780" s="194">
        <v>1203814706</v>
      </c>
    </row>
    <row r="2781" spans="1:17" ht="16.899999999999999" customHeight="1">
      <c r="A2781" s="20">
        <v>2781</v>
      </c>
      <c r="B2781" s="48" t="str">
        <f t="shared" si="43"/>
        <v>827-2020</v>
      </c>
      <c r="C2781" s="79" t="s">
        <v>4372</v>
      </c>
      <c r="D2781" s="49" t="s">
        <v>18</v>
      </c>
      <c r="E2781" s="77">
        <v>899999083</v>
      </c>
      <c r="F2781" s="15">
        <v>827</v>
      </c>
      <c r="G2781" s="15">
        <v>2020</v>
      </c>
      <c r="H2781" s="79" t="s">
        <v>20</v>
      </c>
      <c r="I2781" s="21" t="s">
        <v>4373</v>
      </c>
      <c r="J2781" s="53" t="s">
        <v>22</v>
      </c>
      <c r="K2781" s="29">
        <v>44167</v>
      </c>
      <c r="L2781" s="29">
        <v>44179</v>
      </c>
      <c r="M2781" s="29">
        <v>44620</v>
      </c>
      <c r="N2781" s="21" t="s">
        <v>23</v>
      </c>
      <c r="O2781" s="55">
        <v>888852000</v>
      </c>
      <c r="P2781" s="55">
        <v>0</v>
      </c>
      <c r="Q2781" s="194">
        <v>888852000</v>
      </c>
    </row>
    <row r="2782" spans="1:17" ht="16.899999999999999" customHeight="1">
      <c r="A2782" s="20">
        <v>2782</v>
      </c>
      <c r="B2782" s="48" t="str">
        <f t="shared" si="43"/>
        <v>828-2020</v>
      </c>
      <c r="C2782" s="79" t="s">
        <v>4374</v>
      </c>
      <c r="D2782" s="49" t="s">
        <v>38</v>
      </c>
      <c r="E2782" s="77">
        <v>79731017</v>
      </c>
      <c r="F2782" s="15">
        <v>828</v>
      </c>
      <c r="G2782" s="15">
        <v>2020</v>
      </c>
      <c r="H2782" s="204" t="s">
        <v>370</v>
      </c>
      <c r="I2782" s="63" t="s">
        <v>4375</v>
      </c>
      <c r="J2782" s="53" t="s">
        <v>372</v>
      </c>
      <c r="K2782" s="29">
        <v>44167</v>
      </c>
      <c r="L2782" s="29">
        <v>44176</v>
      </c>
      <c r="M2782" s="29">
        <v>44541</v>
      </c>
      <c r="N2782" s="21" t="s">
        <v>23</v>
      </c>
      <c r="O2782" s="55">
        <v>88421940</v>
      </c>
      <c r="P2782" s="55">
        <v>0</v>
      </c>
      <c r="Q2782" s="194">
        <v>88421940</v>
      </c>
    </row>
    <row r="2783" spans="1:17" ht="16.899999999999999" customHeight="1">
      <c r="A2783" s="20">
        <v>2783</v>
      </c>
      <c r="B2783" s="48" t="str">
        <f t="shared" ref="B2783:B2846" si="44">CONCATENATE(F2783,"-",G2783)</f>
        <v>829-2020</v>
      </c>
      <c r="C2783" s="79" t="s">
        <v>4376</v>
      </c>
      <c r="D2783" s="49" t="s">
        <v>38</v>
      </c>
      <c r="E2783" s="77">
        <v>1124848620</v>
      </c>
      <c r="F2783" s="15">
        <v>829</v>
      </c>
      <c r="G2783" s="15">
        <v>2020</v>
      </c>
      <c r="H2783" s="204" t="s">
        <v>20</v>
      </c>
      <c r="I2783" s="63" t="s">
        <v>4377</v>
      </c>
      <c r="J2783" s="53" t="s">
        <v>22</v>
      </c>
      <c r="K2783" s="29">
        <v>44168</v>
      </c>
      <c r="L2783" s="29">
        <v>44172</v>
      </c>
      <c r="M2783" s="29">
        <v>44415</v>
      </c>
      <c r="N2783" s="21" t="s">
        <v>23</v>
      </c>
      <c r="O2783" s="55">
        <v>35200000</v>
      </c>
      <c r="P2783" s="55">
        <v>0</v>
      </c>
      <c r="Q2783" s="194">
        <v>35200000</v>
      </c>
    </row>
    <row r="2784" spans="1:17" ht="16.899999999999999" customHeight="1">
      <c r="A2784" s="20">
        <v>2784</v>
      </c>
      <c r="B2784" s="48" t="str">
        <f t="shared" si="44"/>
        <v>830-2020</v>
      </c>
      <c r="C2784" s="79" t="s">
        <v>4378</v>
      </c>
      <c r="D2784" s="49" t="s">
        <v>38</v>
      </c>
      <c r="E2784" s="77">
        <v>40610838</v>
      </c>
      <c r="F2784" s="15">
        <v>830</v>
      </c>
      <c r="G2784" s="15">
        <v>2020</v>
      </c>
      <c r="H2784" s="79" t="s">
        <v>20</v>
      </c>
      <c r="I2784" s="63" t="s">
        <v>4379</v>
      </c>
      <c r="J2784" s="53" t="s">
        <v>22</v>
      </c>
      <c r="K2784" s="29">
        <v>44166</v>
      </c>
      <c r="L2784" s="29">
        <v>44168</v>
      </c>
      <c r="M2784" s="29">
        <v>44350</v>
      </c>
      <c r="N2784" s="21" t="s">
        <v>23</v>
      </c>
      <c r="O2784" s="55">
        <v>27600000</v>
      </c>
      <c r="P2784" s="55">
        <v>0</v>
      </c>
      <c r="Q2784" s="194">
        <v>27600000</v>
      </c>
    </row>
    <row r="2785" spans="1:17" ht="16.899999999999999" customHeight="1">
      <c r="A2785" s="20">
        <v>2785</v>
      </c>
      <c r="B2785" s="48" t="str">
        <f t="shared" si="44"/>
        <v>831-2020</v>
      </c>
      <c r="C2785" s="79" t="s">
        <v>4380</v>
      </c>
      <c r="D2785" s="49" t="s">
        <v>18</v>
      </c>
      <c r="E2785" s="77">
        <v>900262879</v>
      </c>
      <c r="F2785" s="15">
        <v>831</v>
      </c>
      <c r="G2785" s="15">
        <v>2020</v>
      </c>
      <c r="H2785" s="79" t="s">
        <v>1964</v>
      </c>
      <c r="I2785" s="63" t="s">
        <v>4381</v>
      </c>
      <c r="J2785" s="53" t="s">
        <v>2288</v>
      </c>
      <c r="K2785" s="29">
        <v>44165</v>
      </c>
      <c r="L2785" s="29">
        <v>44165</v>
      </c>
      <c r="M2785" s="29">
        <v>44652</v>
      </c>
      <c r="N2785" s="21" t="s">
        <v>23</v>
      </c>
      <c r="O2785" s="55">
        <v>7079000</v>
      </c>
      <c r="P2785" s="55">
        <v>3190000</v>
      </c>
      <c r="Q2785" s="194">
        <v>10269000</v>
      </c>
    </row>
    <row r="2786" spans="1:17" ht="16.899999999999999" customHeight="1">
      <c r="A2786" s="20">
        <v>2786</v>
      </c>
      <c r="B2786" s="48" t="str">
        <f t="shared" si="44"/>
        <v>832-2020</v>
      </c>
      <c r="C2786" s="79" t="s">
        <v>4382</v>
      </c>
      <c r="D2786" s="49" t="s">
        <v>18</v>
      </c>
      <c r="E2786" s="77">
        <v>800022367</v>
      </c>
      <c r="F2786" s="15">
        <v>832</v>
      </c>
      <c r="G2786" s="15">
        <v>2020</v>
      </c>
      <c r="H2786" s="79" t="s">
        <v>1964</v>
      </c>
      <c r="I2786" s="63" t="s">
        <v>4383</v>
      </c>
      <c r="J2786" s="53" t="s">
        <v>2288</v>
      </c>
      <c r="K2786" s="29">
        <v>44161</v>
      </c>
      <c r="L2786" s="29">
        <v>44224</v>
      </c>
      <c r="M2786" s="29">
        <v>44374</v>
      </c>
      <c r="N2786" s="59" t="s">
        <v>45</v>
      </c>
      <c r="O2786" s="55">
        <v>1078288114</v>
      </c>
      <c r="P2786" s="55">
        <v>0</v>
      </c>
      <c r="Q2786" s="194">
        <v>1078288114</v>
      </c>
    </row>
    <row r="2787" spans="1:17" ht="16.899999999999999" customHeight="1">
      <c r="A2787" s="20">
        <v>2787</v>
      </c>
      <c r="B2787" s="48" t="str">
        <f t="shared" si="44"/>
        <v>833-2020</v>
      </c>
      <c r="C2787" s="79" t="s">
        <v>4384</v>
      </c>
      <c r="D2787" s="49" t="s">
        <v>18</v>
      </c>
      <c r="E2787" s="77">
        <v>901430948</v>
      </c>
      <c r="F2787" s="15">
        <v>833</v>
      </c>
      <c r="G2787" s="15">
        <v>2020</v>
      </c>
      <c r="H2787" s="79" t="s">
        <v>1964</v>
      </c>
      <c r="I2787" s="63" t="s">
        <v>4385</v>
      </c>
      <c r="J2787" s="53" t="s">
        <v>2288</v>
      </c>
      <c r="K2787" s="29">
        <v>44161</v>
      </c>
      <c r="L2787" s="29">
        <v>44211</v>
      </c>
      <c r="M2787" s="29">
        <v>44500</v>
      </c>
      <c r="N2787" s="59" t="s">
        <v>45</v>
      </c>
      <c r="O2787" s="55">
        <v>1074094000</v>
      </c>
      <c r="P2787" s="55">
        <v>0</v>
      </c>
      <c r="Q2787" s="194">
        <v>1074094000</v>
      </c>
    </row>
    <row r="2788" spans="1:17" ht="16.899999999999999" customHeight="1">
      <c r="A2788" s="20">
        <v>2788</v>
      </c>
      <c r="B2788" s="48" t="str">
        <f t="shared" si="44"/>
        <v>834-2020</v>
      </c>
      <c r="C2788" s="79" t="s">
        <v>4386</v>
      </c>
      <c r="D2788" s="49" t="s">
        <v>18</v>
      </c>
      <c r="E2788" s="77">
        <v>860404135</v>
      </c>
      <c r="F2788" s="15">
        <v>834</v>
      </c>
      <c r="G2788" s="15">
        <v>2020</v>
      </c>
      <c r="H2788" s="79" t="s">
        <v>1964</v>
      </c>
      <c r="I2788" s="63" t="s">
        <v>4387</v>
      </c>
      <c r="J2788" s="53" t="s">
        <v>2288</v>
      </c>
      <c r="K2788" s="29">
        <v>44161</v>
      </c>
      <c r="L2788" s="29">
        <v>44211</v>
      </c>
      <c r="M2788" s="29">
        <v>44391</v>
      </c>
      <c r="N2788" s="59" t="s">
        <v>45</v>
      </c>
      <c r="O2788" s="55">
        <v>793144877</v>
      </c>
      <c r="P2788" s="55">
        <v>0</v>
      </c>
      <c r="Q2788" s="194">
        <v>793144877</v>
      </c>
    </row>
    <row r="2789" spans="1:17" s="202" customFormat="1" ht="16.899999999999999" customHeight="1">
      <c r="A2789" s="20">
        <v>2789</v>
      </c>
      <c r="B2789" s="192" t="str">
        <f t="shared" si="44"/>
        <v>835-2020</v>
      </c>
      <c r="C2789" s="195" t="s">
        <v>4388</v>
      </c>
      <c r="D2789" s="49" t="s">
        <v>18</v>
      </c>
      <c r="E2789" s="196">
        <v>900365151</v>
      </c>
      <c r="F2789" s="197">
        <v>835</v>
      </c>
      <c r="G2789" s="197">
        <v>2020</v>
      </c>
      <c r="H2789" s="195" t="s">
        <v>1964</v>
      </c>
      <c r="I2789" s="198" t="s">
        <v>4387</v>
      </c>
      <c r="J2789" s="200" t="s">
        <v>2288</v>
      </c>
      <c r="K2789" s="199">
        <v>44161</v>
      </c>
      <c r="L2789" s="199">
        <v>44211</v>
      </c>
      <c r="M2789" s="199">
        <v>44391</v>
      </c>
      <c r="N2789" s="59" t="s">
        <v>45</v>
      </c>
      <c r="O2789" s="194">
        <v>885360000</v>
      </c>
      <c r="P2789" s="55">
        <v>0</v>
      </c>
      <c r="Q2789" s="201">
        <v>885360000</v>
      </c>
    </row>
    <row r="2790" spans="1:17" ht="16.899999999999999" customHeight="1">
      <c r="A2790" s="20">
        <v>2790</v>
      </c>
      <c r="B2790" s="48" t="str">
        <f t="shared" si="44"/>
        <v>836-2020</v>
      </c>
      <c r="C2790" s="79" t="s">
        <v>4389</v>
      </c>
      <c r="D2790" s="49" t="s">
        <v>18</v>
      </c>
      <c r="E2790" s="77">
        <v>901431738</v>
      </c>
      <c r="F2790" s="15">
        <v>836</v>
      </c>
      <c r="G2790" s="15">
        <v>2020</v>
      </c>
      <c r="H2790" s="79" t="s">
        <v>1964</v>
      </c>
      <c r="I2790" s="63" t="s">
        <v>4390</v>
      </c>
      <c r="J2790" s="53" t="s">
        <v>2288</v>
      </c>
      <c r="K2790" s="29">
        <v>44161</v>
      </c>
      <c r="L2790" s="29">
        <v>44211</v>
      </c>
      <c r="M2790" s="29">
        <v>44377</v>
      </c>
      <c r="N2790" s="59" t="s">
        <v>45</v>
      </c>
      <c r="O2790" s="55">
        <v>939543806</v>
      </c>
      <c r="P2790" s="55">
        <v>0</v>
      </c>
      <c r="Q2790" s="194">
        <v>939543806</v>
      </c>
    </row>
    <row r="2791" spans="1:17" ht="16.899999999999999" customHeight="1">
      <c r="A2791" s="20">
        <v>2791</v>
      </c>
      <c r="B2791" s="48" t="str">
        <f t="shared" si="44"/>
        <v>837-2020</v>
      </c>
      <c r="C2791" s="47" t="s">
        <v>4391</v>
      </c>
      <c r="D2791" s="49" t="s">
        <v>18</v>
      </c>
      <c r="E2791" s="77">
        <v>900240160</v>
      </c>
      <c r="F2791" s="15">
        <v>837</v>
      </c>
      <c r="G2791" s="15">
        <v>2020</v>
      </c>
      <c r="H2791" s="79" t="s">
        <v>1964</v>
      </c>
      <c r="I2791" s="63" t="s">
        <v>4392</v>
      </c>
      <c r="J2791" s="53" t="s">
        <v>2288</v>
      </c>
      <c r="K2791" s="29">
        <v>44161</v>
      </c>
      <c r="L2791" s="29">
        <v>44211</v>
      </c>
      <c r="M2791" s="29">
        <v>44361</v>
      </c>
      <c r="N2791" s="59" t="s">
        <v>45</v>
      </c>
      <c r="O2791" s="55">
        <v>924130200</v>
      </c>
      <c r="P2791" s="55">
        <v>0</v>
      </c>
      <c r="Q2791" s="194">
        <v>924130200</v>
      </c>
    </row>
    <row r="2792" spans="1:17" ht="16.899999999999999" customHeight="1">
      <c r="A2792" s="20">
        <v>2792</v>
      </c>
      <c r="B2792" s="48" t="str">
        <f t="shared" si="44"/>
        <v>838-2020</v>
      </c>
      <c r="C2792" s="79" t="s">
        <v>4393</v>
      </c>
      <c r="D2792" s="49" t="s">
        <v>18</v>
      </c>
      <c r="E2792" s="77">
        <v>805003818</v>
      </c>
      <c r="F2792" s="15">
        <v>838</v>
      </c>
      <c r="G2792" s="15">
        <v>2020</v>
      </c>
      <c r="H2792" s="79" t="s">
        <v>1964</v>
      </c>
      <c r="I2792" s="63" t="s">
        <v>4383</v>
      </c>
      <c r="J2792" s="53" t="s">
        <v>2288</v>
      </c>
      <c r="K2792" s="29">
        <v>44161</v>
      </c>
      <c r="L2792" s="29">
        <v>44211</v>
      </c>
      <c r="M2792" s="29">
        <v>44361</v>
      </c>
      <c r="N2792" s="59" t="s">
        <v>45</v>
      </c>
      <c r="O2792" s="55">
        <v>1047021500</v>
      </c>
      <c r="P2792" s="55">
        <v>0</v>
      </c>
      <c r="Q2792" s="194">
        <v>1047021500</v>
      </c>
    </row>
    <row r="2793" spans="1:17" ht="16.899999999999999" customHeight="1">
      <c r="A2793" s="20">
        <v>2793</v>
      </c>
      <c r="B2793" s="48" t="str">
        <f t="shared" si="44"/>
        <v>839-2020</v>
      </c>
      <c r="C2793" s="79" t="s">
        <v>4394</v>
      </c>
      <c r="D2793" s="49" t="s">
        <v>18</v>
      </c>
      <c r="E2793" s="77">
        <v>805022727</v>
      </c>
      <c r="F2793" s="15">
        <v>839</v>
      </c>
      <c r="G2793" s="15">
        <v>2020</v>
      </c>
      <c r="H2793" s="79" t="s">
        <v>1964</v>
      </c>
      <c r="I2793" s="63" t="s">
        <v>4395</v>
      </c>
      <c r="J2793" s="53" t="s">
        <v>2288</v>
      </c>
      <c r="K2793" s="29">
        <v>44162</v>
      </c>
      <c r="L2793" s="29">
        <v>44211</v>
      </c>
      <c r="M2793" s="29">
        <v>44361</v>
      </c>
      <c r="N2793" s="59" t="s">
        <v>45</v>
      </c>
      <c r="O2793" s="55">
        <v>978775000</v>
      </c>
      <c r="P2793" s="55">
        <v>0</v>
      </c>
      <c r="Q2793" s="194">
        <v>978775000</v>
      </c>
    </row>
    <row r="2794" spans="1:17" ht="16.899999999999999" customHeight="1">
      <c r="A2794" s="20">
        <v>2794</v>
      </c>
      <c r="B2794" s="48" t="str">
        <f t="shared" si="44"/>
        <v>840-2020</v>
      </c>
      <c r="C2794" s="79" t="s">
        <v>4396</v>
      </c>
      <c r="D2794" s="49" t="s">
        <v>18</v>
      </c>
      <c r="E2794" s="77">
        <v>900036866</v>
      </c>
      <c r="F2794" s="15">
        <v>840</v>
      </c>
      <c r="G2794" s="15">
        <v>2020</v>
      </c>
      <c r="H2794" s="79" t="s">
        <v>1964</v>
      </c>
      <c r="I2794" s="63" t="s">
        <v>4385</v>
      </c>
      <c r="J2794" s="53" t="s">
        <v>2288</v>
      </c>
      <c r="K2794" s="29">
        <v>44161</v>
      </c>
      <c r="L2794" s="29">
        <v>44211</v>
      </c>
      <c r="M2794" s="29">
        <v>44361</v>
      </c>
      <c r="N2794" s="59" t="s">
        <v>45</v>
      </c>
      <c r="O2794" s="55">
        <v>1039676820</v>
      </c>
      <c r="P2794" s="55">
        <v>0</v>
      </c>
      <c r="Q2794" s="194">
        <v>1039676820</v>
      </c>
    </row>
    <row r="2795" spans="1:17" ht="16.899999999999999" customHeight="1">
      <c r="A2795" s="20">
        <v>2795</v>
      </c>
      <c r="B2795" s="48" t="str">
        <f t="shared" si="44"/>
        <v>841-2020</v>
      </c>
      <c r="C2795" s="79" t="s">
        <v>4397</v>
      </c>
      <c r="D2795" s="49" t="s">
        <v>18</v>
      </c>
      <c r="E2795" s="77">
        <v>900099414</v>
      </c>
      <c r="F2795" s="15">
        <v>841</v>
      </c>
      <c r="G2795" s="15">
        <v>2020</v>
      </c>
      <c r="H2795" s="79" t="s">
        <v>1964</v>
      </c>
      <c r="I2795" s="63" t="s">
        <v>4390</v>
      </c>
      <c r="J2795" s="53" t="s">
        <v>2288</v>
      </c>
      <c r="K2795" s="29">
        <v>44161</v>
      </c>
      <c r="L2795" s="29">
        <v>44214</v>
      </c>
      <c r="M2795" s="29">
        <v>44364</v>
      </c>
      <c r="N2795" s="59" t="s">
        <v>45</v>
      </c>
      <c r="O2795" s="55">
        <v>940669915</v>
      </c>
      <c r="P2795" s="55">
        <v>0</v>
      </c>
      <c r="Q2795" s="194">
        <v>940669915</v>
      </c>
    </row>
    <row r="2796" spans="1:17" ht="16.899999999999999" customHeight="1">
      <c r="A2796" s="20">
        <v>2796</v>
      </c>
      <c r="B2796" s="48" t="str">
        <f t="shared" si="44"/>
        <v>842-2020</v>
      </c>
      <c r="C2796" s="79" t="s">
        <v>4398</v>
      </c>
      <c r="D2796" s="49" t="s">
        <v>18</v>
      </c>
      <c r="E2796" s="77">
        <v>901431821</v>
      </c>
      <c r="F2796" s="15">
        <v>842</v>
      </c>
      <c r="G2796" s="15">
        <v>2020</v>
      </c>
      <c r="H2796" s="79" t="s">
        <v>1964</v>
      </c>
      <c r="I2796" s="63" t="s">
        <v>4383</v>
      </c>
      <c r="J2796" s="53" t="s">
        <v>2288</v>
      </c>
      <c r="K2796" s="29">
        <v>44161</v>
      </c>
      <c r="L2796" s="29">
        <v>44211</v>
      </c>
      <c r="M2796" s="29">
        <v>44361</v>
      </c>
      <c r="N2796" s="59" t="s">
        <v>45</v>
      </c>
      <c r="O2796" s="55">
        <v>1093764700</v>
      </c>
      <c r="P2796" s="55">
        <v>0</v>
      </c>
      <c r="Q2796" s="194">
        <v>1093764700</v>
      </c>
    </row>
    <row r="2797" spans="1:17" ht="16.899999999999999" customHeight="1">
      <c r="A2797" s="20">
        <v>2797</v>
      </c>
      <c r="B2797" s="48" t="str">
        <f t="shared" si="44"/>
        <v>843-2020</v>
      </c>
      <c r="C2797" s="79" t="s">
        <v>4399</v>
      </c>
      <c r="D2797" s="49" t="s">
        <v>18</v>
      </c>
      <c r="E2797" s="77">
        <v>817000224</v>
      </c>
      <c r="F2797" s="15">
        <v>843</v>
      </c>
      <c r="G2797" s="15">
        <v>2020</v>
      </c>
      <c r="H2797" s="79" t="s">
        <v>1964</v>
      </c>
      <c r="I2797" s="63" t="s">
        <v>4400</v>
      </c>
      <c r="J2797" s="53" t="s">
        <v>2288</v>
      </c>
      <c r="K2797" s="29">
        <v>44165</v>
      </c>
      <c r="L2797" s="29">
        <v>44172</v>
      </c>
      <c r="M2797" s="29">
        <v>44779</v>
      </c>
      <c r="N2797" s="54" t="s">
        <v>32</v>
      </c>
      <c r="O2797" s="55">
        <v>1308825575</v>
      </c>
      <c r="P2797" s="55">
        <v>0</v>
      </c>
      <c r="Q2797" s="194">
        <v>1308825575</v>
      </c>
    </row>
    <row r="2798" spans="1:17" ht="16.899999999999999" customHeight="1">
      <c r="A2798" s="20">
        <v>2798</v>
      </c>
      <c r="B2798" s="48" t="str">
        <f t="shared" si="44"/>
        <v>844-2020</v>
      </c>
      <c r="C2798" s="79" t="s">
        <v>4401</v>
      </c>
      <c r="D2798" s="49" t="s">
        <v>18</v>
      </c>
      <c r="E2798" s="77">
        <v>817002435</v>
      </c>
      <c r="F2798" s="15">
        <v>844</v>
      </c>
      <c r="G2798" s="15">
        <v>2020</v>
      </c>
      <c r="H2798" s="79" t="s">
        <v>1964</v>
      </c>
      <c r="I2798" s="63" t="s">
        <v>4402</v>
      </c>
      <c r="J2798" s="53" t="s">
        <v>2288</v>
      </c>
      <c r="K2798" s="29">
        <v>44165</v>
      </c>
      <c r="L2798" s="29">
        <v>44167</v>
      </c>
      <c r="M2798" s="29">
        <v>44805</v>
      </c>
      <c r="N2798" s="54" t="s">
        <v>32</v>
      </c>
      <c r="O2798" s="55">
        <v>1747121826</v>
      </c>
      <c r="P2798" s="55">
        <v>0</v>
      </c>
      <c r="Q2798" s="194">
        <v>1747121826</v>
      </c>
    </row>
    <row r="2799" spans="1:17" ht="16.899999999999999" customHeight="1">
      <c r="A2799" s="20">
        <v>2799</v>
      </c>
      <c r="B2799" s="48" t="str">
        <f t="shared" si="44"/>
        <v>845-2020</v>
      </c>
      <c r="C2799" s="79" t="s">
        <v>4367</v>
      </c>
      <c r="D2799" s="49" t="s">
        <v>18</v>
      </c>
      <c r="E2799" s="77">
        <v>900997315</v>
      </c>
      <c r="F2799" s="15">
        <v>845</v>
      </c>
      <c r="G2799" s="15">
        <v>2020</v>
      </c>
      <c r="H2799" s="79" t="s">
        <v>1964</v>
      </c>
      <c r="I2799" s="63" t="s">
        <v>4403</v>
      </c>
      <c r="J2799" s="53" t="s">
        <v>2288</v>
      </c>
      <c r="K2799" s="29">
        <v>44165</v>
      </c>
      <c r="L2799" s="29">
        <v>44175</v>
      </c>
      <c r="M2799" s="29">
        <v>44904</v>
      </c>
      <c r="N2799" s="54" t="s">
        <v>32</v>
      </c>
      <c r="O2799" s="55">
        <v>5227526500</v>
      </c>
      <c r="P2799" s="55">
        <v>0</v>
      </c>
      <c r="Q2799" s="194">
        <v>5227526500</v>
      </c>
    </row>
    <row r="2800" spans="1:17" ht="16.899999999999999" customHeight="1">
      <c r="A2800" s="20">
        <v>2800</v>
      </c>
      <c r="B2800" s="48" t="str">
        <f t="shared" si="44"/>
        <v>846-2020</v>
      </c>
      <c r="C2800" s="79" t="s">
        <v>4404</v>
      </c>
      <c r="D2800" s="49" t="s">
        <v>18</v>
      </c>
      <c r="E2800" s="77">
        <v>811003281</v>
      </c>
      <c r="F2800" s="15">
        <v>846</v>
      </c>
      <c r="G2800" s="15">
        <v>2020</v>
      </c>
      <c r="H2800" s="79" t="s">
        <v>1964</v>
      </c>
      <c r="I2800" s="63" t="s">
        <v>4405</v>
      </c>
      <c r="J2800" s="53" t="s">
        <v>2288</v>
      </c>
      <c r="K2800" s="29">
        <v>44165</v>
      </c>
      <c r="L2800" s="29">
        <v>44214</v>
      </c>
      <c r="M2800" s="29">
        <v>44943</v>
      </c>
      <c r="N2800" s="54" t="s">
        <v>32</v>
      </c>
      <c r="O2800" s="55">
        <v>2065776376</v>
      </c>
      <c r="P2800" s="55">
        <v>0</v>
      </c>
      <c r="Q2800" s="194">
        <v>2065776376</v>
      </c>
    </row>
    <row r="2801" spans="1:17" ht="16.899999999999999" customHeight="1">
      <c r="A2801" s="20">
        <v>2801</v>
      </c>
      <c r="B2801" s="48" t="str">
        <f t="shared" si="44"/>
        <v>847-2020</v>
      </c>
      <c r="C2801" s="79" t="s">
        <v>4406</v>
      </c>
      <c r="D2801" s="49" t="s">
        <v>18</v>
      </c>
      <c r="E2801" s="77">
        <v>900971944</v>
      </c>
      <c r="F2801" s="15">
        <v>847</v>
      </c>
      <c r="G2801" s="15">
        <v>2020</v>
      </c>
      <c r="H2801" s="79" t="s">
        <v>1964</v>
      </c>
      <c r="I2801" s="63" t="s">
        <v>4407</v>
      </c>
      <c r="J2801" s="53" t="s">
        <v>2288</v>
      </c>
      <c r="K2801" s="29">
        <v>44165</v>
      </c>
      <c r="L2801" s="29">
        <v>44176</v>
      </c>
      <c r="M2801" s="29">
        <v>44906</v>
      </c>
      <c r="N2801" s="54" t="s">
        <v>32</v>
      </c>
      <c r="O2801" s="55">
        <v>1984095000</v>
      </c>
      <c r="P2801" s="55">
        <v>0</v>
      </c>
      <c r="Q2801" s="194">
        <v>1984095000</v>
      </c>
    </row>
    <row r="2802" spans="1:17" ht="16.899999999999999" customHeight="1">
      <c r="A2802" s="20">
        <v>2802</v>
      </c>
      <c r="B2802" s="48" t="str">
        <f t="shared" si="44"/>
        <v>848-2020</v>
      </c>
      <c r="C2802" s="79" t="s">
        <v>4408</v>
      </c>
      <c r="D2802" s="49" t="s">
        <v>18</v>
      </c>
      <c r="E2802" s="77">
        <v>891222322</v>
      </c>
      <c r="F2802" s="15">
        <v>848</v>
      </c>
      <c r="G2802" s="15">
        <v>2020</v>
      </c>
      <c r="H2802" s="79" t="s">
        <v>1964</v>
      </c>
      <c r="I2802" s="63" t="s">
        <v>4409</v>
      </c>
      <c r="J2802" s="53" t="s">
        <v>2288</v>
      </c>
      <c r="K2802" s="29">
        <v>44165</v>
      </c>
      <c r="L2802" s="29">
        <v>44281</v>
      </c>
      <c r="M2802" s="29">
        <v>44983</v>
      </c>
      <c r="N2802" s="54" t="s">
        <v>32</v>
      </c>
      <c r="O2802" s="55">
        <v>9273066155</v>
      </c>
      <c r="P2802" s="55">
        <v>0</v>
      </c>
      <c r="Q2802" s="194">
        <v>9273066155</v>
      </c>
    </row>
    <row r="2803" spans="1:17" ht="16.899999999999999" customHeight="1">
      <c r="A2803" s="20">
        <v>2803</v>
      </c>
      <c r="B2803" s="48" t="str">
        <f t="shared" si="44"/>
        <v>850-2020</v>
      </c>
      <c r="C2803" s="79" t="s">
        <v>4410</v>
      </c>
      <c r="D2803" s="49" t="s">
        <v>18</v>
      </c>
      <c r="E2803" s="77">
        <v>900227607</v>
      </c>
      <c r="F2803" s="15">
        <v>850</v>
      </c>
      <c r="G2803" s="15">
        <v>2020</v>
      </c>
      <c r="H2803" s="79" t="s">
        <v>1964</v>
      </c>
      <c r="I2803" s="63" t="s">
        <v>4411</v>
      </c>
      <c r="J2803" s="53" t="s">
        <v>2288</v>
      </c>
      <c r="K2803" s="29">
        <v>44165</v>
      </c>
      <c r="L2803" s="29">
        <v>44186</v>
      </c>
      <c r="M2803" s="29">
        <v>44915</v>
      </c>
      <c r="N2803" s="54" t="s">
        <v>32</v>
      </c>
      <c r="O2803" s="55">
        <v>13040376895</v>
      </c>
      <c r="P2803" s="55">
        <v>0</v>
      </c>
      <c r="Q2803" s="194">
        <v>13040376895</v>
      </c>
    </row>
    <row r="2804" spans="1:17" ht="16.899999999999999" customHeight="1">
      <c r="A2804" s="20">
        <v>2804</v>
      </c>
      <c r="B2804" s="48" t="str">
        <f t="shared" si="44"/>
        <v>851-2020</v>
      </c>
      <c r="C2804" s="79" t="s">
        <v>4412</v>
      </c>
      <c r="D2804" s="49" t="s">
        <v>18</v>
      </c>
      <c r="E2804" s="77">
        <v>900723205</v>
      </c>
      <c r="F2804" s="15">
        <v>851</v>
      </c>
      <c r="G2804" s="15">
        <v>2020</v>
      </c>
      <c r="H2804" s="79" t="s">
        <v>1964</v>
      </c>
      <c r="I2804" s="63" t="s">
        <v>4413</v>
      </c>
      <c r="J2804" s="53" t="s">
        <v>2288</v>
      </c>
      <c r="K2804" s="29">
        <v>44165</v>
      </c>
      <c r="L2804" s="29">
        <v>44169</v>
      </c>
      <c r="M2804" s="29">
        <v>44898</v>
      </c>
      <c r="N2804" s="54" t="s">
        <v>32</v>
      </c>
      <c r="O2804" s="55">
        <v>1709686995</v>
      </c>
      <c r="P2804" s="55">
        <v>0</v>
      </c>
      <c r="Q2804" s="194">
        <v>1709686995</v>
      </c>
    </row>
    <row r="2805" spans="1:17" ht="16.899999999999999" customHeight="1">
      <c r="A2805" s="20">
        <v>2805</v>
      </c>
      <c r="B2805" s="48" t="str">
        <f t="shared" si="44"/>
        <v>852-2020</v>
      </c>
      <c r="C2805" s="79" t="s">
        <v>4414</v>
      </c>
      <c r="D2805" s="49" t="s">
        <v>18</v>
      </c>
      <c r="E2805" s="77">
        <v>811008452</v>
      </c>
      <c r="F2805" s="15">
        <v>852</v>
      </c>
      <c r="G2805" s="15">
        <v>2020</v>
      </c>
      <c r="H2805" s="79" t="s">
        <v>1964</v>
      </c>
      <c r="I2805" s="63" t="s">
        <v>4415</v>
      </c>
      <c r="J2805" s="53" t="s">
        <v>2288</v>
      </c>
      <c r="K2805" s="29">
        <v>44165</v>
      </c>
      <c r="L2805" s="29">
        <v>44179</v>
      </c>
      <c r="M2805" s="29">
        <v>44970</v>
      </c>
      <c r="N2805" s="54" t="s">
        <v>32</v>
      </c>
      <c r="O2805" s="55">
        <v>5172049148</v>
      </c>
      <c r="P2805" s="55">
        <v>0</v>
      </c>
      <c r="Q2805" s="194">
        <v>5172049148</v>
      </c>
    </row>
    <row r="2806" spans="1:17" ht="16.899999999999999" customHeight="1">
      <c r="A2806" s="20">
        <v>2806</v>
      </c>
      <c r="B2806" s="48" t="str">
        <f t="shared" si="44"/>
        <v>853-2020</v>
      </c>
      <c r="C2806" s="79" t="s">
        <v>4416</v>
      </c>
      <c r="D2806" s="49" t="s">
        <v>18</v>
      </c>
      <c r="E2806" s="77">
        <v>900255915</v>
      </c>
      <c r="F2806" s="15">
        <v>853</v>
      </c>
      <c r="G2806" s="15">
        <v>2020</v>
      </c>
      <c r="H2806" s="79" t="s">
        <v>1964</v>
      </c>
      <c r="I2806" s="63" t="s">
        <v>4417</v>
      </c>
      <c r="J2806" s="53" t="s">
        <v>2288</v>
      </c>
      <c r="K2806" s="29">
        <v>44165</v>
      </c>
      <c r="L2806" s="29">
        <v>44172</v>
      </c>
      <c r="M2806" s="29">
        <v>44963</v>
      </c>
      <c r="N2806" s="54" t="s">
        <v>32</v>
      </c>
      <c r="O2806" s="55">
        <v>1327690000</v>
      </c>
      <c r="P2806" s="55">
        <v>0</v>
      </c>
      <c r="Q2806" s="194">
        <v>1327690000</v>
      </c>
    </row>
    <row r="2807" spans="1:17" ht="16.899999999999999" customHeight="1">
      <c r="A2807" s="20">
        <v>2807</v>
      </c>
      <c r="B2807" s="48" t="str">
        <f t="shared" si="44"/>
        <v>854-2020</v>
      </c>
      <c r="C2807" s="79" t="s">
        <v>4418</v>
      </c>
      <c r="D2807" s="49" t="s">
        <v>18</v>
      </c>
      <c r="E2807" s="77">
        <v>900644272</v>
      </c>
      <c r="F2807" s="15">
        <v>854</v>
      </c>
      <c r="G2807" s="15">
        <v>2020</v>
      </c>
      <c r="H2807" s="79" t="s">
        <v>1964</v>
      </c>
      <c r="I2807" s="63" t="s">
        <v>4419</v>
      </c>
      <c r="J2807" s="53" t="s">
        <v>2288</v>
      </c>
      <c r="K2807" s="29">
        <v>44165</v>
      </c>
      <c r="L2807" s="29">
        <v>44175</v>
      </c>
      <c r="M2807" s="29">
        <v>44629</v>
      </c>
      <c r="N2807" s="21" t="s">
        <v>23</v>
      </c>
      <c r="O2807" s="55">
        <v>885420000</v>
      </c>
      <c r="P2807" s="55">
        <v>0</v>
      </c>
      <c r="Q2807" s="194">
        <v>885420000</v>
      </c>
    </row>
    <row r="2808" spans="1:17" ht="16.899999999999999" customHeight="1">
      <c r="A2808" s="20">
        <v>2808</v>
      </c>
      <c r="B2808" s="48" t="str">
        <f t="shared" si="44"/>
        <v>855-2020</v>
      </c>
      <c r="C2808" s="79" t="s">
        <v>4420</v>
      </c>
      <c r="D2808" s="49" t="s">
        <v>18</v>
      </c>
      <c r="E2808" s="77">
        <v>900025632</v>
      </c>
      <c r="F2808" s="15">
        <v>855</v>
      </c>
      <c r="G2808" s="15">
        <v>2020</v>
      </c>
      <c r="H2808" s="79" t="s">
        <v>1964</v>
      </c>
      <c r="I2808" s="63" t="s">
        <v>4421</v>
      </c>
      <c r="J2808" s="53" t="s">
        <v>2288</v>
      </c>
      <c r="K2808" s="29">
        <v>44165</v>
      </c>
      <c r="L2808" s="29">
        <v>44179</v>
      </c>
      <c r="M2808" s="29">
        <v>44692</v>
      </c>
      <c r="N2808" s="21" t="s">
        <v>23</v>
      </c>
      <c r="O2808" s="55">
        <v>1450814199</v>
      </c>
      <c r="P2808" s="55">
        <v>0</v>
      </c>
      <c r="Q2808" s="194">
        <v>1450814199</v>
      </c>
    </row>
    <row r="2809" spans="1:17" ht="16.899999999999999" customHeight="1">
      <c r="A2809" s="20">
        <v>2809</v>
      </c>
      <c r="B2809" s="48" t="str">
        <f t="shared" si="44"/>
        <v>856-2020</v>
      </c>
      <c r="C2809" s="79" t="s">
        <v>4422</v>
      </c>
      <c r="D2809" s="49" t="s">
        <v>18</v>
      </c>
      <c r="E2809" s="77">
        <v>835001125</v>
      </c>
      <c r="F2809" s="15">
        <v>856</v>
      </c>
      <c r="G2809" s="15">
        <v>2020</v>
      </c>
      <c r="H2809" s="79" t="s">
        <v>1964</v>
      </c>
      <c r="I2809" s="63" t="s">
        <v>4423</v>
      </c>
      <c r="J2809" s="53" t="s">
        <v>2288</v>
      </c>
      <c r="K2809" s="29">
        <v>44165</v>
      </c>
      <c r="L2809" s="29">
        <v>44215</v>
      </c>
      <c r="M2809" s="29">
        <v>44944</v>
      </c>
      <c r="N2809" s="54" t="s">
        <v>32</v>
      </c>
      <c r="O2809" s="55">
        <v>1762569000</v>
      </c>
      <c r="P2809" s="55">
        <v>0</v>
      </c>
      <c r="Q2809" s="194">
        <v>1762569000</v>
      </c>
    </row>
    <row r="2810" spans="1:17" ht="16.899999999999999" customHeight="1">
      <c r="A2810" s="20">
        <v>2810</v>
      </c>
      <c r="B2810" s="192" t="str">
        <f t="shared" si="44"/>
        <v>857-2020</v>
      </c>
      <c r="C2810" s="79" t="s">
        <v>4424</v>
      </c>
      <c r="D2810" s="49" t="s">
        <v>18</v>
      </c>
      <c r="E2810" s="77">
        <v>900879865</v>
      </c>
      <c r="F2810" s="15">
        <v>857</v>
      </c>
      <c r="G2810" s="15">
        <v>2020</v>
      </c>
      <c r="H2810" s="79" t="s">
        <v>1964</v>
      </c>
      <c r="I2810" s="63" t="s">
        <v>4425</v>
      </c>
      <c r="J2810" s="53" t="s">
        <v>2288</v>
      </c>
      <c r="K2810" s="29">
        <v>44165</v>
      </c>
      <c r="L2810" s="29">
        <v>44182</v>
      </c>
      <c r="M2810" s="29">
        <v>44851</v>
      </c>
      <c r="N2810" s="54" t="s">
        <v>32</v>
      </c>
      <c r="O2810" s="55">
        <v>1030335000</v>
      </c>
      <c r="P2810" s="55">
        <v>0</v>
      </c>
      <c r="Q2810" s="194">
        <v>1030335000</v>
      </c>
    </row>
    <row r="2811" spans="1:17" ht="16.899999999999999" customHeight="1">
      <c r="A2811" s="20">
        <v>2811</v>
      </c>
      <c r="B2811" s="48" t="str">
        <f t="shared" si="44"/>
        <v>858-2020</v>
      </c>
      <c r="C2811" s="79" t="s">
        <v>3213</v>
      </c>
      <c r="D2811" s="49" t="s">
        <v>18</v>
      </c>
      <c r="E2811" s="77">
        <v>830122983</v>
      </c>
      <c r="F2811" s="15">
        <v>858</v>
      </c>
      <c r="G2811" s="15">
        <v>2020</v>
      </c>
      <c r="H2811" s="79" t="s">
        <v>20</v>
      </c>
      <c r="I2811" s="63" t="s">
        <v>4426</v>
      </c>
      <c r="J2811" s="53" t="s">
        <v>22</v>
      </c>
      <c r="K2811" s="29">
        <v>44180</v>
      </c>
      <c r="L2811" s="29">
        <v>44197</v>
      </c>
      <c r="M2811" s="29">
        <v>44866</v>
      </c>
      <c r="N2811" s="54" t="s">
        <v>32</v>
      </c>
      <c r="O2811" s="55">
        <v>544600000</v>
      </c>
      <c r="P2811" s="55">
        <v>0</v>
      </c>
      <c r="Q2811" s="194">
        <v>544600000</v>
      </c>
    </row>
    <row r="2812" spans="1:17" ht="16.899999999999999" customHeight="1">
      <c r="A2812" s="20">
        <v>2812</v>
      </c>
      <c r="B2812" s="48" t="str">
        <f t="shared" si="44"/>
        <v>859-2020</v>
      </c>
      <c r="C2812" s="79" t="s">
        <v>4427</v>
      </c>
      <c r="D2812" s="49" t="s">
        <v>18</v>
      </c>
      <c r="E2812" s="77">
        <v>828000307</v>
      </c>
      <c r="F2812" s="15">
        <v>859</v>
      </c>
      <c r="G2812" s="15">
        <v>2020</v>
      </c>
      <c r="H2812" s="79" t="s">
        <v>1964</v>
      </c>
      <c r="I2812" s="63" t="s">
        <v>4428</v>
      </c>
      <c r="J2812" s="53" t="s">
        <v>4207</v>
      </c>
      <c r="K2812" s="29">
        <v>44165</v>
      </c>
      <c r="L2812" s="29">
        <v>44176</v>
      </c>
      <c r="M2812" s="29">
        <v>44844</v>
      </c>
      <c r="N2812" s="54" t="s">
        <v>32</v>
      </c>
      <c r="O2812" s="55">
        <v>5309490000</v>
      </c>
      <c r="P2812" s="55">
        <v>0</v>
      </c>
      <c r="Q2812" s="194">
        <v>5309490000</v>
      </c>
    </row>
    <row r="2813" spans="1:17" ht="16.899999999999999" customHeight="1">
      <c r="A2813" s="20">
        <v>2813</v>
      </c>
      <c r="B2813" s="48" t="str">
        <f t="shared" si="44"/>
        <v>860-2020</v>
      </c>
      <c r="C2813" s="79" t="s">
        <v>4429</v>
      </c>
      <c r="D2813" s="49" t="s">
        <v>18</v>
      </c>
      <c r="E2813" s="77">
        <v>823003106</v>
      </c>
      <c r="F2813" s="15">
        <v>860</v>
      </c>
      <c r="G2813" s="15">
        <v>2020</v>
      </c>
      <c r="H2813" s="79" t="s">
        <v>1964</v>
      </c>
      <c r="I2813" s="63" t="s">
        <v>4430</v>
      </c>
      <c r="J2813" s="53" t="s">
        <v>2288</v>
      </c>
      <c r="K2813" s="29">
        <v>44165</v>
      </c>
      <c r="L2813" s="29">
        <v>44242</v>
      </c>
      <c r="M2813" s="29">
        <v>44971</v>
      </c>
      <c r="N2813" s="54" t="s">
        <v>32</v>
      </c>
      <c r="O2813" s="55">
        <v>1109564947</v>
      </c>
      <c r="P2813" s="55">
        <v>0</v>
      </c>
      <c r="Q2813" s="194">
        <v>1109564947</v>
      </c>
    </row>
    <row r="2814" spans="1:17" ht="16.899999999999999" customHeight="1">
      <c r="A2814" s="20">
        <v>2814</v>
      </c>
      <c r="B2814" s="48" t="str">
        <f t="shared" si="44"/>
        <v>861-2020</v>
      </c>
      <c r="C2814" s="79" t="s">
        <v>4431</v>
      </c>
      <c r="D2814" s="49" t="s">
        <v>18</v>
      </c>
      <c r="E2814" s="77">
        <v>900797423</v>
      </c>
      <c r="F2814" s="15">
        <v>861</v>
      </c>
      <c r="G2814" s="15">
        <v>2020</v>
      </c>
      <c r="H2814" s="79" t="s">
        <v>1964</v>
      </c>
      <c r="I2814" s="63" t="s">
        <v>4432</v>
      </c>
      <c r="J2814" s="53" t="s">
        <v>2288</v>
      </c>
      <c r="K2814" s="29">
        <v>44165</v>
      </c>
      <c r="L2814" s="29">
        <v>44183</v>
      </c>
      <c r="M2814" s="29">
        <v>44912</v>
      </c>
      <c r="N2814" s="54" t="s">
        <v>32</v>
      </c>
      <c r="O2814" s="55">
        <v>8852556000</v>
      </c>
      <c r="P2814" s="55">
        <v>0</v>
      </c>
      <c r="Q2814" s="194">
        <v>8852556000</v>
      </c>
    </row>
    <row r="2815" spans="1:17" ht="16.899999999999999" customHeight="1">
      <c r="A2815" s="20">
        <v>2815</v>
      </c>
      <c r="B2815" s="48" t="str">
        <f t="shared" si="44"/>
        <v>862-2020</v>
      </c>
      <c r="C2815" s="79" t="s">
        <v>4433</v>
      </c>
      <c r="D2815" s="49" t="s">
        <v>18</v>
      </c>
      <c r="E2815" s="77">
        <v>900124700</v>
      </c>
      <c r="F2815" s="15">
        <v>862</v>
      </c>
      <c r="G2815" s="15">
        <v>2020</v>
      </c>
      <c r="H2815" s="79" t="s">
        <v>1964</v>
      </c>
      <c r="I2815" s="63" t="s">
        <v>4434</v>
      </c>
      <c r="J2815" s="53" t="s">
        <v>2288</v>
      </c>
      <c r="K2815" s="29">
        <v>44165</v>
      </c>
      <c r="L2815" s="29">
        <v>44182</v>
      </c>
      <c r="M2815" s="29">
        <v>44728</v>
      </c>
      <c r="N2815" s="21" t="s">
        <v>23</v>
      </c>
      <c r="O2815" s="55">
        <v>1103750000</v>
      </c>
      <c r="P2815" s="55">
        <v>0</v>
      </c>
      <c r="Q2815" s="194">
        <v>1103750000</v>
      </c>
    </row>
    <row r="2816" spans="1:17" ht="16.899999999999999" customHeight="1">
      <c r="A2816" s="20">
        <v>2816</v>
      </c>
      <c r="B2816" s="48" t="str">
        <f t="shared" si="44"/>
        <v>863-2020</v>
      </c>
      <c r="C2816" s="79" t="s">
        <v>4435</v>
      </c>
      <c r="D2816" s="49" t="s">
        <v>38</v>
      </c>
      <c r="E2816" s="77">
        <v>6769792</v>
      </c>
      <c r="F2816" s="15">
        <v>863</v>
      </c>
      <c r="G2816" s="15">
        <v>2020</v>
      </c>
      <c r="H2816" s="79" t="s">
        <v>34</v>
      </c>
      <c r="I2816" s="63" t="s">
        <v>3822</v>
      </c>
      <c r="J2816" s="53" t="s">
        <v>36</v>
      </c>
      <c r="K2816" s="29">
        <v>44180</v>
      </c>
      <c r="L2816" s="29">
        <v>44181</v>
      </c>
      <c r="M2816" s="29">
        <v>44470</v>
      </c>
      <c r="N2816" s="21" t="s">
        <v>23</v>
      </c>
      <c r="O2816" s="55">
        <v>124200000</v>
      </c>
      <c r="P2816" s="55">
        <v>0</v>
      </c>
      <c r="Q2816" s="194">
        <v>124200000</v>
      </c>
    </row>
    <row r="2817" spans="1:17" ht="16.899999999999999" customHeight="1">
      <c r="A2817" s="20">
        <v>2817</v>
      </c>
      <c r="B2817" s="48" t="str">
        <f t="shared" si="44"/>
        <v>864-2020</v>
      </c>
      <c r="C2817" s="79" t="s">
        <v>4436</v>
      </c>
      <c r="D2817" s="49" t="s">
        <v>38</v>
      </c>
      <c r="E2817" s="77">
        <v>1074417400</v>
      </c>
      <c r="F2817" s="15">
        <v>864</v>
      </c>
      <c r="G2817" s="15">
        <v>2020</v>
      </c>
      <c r="H2817" s="79" t="s">
        <v>34</v>
      </c>
      <c r="I2817" s="63" t="s">
        <v>3457</v>
      </c>
      <c r="J2817" s="53" t="s">
        <v>36</v>
      </c>
      <c r="K2817" s="29">
        <v>44194</v>
      </c>
      <c r="L2817" s="29">
        <v>44195</v>
      </c>
      <c r="M2817" s="29">
        <v>44550</v>
      </c>
      <c r="N2817" s="21" t="s">
        <v>42</v>
      </c>
      <c r="O2817" s="55">
        <v>44712000</v>
      </c>
      <c r="P2817" s="55">
        <v>0</v>
      </c>
      <c r="Q2817" s="194">
        <v>44712000</v>
      </c>
    </row>
    <row r="2818" spans="1:17" ht="16.899999999999999" customHeight="1">
      <c r="A2818" s="20">
        <v>2818</v>
      </c>
      <c r="B2818" s="48" t="str">
        <f t="shared" si="44"/>
        <v>865-2020</v>
      </c>
      <c r="C2818" s="79" t="s">
        <v>4437</v>
      </c>
      <c r="D2818" s="49" t="s">
        <v>38</v>
      </c>
      <c r="E2818" s="77">
        <v>1019094699</v>
      </c>
      <c r="F2818" s="15">
        <v>865</v>
      </c>
      <c r="G2818" s="15">
        <v>2020</v>
      </c>
      <c r="H2818" s="79" t="s">
        <v>34</v>
      </c>
      <c r="I2818" s="63" t="s">
        <v>4438</v>
      </c>
      <c r="J2818" s="53" t="s">
        <v>36</v>
      </c>
      <c r="K2818" s="29">
        <v>44180</v>
      </c>
      <c r="L2818" s="29">
        <v>44181</v>
      </c>
      <c r="M2818" s="29">
        <v>44546</v>
      </c>
      <c r="N2818" s="21" t="s">
        <v>42</v>
      </c>
      <c r="O2818" s="55">
        <v>32292000</v>
      </c>
      <c r="P2818" s="55">
        <v>0</v>
      </c>
      <c r="Q2818" s="194">
        <v>32292000</v>
      </c>
    </row>
    <row r="2819" spans="1:17" ht="16.899999999999999" customHeight="1">
      <c r="A2819" s="20">
        <v>2819</v>
      </c>
      <c r="B2819" s="48" t="str">
        <f t="shared" si="44"/>
        <v>866-2020</v>
      </c>
      <c r="C2819" s="79" t="s">
        <v>4439</v>
      </c>
      <c r="D2819" s="49" t="s">
        <v>38</v>
      </c>
      <c r="E2819" s="77">
        <v>1070705093</v>
      </c>
      <c r="F2819" s="15">
        <v>866</v>
      </c>
      <c r="G2819" s="15">
        <v>2020</v>
      </c>
      <c r="H2819" s="79" t="s">
        <v>34</v>
      </c>
      <c r="I2819" s="63" t="s">
        <v>4440</v>
      </c>
      <c r="J2819" s="53" t="s">
        <v>36</v>
      </c>
      <c r="K2819" s="29">
        <v>44193</v>
      </c>
      <c r="L2819" s="29">
        <v>44194</v>
      </c>
      <c r="M2819" s="29">
        <v>44559</v>
      </c>
      <c r="N2819" s="21" t="s">
        <v>42</v>
      </c>
      <c r="O2819" s="55">
        <v>57132000</v>
      </c>
      <c r="P2819" s="55">
        <v>0</v>
      </c>
      <c r="Q2819" s="194">
        <v>57132000</v>
      </c>
    </row>
    <row r="2820" spans="1:17" ht="16.899999999999999" customHeight="1">
      <c r="A2820" s="20">
        <v>2820</v>
      </c>
      <c r="B2820" s="48" t="str">
        <f>CONCATENATE(F2820,"-",G2820)</f>
        <v>867-2020</v>
      </c>
      <c r="C2820" s="79" t="s">
        <v>4441</v>
      </c>
      <c r="D2820" s="49" t="s">
        <v>18</v>
      </c>
      <c r="E2820" s="77">
        <v>860036884</v>
      </c>
      <c r="F2820" s="15">
        <v>867</v>
      </c>
      <c r="G2820" s="15">
        <v>2020</v>
      </c>
      <c r="H2820" s="79" t="s">
        <v>39</v>
      </c>
      <c r="I2820" s="63" t="s">
        <v>4442</v>
      </c>
      <c r="J2820" s="53" t="s">
        <v>41</v>
      </c>
      <c r="K2820" s="29">
        <v>44168</v>
      </c>
      <c r="L2820" s="29">
        <v>44181</v>
      </c>
      <c r="M2820" s="29">
        <v>44659</v>
      </c>
      <c r="N2820" s="21" t="s">
        <v>23</v>
      </c>
      <c r="O2820" s="55">
        <v>631171835</v>
      </c>
      <c r="P2820" s="55">
        <v>315585917</v>
      </c>
      <c r="Q2820" s="194">
        <v>946757752</v>
      </c>
    </row>
    <row r="2821" spans="1:17" ht="16.899999999999999" customHeight="1">
      <c r="A2821" s="20">
        <v>2821</v>
      </c>
      <c r="B2821" s="48" t="str">
        <f t="shared" si="44"/>
        <v>868-2020</v>
      </c>
      <c r="C2821" s="79" t="s">
        <v>4443</v>
      </c>
      <c r="D2821" s="49" t="s">
        <v>38</v>
      </c>
      <c r="E2821" s="77">
        <v>1068389033</v>
      </c>
      <c r="F2821" s="15">
        <v>868</v>
      </c>
      <c r="G2821" s="15">
        <v>2020</v>
      </c>
      <c r="H2821" s="79" t="s">
        <v>20</v>
      </c>
      <c r="I2821" s="63" t="s">
        <v>4226</v>
      </c>
      <c r="J2821" s="53" t="s">
        <v>22</v>
      </c>
      <c r="K2821" s="29">
        <v>44172</v>
      </c>
      <c r="L2821" s="29">
        <v>44173</v>
      </c>
      <c r="M2821" s="29">
        <v>44417</v>
      </c>
      <c r="N2821" s="21" t="s">
        <v>23</v>
      </c>
      <c r="O2821" s="55">
        <v>35200000</v>
      </c>
      <c r="P2821" s="55">
        <v>0</v>
      </c>
      <c r="Q2821" s="194">
        <v>35200000</v>
      </c>
    </row>
    <row r="2822" spans="1:17" ht="16.899999999999999" customHeight="1">
      <c r="A2822" s="20">
        <v>2822</v>
      </c>
      <c r="B2822" s="48" t="str">
        <f t="shared" si="44"/>
        <v>869-2020</v>
      </c>
      <c r="C2822" s="79" t="s">
        <v>4444</v>
      </c>
      <c r="D2822" s="49" t="s">
        <v>38</v>
      </c>
      <c r="E2822" s="77">
        <v>76045180</v>
      </c>
      <c r="F2822" s="15">
        <v>869</v>
      </c>
      <c r="G2822" s="15">
        <v>2020</v>
      </c>
      <c r="H2822" s="79" t="s">
        <v>20</v>
      </c>
      <c r="I2822" s="63" t="s">
        <v>4445</v>
      </c>
      <c r="J2822" s="53" t="s">
        <v>22</v>
      </c>
      <c r="K2822" s="29">
        <v>44172</v>
      </c>
      <c r="L2822" s="29">
        <v>44173</v>
      </c>
      <c r="M2822" s="29">
        <v>44417</v>
      </c>
      <c r="N2822" s="21" t="s">
        <v>23</v>
      </c>
      <c r="O2822" s="55">
        <v>35200000</v>
      </c>
      <c r="P2822" s="55">
        <v>0</v>
      </c>
      <c r="Q2822" s="194">
        <v>35200000</v>
      </c>
    </row>
    <row r="2823" spans="1:17" ht="16.899999999999999" customHeight="1">
      <c r="A2823" s="20">
        <v>2823</v>
      </c>
      <c r="B2823" s="48" t="str">
        <f t="shared" si="44"/>
        <v>870-2020</v>
      </c>
      <c r="C2823" s="79" t="s">
        <v>4446</v>
      </c>
      <c r="D2823" s="49" t="s">
        <v>38</v>
      </c>
      <c r="E2823" s="77">
        <v>4253033</v>
      </c>
      <c r="F2823" s="15">
        <v>870</v>
      </c>
      <c r="G2823" s="15">
        <v>2020</v>
      </c>
      <c r="H2823" s="79" t="s">
        <v>20</v>
      </c>
      <c r="I2823" s="63" t="s">
        <v>4447</v>
      </c>
      <c r="J2823" s="53" t="s">
        <v>22</v>
      </c>
      <c r="K2823" s="29">
        <v>44172</v>
      </c>
      <c r="L2823" s="29">
        <v>44173</v>
      </c>
      <c r="M2823" s="29">
        <v>44356</v>
      </c>
      <c r="N2823" s="21" t="s">
        <v>23</v>
      </c>
      <c r="O2823" s="55">
        <v>33000000</v>
      </c>
      <c r="P2823" s="55">
        <v>0</v>
      </c>
      <c r="Q2823" s="194">
        <v>33000000</v>
      </c>
    </row>
    <row r="2824" spans="1:17" ht="16.899999999999999" customHeight="1">
      <c r="A2824" s="20">
        <v>2824</v>
      </c>
      <c r="B2824" s="48" t="str">
        <f t="shared" si="44"/>
        <v>871-2020</v>
      </c>
      <c r="C2824" s="79" t="s">
        <v>4448</v>
      </c>
      <c r="D2824" s="49" t="s">
        <v>38</v>
      </c>
      <c r="E2824" s="77">
        <v>98430415</v>
      </c>
      <c r="F2824" s="15">
        <v>871</v>
      </c>
      <c r="G2824" s="15">
        <v>2020</v>
      </c>
      <c r="H2824" s="204" t="s">
        <v>34</v>
      </c>
      <c r="I2824" s="63" t="s">
        <v>4449</v>
      </c>
      <c r="J2824" s="53" t="s">
        <v>36</v>
      </c>
      <c r="K2824" s="29">
        <v>44169</v>
      </c>
      <c r="L2824" s="29">
        <v>44172</v>
      </c>
      <c r="M2824" s="29">
        <v>44354</v>
      </c>
      <c r="N2824" s="59" t="s">
        <v>42</v>
      </c>
      <c r="O2824" s="55">
        <v>34776000</v>
      </c>
      <c r="P2824" s="55">
        <v>0</v>
      </c>
      <c r="Q2824" s="194">
        <v>34776000</v>
      </c>
    </row>
    <row r="2825" spans="1:17" ht="16.899999999999999" customHeight="1">
      <c r="A2825" s="20">
        <v>2825</v>
      </c>
      <c r="B2825" s="48" t="str">
        <f t="shared" si="44"/>
        <v>872-2020</v>
      </c>
      <c r="C2825" s="79" t="s">
        <v>4450</v>
      </c>
      <c r="D2825" s="49" t="s">
        <v>38</v>
      </c>
      <c r="E2825" s="77">
        <v>52991989</v>
      </c>
      <c r="F2825" s="15">
        <v>872</v>
      </c>
      <c r="G2825" s="15">
        <v>2020</v>
      </c>
      <c r="H2825" s="204" t="s">
        <v>34</v>
      </c>
      <c r="I2825" s="63" t="s">
        <v>4451</v>
      </c>
      <c r="J2825" s="53" t="s">
        <v>36</v>
      </c>
      <c r="K2825" s="29">
        <v>44181</v>
      </c>
      <c r="L2825" s="29">
        <v>44182</v>
      </c>
      <c r="M2825" s="29">
        <v>44547</v>
      </c>
      <c r="N2825" s="21" t="s">
        <v>23</v>
      </c>
      <c r="O2825" s="55">
        <v>90666000</v>
      </c>
      <c r="P2825" s="55">
        <v>0</v>
      </c>
      <c r="Q2825" s="194">
        <v>90666000</v>
      </c>
    </row>
    <row r="2826" spans="1:17" ht="16.899999999999999" customHeight="1">
      <c r="A2826" s="20">
        <v>2826</v>
      </c>
      <c r="B2826" s="48" t="str">
        <f t="shared" si="44"/>
        <v>873-2020</v>
      </c>
      <c r="C2826" s="79" t="s">
        <v>4452</v>
      </c>
      <c r="D2826" s="49" t="s">
        <v>38</v>
      </c>
      <c r="E2826" s="77">
        <v>52803939</v>
      </c>
      <c r="F2826" s="15">
        <v>873</v>
      </c>
      <c r="G2826" s="15">
        <v>2020</v>
      </c>
      <c r="H2826" s="204" t="s">
        <v>370</v>
      </c>
      <c r="I2826" s="63" t="s">
        <v>4453</v>
      </c>
      <c r="J2826" s="53" t="s">
        <v>372</v>
      </c>
      <c r="K2826" s="29">
        <v>44169</v>
      </c>
      <c r="L2826" s="29">
        <v>44176</v>
      </c>
      <c r="M2826" s="29">
        <v>44541</v>
      </c>
      <c r="N2826" s="21" t="s">
        <v>23</v>
      </c>
      <c r="O2826" s="55">
        <v>100801032</v>
      </c>
      <c r="P2826" s="55">
        <v>0</v>
      </c>
      <c r="Q2826" s="194">
        <v>100801032</v>
      </c>
    </row>
    <row r="2827" spans="1:17" ht="16.899999999999999" customHeight="1">
      <c r="A2827" s="20">
        <v>2827</v>
      </c>
      <c r="B2827" s="48" t="str">
        <f t="shared" si="44"/>
        <v>874-2020</v>
      </c>
      <c r="C2827" s="79" t="s">
        <v>1371</v>
      </c>
      <c r="D2827" s="49" t="s">
        <v>38</v>
      </c>
      <c r="E2827" s="77">
        <v>1032411865</v>
      </c>
      <c r="F2827" s="15">
        <v>874</v>
      </c>
      <c r="G2827" s="15">
        <v>2020</v>
      </c>
      <c r="H2827" s="204" t="s">
        <v>370</v>
      </c>
      <c r="I2827" s="63" t="s">
        <v>4454</v>
      </c>
      <c r="J2827" s="53" t="s">
        <v>372</v>
      </c>
      <c r="K2827" s="29">
        <v>44174</v>
      </c>
      <c r="L2827" s="29">
        <v>44176</v>
      </c>
      <c r="M2827" s="29">
        <v>44541</v>
      </c>
      <c r="N2827" s="21" t="s">
        <v>23</v>
      </c>
      <c r="O2827" s="55">
        <v>162696408</v>
      </c>
      <c r="P2827" s="55">
        <v>0</v>
      </c>
      <c r="Q2827" s="194">
        <v>162696408</v>
      </c>
    </row>
    <row r="2828" spans="1:17" ht="16.899999999999999" customHeight="1">
      <c r="A2828" s="20">
        <v>2828</v>
      </c>
      <c r="B2828" s="48" t="str">
        <f t="shared" si="44"/>
        <v>875-2020</v>
      </c>
      <c r="C2828" s="79" t="s">
        <v>4455</v>
      </c>
      <c r="D2828" s="49" t="s">
        <v>38</v>
      </c>
      <c r="E2828" s="77">
        <v>1087108050</v>
      </c>
      <c r="F2828" s="15">
        <v>875</v>
      </c>
      <c r="G2828" s="15">
        <v>2020</v>
      </c>
      <c r="H2828" s="79" t="s">
        <v>20</v>
      </c>
      <c r="I2828" s="63" t="s">
        <v>4456</v>
      </c>
      <c r="J2828" s="53" t="s">
        <v>22</v>
      </c>
      <c r="K2828" s="29">
        <v>44174</v>
      </c>
      <c r="L2828" s="29">
        <v>44175</v>
      </c>
      <c r="M2828" s="29">
        <v>44419</v>
      </c>
      <c r="N2828" s="21" t="s">
        <v>23</v>
      </c>
      <c r="O2828" s="55">
        <v>35200000</v>
      </c>
      <c r="P2828" s="55">
        <v>0</v>
      </c>
      <c r="Q2828" s="194">
        <v>35200000</v>
      </c>
    </row>
    <row r="2829" spans="1:17" ht="16.899999999999999" customHeight="1">
      <c r="A2829" s="20">
        <v>2829</v>
      </c>
      <c r="B2829" s="48" t="str">
        <f t="shared" si="44"/>
        <v>876-2020</v>
      </c>
      <c r="C2829" s="79" t="s">
        <v>4457</v>
      </c>
      <c r="D2829" s="49" t="s">
        <v>38</v>
      </c>
      <c r="E2829" s="77">
        <v>71780168</v>
      </c>
      <c r="F2829" s="15">
        <v>876</v>
      </c>
      <c r="G2829" s="15">
        <v>2020</v>
      </c>
      <c r="H2829" s="79" t="s">
        <v>20</v>
      </c>
      <c r="I2829" s="63" t="s">
        <v>4458</v>
      </c>
      <c r="J2829" s="53" t="s">
        <v>22</v>
      </c>
      <c r="K2829" s="29">
        <v>44176</v>
      </c>
      <c r="L2829" s="29">
        <v>44179</v>
      </c>
      <c r="M2829" s="29">
        <v>44361</v>
      </c>
      <c r="N2829" s="21" t="s">
        <v>23</v>
      </c>
      <c r="O2829" s="55">
        <v>33000000</v>
      </c>
      <c r="P2829" s="55">
        <v>0</v>
      </c>
      <c r="Q2829" s="194">
        <v>33000000</v>
      </c>
    </row>
    <row r="2830" spans="1:17" ht="16.899999999999999" customHeight="1">
      <c r="A2830" s="20">
        <v>2830</v>
      </c>
      <c r="B2830" s="48" t="str">
        <f t="shared" si="44"/>
        <v>877-2020</v>
      </c>
      <c r="C2830" s="79" t="s">
        <v>3369</v>
      </c>
      <c r="D2830" s="49" t="s">
        <v>38</v>
      </c>
      <c r="E2830" s="77">
        <v>34569071</v>
      </c>
      <c r="F2830" s="15">
        <v>877</v>
      </c>
      <c r="G2830" s="15">
        <v>2020</v>
      </c>
      <c r="H2830" s="79" t="s">
        <v>20</v>
      </c>
      <c r="I2830" s="63" t="s">
        <v>4459</v>
      </c>
      <c r="J2830" s="53" t="s">
        <v>22</v>
      </c>
      <c r="K2830" s="29">
        <v>44174</v>
      </c>
      <c r="L2830" s="29">
        <v>44176</v>
      </c>
      <c r="M2830" s="29">
        <v>44327</v>
      </c>
      <c r="N2830" s="21" t="s">
        <v>23</v>
      </c>
      <c r="O2830" s="55">
        <v>27500000</v>
      </c>
      <c r="P2830" s="55">
        <v>0</v>
      </c>
      <c r="Q2830" s="194">
        <v>27500000</v>
      </c>
    </row>
    <row r="2831" spans="1:17" ht="16.899999999999999" customHeight="1">
      <c r="A2831" s="20">
        <v>2831</v>
      </c>
      <c r="B2831" s="48" t="str">
        <f t="shared" si="44"/>
        <v>878-2020</v>
      </c>
      <c r="C2831" s="79" t="s">
        <v>3176</v>
      </c>
      <c r="D2831" s="49" t="s">
        <v>38</v>
      </c>
      <c r="E2831" s="77">
        <v>80801432</v>
      </c>
      <c r="F2831" s="15">
        <v>878</v>
      </c>
      <c r="G2831" s="15">
        <v>2020</v>
      </c>
      <c r="H2831" s="79" t="s">
        <v>20</v>
      </c>
      <c r="I2831" s="63" t="s">
        <v>4460</v>
      </c>
      <c r="J2831" s="53" t="s">
        <v>22</v>
      </c>
      <c r="K2831" s="29">
        <v>44174</v>
      </c>
      <c r="L2831" s="29">
        <v>44176</v>
      </c>
      <c r="M2831" s="29">
        <v>44362</v>
      </c>
      <c r="N2831" s="59" t="s">
        <v>45</v>
      </c>
      <c r="O2831" s="55">
        <v>141099700</v>
      </c>
      <c r="P2831" s="55">
        <v>0</v>
      </c>
      <c r="Q2831" s="194">
        <v>141099700</v>
      </c>
    </row>
    <row r="2832" spans="1:17" ht="16.899999999999999" customHeight="1">
      <c r="A2832" s="20">
        <v>2832</v>
      </c>
      <c r="B2832" s="48" t="str">
        <f t="shared" si="44"/>
        <v>879-2020</v>
      </c>
      <c r="C2832" s="79" t="s">
        <v>3399</v>
      </c>
      <c r="D2832" s="49" t="s">
        <v>38</v>
      </c>
      <c r="E2832" s="77">
        <v>60266652</v>
      </c>
      <c r="F2832" s="15">
        <v>879</v>
      </c>
      <c r="G2832" s="15">
        <v>2020</v>
      </c>
      <c r="H2832" s="79" t="s">
        <v>20</v>
      </c>
      <c r="I2832" s="63" t="s">
        <v>4461</v>
      </c>
      <c r="J2832" s="53" t="s">
        <v>22</v>
      </c>
      <c r="K2832" s="29">
        <v>44174</v>
      </c>
      <c r="L2832" s="29">
        <v>44176</v>
      </c>
      <c r="M2832" s="29">
        <v>44327</v>
      </c>
      <c r="N2832" s="21" t="s">
        <v>23</v>
      </c>
      <c r="O2832" s="55">
        <v>27500000</v>
      </c>
      <c r="P2832" s="55">
        <v>0</v>
      </c>
      <c r="Q2832" s="194">
        <v>27500000</v>
      </c>
    </row>
    <row r="2833" spans="1:17" ht="16.899999999999999" customHeight="1">
      <c r="A2833" s="20">
        <v>2833</v>
      </c>
      <c r="B2833" s="48" t="str">
        <f t="shared" si="44"/>
        <v>880-2020</v>
      </c>
      <c r="C2833" s="79" t="s">
        <v>4462</v>
      </c>
      <c r="D2833" s="49" t="s">
        <v>38</v>
      </c>
      <c r="E2833" s="77">
        <v>17656307</v>
      </c>
      <c r="F2833" s="15">
        <v>880</v>
      </c>
      <c r="G2833" s="15">
        <v>2020</v>
      </c>
      <c r="H2833" s="204" t="s">
        <v>20</v>
      </c>
      <c r="I2833" s="63" t="s">
        <v>4447</v>
      </c>
      <c r="J2833" s="53" t="s">
        <v>22</v>
      </c>
      <c r="K2833" s="29">
        <v>44179</v>
      </c>
      <c r="L2833" s="29">
        <v>44180</v>
      </c>
      <c r="M2833" s="29">
        <v>44331</v>
      </c>
      <c r="N2833" s="54" t="s">
        <v>23</v>
      </c>
      <c r="O2833" s="55">
        <v>27500000</v>
      </c>
      <c r="P2833" s="55">
        <v>0</v>
      </c>
      <c r="Q2833" s="194">
        <v>27500000</v>
      </c>
    </row>
    <row r="2834" spans="1:17" ht="16.899999999999999" customHeight="1">
      <c r="A2834" s="20">
        <v>2834</v>
      </c>
      <c r="B2834" s="48" t="str">
        <f t="shared" si="44"/>
        <v>881-2020</v>
      </c>
      <c r="C2834" s="79" t="s">
        <v>4463</v>
      </c>
      <c r="D2834" s="49" t="s">
        <v>38</v>
      </c>
      <c r="E2834" s="77">
        <v>37333555</v>
      </c>
      <c r="F2834" s="15">
        <v>881</v>
      </c>
      <c r="G2834" s="15">
        <v>2020</v>
      </c>
      <c r="H2834" s="79" t="s">
        <v>20</v>
      </c>
      <c r="I2834" s="63" t="s">
        <v>4464</v>
      </c>
      <c r="J2834" s="53" t="s">
        <v>22</v>
      </c>
      <c r="K2834" s="29">
        <v>44172</v>
      </c>
      <c r="L2834" s="29">
        <v>44174</v>
      </c>
      <c r="M2834" s="29">
        <v>44325</v>
      </c>
      <c r="N2834" s="21" t="s">
        <v>23</v>
      </c>
      <c r="O2834" s="55">
        <v>27500000</v>
      </c>
      <c r="P2834" s="55">
        <v>0</v>
      </c>
      <c r="Q2834" s="194">
        <v>27500000</v>
      </c>
    </row>
    <row r="2835" spans="1:17" ht="16.899999999999999" customHeight="1">
      <c r="A2835" s="20">
        <v>2835</v>
      </c>
      <c r="B2835" s="48" t="str">
        <f t="shared" si="44"/>
        <v>882-2020</v>
      </c>
      <c r="C2835" s="79" t="s">
        <v>4465</v>
      </c>
      <c r="D2835" s="49" t="s">
        <v>38</v>
      </c>
      <c r="E2835" s="77">
        <v>66908825</v>
      </c>
      <c r="F2835" s="15">
        <v>882</v>
      </c>
      <c r="G2835" s="15">
        <v>2020</v>
      </c>
      <c r="H2835" s="79" t="s">
        <v>20</v>
      </c>
      <c r="I2835" s="63" t="s">
        <v>4466</v>
      </c>
      <c r="J2835" s="53" t="s">
        <v>22</v>
      </c>
      <c r="K2835" s="29">
        <v>44172</v>
      </c>
      <c r="L2835" s="29">
        <v>44174</v>
      </c>
      <c r="M2835" s="29">
        <v>44325</v>
      </c>
      <c r="N2835" s="21" t="s">
        <v>23</v>
      </c>
      <c r="O2835" s="55">
        <v>27500000</v>
      </c>
      <c r="P2835" s="55">
        <v>0</v>
      </c>
      <c r="Q2835" s="194">
        <v>27500000</v>
      </c>
    </row>
    <row r="2836" spans="1:17" ht="16.899999999999999" customHeight="1">
      <c r="A2836" s="20">
        <v>2836</v>
      </c>
      <c r="B2836" s="48" t="str">
        <f t="shared" si="44"/>
        <v>883-2020</v>
      </c>
      <c r="C2836" s="79" t="s">
        <v>4467</v>
      </c>
      <c r="D2836" s="49" t="s">
        <v>38</v>
      </c>
      <c r="E2836" s="77">
        <v>1047400039</v>
      </c>
      <c r="F2836" s="15">
        <v>883</v>
      </c>
      <c r="G2836" s="15">
        <v>2020</v>
      </c>
      <c r="H2836" s="79" t="s">
        <v>20</v>
      </c>
      <c r="I2836" s="63" t="s">
        <v>4468</v>
      </c>
      <c r="J2836" s="53" t="s">
        <v>22</v>
      </c>
      <c r="K2836" s="29">
        <v>44172</v>
      </c>
      <c r="L2836" s="29">
        <v>44174</v>
      </c>
      <c r="M2836" s="29">
        <v>44356</v>
      </c>
      <c r="N2836" s="21" t="s">
        <v>23</v>
      </c>
      <c r="O2836" s="55">
        <v>27600000</v>
      </c>
      <c r="P2836" s="55">
        <v>0</v>
      </c>
      <c r="Q2836" s="194">
        <v>27600000</v>
      </c>
    </row>
    <row r="2837" spans="1:17" ht="16.899999999999999" customHeight="1">
      <c r="A2837" s="20">
        <v>2837</v>
      </c>
      <c r="B2837" s="48" t="str">
        <f t="shared" si="44"/>
        <v>884-2020</v>
      </c>
      <c r="C2837" s="79" t="s">
        <v>4469</v>
      </c>
      <c r="D2837" s="49" t="s">
        <v>38</v>
      </c>
      <c r="E2837" s="77">
        <v>32244897</v>
      </c>
      <c r="F2837" s="15">
        <v>884</v>
      </c>
      <c r="G2837" s="15">
        <v>2020</v>
      </c>
      <c r="H2837" s="79" t="s">
        <v>34</v>
      </c>
      <c r="I2837" s="63" t="s">
        <v>4470</v>
      </c>
      <c r="J2837" s="53" t="s">
        <v>36</v>
      </c>
      <c r="K2837" s="29">
        <v>44188</v>
      </c>
      <c r="L2837" s="29">
        <v>44189</v>
      </c>
      <c r="M2837" s="29">
        <v>44554</v>
      </c>
      <c r="N2837" s="21" t="s">
        <v>42</v>
      </c>
      <c r="O2837" s="55">
        <v>90666000</v>
      </c>
      <c r="P2837" s="55">
        <v>0</v>
      </c>
      <c r="Q2837" s="194">
        <v>90666000</v>
      </c>
    </row>
    <row r="2838" spans="1:17" ht="16.899999999999999" customHeight="1">
      <c r="A2838" s="20">
        <v>2838</v>
      </c>
      <c r="B2838" s="48" t="str">
        <f t="shared" si="44"/>
        <v>885-2020</v>
      </c>
      <c r="C2838" s="79" t="s">
        <v>4471</v>
      </c>
      <c r="D2838" s="49" t="s">
        <v>38</v>
      </c>
      <c r="E2838" s="77">
        <v>30689627</v>
      </c>
      <c r="F2838" s="15">
        <v>885</v>
      </c>
      <c r="G2838" s="15">
        <v>2020</v>
      </c>
      <c r="H2838" s="79" t="s">
        <v>20</v>
      </c>
      <c r="I2838" s="63" t="s">
        <v>4472</v>
      </c>
      <c r="J2838" s="53" t="s">
        <v>22</v>
      </c>
      <c r="K2838" s="29">
        <v>44181</v>
      </c>
      <c r="L2838" s="29">
        <v>44211</v>
      </c>
      <c r="M2838" s="29">
        <v>44454</v>
      </c>
      <c r="N2838" s="21" t="s">
        <v>23</v>
      </c>
      <c r="O2838" s="55">
        <v>40000000</v>
      </c>
      <c r="P2838" s="55">
        <v>0</v>
      </c>
      <c r="Q2838" s="194">
        <v>40000000</v>
      </c>
    </row>
    <row r="2839" spans="1:17" ht="16.899999999999999" customHeight="1">
      <c r="A2839" s="20">
        <v>2839</v>
      </c>
      <c r="B2839" s="48" t="str">
        <f t="shared" si="44"/>
        <v>886-2020</v>
      </c>
      <c r="C2839" s="79" t="s">
        <v>4473</v>
      </c>
      <c r="D2839" s="49" t="s">
        <v>38</v>
      </c>
      <c r="E2839" s="77">
        <v>1091665416</v>
      </c>
      <c r="F2839" s="15">
        <v>886</v>
      </c>
      <c r="G2839" s="15">
        <v>2020</v>
      </c>
      <c r="H2839" s="79" t="s">
        <v>20</v>
      </c>
      <c r="I2839" s="63" t="s">
        <v>4474</v>
      </c>
      <c r="J2839" s="53" t="s">
        <v>22</v>
      </c>
      <c r="K2839" s="29">
        <v>44181</v>
      </c>
      <c r="L2839" s="29">
        <v>44182</v>
      </c>
      <c r="M2839" s="29">
        <v>44425</v>
      </c>
      <c r="N2839" s="21" t="s">
        <v>23</v>
      </c>
      <c r="O2839" s="55">
        <v>35200000</v>
      </c>
      <c r="P2839" s="55">
        <v>0</v>
      </c>
      <c r="Q2839" s="194">
        <v>35200000</v>
      </c>
    </row>
    <row r="2840" spans="1:17" ht="16.899999999999999" customHeight="1">
      <c r="A2840" s="20">
        <v>2840</v>
      </c>
      <c r="B2840" s="48" t="str">
        <f t="shared" si="44"/>
        <v>887-2020</v>
      </c>
      <c r="C2840" s="79" t="s">
        <v>4475</v>
      </c>
      <c r="D2840" s="49" t="s">
        <v>38</v>
      </c>
      <c r="E2840" s="77">
        <v>1110549660</v>
      </c>
      <c r="F2840" s="15">
        <v>887</v>
      </c>
      <c r="G2840" s="15">
        <v>2020</v>
      </c>
      <c r="H2840" s="204" t="s">
        <v>20</v>
      </c>
      <c r="I2840" s="63" t="s">
        <v>4476</v>
      </c>
      <c r="J2840" s="53" t="s">
        <v>22</v>
      </c>
      <c r="K2840" s="29">
        <v>44181</v>
      </c>
      <c r="L2840" s="29">
        <v>44182</v>
      </c>
      <c r="M2840" s="29">
        <v>44425</v>
      </c>
      <c r="N2840" s="21" t="s">
        <v>23</v>
      </c>
      <c r="O2840" s="55">
        <v>35200000</v>
      </c>
      <c r="P2840" s="55">
        <v>0</v>
      </c>
      <c r="Q2840" s="194">
        <v>35200000</v>
      </c>
    </row>
    <row r="2841" spans="1:17" ht="16.899999999999999" customHeight="1">
      <c r="A2841" s="20">
        <v>2841</v>
      </c>
      <c r="B2841" s="48" t="str">
        <f t="shared" si="44"/>
        <v>888-2020</v>
      </c>
      <c r="C2841" s="79" t="s">
        <v>4477</v>
      </c>
      <c r="D2841" s="49" t="s">
        <v>38</v>
      </c>
      <c r="E2841" s="77">
        <v>51900286</v>
      </c>
      <c r="F2841" s="15">
        <v>888</v>
      </c>
      <c r="G2841" s="15">
        <v>2020</v>
      </c>
      <c r="H2841" s="204" t="s">
        <v>20</v>
      </c>
      <c r="I2841" s="63" t="s">
        <v>4478</v>
      </c>
      <c r="J2841" s="53" t="s">
        <v>22</v>
      </c>
      <c r="K2841" s="29">
        <v>44182</v>
      </c>
      <c r="L2841" s="29">
        <v>44183</v>
      </c>
      <c r="M2841" s="29">
        <v>44426</v>
      </c>
      <c r="N2841" s="21" t="s">
        <v>23</v>
      </c>
      <c r="O2841" s="55">
        <v>69552000</v>
      </c>
      <c r="P2841" s="55">
        <v>0</v>
      </c>
      <c r="Q2841" s="194">
        <v>69552000</v>
      </c>
    </row>
    <row r="2842" spans="1:17" ht="16.899999999999999" customHeight="1">
      <c r="A2842" s="20">
        <v>2842</v>
      </c>
      <c r="B2842" s="48" t="str">
        <f t="shared" si="44"/>
        <v>889-2020</v>
      </c>
      <c r="C2842" s="79" t="s">
        <v>4479</v>
      </c>
      <c r="D2842" s="49" t="s">
        <v>38</v>
      </c>
      <c r="E2842" s="77">
        <v>1052089130</v>
      </c>
      <c r="F2842" s="15">
        <v>889</v>
      </c>
      <c r="G2842" s="15">
        <v>2020</v>
      </c>
      <c r="H2842" s="79" t="s">
        <v>20</v>
      </c>
      <c r="I2842" s="63" t="s">
        <v>4480</v>
      </c>
      <c r="J2842" s="53" t="s">
        <v>22</v>
      </c>
      <c r="K2842" s="29">
        <v>44182</v>
      </c>
      <c r="L2842" s="29">
        <v>44183</v>
      </c>
      <c r="M2842" s="29">
        <v>44426</v>
      </c>
      <c r="N2842" s="21" t="s">
        <v>23</v>
      </c>
      <c r="O2842" s="55">
        <v>35200000</v>
      </c>
      <c r="P2842" s="55">
        <v>0</v>
      </c>
      <c r="Q2842" s="194">
        <v>35200000</v>
      </c>
    </row>
    <row r="2843" spans="1:17" ht="16.899999999999999" customHeight="1">
      <c r="A2843" s="20">
        <v>2843</v>
      </c>
      <c r="B2843" s="48" t="str">
        <f t="shared" si="44"/>
        <v>890-2020</v>
      </c>
      <c r="C2843" s="79" t="s">
        <v>4481</v>
      </c>
      <c r="D2843" s="49" t="s">
        <v>38</v>
      </c>
      <c r="E2843" s="77">
        <v>80192162</v>
      </c>
      <c r="F2843" s="15">
        <v>890</v>
      </c>
      <c r="G2843" s="15">
        <v>2020</v>
      </c>
      <c r="H2843" s="204" t="s">
        <v>20</v>
      </c>
      <c r="I2843" s="63" t="s">
        <v>4482</v>
      </c>
      <c r="J2843" s="53" t="s">
        <v>22</v>
      </c>
      <c r="K2843" s="29">
        <v>44182</v>
      </c>
      <c r="L2843" s="29">
        <v>44183</v>
      </c>
      <c r="M2843" s="29">
        <v>44426</v>
      </c>
      <c r="N2843" s="21" t="s">
        <v>23</v>
      </c>
      <c r="O2843" s="55">
        <v>46368000</v>
      </c>
      <c r="P2843" s="55">
        <v>0</v>
      </c>
      <c r="Q2843" s="194">
        <v>46368000</v>
      </c>
    </row>
    <row r="2844" spans="1:17" ht="16.899999999999999" customHeight="1">
      <c r="A2844" s="20">
        <v>2844</v>
      </c>
      <c r="B2844" s="48" t="str">
        <f t="shared" si="44"/>
        <v>891-2020</v>
      </c>
      <c r="C2844" s="79" t="s">
        <v>4483</v>
      </c>
      <c r="D2844" s="49" t="s">
        <v>38</v>
      </c>
      <c r="E2844" s="77">
        <v>80018577</v>
      </c>
      <c r="F2844" s="15">
        <v>891</v>
      </c>
      <c r="G2844" s="15">
        <v>2020</v>
      </c>
      <c r="H2844" s="79" t="s">
        <v>20</v>
      </c>
      <c r="I2844" s="63" t="s">
        <v>4484</v>
      </c>
      <c r="J2844" s="53" t="s">
        <v>22</v>
      </c>
      <c r="K2844" s="29">
        <v>44193</v>
      </c>
      <c r="L2844" s="29">
        <v>44194</v>
      </c>
      <c r="M2844" s="29">
        <v>44437</v>
      </c>
      <c r="N2844" s="21" t="s">
        <v>23</v>
      </c>
      <c r="O2844" s="55">
        <v>55472000</v>
      </c>
      <c r="P2844" s="55">
        <v>0</v>
      </c>
      <c r="Q2844" s="194">
        <v>55472000</v>
      </c>
    </row>
    <row r="2845" spans="1:17" ht="16.899999999999999" customHeight="1">
      <c r="A2845" s="20">
        <v>2845</v>
      </c>
      <c r="B2845" s="48" t="str">
        <f t="shared" si="44"/>
        <v>892-2020</v>
      </c>
      <c r="C2845" s="79" t="s">
        <v>4485</v>
      </c>
      <c r="D2845" s="49" t="s">
        <v>38</v>
      </c>
      <c r="E2845" s="77">
        <v>1070604235</v>
      </c>
      <c r="F2845" s="15">
        <v>892</v>
      </c>
      <c r="G2845" s="15">
        <v>2020</v>
      </c>
      <c r="H2845" s="79" t="s">
        <v>20</v>
      </c>
      <c r="I2845" s="63" t="s">
        <v>4486</v>
      </c>
      <c r="J2845" s="53" t="s">
        <v>22</v>
      </c>
      <c r="K2845" s="29">
        <v>44181</v>
      </c>
      <c r="L2845" s="29">
        <v>44182</v>
      </c>
      <c r="M2845" s="29">
        <v>44425</v>
      </c>
      <c r="N2845" s="21" t="s">
        <v>23</v>
      </c>
      <c r="O2845" s="55">
        <v>35200000</v>
      </c>
      <c r="P2845" s="55">
        <v>0</v>
      </c>
      <c r="Q2845" s="194">
        <v>35200000</v>
      </c>
    </row>
    <row r="2846" spans="1:17" ht="16.899999999999999" customHeight="1">
      <c r="A2846" s="20">
        <v>2846</v>
      </c>
      <c r="B2846" s="48" t="str">
        <f t="shared" si="44"/>
        <v>893-2020</v>
      </c>
      <c r="C2846" s="79" t="s">
        <v>4487</v>
      </c>
      <c r="D2846" s="49" t="s">
        <v>38</v>
      </c>
      <c r="E2846" s="77">
        <v>79557178</v>
      </c>
      <c r="F2846" s="15">
        <v>893</v>
      </c>
      <c r="G2846" s="15">
        <v>2020</v>
      </c>
      <c r="H2846" s="79" t="s">
        <v>20</v>
      </c>
      <c r="I2846" s="63" t="s">
        <v>4488</v>
      </c>
      <c r="J2846" s="53" t="s">
        <v>22</v>
      </c>
      <c r="K2846" s="29">
        <v>44182</v>
      </c>
      <c r="L2846" s="29">
        <v>44183</v>
      </c>
      <c r="M2846" s="29">
        <v>44426</v>
      </c>
      <c r="N2846" s="21" t="s">
        <v>23</v>
      </c>
      <c r="O2846" s="55">
        <v>72000000</v>
      </c>
      <c r="P2846" s="55">
        <v>0</v>
      </c>
      <c r="Q2846" s="194">
        <v>72000000</v>
      </c>
    </row>
    <row r="2847" spans="1:17" ht="16.899999999999999" customHeight="1">
      <c r="A2847" s="20">
        <v>2847</v>
      </c>
      <c r="B2847" s="48" t="str">
        <f t="shared" ref="B2847:B2910" si="45">CONCATENATE(F2847,"-",G2847)</f>
        <v>894-2020</v>
      </c>
      <c r="C2847" s="79" t="s">
        <v>4489</v>
      </c>
      <c r="D2847" s="49" t="s">
        <v>38</v>
      </c>
      <c r="E2847" s="77">
        <v>80817188</v>
      </c>
      <c r="F2847" s="15">
        <v>894</v>
      </c>
      <c r="G2847" s="15">
        <v>2020</v>
      </c>
      <c r="H2847" s="79" t="s">
        <v>20</v>
      </c>
      <c r="I2847" s="63" t="s">
        <v>4490</v>
      </c>
      <c r="J2847" s="53" t="s">
        <v>22</v>
      </c>
      <c r="K2847" s="29">
        <v>44181</v>
      </c>
      <c r="L2847" s="29">
        <v>44182</v>
      </c>
      <c r="M2847" s="29">
        <v>44425</v>
      </c>
      <c r="N2847" s="21" t="s">
        <v>23</v>
      </c>
      <c r="O2847" s="55">
        <v>80000000</v>
      </c>
      <c r="P2847" s="55">
        <v>0</v>
      </c>
      <c r="Q2847" s="194">
        <v>80000000</v>
      </c>
    </row>
    <row r="2848" spans="1:17" ht="16.899999999999999" customHeight="1">
      <c r="A2848" s="20">
        <v>2848</v>
      </c>
      <c r="B2848" s="48" t="str">
        <f t="shared" si="45"/>
        <v>895-2020</v>
      </c>
      <c r="C2848" s="79" t="s">
        <v>4491</v>
      </c>
      <c r="D2848" s="49" t="s">
        <v>38</v>
      </c>
      <c r="E2848" s="77">
        <v>22516774</v>
      </c>
      <c r="F2848" s="15">
        <v>895</v>
      </c>
      <c r="G2848" s="15">
        <v>2020</v>
      </c>
      <c r="H2848" s="79" t="s">
        <v>20</v>
      </c>
      <c r="I2848" s="63" t="s">
        <v>4447</v>
      </c>
      <c r="J2848" s="53" t="s">
        <v>22</v>
      </c>
      <c r="K2848" s="29">
        <v>44181</v>
      </c>
      <c r="L2848" s="29">
        <v>44183</v>
      </c>
      <c r="M2848" s="29">
        <v>44365</v>
      </c>
      <c r="N2848" s="21" t="s">
        <v>23</v>
      </c>
      <c r="O2848" s="55">
        <v>33000000</v>
      </c>
      <c r="P2848" s="55">
        <v>0</v>
      </c>
      <c r="Q2848" s="194">
        <v>33000000</v>
      </c>
    </row>
    <row r="2849" spans="1:17" ht="16.899999999999999" customHeight="1">
      <c r="A2849" s="20">
        <v>2849</v>
      </c>
      <c r="B2849" s="48" t="str">
        <f t="shared" si="45"/>
        <v>896-2020</v>
      </c>
      <c r="C2849" s="79" t="s">
        <v>4492</v>
      </c>
      <c r="D2849" s="49" t="s">
        <v>18</v>
      </c>
      <c r="E2849" s="77">
        <v>900106789</v>
      </c>
      <c r="F2849" s="15">
        <v>896</v>
      </c>
      <c r="G2849" s="15">
        <v>2020</v>
      </c>
      <c r="H2849" s="79" t="s">
        <v>34</v>
      </c>
      <c r="I2849" s="63" t="s">
        <v>4493</v>
      </c>
      <c r="J2849" s="53" t="s">
        <v>36</v>
      </c>
      <c r="K2849" s="29">
        <v>44186</v>
      </c>
      <c r="L2849" s="29">
        <v>44202</v>
      </c>
      <c r="M2849" s="29">
        <v>44718</v>
      </c>
      <c r="N2849" s="21" t="s">
        <v>23</v>
      </c>
      <c r="O2849" s="55">
        <v>3876228252</v>
      </c>
      <c r="P2849" s="55">
        <v>0</v>
      </c>
      <c r="Q2849" s="194">
        <v>3876228252</v>
      </c>
    </row>
    <row r="2850" spans="1:17" ht="16.899999999999999" customHeight="1">
      <c r="A2850" s="20">
        <v>2850</v>
      </c>
      <c r="B2850" s="48" t="str">
        <f t="shared" si="45"/>
        <v>897-2020</v>
      </c>
      <c r="C2850" s="79" t="s">
        <v>4494</v>
      </c>
      <c r="D2850" s="49" t="s">
        <v>38</v>
      </c>
      <c r="E2850" s="77">
        <v>8048525</v>
      </c>
      <c r="F2850" s="15">
        <v>897</v>
      </c>
      <c r="G2850" s="15">
        <v>2020</v>
      </c>
      <c r="H2850" s="204" t="s">
        <v>20</v>
      </c>
      <c r="I2850" s="63" t="s">
        <v>4495</v>
      </c>
      <c r="J2850" s="53" t="s">
        <v>22</v>
      </c>
      <c r="K2850" s="29">
        <v>44214</v>
      </c>
      <c r="L2850" s="29">
        <v>44215</v>
      </c>
      <c r="M2850" s="29">
        <v>44458</v>
      </c>
      <c r="N2850" s="21" t="s">
        <v>23</v>
      </c>
      <c r="O2850" s="55">
        <v>35200000</v>
      </c>
      <c r="P2850" s="55">
        <v>0</v>
      </c>
      <c r="Q2850" s="194">
        <v>35200000</v>
      </c>
    </row>
    <row r="2851" spans="1:17" ht="16.899999999999999" customHeight="1">
      <c r="A2851" s="20">
        <v>2851</v>
      </c>
      <c r="B2851" s="48" t="str">
        <f t="shared" si="45"/>
        <v>898-2020</v>
      </c>
      <c r="C2851" s="79" t="s">
        <v>4496</v>
      </c>
      <c r="D2851" s="49" t="s">
        <v>38</v>
      </c>
      <c r="E2851" s="77">
        <v>1121853429</v>
      </c>
      <c r="F2851" s="15">
        <v>898</v>
      </c>
      <c r="G2851" s="15">
        <v>2020</v>
      </c>
      <c r="H2851" s="204" t="s">
        <v>20</v>
      </c>
      <c r="I2851" s="63" t="s">
        <v>4497</v>
      </c>
      <c r="J2851" s="53" t="s">
        <v>22</v>
      </c>
      <c r="K2851" s="29">
        <v>44188</v>
      </c>
      <c r="L2851" s="29">
        <v>44194</v>
      </c>
      <c r="M2851" s="29">
        <v>44437</v>
      </c>
      <c r="N2851" s="21" t="s">
        <v>23</v>
      </c>
      <c r="O2851" s="55">
        <v>40000000</v>
      </c>
      <c r="P2851" s="55">
        <v>0</v>
      </c>
      <c r="Q2851" s="194">
        <v>40000000</v>
      </c>
    </row>
    <row r="2852" spans="1:17" ht="16.899999999999999" customHeight="1">
      <c r="A2852" s="20">
        <v>2852</v>
      </c>
      <c r="B2852" s="48" t="str">
        <f t="shared" si="45"/>
        <v>899-2020</v>
      </c>
      <c r="C2852" s="79" t="s">
        <v>4498</v>
      </c>
      <c r="D2852" s="49" t="s">
        <v>38</v>
      </c>
      <c r="E2852" s="77">
        <v>12023621</v>
      </c>
      <c r="F2852" s="15">
        <v>899</v>
      </c>
      <c r="G2852" s="15">
        <v>2020</v>
      </c>
      <c r="H2852" s="204" t="s">
        <v>20</v>
      </c>
      <c r="I2852" s="63" t="s">
        <v>4499</v>
      </c>
      <c r="J2852" s="53" t="s">
        <v>22</v>
      </c>
      <c r="K2852" s="29">
        <v>44193</v>
      </c>
      <c r="L2852" s="29">
        <v>44298</v>
      </c>
      <c r="M2852" s="29">
        <v>44542</v>
      </c>
      <c r="N2852" s="21" t="s">
        <v>23</v>
      </c>
      <c r="O2852" s="55">
        <v>35200000</v>
      </c>
      <c r="P2852" s="55">
        <v>0</v>
      </c>
      <c r="Q2852" s="194">
        <v>35200000</v>
      </c>
    </row>
    <row r="2853" spans="1:17" ht="16.899999999999999" customHeight="1">
      <c r="A2853" s="20">
        <v>2853</v>
      </c>
      <c r="B2853" s="48" t="str">
        <f t="shared" si="45"/>
        <v>900-2020</v>
      </c>
      <c r="C2853" s="79" t="s">
        <v>4500</v>
      </c>
      <c r="D2853" s="49" t="s">
        <v>38</v>
      </c>
      <c r="E2853" s="77">
        <v>1094889240</v>
      </c>
      <c r="F2853" s="15">
        <v>900</v>
      </c>
      <c r="G2853" s="15">
        <v>2020</v>
      </c>
      <c r="H2853" s="79" t="s">
        <v>20</v>
      </c>
      <c r="I2853" s="63" t="s">
        <v>4501</v>
      </c>
      <c r="J2853" s="53" t="s">
        <v>22</v>
      </c>
      <c r="K2853" s="29">
        <v>44208</v>
      </c>
      <c r="L2853" s="29">
        <v>44211</v>
      </c>
      <c r="M2853" s="29">
        <v>44454</v>
      </c>
      <c r="N2853" s="21" t="s">
        <v>23</v>
      </c>
      <c r="O2853" s="55">
        <v>35200000</v>
      </c>
      <c r="P2853" s="55">
        <v>0</v>
      </c>
      <c r="Q2853" s="194">
        <v>35200000</v>
      </c>
    </row>
    <row r="2854" spans="1:17" ht="16.899999999999999" customHeight="1">
      <c r="A2854" s="20">
        <v>2854</v>
      </c>
      <c r="B2854" s="48" t="str">
        <f t="shared" si="45"/>
        <v>902-2020</v>
      </c>
      <c r="C2854" s="79" t="s">
        <v>4502</v>
      </c>
      <c r="D2854" s="49" t="s">
        <v>38</v>
      </c>
      <c r="E2854" s="77">
        <v>1214718070</v>
      </c>
      <c r="F2854" s="15">
        <v>902</v>
      </c>
      <c r="G2854" s="15">
        <v>2020</v>
      </c>
      <c r="H2854" s="79" t="s">
        <v>20</v>
      </c>
      <c r="I2854" s="63" t="s">
        <v>4503</v>
      </c>
      <c r="J2854" s="53" t="s">
        <v>22</v>
      </c>
      <c r="K2854" s="29">
        <v>44188</v>
      </c>
      <c r="L2854" s="29">
        <v>44194</v>
      </c>
      <c r="M2854" s="29">
        <v>44437</v>
      </c>
      <c r="N2854" s="21" t="s">
        <v>23</v>
      </c>
      <c r="O2854" s="55">
        <v>40000000</v>
      </c>
      <c r="P2854" s="55">
        <v>0</v>
      </c>
      <c r="Q2854" s="194">
        <v>40000000</v>
      </c>
    </row>
    <row r="2855" spans="1:17" ht="16.899999999999999" customHeight="1">
      <c r="A2855" s="20">
        <v>2855</v>
      </c>
      <c r="B2855" s="48" t="str">
        <f t="shared" si="45"/>
        <v>903-2020</v>
      </c>
      <c r="C2855" s="79" t="s">
        <v>4504</v>
      </c>
      <c r="D2855" s="49" t="s">
        <v>38</v>
      </c>
      <c r="E2855" s="77">
        <v>1053605928</v>
      </c>
      <c r="F2855" s="15">
        <v>903</v>
      </c>
      <c r="G2855" s="15">
        <v>2020</v>
      </c>
      <c r="H2855" s="79" t="s">
        <v>20</v>
      </c>
      <c r="I2855" s="63" t="s">
        <v>4505</v>
      </c>
      <c r="J2855" s="53" t="s">
        <v>22</v>
      </c>
      <c r="K2855" s="29">
        <v>44188</v>
      </c>
      <c r="L2855" s="29">
        <v>44194</v>
      </c>
      <c r="M2855" s="29">
        <v>44437</v>
      </c>
      <c r="N2855" s="21" t="s">
        <v>23</v>
      </c>
      <c r="O2855" s="55">
        <v>80000000</v>
      </c>
      <c r="P2855" s="55">
        <v>0</v>
      </c>
      <c r="Q2855" s="194">
        <v>80000000</v>
      </c>
    </row>
    <row r="2856" spans="1:17" ht="16.899999999999999" customHeight="1">
      <c r="A2856" s="20">
        <v>2856</v>
      </c>
      <c r="B2856" s="48" t="str">
        <f t="shared" si="45"/>
        <v>905-2020</v>
      </c>
      <c r="C2856" s="79" t="s">
        <v>4506</v>
      </c>
      <c r="D2856" s="49" t="s">
        <v>38</v>
      </c>
      <c r="E2856" s="77">
        <v>39157978</v>
      </c>
      <c r="F2856" s="15">
        <v>905</v>
      </c>
      <c r="G2856" s="15">
        <v>2020</v>
      </c>
      <c r="H2856" s="204" t="s">
        <v>20</v>
      </c>
      <c r="I2856" s="63" t="s">
        <v>4507</v>
      </c>
      <c r="J2856" s="53" t="s">
        <v>22</v>
      </c>
      <c r="K2856" s="29">
        <v>44187</v>
      </c>
      <c r="L2856" s="29">
        <v>44194</v>
      </c>
      <c r="M2856" s="29">
        <v>44559</v>
      </c>
      <c r="N2856" s="21" t="s">
        <v>23</v>
      </c>
      <c r="O2856" s="55">
        <v>30900000</v>
      </c>
      <c r="P2856" s="55">
        <v>0</v>
      </c>
      <c r="Q2856" s="194">
        <v>30900000</v>
      </c>
    </row>
    <row r="2857" spans="1:17" ht="16.899999999999999" customHeight="1">
      <c r="A2857" s="20">
        <v>2857</v>
      </c>
      <c r="B2857" s="48" t="str">
        <f t="shared" si="45"/>
        <v>906-2020</v>
      </c>
      <c r="C2857" s="79" t="s">
        <v>4508</v>
      </c>
      <c r="D2857" s="49" t="s">
        <v>38</v>
      </c>
      <c r="E2857" s="77">
        <v>35893444</v>
      </c>
      <c r="F2857" s="15">
        <v>906</v>
      </c>
      <c r="G2857" s="15">
        <v>2020</v>
      </c>
      <c r="H2857" s="204" t="s">
        <v>20</v>
      </c>
      <c r="I2857" s="63" t="s">
        <v>4509</v>
      </c>
      <c r="J2857" s="53" t="s">
        <v>22</v>
      </c>
      <c r="K2857" s="29">
        <v>44187</v>
      </c>
      <c r="L2857" s="29">
        <v>44188</v>
      </c>
      <c r="M2857" s="29">
        <v>44553</v>
      </c>
      <c r="N2857" s="21" t="s">
        <v>23</v>
      </c>
      <c r="O2857" s="55">
        <v>30900000</v>
      </c>
      <c r="P2857" s="55">
        <v>0</v>
      </c>
      <c r="Q2857" s="194">
        <v>30900000</v>
      </c>
    </row>
    <row r="2858" spans="1:17" ht="16.899999999999999" customHeight="1">
      <c r="A2858" s="20">
        <v>2858</v>
      </c>
      <c r="B2858" s="48" t="str">
        <f t="shared" si="45"/>
        <v>907-2020</v>
      </c>
      <c r="C2858" s="79" t="s">
        <v>4510</v>
      </c>
      <c r="D2858" s="49" t="s">
        <v>38</v>
      </c>
      <c r="E2858" s="77">
        <v>1130611255</v>
      </c>
      <c r="F2858" s="15">
        <v>907</v>
      </c>
      <c r="G2858" s="15">
        <v>2020</v>
      </c>
      <c r="H2858" s="204" t="s">
        <v>20</v>
      </c>
      <c r="I2858" s="63" t="s">
        <v>4511</v>
      </c>
      <c r="J2858" s="53" t="s">
        <v>22</v>
      </c>
      <c r="K2858" s="29">
        <v>44188</v>
      </c>
      <c r="L2858" s="29">
        <v>44194</v>
      </c>
      <c r="M2858" s="29">
        <v>44437</v>
      </c>
      <c r="N2858" s="21" t="s">
        <v>23</v>
      </c>
      <c r="O2858" s="55">
        <v>112000000</v>
      </c>
      <c r="P2858" s="55">
        <v>0</v>
      </c>
      <c r="Q2858" s="194">
        <v>112000000</v>
      </c>
    </row>
    <row r="2859" spans="1:17" ht="16.899999999999999" customHeight="1">
      <c r="A2859" s="20">
        <v>2859</v>
      </c>
      <c r="B2859" s="48" t="str">
        <f t="shared" si="45"/>
        <v>908-2020</v>
      </c>
      <c r="C2859" s="79" t="s">
        <v>4512</v>
      </c>
      <c r="D2859" s="49" t="s">
        <v>38</v>
      </c>
      <c r="E2859" s="77">
        <v>72264186</v>
      </c>
      <c r="F2859" s="15">
        <v>908</v>
      </c>
      <c r="G2859" s="15">
        <v>2020</v>
      </c>
      <c r="H2859" s="204" t="s">
        <v>20</v>
      </c>
      <c r="I2859" s="63" t="s">
        <v>4513</v>
      </c>
      <c r="J2859" s="53" t="s">
        <v>22</v>
      </c>
      <c r="K2859" s="29">
        <v>44187</v>
      </c>
      <c r="L2859" s="29">
        <v>44188</v>
      </c>
      <c r="M2859" s="29">
        <v>44324</v>
      </c>
      <c r="N2859" s="21" t="s">
        <v>23</v>
      </c>
      <c r="O2859" s="55">
        <v>24750000</v>
      </c>
      <c r="P2859" s="55">
        <v>0</v>
      </c>
      <c r="Q2859" s="194">
        <v>24750000</v>
      </c>
    </row>
    <row r="2860" spans="1:17" ht="16.899999999999999" customHeight="1">
      <c r="A2860" s="20">
        <v>2860</v>
      </c>
      <c r="B2860" s="48" t="str">
        <f t="shared" si="45"/>
        <v>909-2020</v>
      </c>
      <c r="C2860" s="79" t="s">
        <v>4514</v>
      </c>
      <c r="D2860" s="49" t="s">
        <v>38</v>
      </c>
      <c r="E2860" s="77">
        <v>1121820771</v>
      </c>
      <c r="F2860" s="15">
        <v>909</v>
      </c>
      <c r="G2860" s="15">
        <v>2020</v>
      </c>
      <c r="H2860" s="79" t="s">
        <v>34</v>
      </c>
      <c r="I2860" s="63" t="s">
        <v>3463</v>
      </c>
      <c r="J2860" s="53" t="s">
        <v>36</v>
      </c>
      <c r="K2860" s="29">
        <v>44187</v>
      </c>
      <c r="L2860" s="29">
        <v>44188</v>
      </c>
      <c r="M2860" s="29">
        <v>44370</v>
      </c>
      <c r="N2860" s="59" t="s">
        <v>42</v>
      </c>
      <c r="O2860" s="55">
        <v>34776000</v>
      </c>
      <c r="P2860" s="55">
        <v>0</v>
      </c>
      <c r="Q2860" s="194">
        <v>34776000</v>
      </c>
    </row>
    <row r="2861" spans="1:17" ht="16.899999999999999" customHeight="1">
      <c r="A2861" s="20">
        <v>2861</v>
      </c>
      <c r="B2861" s="48" t="str">
        <f t="shared" si="45"/>
        <v>910-2020</v>
      </c>
      <c r="C2861" s="79" t="s">
        <v>4515</v>
      </c>
      <c r="D2861" s="49" t="s">
        <v>38</v>
      </c>
      <c r="E2861" s="77">
        <v>52248002</v>
      </c>
      <c r="F2861" s="15">
        <v>910</v>
      </c>
      <c r="G2861" s="15">
        <v>2020</v>
      </c>
      <c r="H2861" s="79" t="s">
        <v>34</v>
      </c>
      <c r="I2861" s="63" t="s">
        <v>4516</v>
      </c>
      <c r="J2861" s="53" t="s">
        <v>36</v>
      </c>
      <c r="K2861" s="29">
        <v>44187</v>
      </c>
      <c r="L2861" s="29">
        <v>44188</v>
      </c>
      <c r="M2861" s="29">
        <v>44553</v>
      </c>
      <c r="N2861" s="59" t="s">
        <v>42</v>
      </c>
      <c r="O2861" s="55">
        <v>39744000</v>
      </c>
      <c r="P2861" s="55">
        <v>0</v>
      </c>
      <c r="Q2861" s="194">
        <v>39744000</v>
      </c>
    </row>
    <row r="2862" spans="1:17" ht="16.899999999999999" customHeight="1">
      <c r="A2862" s="20">
        <v>2862</v>
      </c>
      <c r="B2862" s="48" t="str">
        <f t="shared" si="45"/>
        <v>911-2020</v>
      </c>
      <c r="C2862" s="79" t="s">
        <v>4517</v>
      </c>
      <c r="D2862" s="49" t="s">
        <v>38</v>
      </c>
      <c r="E2862" s="77">
        <v>79102372</v>
      </c>
      <c r="F2862" s="15">
        <v>911</v>
      </c>
      <c r="G2862" s="15">
        <v>2020</v>
      </c>
      <c r="H2862" s="79" t="s">
        <v>34</v>
      </c>
      <c r="I2862" s="63" t="s">
        <v>3822</v>
      </c>
      <c r="J2862" s="53" t="s">
        <v>36</v>
      </c>
      <c r="K2862" s="29">
        <v>44187</v>
      </c>
      <c r="L2862" s="29">
        <v>44188</v>
      </c>
      <c r="M2862" s="29">
        <v>44370</v>
      </c>
      <c r="N2862" s="59" t="s">
        <v>42</v>
      </c>
      <c r="O2862" s="55">
        <v>62100000</v>
      </c>
      <c r="P2862" s="55">
        <v>0</v>
      </c>
      <c r="Q2862" s="194">
        <v>62100000</v>
      </c>
    </row>
    <row r="2863" spans="1:17" ht="16.899999999999999" customHeight="1">
      <c r="A2863" s="20">
        <v>2863</v>
      </c>
      <c r="B2863" s="48" t="str">
        <f t="shared" si="45"/>
        <v>912-2020</v>
      </c>
      <c r="C2863" s="79" t="s">
        <v>4518</v>
      </c>
      <c r="D2863" s="49" t="s">
        <v>38</v>
      </c>
      <c r="E2863" s="77">
        <v>1010183453</v>
      </c>
      <c r="F2863" s="15">
        <v>912</v>
      </c>
      <c r="G2863" s="15">
        <v>2020</v>
      </c>
      <c r="H2863" s="79" t="s">
        <v>34</v>
      </c>
      <c r="I2863" s="63" t="s">
        <v>4519</v>
      </c>
      <c r="J2863" s="53" t="s">
        <v>36</v>
      </c>
      <c r="K2863" s="29">
        <v>44188</v>
      </c>
      <c r="L2863" s="29">
        <v>44189</v>
      </c>
      <c r="M2863" s="29">
        <v>44371</v>
      </c>
      <c r="N2863" s="59" t="s">
        <v>42</v>
      </c>
      <c r="O2863" s="55">
        <v>45333000</v>
      </c>
      <c r="P2863" s="55">
        <v>0</v>
      </c>
      <c r="Q2863" s="194">
        <v>45333000</v>
      </c>
    </row>
    <row r="2864" spans="1:17" ht="16.899999999999999" customHeight="1">
      <c r="A2864" s="20">
        <v>2864</v>
      </c>
      <c r="B2864" s="48" t="str">
        <f t="shared" si="45"/>
        <v>913-2020</v>
      </c>
      <c r="C2864" s="79" t="s">
        <v>4520</v>
      </c>
      <c r="D2864" s="49" t="s">
        <v>18</v>
      </c>
      <c r="E2864" s="77">
        <v>800186585</v>
      </c>
      <c r="F2864" s="15">
        <v>913</v>
      </c>
      <c r="G2864" s="15">
        <v>2020</v>
      </c>
      <c r="H2864" s="79" t="s">
        <v>1964</v>
      </c>
      <c r="I2864" s="63" t="s">
        <v>4521</v>
      </c>
      <c r="J2864" s="53" t="s">
        <v>2288</v>
      </c>
      <c r="K2864" s="29">
        <v>44182</v>
      </c>
      <c r="L2864" s="29">
        <v>44211</v>
      </c>
      <c r="M2864" s="29">
        <v>44361</v>
      </c>
      <c r="N2864" s="59" t="s">
        <v>45</v>
      </c>
      <c r="O2864" s="55">
        <v>1576915357</v>
      </c>
      <c r="P2864" s="55">
        <v>0</v>
      </c>
      <c r="Q2864" s="194">
        <v>1576915357</v>
      </c>
    </row>
    <row r="2865" spans="1:17" ht="16.899999999999999" customHeight="1">
      <c r="A2865" s="20">
        <v>2865</v>
      </c>
      <c r="B2865" s="48" t="str">
        <f t="shared" si="45"/>
        <v>914-2020</v>
      </c>
      <c r="C2865" s="79" t="s">
        <v>4522</v>
      </c>
      <c r="D2865" s="49" t="s">
        <v>18</v>
      </c>
      <c r="E2865" s="77">
        <v>800202366</v>
      </c>
      <c r="F2865" s="15">
        <v>914</v>
      </c>
      <c r="G2865" s="15">
        <v>2020</v>
      </c>
      <c r="H2865" s="79" t="s">
        <v>1964</v>
      </c>
      <c r="I2865" s="63" t="s">
        <v>4523</v>
      </c>
      <c r="J2865" s="53" t="s">
        <v>2288</v>
      </c>
      <c r="K2865" s="29">
        <v>44182</v>
      </c>
      <c r="L2865" s="29">
        <v>44211</v>
      </c>
      <c r="M2865" s="29">
        <v>44422</v>
      </c>
      <c r="N2865" s="21" t="s">
        <v>23</v>
      </c>
      <c r="O2865" s="55">
        <v>745200000</v>
      </c>
      <c r="P2865" s="55">
        <v>0</v>
      </c>
      <c r="Q2865" s="194">
        <v>745200000</v>
      </c>
    </row>
    <row r="2866" spans="1:17" ht="16.899999999999999" customHeight="1">
      <c r="A2866" s="20">
        <v>2866</v>
      </c>
      <c r="B2866" s="48" t="str">
        <f t="shared" si="45"/>
        <v>915-2020</v>
      </c>
      <c r="C2866" s="79" t="s">
        <v>4524</v>
      </c>
      <c r="D2866" s="49" t="s">
        <v>18</v>
      </c>
      <c r="E2866" s="77">
        <v>901337956</v>
      </c>
      <c r="F2866" s="15">
        <v>915</v>
      </c>
      <c r="G2866" s="15">
        <v>2020</v>
      </c>
      <c r="H2866" s="79" t="s">
        <v>1964</v>
      </c>
      <c r="I2866" s="63" t="s">
        <v>4521</v>
      </c>
      <c r="J2866" s="53" t="s">
        <v>2288</v>
      </c>
      <c r="K2866" s="29">
        <v>44182</v>
      </c>
      <c r="L2866" s="29">
        <v>44211</v>
      </c>
      <c r="M2866" s="29">
        <v>44361</v>
      </c>
      <c r="N2866" s="59" t="s">
        <v>45</v>
      </c>
      <c r="O2866" s="55">
        <v>1602508740</v>
      </c>
      <c r="P2866" s="55">
        <v>0</v>
      </c>
      <c r="Q2866" s="194">
        <v>1602508740</v>
      </c>
    </row>
    <row r="2867" spans="1:17" ht="16.899999999999999" customHeight="1">
      <c r="A2867" s="20">
        <v>2867</v>
      </c>
      <c r="B2867" s="48" t="str">
        <f t="shared" si="45"/>
        <v>916-2020</v>
      </c>
      <c r="C2867" s="79" t="s">
        <v>4525</v>
      </c>
      <c r="D2867" s="49" t="s">
        <v>18</v>
      </c>
      <c r="E2867" s="77">
        <v>823000124</v>
      </c>
      <c r="F2867" s="15">
        <v>916</v>
      </c>
      <c r="G2867" s="15">
        <v>2020</v>
      </c>
      <c r="H2867" s="79" t="s">
        <v>1964</v>
      </c>
      <c r="I2867" s="63" t="s">
        <v>4526</v>
      </c>
      <c r="J2867" s="53" t="s">
        <v>2288</v>
      </c>
      <c r="K2867" s="29">
        <v>44182</v>
      </c>
      <c r="L2867" s="29">
        <v>44211</v>
      </c>
      <c r="M2867" s="29">
        <v>44391</v>
      </c>
      <c r="N2867" s="21" t="s">
        <v>23</v>
      </c>
      <c r="O2867" s="55">
        <v>676500000</v>
      </c>
      <c r="P2867" s="55">
        <v>0</v>
      </c>
      <c r="Q2867" s="194">
        <v>676500000</v>
      </c>
    </row>
    <row r="2868" spans="1:17" ht="16.899999999999999" customHeight="1">
      <c r="A2868" s="20">
        <v>2868</v>
      </c>
      <c r="B2868" s="48" t="str">
        <f t="shared" si="45"/>
        <v>917-2020</v>
      </c>
      <c r="C2868" s="79" t="s">
        <v>4527</v>
      </c>
      <c r="D2868" s="49" t="s">
        <v>18</v>
      </c>
      <c r="E2868" s="77">
        <v>830094405</v>
      </c>
      <c r="F2868" s="15">
        <v>917</v>
      </c>
      <c r="G2868" s="15">
        <v>2020</v>
      </c>
      <c r="H2868" s="79" t="s">
        <v>1964</v>
      </c>
      <c r="I2868" s="63" t="s">
        <v>4521</v>
      </c>
      <c r="J2868" s="53" t="s">
        <v>2288</v>
      </c>
      <c r="K2868" s="29">
        <v>44182</v>
      </c>
      <c r="L2868" s="29">
        <v>44211</v>
      </c>
      <c r="M2868" s="29">
        <v>44361</v>
      </c>
      <c r="N2868" s="59" t="s">
        <v>45</v>
      </c>
      <c r="O2868" s="55">
        <v>1478575000</v>
      </c>
      <c r="P2868" s="203"/>
      <c r="Q2868" s="194">
        <v>1478575000</v>
      </c>
    </row>
    <row r="2869" spans="1:17" ht="16.899999999999999" customHeight="1">
      <c r="A2869" s="20">
        <v>2869</v>
      </c>
      <c r="B2869" s="48" t="str">
        <f t="shared" si="45"/>
        <v>918-2020</v>
      </c>
      <c r="C2869" s="79" t="s">
        <v>4528</v>
      </c>
      <c r="D2869" s="49" t="s">
        <v>18</v>
      </c>
      <c r="E2869" s="77">
        <v>800194842</v>
      </c>
      <c r="F2869" s="15">
        <v>918</v>
      </c>
      <c r="G2869" s="15">
        <v>2020</v>
      </c>
      <c r="H2869" s="79" t="s">
        <v>1964</v>
      </c>
      <c r="I2869" s="63" t="s">
        <v>4529</v>
      </c>
      <c r="J2869" s="53" t="s">
        <v>2288</v>
      </c>
      <c r="K2869" s="29">
        <v>44182</v>
      </c>
      <c r="L2869" s="29">
        <v>44211</v>
      </c>
      <c r="M2869" s="29">
        <v>44361</v>
      </c>
      <c r="N2869" s="59" t="s">
        <v>45</v>
      </c>
      <c r="O2869" s="55">
        <v>1596980000</v>
      </c>
      <c r="P2869" s="55">
        <v>0</v>
      </c>
      <c r="Q2869" s="194">
        <v>1596980000</v>
      </c>
    </row>
    <row r="2870" spans="1:17" ht="16.899999999999999" customHeight="1">
      <c r="A2870" s="20">
        <v>2870</v>
      </c>
      <c r="B2870" s="48" t="str">
        <f t="shared" si="45"/>
        <v>919-2020</v>
      </c>
      <c r="C2870" s="79" t="s">
        <v>4530</v>
      </c>
      <c r="D2870" s="49" t="s">
        <v>18</v>
      </c>
      <c r="E2870" s="77">
        <v>901334752</v>
      </c>
      <c r="F2870" s="15">
        <v>919</v>
      </c>
      <c r="G2870" s="15">
        <v>2020</v>
      </c>
      <c r="H2870" s="79" t="s">
        <v>1964</v>
      </c>
      <c r="I2870" s="63" t="s">
        <v>4531</v>
      </c>
      <c r="J2870" s="53" t="s">
        <v>2288</v>
      </c>
      <c r="K2870" s="29">
        <v>44182</v>
      </c>
      <c r="L2870" s="29">
        <v>44211</v>
      </c>
      <c r="M2870" s="29">
        <v>44423</v>
      </c>
      <c r="N2870" s="21" t="s">
        <v>23</v>
      </c>
      <c r="O2870" s="55">
        <v>780000000</v>
      </c>
      <c r="P2870" s="55">
        <v>0</v>
      </c>
      <c r="Q2870" s="194">
        <v>780000000</v>
      </c>
    </row>
    <row r="2871" spans="1:17" ht="16.899999999999999" customHeight="1">
      <c r="A2871" s="20">
        <v>2871</v>
      </c>
      <c r="B2871" s="48" t="str">
        <f t="shared" si="45"/>
        <v>920-2020</v>
      </c>
      <c r="C2871" s="79" t="s">
        <v>4128</v>
      </c>
      <c r="D2871" s="49" t="s">
        <v>38</v>
      </c>
      <c r="E2871" s="77">
        <v>1015401167</v>
      </c>
      <c r="F2871" s="15">
        <v>920</v>
      </c>
      <c r="G2871" s="15">
        <v>2020</v>
      </c>
      <c r="H2871" s="79" t="s">
        <v>20</v>
      </c>
      <c r="I2871" s="63" t="s">
        <v>4532</v>
      </c>
      <c r="J2871" s="53" t="s">
        <v>22</v>
      </c>
      <c r="K2871" s="29">
        <v>44181</v>
      </c>
      <c r="L2871" s="29">
        <v>44181</v>
      </c>
      <c r="M2871" s="29">
        <v>44181</v>
      </c>
      <c r="N2871" s="21" t="s">
        <v>2374</v>
      </c>
      <c r="O2871" s="55">
        <v>0</v>
      </c>
      <c r="P2871" s="55">
        <v>0</v>
      </c>
      <c r="Q2871" s="194">
        <v>0</v>
      </c>
    </row>
    <row r="2872" spans="1:17" ht="16.899999999999999" customHeight="1">
      <c r="A2872" s="20">
        <v>2872</v>
      </c>
      <c r="B2872" s="48" t="str">
        <f t="shared" si="45"/>
        <v>921-2020</v>
      </c>
      <c r="C2872" s="79" t="s">
        <v>4533</v>
      </c>
      <c r="D2872" s="49" t="s">
        <v>38</v>
      </c>
      <c r="E2872" s="77">
        <v>94302424</v>
      </c>
      <c r="F2872" s="15">
        <v>921</v>
      </c>
      <c r="G2872" s="15">
        <v>2020</v>
      </c>
      <c r="H2872" s="79" t="s">
        <v>20</v>
      </c>
      <c r="I2872" s="63" t="s">
        <v>4534</v>
      </c>
      <c r="J2872" s="53" t="s">
        <v>22</v>
      </c>
      <c r="K2872" s="29">
        <v>44181</v>
      </c>
      <c r="L2872" s="29">
        <v>44181</v>
      </c>
      <c r="M2872" s="29">
        <v>44181</v>
      </c>
      <c r="N2872" s="21" t="s">
        <v>2374</v>
      </c>
      <c r="O2872" s="55">
        <v>0</v>
      </c>
      <c r="P2872" s="55">
        <v>0</v>
      </c>
      <c r="Q2872" s="194">
        <v>0</v>
      </c>
    </row>
    <row r="2873" spans="1:17" ht="16.899999999999999" customHeight="1">
      <c r="A2873" s="20">
        <v>2873</v>
      </c>
      <c r="B2873" s="48" t="str">
        <f t="shared" si="45"/>
        <v>922-2020</v>
      </c>
      <c r="C2873" s="79" t="s">
        <v>2003</v>
      </c>
      <c r="D2873" s="49" t="s">
        <v>18</v>
      </c>
      <c r="E2873" s="77">
        <v>900542658</v>
      </c>
      <c r="F2873" s="15">
        <v>922</v>
      </c>
      <c r="G2873" s="15">
        <v>2020</v>
      </c>
      <c r="H2873" s="79" t="s">
        <v>39</v>
      </c>
      <c r="I2873" s="63" t="s">
        <v>4535</v>
      </c>
      <c r="J2873" s="53" t="s">
        <v>41</v>
      </c>
      <c r="K2873" s="29">
        <v>44195</v>
      </c>
      <c r="L2873" s="29">
        <v>44196</v>
      </c>
      <c r="M2873" s="29">
        <v>44926</v>
      </c>
      <c r="N2873" s="54" t="s">
        <v>32</v>
      </c>
      <c r="O2873" s="55">
        <v>50000000</v>
      </c>
      <c r="P2873" s="55">
        <v>0</v>
      </c>
      <c r="Q2873" s="194">
        <v>50000000</v>
      </c>
    </row>
    <row r="2874" spans="1:17" ht="16.899999999999999" customHeight="1">
      <c r="A2874" s="20">
        <v>2874</v>
      </c>
      <c r="B2874" s="48" t="str">
        <f t="shared" si="45"/>
        <v>923-2020</v>
      </c>
      <c r="C2874" s="79" t="s">
        <v>4536</v>
      </c>
      <c r="D2874" s="49" t="s">
        <v>18</v>
      </c>
      <c r="E2874" s="77">
        <v>900364727</v>
      </c>
      <c r="F2874" s="15">
        <v>923</v>
      </c>
      <c r="G2874" s="15">
        <v>2020</v>
      </c>
      <c r="H2874" s="79" t="s">
        <v>1964</v>
      </c>
      <c r="I2874" s="63" t="s">
        <v>4537</v>
      </c>
      <c r="J2874" s="53" t="s">
        <v>2288</v>
      </c>
      <c r="K2874" s="29">
        <v>44187</v>
      </c>
      <c r="L2874" s="29">
        <v>44223</v>
      </c>
      <c r="M2874" s="29">
        <v>44983</v>
      </c>
      <c r="N2874" s="54" t="s">
        <v>32</v>
      </c>
      <c r="O2874" s="55">
        <v>3097005827</v>
      </c>
      <c r="P2874" s="55">
        <v>0</v>
      </c>
      <c r="Q2874" s="194">
        <v>3097005827</v>
      </c>
    </row>
    <row r="2875" spans="1:17" ht="16.899999999999999" customHeight="1">
      <c r="A2875" s="20">
        <v>2875</v>
      </c>
      <c r="B2875" s="48" t="str">
        <f t="shared" si="45"/>
        <v>924-2020</v>
      </c>
      <c r="C2875" s="79" t="s">
        <v>4538</v>
      </c>
      <c r="D2875" s="49" t="s">
        <v>38</v>
      </c>
      <c r="E2875" s="77">
        <v>1022929831</v>
      </c>
      <c r="F2875" s="15">
        <v>924</v>
      </c>
      <c r="G2875" s="15">
        <v>2020</v>
      </c>
      <c r="H2875" s="79" t="s">
        <v>34</v>
      </c>
      <c r="I2875" s="63" t="s">
        <v>4539</v>
      </c>
      <c r="J2875" s="53" t="s">
        <v>36</v>
      </c>
      <c r="K2875" s="29">
        <v>44194</v>
      </c>
      <c r="L2875" s="29">
        <v>44195</v>
      </c>
      <c r="M2875" s="29">
        <v>44377</v>
      </c>
      <c r="N2875" s="59" t="s">
        <v>42</v>
      </c>
      <c r="O2875" s="55">
        <v>52164000</v>
      </c>
      <c r="P2875" s="55">
        <v>0</v>
      </c>
      <c r="Q2875" s="194">
        <v>52164000</v>
      </c>
    </row>
    <row r="2876" spans="1:17" ht="16.899999999999999" customHeight="1">
      <c r="A2876" s="20">
        <v>2876</v>
      </c>
      <c r="B2876" s="48" t="str">
        <f t="shared" si="45"/>
        <v>925-2020</v>
      </c>
      <c r="C2876" s="79" t="s">
        <v>4540</v>
      </c>
      <c r="D2876" s="49" t="s">
        <v>18</v>
      </c>
      <c r="E2876" s="77">
        <v>800154837</v>
      </c>
      <c r="F2876" s="15">
        <v>925</v>
      </c>
      <c r="G2876" s="15">
        <v>2020</v>
      </c>
      <c r="H2876" s="79" t="s">
        <v>28</v>
      </c>
      <c r="I2876" s="63" t="s">
        <v>4541</v>
      </c>
      <c r="J2876" s="53" t="s">
        <v>30</v>
      </c>
      <c r="K2876" s="29">
        <v>44201</v>
      </c>
      <c r="L2876" s="29">
        <v>44217</v>
      </c>
      <c r="M2876" s="29">
        <v>44376</v>
      </c>
      <c r="N2876" s="59" t="s">
        <v>45</v>
      </c>
      <c r="O2876" s="55">
        <v>399954440</v>
      </c>
      <c r="P2876" s="55">
        <v>0</v>
      </c>
      <c r="Q2876" s="194">
        <v>399954440</v>
      </c>
    </row>
    <row r="2877" spans="1:17" ht="16.899999999999999" customHeight="1">
      <c r="A2877" s="20">
        <v>2877</v>
      </c>
      <c r="B2877" s="48" t="str">
        <f t="shared" si="45"/>
        <v>926-2020</v>
      </c>
      <c r="C2877" s="79" t="s">
        <v>4542</v>
      </c>
      <c r="D2877" s="49" t="s">
        <v>18</v>
      </c>
      <c r="E2877" s="77">
        <v>901338784</v>
      </c>
      <c r="F2877" s="15">
        <v>926</v>
      </c>
      <c r="G2877" s="15">
        <v>2020</v>
      </c>
      <c r="H2877" s="79" t="s">
        <v>1964</v>
      </c>
      <c r="I2877" s="63" t="s">
        <v>4521</v>
      </c>
      <c r="J2877" s="53" t="s">
        <v>2288</v>
      </c>
      <c r="K2877" s="29">
        <v>44189</v>
      </c>
      <c r="L2877" s="29">
        <v>44231</v>
      </c>
      <c r="M2877" s="29">
        <v>44392</v>
      </c>
      <c r="N2877" s="59" t="s">
        <v>45</v>
      </c>
      <c r="O2877" s="55">
        <v>1475600000</v>
      </c>
      <c r="P2877" s="55">
        <v>0</v>
      </c>
      <c r="Q2877" s="194">
        <v>1475600000</v>
      </c>
    </row>
    <row r="2878" spans="1:17" ht="16.899999999999999" customHeight="1">
      <c r="A2878" s="20">
        <v>2878</v>
      </c>
      <c r="B2878" s="48" t="str">
        <f t="shared" si="45"/>
        <v>927-2020</v>
      </c>
      <c r="C2878" s="79" t="s">
        <v>2647</v>
      </c>
      <c r="D2878" s="49" t="s">
        <v>18</v>
      </c>
      <c r="E2878" s="77">
        <v>901340426</v>
      </c>
      <c r="F2878" s="15">
        <v>927</v>
      </c>
      <c r="G2878" s="15">
        <v>2020</v>
      </c>
      <c r="H2878" s="79" t="s">
        <v>1964</v>
      </c>
      <c r="I2878" s="63" t="s">
        <v>4521</v>
      </c>
      <c r="J2878" s="53" t="s">
        <v>2288</v>
      </c>
      <c r="K2878" s="29">
        <v>44189</v>
      </c>
      <c r="L2878" s="29">
        <v>44214</v>
      </c>
      <c r="M2878" s="29">
        <v>44425</v>
      </c>
      <c r="N2878" s="59" t="s">
        <v>45</v>
      </c>
      <c r="O2878" s="55">
        <v>1272734750</v>
      </c>
      <c r="P2878" s="55">
        <v>23863777</v>
      </c>
      <c r="Q2878" s="194">
        <v>1296598527</v>
      </c>
    </row>
    <row r="2879" spans="1:17" ht="16.899999999999999" customHeight="1">
      <c r="A2879" s="20">
        <v>2879</v>
      </c>
      <c r="B2879" s="48" t="str">
        <f t="shared" si="45"/>
        <v>928-2020</v>
      </c>
      <c r="C2879" s="79" t="s">
        <v>4543</v>
      </c>
      <c r="D2879" s="49" t="s">
        <v>18</v>
      </c>
      <c r="E2879" s="77">
        <v>840000347</v>
      </c>
      <c r="F2879" s="15">
        <v>928</v>
      </c>
      <c r="G2879" s="15">
        <v>2020</v>
      </c>
      <c r="H2879" s="79" t="s">
        <v>1964</v>
      </c>
      <c r="I2879" s="101" t="s">
        <v>4544</v>
      </c>
      <c r="J2879" s="53" t="s">
        <v>1967</v>
      </c>
      <c r="K2879" s="29">
        <v>44189</v>
      </c>
      <c r="L2879" s="29">
        <v>44235</v>
      </c>
      <c r="M2879" s="29">
        <v>44964</v>
      </c>
      <c r="N2879" s="54" t="s">
        <v>32</v>
      </c>
      <c r="O2879" s="55">
        <v>2517393200</v>
      </c>
      <c r="P2879" s="55">
        <v>20000000</v>
      </c>
      <c r="Q2879" s="194">
        <v>2537393200</v>
      </c>
    </row>
    <row r="2880" spans="1:17" ht="16.899999999999999" customHeight="1">
      <c r="A2880" s="20">
        <v>2880</v>
      </c>
      <c r="B2880" s="48" t="str">
        <f t="shared" si="45"/>
        <v>929-2020</v>
      </c>
      <c r="C2880" s="79" t="s">
        <v>4545</v>
      </c>
      <c r="D2880" s="49" t="s">
        <v>18</v>
      </c>
      <c r="E2880" s="77">
        <v>900582998</v>
      </c>
      <c r="F2880" s="15">
        <v>929</v>
      </c>
      <c r="G2880" s="15">
        <v>2020</v>
      </c>
      <c r="H2880" s="79" t="s">
        <v>1964</v>
      </c>
      <c r="I2880" s="63" t="s">
        <v>4546</v>
      </c>
      <c r="J2880" s="53" t="s">
        <v>2288</v>
      </c>
      <c r="K2880" s="29">
        <v>44189</v>
      </c>
      <c r="L2880" s="29">
        <v>44195</v>
      </c>
      <c r="M2880" s="29">
        <v>44924</v>
      </c>
      <c r="N2880" s="54" t="s">
        <v>32</v>
      </c>
      <c r="O2880" s="55">
        <v>1020000000</v>
      </c>
      <c r="P2880" s="55">
        <v>0</v>
      </c>
      <c r="Q2880" s="194">
        <v>1020000000</v>
      </c>
    </row>
    <row r="2881" spans="1:17" ht="16.899999999999999" customHeight="1">
      <c r="A2881" s="20">
        <v>2881</v>
      </c>
      <c r="B2881" s="48" t="str">
        <f t="shared" si="45"/>
        <v>930-2020</v>
      </c>
      <c r="C2881" s="79" t="s">
        <v>4547</v>
      </c>
      <c r="D2881" s="49" t="s">
        <v>38</v>
      </c>
      <c r="E2881" s="77">
        <v>88281900</v>
      </c>
      <c r="F2881" s="15">
        <v>930</v>
      </c>
      <c r="G2881" s="15">
        <v>2020</v>
      </c>
      <c r="H2881" s="79" t="s">
        <v>1964</v>
      </c>
      <c r="I2881" s="63" t="s">
        <v>4548</v>
      </c>
      <c r="J2881" s="53" t="s">
        <v>2288</v>
      </c>
      <c r="K2881" s="29">
        <v>44193</v>
      </c>
      <c r="L2881" s="29">
        <v>44194</v>
      </c>
      <c r="M2881" s="29">
        <v>44345</v>
      </c>
      <c r="N2881" s="54" t="s">
        <v>42</v>
      </c>
      <c r="O2881" s="55">
        <v>86536800</v>
      </c>
      <c r="P2881" s="55">
        <v>0</v>
      </c>
      <c r="Q2881" s="194">
        <v>86536800</v>
      </c>
    </row>
    <row r="2882" spans="1:17" ht="16.899999999999999" customHeight="1">
      <c r="A2882" s="20">
        <v>2882</v>
      </c>
      <c r="B2882" s="48" t="str">
        <f t="shared" si="45"/>
        <v>931-2020</v>
      </c>
      <c r="C2882" s="79" t="s">
        <v>2929</v>
      </c>
      <c r="D2882" s="49" t="s">
        <v>38</v>
      </c>
      <c r="E2882" s="77">
        <v>10221652</v>
      </c>
      <c r="F2882" s="15">
        <v>931</v>
      </c>
      <c r="G2882" s="15">
        <v>2020</v>
      </c>
      <c r="H2882" s="79" t="s">
        <v>1964</v>
      </c>
      <c r="I2882" s="63" t="s">
        <v>4548</v>
      </c>
      <c r="J2882" s="53" t="s">
        <v>2288</v>
      </c>
      <c r="K2882" s="29">
        <v>44193</v>
      </c>
      <c r="L2882" s="29">
        <v>44194</v>
      </c>
      <c r="M2882" s="29">
        <v>44345</v>
      </c>
      <c r="N2882" s="54" t="s">
        <v>42</v>
      </c>
      <c r="O2882" s="55">
        <v>86536800</v>
      </c>
      <c r="P2882" s="55">
        <v>0</v>
      </c>
      <c r="Q2882" s="194">
        <v>86536800</v>
      </c>
    </row>
    <row r="2883" spans="1:17" ht="16.899999999999999" customHeight="1">
      <c r="A2883" s="20">
        <v>2883</v>
      </c>
      <c r="B2883" s="48" t="str">
        <f t="shared" si="45"/>
        <v>932-2020</v>
      </c>
      <c r="C2883" s="79" t="s">
        <v>4549</v>
      </c>
      <c r="D2883" s="49" t="s">
        <v>38</v>
      </c>
      <c r="E2883" s="77">
        <v>19080726</v>
      </c>
      <c r="F2883" s="15">
        <v>932</v>
      </c>
      <c r="G2883" s="15">
        <v>2020</v>
      </c>
      <c r="H2883" s="79" t="s">
        <v>1964</v>
      </c>
      <c r="I2883" s="63" t="s">
        <v>4548</v>
      </c>
      <c r="J2883" s="53" t="s">
        <v>2288</v>
      </c>
      <c r="K2883" s="29">
        <v>44193</v>
      </c>
      <c r="L2883" s="29">
        <v>44194</v>
      </c>
      <c r="M2883" s="29">
        <v>44345</v>
      </c>
      <c r="N2883" s="54" t="s">
        <v>42</v>
      </c>
      <c r="O2883" s="55">
        <v>86536800</v>
      </c>
      <c r="P2883" s="55">
        <v>0</v>
      </c>
      <c r="Q2883" s="194">
        <v>86536800</v>
      </c>
    </row>
    <row r="2884" spans="1:17" ht="16.899999999999999" customHeight="1">
      <c r="A2884" s="20">
        <v>2884</v>
      </c>
      <c r="B2884" s="48" t="str">
        <f t="shared" si="45"/>
        <v>933-2020</v>
      </c>
      <c r="C2884" s="79" t="s">
        <v>4550</v>
      </c>
      <c r="D2884" s="49" t="s">
        <v>38</v>
      </c>
      <c r="E2884" s="77">
        <v>60323089</v>
      </c>
      <c r="F2884" s="15">
        <v>933</v>
      </c>
      <c r="G2884" s="15">
        <v>2020</v>
      </c>
      <c r="H2884" s="79" t="s">
        <v>1964</v>
      </c>
      <c r="I2884" s="63" t="s">
        <v>4548</v>
      </c>
      <c r="J2884" s="53" t="s">
        <v>2288</v>
      </c>
      <c r="K2884" s="29">
        <v>44193</v>
      </c>
      <c r="L2884" s="29">
        <v>44194</v>
      </c>
      <c r="M2884" s="29">
        <v>44345</v>
      </c>
      <c r="N2884" s="54" t="s">
        <v>42</v>
      </c>
      <c r="O2884" s="55">
        <v>86536800</v>
      </c>
      <c r="P2884" s="55">
        <v>0</v>
      </c>
      <c r="Q2884" s="194">
        <v>86536800</v>
      </c>
    </row>
    <row r="2885" spans="1:17" ht="16.899999999999999" customHeight="1">
      <c r="A2885" s="20">
        <v>2885</v>
      </c>
      <c r="B2885" s="48" t="str">
        <f t="shared" si="45"/>
        <v>934-2020</v>
      </c>
      <c r="C2885" s="79" t="s">
        <v>4551</v>
      </c>
      <c r="D2885" s="49" t="s">
        <v>18</v>
      </c>
      <c r="E2885" s="77">
        <v>900669862</v>
      </c>
      <c r="F2885" s="15">
        <v>934</v>
      </c>
      <c r="G2885" s="15">
        <v>2020</v>
      </c>
      <c r="H2885" s="79" t="s">
        <v>34</v>
      </c>
      <c r="I2885" s="63" t="s">
        <v>4552</v>
      </c>
      <c r="J2885" s="53" t="s">
        <v>36</v>
      </c>
      <c r="K2885" s="29">
        <v>44239</v>
      </c>
      <c r="L2885" s="29">
        <v>44239</v>
      </c>
      <c r="M2885" s="29">
        <v>44239</v>
      </c>
      <c r="N2885" s="54" t="s">
        <v>23</v>
      </c>
      <c r="O2885" s="55">
        <v>0</v>
      </c>
      <c r="P2885" s="55">
        <v>0</v>
      </c>
      <c r="Q2885" s="194">
        <v>0</v>
      </c>
    </row>
    <row r="2886" spans="1:17" ht="16.899999999999999" customHeight="1">
      <c r="A2886" s="20">
        <v>2886</v>
      </c>
      <c r="B2886" s="48" t="str">
        <f t="shared" si="45"/>
        <v>935-2020</v>
      </c>
      <c r="C2886" s="28" t="s">
        <v>3425</v>
      </c>
      <c r="D2886" s="49" t="s">
        <v>38</v>
      </c>
      <c r="E2886" s="77">
        <v>1032429361</v>
      </c>
      <c r="F2886" s="15">
        <v>935</v>
      </c>
      <c r="G2886" s="15">
        <v>2020</v>
      </c>
      <c r="H2886" s="79" t="s">
        <v>34</v>
      </c>
      <c r="I2886" s="63" t="s">
        <v>4519</v>
      </c>
      <c r="J2886" s="53" t="s">
        <v>36</v>
      </c>
      <c r="K2886" s="29">
        <v>44200</v>
      </c>
      <c r="L2886" s="29">
        <v>44201</v>
      </c>
      <c r="M2886" s="29">
        <v>44566</v>
      </c>
      <c r="N2886" s="21" t="s">
        <v>23</v>
      </c>
      <c r="O2886" s="55">
        <v>90666000</v>
      </c>
      <c r="P2886" s="55">
        <v>0</v>
      </c>
      <c r="Q2886" s="194">
        <v>90666000</v>
      </c>
    </row>
    <row r="2887" spans="1:17" ht="16.899999999999999" customHeight="1">
      <c r="A2887" s="20">
        <v>2887</v>
      </c>
      <c r="B2887" s="48" t="str">
        <f t="shared" si="45"/>
        <v>936-2020</v>
      </c>
      <c r="C2887" s="79" t="s">
        <v>4553</v>
      </c>
      <c r="D2887" s="49" t="s">
        <v>38</v>
      </c>
      <c r="E2887" s="77">
        <v>87102710</v>
      </c>
      <c r="F2887" s="15">
        <v>936</v>
      </c>
      <c r="G2887" s="15">
        <v>2020</v>
      </c>
      <c r="H2887" s="79" t="s">
        <v>34</v>
      </c>
      <c r="I2887" s="63" t="s">
        <v>4554</v>
      </c>
      <c r="J2887" s="53" t="s">
        <v>36</v>
      </c>
      <c r="K2887" s="29">
        <v>44200</v>
      </c>
      <c r="L2887" s="29">
        <v>44201</v>
      </c>
      <c r="M2887" s="29">
        <v>44382</v>
      </c>
      <c r="N2887" s="59" t="s">
        <v>42</v>
      </c>
      <c r="O2887" s="55">
        <v>34776000</v>
      </c>
      <c r="P2887" s="55">
        <v>0</v>
      </c>
      <c r="Q2887" s="194">
        <v>34776000</v>
      </c>
    </row>
    <row r="2888" spans="1:17" ht="16.899999999999999" customHeight="1">
      <c r="A2888" s="20">
        <v>2888</v>
      </c>
      <c r="B2888" s="48" t="str">
        <f t="shared" si="45"/>
        <v>937-2020</v>
      </c>
      <c r="C2888" s="79" t="s">
        <v>4555</v>
      </c>
      <c r="D2888" s="49" t="s">
        <v>38</v>
      </c>
      <c r="E2888" s="77">
        <v>1143837526</v>
      </c>
      <c r="F2888" s="15">
        <v>937</v>
      </c>
      <c r="G2888" s="15">
        <v>2020</v>
      </c>
      <c r="H2888" s="79" t="s">
        <v>34</v>
      </c>
      <c r="I2888" s="63" t="s">
        <v>4556</v>
      </c>
      <c r="J2888" s="53" t="s">
        <v>36</v>
      </c>
      <c r="K2888" s="29">
        <v>44222</v>
      </c>
      <c r="L2888" s="29">
        <v>44223</v>
      </c>
      <c r="M2888" s="29">
        <v>44769</v>
      </c>
      <c r="N2888" s="54" t="s">
        <v>32</v>
      </c>
      <c r="O2888" s="55">
        <v>69552000</v>
      </c>
      <c r="P2888" s="55">
        <v>34776000</v>
      </c>
      <c r="Q2888" s="194">
        <v>104328000</v>
      </c>
    </row>
    <row r="2889" spans="1:17" ht="16.899999999999999" customHeight="1">
      <c r="A2889" s="20">
        <v>2889</v>
      </c>
      <c r="B2889" s="48" t="str">
        <f t="shared" si="45"/>
        <v>938-2020</v>
      </c>
      <c r="C2889" s="79" t="s">
        <v>3700</v>
      </c>
      <c r="D2889" s="49" t="s">
        <v>38</v>
      </c>
      <c r="E2889" s="77">
        <v>1121878067</v>
      </c>
      <c r="F2889" s="15">
        <v>938</v>
      </c>
      <c r="G2889" s="15">
        <v>2020</v>
      </c>
      <c r="H2889" s="79" t="s">
        <v>34</v>
      </c>
      <c r="I2889" s="63" t="s">
        <v>4557</v>
      </c>
      <c r="J2889" s="53" t="s">
        <v>36</v>
      </c>
      <c r="K2889" s="29">
        <v>44224</v>
      </c>
      <c r="L2889" s="29">
        <v>44225</v>
      </c>
      <c r="M2889" s="29">
        <v>44573</v>
      </c>
      <c r="N2889" s="21" t="s">
        <v>23</v>
      </c>
      <c r="O2889" s="55">
        <v>57132000</v>
      </c>
      <c r="P2889" s="55">
        <v>0</v>
      </c>
      <c r="Q2889" s="194">
        <v>57132000</v>
      </c>
    </row>
    <row r="2890" spans="1:17" ht="16.899999999999999" customHeight="1">
      <c r="A2890" s="20">
        <v>2890</v>
      </c>
      <c r="B2890" s="48" t="str">
        <f t="shared" si="45"/>
        <v>939-2020</v>
      </c>
      <c r="C2890" s="79" t="s">
        <v>4558</v>
      </c>
      <c r="D2890" s="49" t="s">
        <v>38</v>
      </c>
      <c r="E2890" s="77">
        <v>1016048390</v>
      </c>
      <c r="F2890" s="15">
        <v>939</v>
      </c>
      <c r="G2890" s="15">
        <v>2020</v>
      </c>
      <c r="H2890" s="79" t="s">
        <v>34</v>
      </c>
      <c r="I2890" s="63" t="s">
        <v>4559</v>
      </c>
      <c r="J2890" s="53" t="s">
        <v>36</v>
      </c>
      <c r="K2890" s="29">
        <v>44204</v>
      </c>
      <c r="L2890" s="29">
        <v>44205</v>
      </c>
      <c r="M2890" s="29">
        <v>44570</v>
      </c>
      <c r="N2890" s="21" t="s">
        <v>23</v>
      </c>
      <c r="O2890" s="55">
        <v>69552000</v>
      </c>
      <c r="P2890" s="55">
        <v>0</v>
      </c>
      <c r="Q2890" s="194">
        <v>69552000</v>
      </c>
    </row>
    <row r="2891" spans="1:17" ht="16.899999999999999" customHeight="1">
      <c r="A2891" s="20">
        <v>2891</v>
      </c>
      <c r="B2891" s="48" t="str">
        <f t="shared" si="45"/>
        <v>940-2020</v>
      </c>
      <c r="C2891" s="79" t="s">
        <v>4560</v>
      </c>
      <c r="D2891" s="49" t="s">
        <v>38</v>
      </c>
      <c r="E2891" s="77">
        <v>12190624</v>
      </c>
      <c r="F2891" s="15">
        <v>940</v>
      </c>
      <c r="G2891" s="15">
        <v>2020</v>
      </c>
      <c r="H2891" s="79" t="s">
        <v>34</v>
      </c>
      <c r="I2891" s="63" t="s">
        <v>4561</v>
      </c>
      <c r="J2891" s="53" t="s">
        <v>36</v>
      </c>
      <c r="K2891" s="29">
        <v>44204</v>
      </c>
      <c r="L2891" s="29">
        <v>44205</v>
      </c>
      <c r="M2891" s="29">
        <v>44570</v>
      </c>
      <c r="N2891" s="21" t="s">
        <v>23</v>
      </c>
      <c r="O2891" s="55">
        <v>69552000</v>
      </c>
      <c r="P2891" s="55">
        <v>0</v>
      </c>
      <c r="Q2891" s="194">
        <v>69552000</v>
      </c>
    </row>
    <row r="2892" spans="1:17" ht="16.899999999999999" customHeight="1">
      <c r="A2892" s="20">
        <v>2892</v>
      </c>
      <c r="B2892" s="48" t="str">
        <f t="shared" si="45"/>
        <v>941-2020</v>
      </c>
      <c r="C2892" s="79" t="s">
        <v>4562</v>
      </c>
      <c r="D2892" s="49" t="s">
        <v>38</v>
      </c>
      <c r="E2892" s="77">
        <v>1098655684</v>
      </c>
      <c r="F2892" s="15">
        <v>941</v>
      </c>
      <c r="G2892" s="15">
        <v>2020</v>
      </c>
      <c r="H2892" s="79" t="s">
        <v>34</v>
      </c>
      <c r="I2892" s="63" t="s">
        <v>4563</v>
      </c>
      <c r="J2892" s="53" t="s">
        <v>36</v>
      </c>
      <c r="K2892" s="29">
        <v>44209</v>
      </c>
      <c r="L2892" s="29">
        <v>44211</v>
      </c>
      <c r="M2892" s="29">
        <v>44576</v>
      </c>
      <c r="N2892" s="21" t="s">
        <v>42</v>
      </c>
      <c r="O2892" s="55">
        <v>90666000</v>
      </c>
      <c r="P2892" s="55">
        <v>0</v>
      </c>
      <c r="Q2892" s="194">
        <v>90666000</v>
      </c>
    </row>
    <row r="2893" spans="1:17" ht="16.899999999999999" customHeight="1">
      <c r="A2893" s="20">
        <v>2893</v>
      </c>
      <c r="B2893" s="48" t="str">
        <f t="shared" si="45"/>
        <v>942-2020</v>
      </c>
      <c r="C2893" s="79" t="s">
        <v>4564</v>
      </c>
      <c r="D2893" s="49" t="s">
        <v>38</v>
      </c>
      <c r="E2893" s="77">
        <v>91519708</v>
      </c>
      <c r="F2893" s="15">
        <v>942</v>
      </c>
      <c r="G2893" s="15">
        <v>2020</v>
      </c>
      <c r="H2893" s="79" t="s">
        <v>34</v>
      </c>
      <c r="I2893" s="63" t="s">
        <v>4565</v>
      </c>
      <c r="J2893" s="53" t="s">
        <v>36</v>
      </c>
      <c r="K2893" s="29">
        <v>44204</v>
      </c>
      <c r="L2893" s="29">
        <v>44205</v>
      </c>
      <c r="M2893" s="29">
        <v>44570</v>
      </c>
      <c r="N2893" s="21" t="s">
        <v>42</v>
      </c>
      <c r="O2893" s="55">
        <v>32292000</v>
      </c>
      <c r="P2893" s="55">
        <v>0</v>
      </c>
      <c r="Q2893" s="194">
        <v>32292000</v>
      </c>
    </row>
    <row r="2894" spans="1:17" ht="16.899999999999999" customHeight="1">
      <c r="A2894" s="20">
        <v>2894</v>
      </c>
      <c r="B2894" s="48" t="str">
        <f t="shared" si="45"/>
        <v>943-2020</v>
      </c>
      <c r="C2894" s="79" t="s">
        <v>4566</v>
      </c>
      <c r="D2894" s="49" t="s">
        <v>38</v>
      </c>
      <c r="E2894" s="77">
        <v>1085264230</v>
      </c>
      <c r="F2894" s="15">
        <v>943</v>
      </c>
      <c r="G2894" s="15">
        <v>2020</v>
      </c>
      <c r="H2894" s="79" t="s">
        <v>34</v>
      </c>
      <c r="I2894" s="63" t="s">
        <v>4567</v>
      </c>
      <c r="J2894" s="53" t="s">
        <v>36</v>
      </c>
      <c r="K2894" s="29">
        <v>44214</v>
      </c>
      <c r="L2894" s="29">
        <v>44215</v>
      </c>
      <c r="M2894" s="29">
        <v>44580</v>
      </c>
      <c r="N2894" s="21" t="s">
        <v>42</v>
      </c>
      <c r="O2894" s="55">
        <v>32292000</v>
      </c>
      <c r="P2894" s="55">
        <v>0</v>
      </c>
      <c r="Q2894" s="194">
        <v>32292000</v>
      </c>
    </row>
    <row r="2895" spans="1:17" ht="16.899999999999999" customHeight="1">
      <c r="A2895" s="20">
        <v>2895</v>
      </c>
      <c r="B2895" s="48" t="str">
        <f t="shared" si="45"/>
        <v>944-2020</v>
      </c>
      <c r="C2895" s="79" t="s">
        <v>4568</v>
      </c>
      <c r="D2895" s="49" t="s">
        <v>38</v>
      </c>
      <c r="E2895" s="77">
        <v>19454360</v>
      </c>
      <c r="F2895" s="15">
        <v>944</v>
      </c>
      <c r="G2895" s="15">
        <v>2020</v>
      </c>
      <c r="H2895" s="79" t="s">
        <v>34</v>
      </c>
      <c r="I2895" s="63" t="s">
        <v>4569</v>
      </c>
      <c r="J2895" s="53" t="s">
        <v>36</v>
      </c>
      <c r="K2895" s="29">
        <v>44217</v>
      </c>
      <c r="L2895" s="29">
        <v>44218</v>
      </c>
      <c r="M2895" s="29">
        <v>44819</v>
      </c>
      <c r="N2895" s="54" t="s">
        <v>32</v>
      </c>
      <c r="O2895" s="55">
        <v>69552000</v>
      </c>
      <c r="P2895" s="194">
        <v>45208800</v>
      </c>
      <c r="Q2895" s="194">
        <v>114760800</v>
      </c>
    </row>
    <row r="2896" spans="1:17" ht="16.899999999999999" customHeight="1">
      <c r="A2896" s="20">
        <v>2896</v>
      </c>
      <c r="B2896" s="48" t="str">
        <f t="shared" si="45"/>
        <v>945-2020</v>
      </c>
      <c r="C2896" s="79" t="s">
        <v>4570</v>
      </c>
      <c r="D2896" s="49" t="s">
        <v>38</v>
      </c>
      <c r="E2896" s="77">
        <v>1136880173</v>
      </c>
      <c r="F2896" s="15">
        <v>945</v>
      </c>
      <c r="G2896" s="15">
        <v>2020</v>
      </c>
      <c r="H2896" s="204" t="s">
        <v>370</v>
      </c>
      <c r="I2896" s="63" t="s">
        <v>4571</v>
      </c>
      <c r="J2896" s="53" t="s">
        <v>372</v>
      </c>
      <c r="K2896" s="29">
        <v>44200</v>
      </c>
      <c r="L2896" s="29">
        <v>44201</v>
      </c>
      <c r="M2896" s="29">
        <v>44566</v>
      </c>
      <c r="N2896" s="21" t="s">
        <v>23</v>
      </c>
      <c r="O2896" s="55">
        <v>182149236</v>
      </c>
      <c r="P2896" s="55">
        <v>0</v>
      </c>
      <c r="Q2896" s="194">
        <v>182149236</v>
      </c>
    </row>
    <row r="2897" spans="1:17" ht="16.899999999999999" customHeight="1">
      <c r="A2897" s="20">
        <v>2897</v>
      </c>
      <c r="B2897" s="48" t="str">
        <f t="shared" si="45"/>
        <v>946-2020</v>
      </c>
      <c r="C2897" s="79" t="s">
        <v>4572</v>
      </c>
      <c r="D2897" s="49" t="s">
        <v>38</v>
      </c>
      <c r="E2897" s="77">
        <v>1088296493</v>
      </c>
      <c r="F2897" s="15">
        <v>946</v>
      </c>
      <c r="G2897" s="15">
        <v>2020</v>
      </c>
      <c r="H2897" s="204" t="s">
        <v>370</v>
      </c>
      <c r="I2897" s="63" t="s">
        <v>4573</v>
      </c>
      <c r="J2897" s="53" t="s">
        <v>372</v>
      </c>
      <c r="K2897" s="29">
        <v>44200</v>
      </c>
      <c r="L2897" s="29">
        <v>44201</v>
      </c>
      <c r="M2897" s="29">
        <v>44566</v>
      </c>
      <c r="N2897" s="21" t="s">
        <v>23</v>
      </c>
      <c r="O2897" s="55">
        <v>74274432</v>
      </c>
      <c r="P2897" s="55">
        <v>0</v>
      </c>
      <c r="Q2897" s="194">
        <v>74274432</v>
      </c>
    </row>
    <row r="2898" spans="1:17" ht="16.899999999999999" customHeight="1">
      <c r="A2898" s="20">
        <v>2898</v>
      </c>
      <c r="B2898" s="48" t="str">
        <f t="shared" si="45"/>
        <v>947-2020</v>
      </c>
      <c r="C2898" s="79" t="s">
        <v>4574</v>
      </c>
      <c r="D2898" s="49" t="s">
        <v>38</v>
      </c>
      <c r="E2898" s="77">
        <v>29231278</v>
      </c>
      <c r="F2898" s="15">
        <v>947</v>
      </c>
      <c r="G2898" s="15">
        <v>2020</v>
      </c>
      <c r="H2898" s="79" t="s">
        <v>20</v>
      </c>
      <c r="I2898" s="63" t="s">
        <v>4575</v>
      </c>
      <c r="J2898" s="53" t="s">
        <v>22</v>
      </c>
      <c r="K2898" s="29">
        <v>44201</v>
      </c>
      <c r="L2898" s="29">
        <v>44202</v>
      </c>
      <c r="M2898" s="29">
        <v>44567</v>
      </c>
      <c r="N2898" s="21" t="s">
        <v>23</v>
      </c>
      <c r="O2898" s="55">
        <v>30900000</v>
      </c>
      <c r="P2898" s="55">
        <v>0</v>
      </c>
      <c r="Q2898" s="194">
        <v>30900000</v>
      </c>
    </row>
    <row r="2899" spans="1:17" ht="16.899999999999999" customHeight="1">
      <c r="A2899" s="20">
        <v>2899</v>
      </c>
      <c r="B2899" s="48" t="str">
        <f t="shared" si="45"/>
        <v>948-2020</v>
      </c>
      <c r="C2899" s="79" t="s">
        <v>4576</v>
      </c>
      <c r="D2899" s="49" t="s">
        <v>38</v>
      </c>
      <c r="E2899" s="77">
        <v>1024468594</v>
      </c>
      <c r="F2899" s="15">
        <v>948</v>
      </c>
      <c r="G2899" s="15">
        <v>2020</v>
      </c>
      <c r="H2899" s="79" t="s">
        <v>20</v>
      </c>
      <c r="I2899" s="63" t="s">
        <v>4577</v>
      </c>
      <c r="J2899" s="53" t="s">
        <v>22</v>
      </c>
      <c r="K2899" s="29">
        <v>44201</v>
      </c>
      <c r="L2899" s="29">
        <v>44216</v>
      </c>
      <c r="M2899" s="29">
        <v>44459</v>
      </c>
      <c r="N2899" s="21" t="s">
        <v>23</v>
      </c>
      <c r="O2899" s="55">
        <v>66240000</v>
      </c>
      <c r="P2899" s="55">
        <v>0</v>
      </c>
      <c r="Q2899" s="194">
        <v>66240000</v>
      </c>
    </row>
    <row r="2900" spans="1:17" ht="16.899999999999999" customHeight="1">
      <c r="A2900" s="20">
        <v>2900</v>
      </c>
      <c r="B2900" s="48" t="str">
        <f t="shared" si="45"/>
        <v>949-2020</v>
      </c>
      <c r="C2900" s="79" t="s">
        <v>4578</v>
      </c>
      <c r="D2900" s="49" t="s">
        <v>38</v>
      </c>
      <c r="E2900" s="77">
        <v>1082944208</v>
      </c>
      <c r="F2900" s="15">
        <v>949</v>
      </c>
      <c r="G2900" s="15">
        <v>2020</v>
      </c>
      <c r="H2900" s="79" t="s">
        <v>20</v>
      </c>
      <c r="I2900" s="63" t="s">
        <v>4579</v>
      </c>
      <c r="J2900" s="53" t="s">
        <v>22</v>
      </c>
      <c r="K2900" s="29">
        <v>44201</v>
      </c>
      <c r="L2900" s="29">
        <v>44202</v>
      </c>
      <c r="M2900" s="29">
        <v>44322</v>
      </c>
      <c r="N2900" s="21" t="s">
        <v>23</v>
      </c>
      <c r="O2900" s="55">
        <v>22000000</v>
      </c>
      <c r="P2900" s="55">
        <v>0</v>
      </c>
      <c r="Q2900" s="194">
        <v>22000000</v>
      </c>
    </row>
    <row r="2901" spans="1:17" ht="16.899999999999999" customHeight="1">
      <c r="A2901" s="20">
        <v>2901</v>
      </c>
      <c r="B2901" s="48" t="str">
        <f t="shared" si="45"/>
        <v>950-2020</v>
      </c>
      <c r="C2901" s="79" t="s">
        <v>4580</v>
      </c>
      <c r="D2901" s="49" t="s">
        <v>18</v>
      </c>
      <c r="E2901" s="77">
        <v>900169075</v>
      </c>
      <c r="F2901" s="15">
        <v>950</v>
      </c>
      <c r="G2901" s="15">
        <v>2020</v>
      </c>
      <c r="H2901" s="79" t="s">
        <v>34</v>
      </c>
      <c r="I2901" s="63" t="s">
        <v>4581</v>
      </c>
      <c r="J2901" s="53" t="s">
        <v>36</v>
      </c>
      <c r="K2901" s="29">
        <v>44225</v>
      </c>
      <c r="L2901" s="29">
        <v>44225</v>
      </c>
      <c r="M2901" s="29">
        <v>44225</v>
      </c>
      <c r="N2901" s="21" t="s">
        <v>23</v>
      </c>
      <c r="O2901" s="55">
        <v>11112777</v>
      </c>
      <c r="P2901" s="55">
        <v>0</v>
      </c>
      <c r="Q2901" s="194">
        <v>11112777</v>
      </c>
    </row>
    <row r="2902" spans="1:17" ht="16.899999999999999" customHeight="1">
      <c r="A2902" s="20">
        <v>2902</v>
      </c>
      <c r="B2902" s="48" t="str">
        <f t="shared" si="45"/>
        <v>951-2020</v>
      </c>
      <c r="C2902" s="79" t="s">
        <v>4551</v>
      </c>
      <c r="D2902" s="49" t="s">
        <v>18</v>
      </c>
      <c r="E2902" s="77">
        <v>900669862</v>
      </c>
      <c r="F2902" s="15">
        <v>951</v>
      </c>
      <c r="G2902" s="15">
        <v>2020</v>
      </c>
      <c r="H2902" s="79" t="s">
        <v>34</v>
      </c>
      <c r="I2902" s="63" t="s">
        <v>4582</v>
      </c>
      <c r="J2902" s="53" t="s">
        <v>36</v>
      </c>
      <c r="K2902" s="29">
        <v>44239</v>
      </c>
      <c r="L2902" s="29">
        <v>44239</v>
      </c>
      <c r="M2902" s="29">
        <v>44239</v>
      </c>
      <c r="N2902" s="21" t="s">
        <v>23</v>
      </c>
      <c r="O2902" s="55">
        <v>0</v>
      </c>
      <c r="P2902" s="55">
        <v>0</v>
      </c>
      <c r="Q2902" s="194">
        <v>0</v>
      </c>
    </row>
    <row r="2903" spans="1:17" ht="16.899999999999999" customHeight="1">
      <c r="A2903" s="20">
        <v>2903</v>
      </c>
      <c r="B2903" s="48" t="str">
        <f t="shared" si="45"/>
        <v>952-2020</v>
      </c>
      <c r="C2903" s="79" t="s">
        <v>4551</v>
      </c>
      <c r="D2903" s="49" t="s">
        <v>18</v>
      </c>
      <c r="E2903" s="77">
        <v>900669862</v>
      </c>
      <c r="F2903" s="15">
        <v>952</v>
      </c>
      <c r="G2903" s="15">
        <v>2020</v>
      </c>
      <c r="H2903" s="79" t="s">
        <v>34</v>
      </c>
      <c r="I2903" s="63" t="s">
        <v>4583</v>
      </c>
      <c r="J2903" s="53" t="s">
        <v>36</v>
      </c>
      <c r="K2903" s="29">
        <v>44239</v>
      </c>
      <c r="L2903" s="29">
        <v>44239</v>
      </c>
      <c r="M2903" s="29">
        <v>44239</v>
      </c>
      <c r="N2903" s="21" t="s">
        <v>23</v>
      </c>
      <c r="O2903" s="55">
        <v>0</v>
      </c>
      <c r="P2903" s="55">
        <v>0</v>
      </c>
      <c r="Q2903" s="194">
        <v>0</v>
      </c>
    </row>
    <row r="2904" spans="1:17" ht="16.899999999999999" customHeight="1">
      <c r="A2904" s="20">
        <v>2904</v>
      </c>
      <c r="B2904" s="48" t="str">
        <f t="shared" si="45"/>
        <v>953-2020</v>
      </c>
      <c r="C2904" s="79" t="s">
        <v>4584</v>
      </c>
      <c r="D2904" s="49" t="s">
        <v>18</v>
      </c>
      <c r="E2904" s="77">
        <v>828000307</v>
      </c>
      <c r="F2904" s="15">
        <v>953</v>
      </c>
      <c r="G2904" s="15">
        <v>2020</v>
      </c>
      <c r="H2904" s="79" t="s">
        <v>34</v>
      </c>
      <c r="I2904" s="63" t="s">
        <v>4585</v>
      </c>
      <c r="J2904" s="53" t="s">
        <v>36</v>
      </c>
      <c r="K2904" s="29">
        <v>44209</v>
      </c>
      <c r="L2904" s="29">
        <v>44209</v>
      </c>
      <c r="M2904" s="29">
        <v>44209</v>
      </c>
      <c r="N2904" s="21" t="s">
        <v>23</v>
      </c>
      <c r="O2904" s="55">
        <v>0</v>
      </c>
      <c r="P2904" s="55">
        <v>0</v>
      </c>
      <c r="Q2904" s="194">
        <v>0</v>
      </c>
    </row>
    <row r="2905" spans="1:17" ht="16.899999999999999" customHeight="1">
      <c r="A2905" s="20">
        <v>2905</v>
      </c>
      <c r="B2905" s="48" t="str">
        <f t="shared" si="45"/>
        <v>954-2020</v>
      </c>
      <c r="C2905" s="79" t="s">
        <v>4586</v>
      </c>
      <c r="D2905" s="49" t="s">
        <v>18</v>
      </c>
      <c r="E2905" s="77">
        <v>900087872</v>
      </c>
      <c r="F2905" s="15" t="s">
        <v>4587</v>
      </c>
      <c r="G2905" s="15">
        <v>2020</v>
      </c>
      <c r="H2905" s="79" t="s">
        <v>34</v>
      </c>
      <c r="I2905" s="63" t="s">
        <v>4588</v>
      </c>
      <c r="J2905" s="53" t="s">
        <v>36</v>
      </c>
      <c r="K2905" s="29">
        <v>44265</v>
      </c>
      <c r="L2905" s="29">
        <v>44265</v>
      </c>
      <c r="M2905" s="29">
        <v>44265</v>
      </c>
      <c r="N2905" s="21" t="s">
        <v>23</v>
      </c>
      <c r="O2905" s="55">
        <v>0</v>
      </c>
      <c r="P2905" s="55">
        <v>0</v>
      </c>
      <c r="Q2905" s="194">
        <v>0</v>
      </c>
    </row>
    <row r="2906" spans="1:17" ht="16.899999999999999" customHeight="1">
      <c r="A2906" s="20">
        <v>2906</v>
      </c>
      <c r="B2906" s="48" t="str">
        <f t="shared" si="45"/>
        <v>955-2020</v>
      </c>
      <c r="C2906" s="79" t="s">
        <v>4589</v>
      </c>
      <c r="D2906" s="49" t="s">
        <v>18</v>
      </c>
      <c r="E2906" s="77">
        <v>901158451</v>
      </c>
      <c r="F2906" s="15">
        <v>955</v>
      </c>
      <c r="G2906" s="15">
        <v>2020</v>
      </c>
      <c r="H2906" s="79" t="s">
        <v>34</v>
      </c>
      <c r="I2906" s="63" t="s">
        <v>4590</v>
      </c>
      <c r="J2906" s="53" t="s">
        <v>36</v>
      </c>
      <c r="K2906" s="29">
        <v>44250</v>
      </c>
      <c r="L2906" s="29">
        <v>44250</v>
      </c>
      <c r="M2906" s="29">
        <v>44250</v>
      </c>
      <c r="N2906" s="21" t="s">
        <v>23</v>
      </c>
      <c r="O2906" s="55">
        <v>0</v>
      </c>
      <c r="P2906" s="55">
        <v>0</v>
      </c>
      <c r="Q2906" s="194">
        <v>0</v>
      </c>
    </row>
    <row r="2907" spans="1:17" ht="16.899999999999999" customHeight="1">
      <c r="A2907" s="20">
        <v>2907</v>
      </c>
      <c r="B2907" s="48" t="str">
        <f t="shared" si="45"/>
        <v>956-2020</v>
      </c>
      <c r="C2907" s="79" t="s">
        <v>4591</v>
      </c>
      <c r="D2907" s="49" t="s">
        <v>18</v>
      </c>
      <c r="E2907" s="77">
        <v>901130468</v>
      </c>
      <c r="F2907" s="15" t="s">
        <v>4592</v>
      </c>
      <c r="G2907" s="15" t="s">
        <v>4593</v>
      </c>
      <c r="H2907" s="79" t="s">
        <v>34</v>
      </c>
      <c r="I2907" s="104" t="s">
        <v>4594</v>
      </c>
      <c r="J2907" s="53" t="s">
        <v>36</v>
      </c>
      <c r="K2907" s="29">
        <v>44208</v>
      </c>
      <c r="L2907" s="29">
        <v>44208</v>
      </c>
      <c r="M2907" s="29">
        <v>44208</v>
      </c>
      <c r="N2907" s="21" t="s">
        <v>23</v>
      </c>
      <c r="O2907" s="55">
        <v>0</v>
      </c>
      <c r="P2907" s="55">
        <v>0</v>
      </c>
      <c r="Q2907" s="194">
        <v>0</v>
      </c>
    </row>
    <row r="2908" spans="1:17" ht="16.899999999999999" customHeight="1">
      <c r="A2908" s="20">
        <v>2908</v>
      </c>
      <c r="B2908" s="48" t="str">
        <f t="shared" si="45"/>
        <v>957-2020</v>
      </c>
      <c r="C2908" s="79" t="s">
        <v>4595</v>
      </c>
      <c r="D2908" s="49" t="s">
        <v>18</v>
      </c>
      <c r="E2908" s="77">
        <v>840000219</v>
      </c>
      <c r="F2908" s="15" t="s">
        <v>4596</v>
      </c>
      <c r="G2908" s="15">
        <v>2020</v>
      </c>
      <c r="H2908" s="79" t="s">
        <v>34</v>
      </c>
      <c r="I2908" s="63" t="s">
        <v>4597</v>
      </c>
      <c r="J2908" s="53" t="s">
        <v>36</v>
      </c>
      <c r="K2908" s="29">
        <v>44211</v>
      </c>
      <c r="L2908" s="29">
        <v>44211</v>
      </c>
      <c r="M2908" s="29">
        <v>44211</v>
      </c>
      <c r="N2908" s="21" t="s">
        <v>23</v>
      </c>
      <c r="O2908" s="55">
        <v>0</v>
      </c>
      <c r="P2908" s="55">
        <v>0</v>
      </c>
      <c r="Q2908" s="194">
        <v>0</v>
      </c>
    </row>
    <row r="2909" spans="1:17" ht="16.899999999999999" customHeight="1">
      <c r="A2909" s="20">
        <v>2909</v>
      </c>
      <c r="B2909" s="48" t="str">
        <f t="shared" si="45"/>
        <v>1-2021</v>
      </c>
      <c r="C2909" s="79" t="s">
        <v>4598</v>
      </c>
      <c r="D2909" s="49" t="s">
        <v>38</v>
      </c>
      <c r="E2909" s="77">
        <v>52430036</v>
      </c>
      <c r="F2909" s="15" t="s">
        <v>2943</v>
      </c>
      <c r="G2909" s="15">
        <v>2021</v>
      </c>
      <c r="H2909" s="204" t="s">
        <v>370</v>
      </c>
      <c r="I2909" s="63" t="s">
        <v>4599</v>
      </c>
      <c r="J2909" s="53" t="s">
        <v>372</v>
      </c>
      <c r="K2909" s="29">
        <v>44202</v>
      </c>
      <c r="L2909" s="29">
        <v>44203</v>
      </c>
      <c r="M2909" s="29">
        <v>44568</v>
      </c>
      <c r="N2909" s="21" t="s">
        <v>23</v>
      </c>
      <c r="O2909" s="55">
        <v>100801032</v>
      </c>
      <c r="P2909" s="55">
        <v>0</v>
      </c>
      <c r="Q2909" s="194">
        <v>100801032</v>
      </c>
    </row>
    <row r="2910" spans="1:17" ht="16.899999999999999" customHeight="1">
      <c r="A2910" s="20">
        <v>2910</v>
      </c>
      <c r="B2910" s="48" t="str">
        <f t="shared" si="45"/>
        <v>2-2021</v>
      </c>
      <c r="C2910" s="79" t="s">
        <v>4600</v>
      </c>
      <c r="D2910" s="49" t="s">
        <v>38</v>
      </c>
      <c r="E2910" s="77">
        <v>91067913</v>
      </c>
      <c r="F2910" s="15" t="s">
        <v>4601</v>
      </c>
      <c r="G2910" s="15">
        <v>2021</v>
      </c>
      <c r="H2910" s="79" t="s">
        <v>34</v>
      </c>
      <c r="I2910" s="63" t="s">
        <v>4602</v>
      </c>
      <c r="J2910" s="53" t="s">
        <v>36</v>
      </c>
      <c r="K2910" s="29">
        <v>44208</v>
      </c>
      <c r="L2910" s="29">
        <v>44209</v>
      </c>
      <c r="M2910" s="29">
        <v>44390</v>
      </c>
      <c r="N2910" s="59" t="s">
        <v>42</v>
      </c>
      <c r="O2910" s="55">
        <v>67689000</v>
      </c>
      <c r="P2910" s="55">
        <v>0</v>
      </c>
      <c r="Q2910" s="194">
        <v>67689000</v>
      </c>
    </row>
    <row r="2911" spans="1:17" ht="16.899999999999999" customHeight="1">
      <c r="A2911" s="20">
        <v>2911</v>
      </c>
      <c r="B2911" s="48" t="str">
        <f t="shared" ref="B2911:B2973" si="46">CONCATENATE(F2911,"-",G2911)</f>
        <v>3-2021</v>
      </c>
      <c r="C2911" s="79" t="s">
        <v>4603</v>
      </c>
      <c r="D2911" s="49" t="s">
        <v>38</v>
      </c>
      <c r="E2911" s="77">
        <v>88221879</v>
      </c>
      <c r="F2911" s="15" t="s">
        <v>4604</v>
      </c>
      <c r="G2911" s="15">
        <v>2021</v>
      </c>
      <c r="H2911" s="79" t="s">
        <v>34</v>
      </c>
      <c r="I2911" s="63" t="s">
        <v>3619</v>
      </c>
      <c r="J2911" s="53" t="s">
        <v>36</v>
      </c>
      <c r="K2911" s="29">
        <v>44210</v>
      </c>
      <c r="L2911" s="29">
        <v>44211</v>
      </c>
      <c r="M2911" s="29">
        <v>44576</v>
      </c>
      <c r="N2911" s="21" t="s">
        <v>23</v>
      </c>
      <c r="O2911" s="55">
        <v>69552000</v>
      </c>
      <c r="P2911" s="55">
        <v>0</v>
      </c>
      <c r="Q2911" s="194">
        <v>69552000</v>
      </c>
    </row>
    <row r="2912" spans="1:17" ht="16.899999999999999" customHeight="1">
      <c r="A2912" s="20">
        <v>2912</v>
      </c>
      <c r="B2912" s="48" t="str">
        <f t="shared" si="46"/>
        <v>4-2021</v>
      </c>
      <c r="C2912" s="79" t="s">
        <v>4605</v>
      </c>
      <c r="D2912" s="49" t="s">
        <v>38</v>
      </c>
      <c r="E2912" s="77">
        <v>1113630117</v>
      </c>
      <c r="F2912" s="15" t="s">
        <v>4606</v>
      </c>
      <c r="G2912" s="15">
        <v>2021</v>
      </c>
      <c r="H2912" s="79" t="s">
        <v>34</v>
      </c>
      <c r="I2912" s="63" t="s">
        <v>4607</v>
      </c>
      <c r="J2912" s="53" t="s">
        <v>36</v>
      </c>
      <c r="K2912" s="29">
        <v>44210</v>
      </c>
      <c r="L2912" s="29">
        <v>44211</v>
      </c>
      <c r="M2912" s="29">
        <v>44576</v>
      </c>
      <c r="N2912" s="21" t="s">
        <v>23</v>
      </c>
      <c r="O2912" s="55">
        <v>57132000</v>
      </c>
      <c r="P2912" s="55">
        <v>0</v>
      </c>
      <c r="Q2912" s="194">
        <v>57132000</v>
      </c>
    </row>
    <row r="2913" spans="1:17" ht="16.899999999999999" customHeight="1">
      <c r="A2913" s="20">
        <v>2913</v>
      </c>
      <c r="B2913" s="48" t="str">
        <f t="shared" si="46"/>
        <v>5-2021</v>
      </c>
      <c r="C2913" s="79" t="s">
        <v>4608</v>
      </c>
      <c r="D2913" s="49" t="s">
        <v>38</v>
      </c>
      <c r="E2913" s="77">
        <v>15816440</v>
      </c>
      <c r="F2913" s="15" t="s">
        <v>2953</v>
      </c>
      <c r="G2913" s="15">
        <v>2021</v>
      </c>
      <c r="H2913" s="79" t="s">
        <v>34</v>
      </c>
      <c r="I2913" s="63" t="s">
        <v>3824</v>
      </c>
      <c r="J2913" s="53" t="s">
        <v>36</v>
      </c>
      <c r="K2913" s="29">
        <v>44210</v>
      </c>
      <c r="L2913" s="29">
        <v>44211</v>
      </c>
      <c r="M2913" s="29">
        <v>44392</v>
      </c>
      <c r="N2913" s="59" t="s">
        <v>42</v>
      </c>
      <c r="O2913" s="55">
        <v>34776000</v>
      </c>
      <c r="P2913" s="55">
        <v>0</v>
      </c>
      <c r="Q2913" s="194">
        <v>34776000</v>
      </c>
    </row>
    <row r="2914" spans="1:17" ht="15" customHeight="1">
      <c r="A2914" s="20">
        <v>2914</v>
      </c>
      <c r="B2914" s="48" t="str">
        <f t="shared" si="46"/>
        <v>6-2021</v>
      </c>
      <c r="C2914" s="79" t="s">
        <v>4609</v>
      </c>
      <c r="D2914" s="49" t="s">
        <v>38</v>
      </c>
      <c r="E2914" s="77">
        <v>12997851</v>
      </c>
      <c r="F2914" s="15" t="s">
        <v>2956</v>
      </c>
      <c r="G2914" s="15">
        <v>2021</v>
      </c>
      <c r="H2914" s="79" t="s">
        <v>34</v>
      </c>
      <c r="I2914" s="63" t="s">
        <v>3650</v>
      </c>
      <c r="J2914" s="53" t="s">
        <v>36</v>
      </c>
      <c r="K2914" s="29">
        <v>44217</v>
      </c>
      <c r="L2914" s="29">
        <v>44218</v>
      </c>
      <c r="M2914" s="29">
        <v>44561</v>
      </c>
      <c r="N2914" s="59" t="s">
        <v>42</v>
      </c>
      <c r="O2914" s="55">
        <v>57132000</v>
      </c>
      <c r="P2914" s="55">
        <v>0</v>
      </c>
      <c r="Q2914" s="194">
        <v>57132000</v>
      </c>
    </row>
    <row r="2915" spans="1:17" ht="16.899999999999999" customHeight="1">
      <c r="A2915" s="20">
        <v>2915</v>
      </c>
      <c r="B2915" s="48" t="str">
        <f t="shared" si="46"/>
        <v>7-2021</v>
      </c>
      <c r="C2915" s="79" t="s">
        <v>4610</v>
      </c>
      <c r="D2915" s="49" t="s">
        <v>38</v>
      </c>
      <c r="E2915" s="77">
        <v>1042212446</v>
      </c>
      <c r="F2915" s="15" t="s">
        <v>2959</v>
      </c>
      <c r="G2915" s="15">
        <v>2021</v>
      </c>
      <c r="H2915" s="79" t="s">
        <v>20</v>
      </c>
      <c r="I2915" s="63" t="s">
        <v>4611</v>
      </c>
      <c r="J2915" s="53" t="s">
        <v>22</v>
      </c>
      <c r="K2915" s="29">
        <v>44210</v>
      </c>
      <c r="L2915" s="29">
        <v>44214</v>
      </c>
      <c r="M2915" s="29">
        <v>44579</v>
      </c>
      <c r="N2915" s="21" t="s">
        <v>23</v>
      </c>
      <c r="O2915" s="55">
        <v>30900000</v>
      </c>
      <c r="P2915" s="55">
        <v>0</v>
      </c>
      <c r="Q2915" s="194">
        <v>30900000</v>
      </c>
    </row>
    <row r="2916" spans="1:17" ht="16.899999999999999" customHeight="1">
      <c r="A2916" s="20">
        <v>2916</v>
      </c>
      <c r="B2916" s="48" t="str">
        <f t="shared" si="46"/>
        <v>8-2021</v>
      </c>
      <c r="C2916" s="79" t="s">
        <v>4612</v>
      </c>
      <c r="D2916" s="49" t="s">
        <v>38</v>
      </c>
      <c r="E2916" s="77">
        <v>42777493</v>
      </c>
      <c r="F2916" s="15" t="s">
        <v>2962</v>
      </c>
      <c r="G2916" s="15">
        <v>2021</v>
      </c>
      <c r="H2916" s="79" t="s">
        <v>28</v>
      </c>
      <c r="I2916" s="63" t="s">
        <v>4613</v>
      </c>
      <c r="J2916" s="53" t="s">
        <v>30</v>
      </c>
      <c r="K2916" s="29">
        <v>44218</v>
      </c>
      <c r="L2916" s="29">
        <v>44224</v>
      </c>
      <c r="M2916" s="29">
        <v>44740</v>
      </c>
      <c r="N2916" s="54" t="s">
        <v>23</v>
      </c>
      <c r="O2916" s="55">
        <v>94116000</v>
      </c>
      <c r="P2916" s="55">
        <v>39215000</v>
      </c>
      <c r="Q2916" s="194">
        <v>133331000</v>
      </c>
    </row>
    <row r="2917" spans="1:17" ht="16.899999999999999" customHeight="1">
      <c r="A2917" s="20">
        <v>2917</v>
      </c>
      <c r="B2917" s="48" t="str">
        <f t="shared" si="46"/>
        <v>9-2021</v>
      </c>
      <c r="C2917" s="79" t="s">
        <v>4614</v>
      </c>
      <c r="D2917" s="49" t="s">
        <v>38</v>
      </c>
      <c r="E2917" s="77">
        <v>1064995342</v>
      </c>
      <c r="F2917" s="15" t="s">
        <v>2965</v>
      </c>
      <c r="G2917" s="15">
        <v>2021</v>
      </c>
      <c r="H2917" s="79" t="s">
        <v>20</v>
      </c>
      <c r="I2917" s="63" t="s">
        <v>4615</v>
      </c>
      <c r="J2917" s="53" t="s">
        <v>22</v>
      </c>
      <c r="K2917" s="29">
        <v>44231</v>
      </c>
      <c r="L2917" s="29">
        <v>44236</v>
      </c>
      <c r="M2917" s="29">
        <v>44478</v>
      </c>
      <c r="N2917" s="21" t="s">
        <v>23</v>
      </c>
      <c r="O2917" s="55">
        <v>46368000</v>
      </c>
      <c r="P2917" s="55">
        <v>0</v>
      </c>
      <c r="Q2917" s="194">
        <v>46368000</v>
      </c>
    </row>
    <row r="2918" spans="1:17" ht="16.899999999999999" customHeight="1">
      <c r="A2918" s="20">
        <v>2918</v>
      </c>
      <c r="B2918" s="48" t="str">
        <f t="shared" si="46"/>
        <v>10-2021</v>
      </c>
      <c r="C2918" s="79" t="s">
        <v>4616</v>
      </c>
      <c r="D2918" s="49" t="s">
        <v>38</v>
      </c>
      <c r="E2918" s="77">
        <v>79692535</v>
      </c>
      <c r="F2918" s="15" t="s">
        <v>4617</v>
      </c>
      <c r="G2918" s="15">
        <v>2021</v>
      </c>
      <c r="H2918" s="204" t="s">
        <v>20</v>
      </c>
      <c r="I2918" s="63" t="s">
        <v>4618</v>
      </c>
      <c r="J2918" s="53" t="s">
        <v>22</v>
      </c>
      <c r="K2918" s="29">
        <v>44217</v>
      </c>
      <c r="L2918" s="29">
        <v>44222</v>
      </c>
      <c r="M2918" s="29">
        <v>44465</v>
      </c>
      <c r="N2918" s="21" t="s">
        <v>23</v>
      </c>
      <c r="O2918" s="55">
        <v>26496000</v>
      </c>
      <c r="P2918" s="55">
        <v>0</v>
      </c>
      <c r="Q2918" s="194">
        <v>26496000</v>
      </c>
    </row>
    <row r="2919" spans="1:17" ht="16.899999999999999" customHeight="1">
      <c r="A2919" s="20">
        <v>2919</v>
      </c>
      <c r="B2919" s="48" t="str">
        <f t="shared" si="46"/>
        <v>11-2021</v>
      </c>
      <c r="C2919" s="79" t="s">
        <v>4619</v>
      </c>
      <c r="D2919" s="49" t="s">
        <v>38</v>
      </c>
      <c r="E2919" s="77">
        <v>14467844</v>
      </c>
      <c r="F2919" s="15">
        <v>11</v>
      </c>
      <c r="G2919" s="15">
        <v>2021</v>
      </c>
      <c r="H2919" s="79" t="s">
        <v>20</v>
      </c>
      <c r="I2919" s="63" t="s">
        <v>4620</v>
      </c>
      <c r="J2919" s="53" t="s">
        <v>22</v>
      </c>
      <c r="K2919" s="29">
        <v>44316</v>
      </c>
      <c r="L2919" s="29">
        <v>44317</v>
      </c>
      <c r="M2919" s="29">
        <v>44466</v>
      </c>
      <c r="N2919" s="21" t="s">
        <v>23</v>
      </c>
      <c r="O2919" s="55">
        <v>38933333</v>
      </c>
      <c r="P2919" s="55">
        <v>0</v>
      </c>
      <c r="Q2919" s="194">
        <v>64000000</v>
      </c>
    </row>
    <row r="2920" spans="1:17" ht="16.899999999999999" customHeight="1">
      <c r="A2920" s="20">
        <v>2920</v>
      </c>
      <c r="B2920" s="48" t="str">
        <f t="shared" si="46"/>
        <v>12-2021</v>
      </c>
      <c r="C2920" s="79" t="s">
        <v>4621</v>
      </c>
      <c r="D2920" s="49" t="s">
        <v>38</v>
      </c>
      <c r="E2920" s="77">
        <v>1030526135</v>
      </c>
      <c r="F2920" s="15" t="s">
        <v>4622</v>
      </c>
      <c r="G2920" s="15">
        <v>2021</v>
      </c>
      <c r="H2920" s="204" t="s">
        <v>20</v>
      </c>
      <c r="I2920" s="63" t="s">
        <v>4623</v>
      </c>
      <c r="J2920" s="53" t="s">
        <v>22</v>
      </c>
      <c r="K2920" s="29">
        <v>44217</v>
      </c>
      <c r="L2920" s="29">
        <v>44222</v>
      </c>
      <c r="M2920" s="29">
        <v>44465</v>
      </c>
      <c r="N2920" s="21" t="s">
        <v>23</v>
      </c>
      <c r="O2920" s="55">
        <v>76000000</v>
      </c>
      <c r="P2920" s="55">
        <v>0</v>
      </c>
      <c r="Q2920" s="194">
        <v>76000000</v>
      </c>
    </row>
    <row r="2921" spans="1:17" ht="16.899999999999999" customHeight="1">
      <c r="A2921" s="20">
        <v>2921</v>
      </c>
      <c r="B2921" s="48" t="str">
        <f t="shared" si="46"/>
        <v>13-2021</v>
      </c>
      <c r="C2921" s="79" t="s">
        <v>4624</v>
      </c>
      <c r="D2921" s="49" t="s">
        <v>38</v>
      </c>
      <c r="E2921" s="77">
        <v>1020731546</v>
      </c>
      <c r="F2921" s="15" t="s">
        <v>4625</v>
      </c>
      <c r="G2921" s="15">
        <v>2021</v>
      </c>
      <c r="H2921" s="204" t="s">
        <v>20</v>
      </c>
      <c r="I2921" s="63" t="s">
        <v>4626</v>
      </c>
      <c r="J2921" s="53" t="s">
        <v>22</v>
      </c>
      <c r="K2921" s="29">
        <v>44221</v>
      </c>
      <c r="L2921" s="29">
        <v>44223</v>
      </c>
      <c r="M2921" s="29">
        <v>44527</v>
      </c>
      <c r="N2921" s="21" t="s">
        <v>23</v>
      </c>
      <c r="O2921" s="55">
        <v>133515000</v>
      </c>
      <c r="P2921" s="55">
        <v>0</v>
      </c>
      <c r="Q2921" s="194">
        <v>133515000</v>
      </c>
    </row>
    <row r="2922" spans="1:17" ht="16.899999999999999" customHeight="1">
      <c r="A2922" s="20">
        <v>2922</v>
      </c>
      <c r="B2922" s="48" t="str">
        <f t="shared" si="46"/>
        <v>14-2021</v>
      </c>
      <c r="C2922" s="79" t="s">
        <v>4627</v>
      </c>
      <c r="D2922" s="49" t="s">
        <v>18</v>
      </c>
      <c r="E2922" s="77">
        <v>901452703</v>
      </c>
      <c r="F2922" s="15" t="s">
        <v>4628</v>
      </c>
      <c r="G2922" s="15">
        <v>2021</v>
      </c>
      <c r="H2922" s="79" t="s">
        <v>20</v>
      </c>
      <c r="I2922" s="63" t="s">
        <v>4629</v>
      </c>
      <c r="J2922" s="53" t="s">
        <v>22</v>
      </c>
      <c r="K2922" s="29">
        <v>44236</v>
      </c>
      <c r="L2922" s="29">
        <v>44249</v>
      </c>
      <c r="M2922" s="29">
        <v>44734</v>
      </c>
      <c r="N2922" s="21" t="s">
        <v>23</v>
      </c>
      <c r="O2922" s="55">
        <v>1171139203</v>
      </c>
      <c r="P2922" s="55">
        <v>0</v>
      </c>
      <c r="Q2922" s="194">
        <v>1171139203</v>
      </c>
    </row>
    <row r="2923" spans="1:17" ht="16.899999999999999" customHeight="1">
      <c r="A2923" s="20">
        <v>2923</v>
      </c>
      <c r="B2923" s="48" t="str">
        <f t="shared" si="46"/>
        <v>15-2021</v>
      </c>
      <c r="C2923" s="79" t="s">
        <v>4630</v>
      </c>
      <c r="D2923" s="49" t="s">
        <v>38</v>
      </c>
      <c r="E2923" s="77">
        <v>13054511</v>
      </c>
      <c r="F2923" s="15" t="s">
        <v>4631</v>
      </c>
      <c r="G2923" s="15">
        <v>2021</v>
      </c>
      <c r="H2923" s="79" t="s">
        <v>34</v>
      </c>
      <c r="I2923" s="63" t="s">
        <v>4632</v>
      </c>
      <c r="J2923" s="53" t="s">
        <v>36</v>
      </c>
      <c r="K2923" s="29">
        <v>44217</v>
      </c>
      <c r="L2923" s="29">
        <v>44218</v>
      </c>
      <c r="M2923" s="29">
        <v>44764</v>
      </c>
      <c r="N2923" s="54" t="s">
        <v>32</v>
      </c>
      <c r="O2923" s="55">
        <v>69552000</v>
      </c>
      <c r="P2923" s="55">
        <v>34776000</v>
      </c>
      <c r="Q2923" s="194">
        <v>104328000</v>
      </c>
    </row>
    <row r="2924" spans="1:17" ht="16.899999999999999" customHeight="1">
      <c r="A2924" s="20">
        <v>2924</v>
      </c>
      <c r="B2924" s="48" t="str">
        <f t="shared" si="46"/>
        <v>16-2021</v>
      </c>
      <c r="C2924" s="79" t="s">
        <v>4633</v>
      </c>
      <c r="D2924" s="49" t="s">
        <v>38</v>
      </c>
      <c r="E2924" s="77">
        <v>1026573583</v>
      </c>
      <c r="F2924" s="15" t="s">
        <v>4634</v>
      </c>
      <c r="G2924" s="15">
        <v>2021</v>
      </c>
      <c r="H2924" s="79" t="s">
        <v>34</v>
      </c>
      <c r="I2924" s="63" t="s">
        <v>4635</v>
      </c>
      <c r="J2924" s="53" t="s">
        <v>36</v>
      </c>
      <c r="K2924" s="29">
        <v>44217</v>
      </c>
      <c r="L2924" s="29">
        <v>44218</v>
      </c>
      <c r="M2924" s="29">
        <v>44399</v>
      </c>
      <c r="N2924" s="59" t="s">
        <v>42</v>
      </c>
      <c r="O2924" s="55">
        <v>28566000</v>
      </c>
      <c r="P2924" s="55">
        <v>0</v>
      </c>
      <c r="Q2924" s="194">
        <v>28566000</v>
      </c>
    </row>
    <row r="2925" spans="1:17" ht="16.899999999999999" customHeight="1">
      <c r="A2925" s="20">
        <v>2925</v>
      </c>
      <c r="B2925" s="48" t="str">
        <f t="shared" si="46"/>
        <v>17-2021</v>
      </c>
      <c r="C2925" s="79" t="s">
        <v>4551</v>
      </c>
      <c r="D2925" s="49" t="s">
        <v>18</v>
      </c>
      <c r="E2925" s="77">
        <v>900669862</v>
      </c>
      <c r="F2925" s="15" t="s">
        <v>4636</v>
      </c>
      <c r="G2925" s="15">
        <v>2021</v>
      </c>
      <c r="H2925" s="79" t="s">
        <v>34</v>
      </c>
      <c r="I2925" s="63" t="s">
        <v>4637</v>
      </c>
      <c r="J2925" s="53" t="s">
        <v>36</v>
      </c>
      <c r="K2925" s="29">
        <v>44239</v>
      </c>
      <c r="L2925" s="29">
        <v>44239</v>
      </c>
      <c r="M2925" s="29">
        <v>44239</v>
      </c>
      <c r="N2925" s="21" t="s">
        <v>23</v>
      </c>
      <c r="O2925" s="55">
        <v>0</v>
      </c>
      <c r="P2925" s="55">
        <v>0</v>
      </c>
      <c r="Q2925" s="194">
        <v>0</v>
      </c>
    </row>
    <row r="2926" spans="1:17" ht="16.899999999999999" customHeight="1">
      <c r="A2926" s="20">
        <v>2926</v>
      </c>
      <c r="B2926" s="48" t="str">
        <f t="shared" si="46"/>
        <v>18-2021</v>
      </c>
      <c r="C2926" s="79" t="s">
        <v>4638</v>
      </c>
      <c r="D2926" s="49" t="s">
        <v>18</v>
      </c>
      <c r="E2926" s="77">
        <v>900782536</v>
      </c>
      <c r="F2926" s="15" t="s">
        <v>4639</v>
      </c>
      <c r="G2926" s="15">
        <v>2021</v>
      </c>
      <c r="H2926" s="79" t="s">
        <v>20</v>
      </c>
      <c r="I2926" s="63" t="s">
        <v>4640</v>
      </c>
      <c r="J2926" s="53" t="s">
        <v>22</v>
      </c>
      <c r="K2926" s="29">
        <v>44218</v>
      </c>
      <c r="L2926" s="29">
        <v>44222</v>
      </c>
      <c r="M2926" s="29">
        <v>44439</v>
      </c>
      <c r="N2926" s="59" t="s">
        <v>45</v>
      </c>
      <c r="O2926" s="55">
        <v>5017261951</v>
      </c>
      <c r="P2926" s="55">
        <v>2508000000</v>
      </c>
      <c r="Q2926" s="194">
        <v>7525261951</v>
      </c>
    </row>
    <row r="2927" spans="1:17" ht="16.899999999999999" customHeight="1">
      <c r="A2927" s="20">
        <v>2927</v>
      </c>
      <c r="B2927" s="48" t="str">
        <f t="shared" si="46"/>
        <v>19-2021</v>
      </c>
      <c r="C2927" s="79" t="s">
        <v>3704</v>
      </c>
      <c r="D2927" s="49" t="s">
        <v>38</v>
      </c>
      <c r="E2927" s="77">
        <v>1101688386</v>
      </c>
      <c r="F2927" s="15" t="s">
        <v>4641</v>
      </c>
      <c r="G2927" s="15">
        <v>2021</v>
      </c>
      <c r="H2927" s="79" t="s">
        <v>34</v>
      </c>
      <c r="I2927" s="63" t="s">
        <v>4642</v>
      </c>
      <c r="J2927" s="53" t="s">
        <v>36</v>
      </c>
      <c r="K2927" s="29">
        <v>44229</v>
      </c>
      <c r="L2927" s="29">
        <v>44229</v>
      </c>
      <c r="M2927" s="29">
        <v>44775</v>
      </c>
      <c r="N2927" s="54" t="s">
        <v>32</v>
      </c>
      <c r="O2927" s="55">
        <v>90666000</v>
      </c>
      <c r="P2927" s="55">
        <v>45333000</v>
      </c>
      <c r="Q2927" s="194">
        <v>135999000</v>
      </c>
    </row>
    <row r="2928" spans="1:17" ht="16.899999999999999" customHeight="1">
      <c r="A2928" s="20">
        <v>2928</v>
      </c>
      <c r="B2928" s="48" t="str">
        <f t="shared" si="46"/>
        <v>20-2021</v>
      </c>
      <c r="C2928" s="79" t="s">
        <v>4643</v>
      </c>
      <c r="D2928" s="49" t="s">
        <v>38</v>
      </c>
      <c r="E2928" s="77">
        <v>98390279</v>
      </c>
      <c r="F2928" s="15" t="s">
        <v>4644</v>
      </c>
      <c r="G2928" s="15">
        <v>2021</v>
      </c>
      <c r="H2928" s="79" t="s">
        <v>34</v>
      </c>
      <c r="I2928" s="63" t="s">
        <v>3650</v>
      </c>
      <c r="J2928" s="53" t="s">
        <v>36</v>
      </c>
      <c r="K2928" s="29">
        <v>44230</v>
      </c>
      <c r="L2928" s="29">
        <v>44231</v>
      </c>
      <c r="M2928" s="29">
        <v>44777</v>
      </c>
      <c r="N2928" s="54" t="s">
        <v>32</v>
      </c>
      <c r="O2928" s="55">
        <v>57132000</v>
      </c>
      <c r="P2928" s="55">
        <v>28566000</v>
      </c>
      <c r="Q2928" s="194">
        <v>85698000</v>
      </c>
    </row>
    <row r="2929" spans="1:17" ht="16.899999999999999" customHeight="1">
      <c r="A2929" s="20">
        <v>2929</v>
      </c>
      <c r="B2929" s="48" t="str">
        <f t="shared" si="46"/>
        <v>21-2021</v>
      </c>
      <c r="C2929" s="79" t="s">
        <v>4645</v>
      </c>
      <c r="D2929" s="49" t="s">
        <v>38</v>
      </c>
      <c r="E2929" s="77">
        <v>63458981</v>
      </c>
      <c r="F2929" s="15" t="s">
        <v>4646</v>
      </c>
      <c r="G2929" s="15">
        <v>2021</v>
      </c>
      <c r="H2929" s="79" t="s">
        <v>34</v>
      </c>
      <c r="I2929" s="63" t="s">
        <v>4647</v>
      </c>
      <c r="J2929" s="53" t="s">
        <v>36</v>
      </c>
      <c r="K2929" s="29">
        <v>44224</v>
      </c>
      <c r="L2929" s="29">
        <v>44225</v>
      </c>
      <c r="M2929" s="29">
        <v>44406</v>
      </c>
      <c r="N2929" s="59" t="s">
        <v>42</v>
      </c>
      <c r="O2929" s="55">
        <v>16146000</v>
      </c>
      <c r="P2929" s="55">
        <v>0</v>
      </c>
      <c r="Q2929" s="194">
        <v>16146000</v>
      </c>
    </row>
    <row r="2930" spans="1:17" ht="16.899999999999999" customHeight="1">
      <c r="A2930" s="20">
        <v>2930</v>
      </c>
      <c r="B2930" s="48" t="str">
        <f t="shared" si="46"/>
        <v>22-2021</v>
      </c>
      <c r="C2930" s="79" t="s">
        <v>4648</v>
      </c>
      <c r="D2930" s="49" t="s">
        <v>38</v>
      </c>
      <c r="E2930" s="77">
        <v>52013513</v>
      </c>
      <c r="F2930" s="15" t="s">
        <v>4649</v>
      </c>
      <c r="G2930" s="15">
        <v>2021</v>
      </c>
      <c r="H2930" s="79" t="s">
        <v>34</v>
      </c>
      <c r="I2930" s="63" t="s">
        <v>4650</v>
      </c>
      <c r="J2930" s="53" t="s">
        <v>36</v>
      </c>
      <c r="K2930" s="29">
        <v>44224</v>
      </c>
      <c r="L2930" s="29">
        <v>44225</v>
      </c>
      <c r="M2930" s="29">
        <v>44406</v>
      </c>
      <c r="N2930" s="59" t="s">
        <v>42</v>
      </c>
      <c r="O2930" s="55">
        <v>16146000</v>
      </c>
      <c r="P2930" s="55">
        <v>0</v>
      </c>
      <c r="Q2930" s="194">
        <v>16146000</v>
      </c>
    </row>
    <row r="2931" spans="1:17" ht="15" customHeight="1">
      <c r="A2931" s="20">
        <v>2931</v>
      </c>
      <c r="B2931" s="48" t="str">
        <f t="shared" si="46"/>
        <v>23-2021</v>
      </c>
      <c r="C2931" s="79" t="s">
        <v>4651</v>
      </c>
      <c r="D2931" s="49" t="s">
        <v>38</v>
      </c>
      <c r="E2931" s="77">
        <v>30573065</v>
      </c>
      <c r="F2931" s="15" t="s">
        <v>4652</v>
      </c>
      <c r="G2931" s="15">
        <v>2021</v>
      </c>
      <c r="H2931" s="79" t="s">
        <v>34</v>
      </c>
      <c r="I2931" s="63" t="s">
        <v>4653</v>
      </c>
      <c r="J2931" s="53" t="s">
        <v>36</v>
      </c>
      <c r="K2931" s="29">
        <v>44236</v>
      </c>
      <c r="L2931" s="29">
        <v>44237</v>
      </c>
      <c r="M2931" s="29">
        <v>44553</v>
      </c>
      <c r="N2931" s="59" t="s">
        <v>42</v>
      </c>
      <c r="O2931" s="55">
        <v>44712000</v>
      </c>
      <c r="P2931" s="55">
        <v>0</v>
      </c>
      <c r="Q2931" s="194">
        <v>44712000</v>
      </c>
    </row>
    <row r="2932" spans="1:17" ht="16.899999999999999" customHeight="1">
      <c r="A2932" s="20">
        <v>2932</v>
      </c>
      <c r="B2932" s="48" t="str">
        <f t="shared" si="46"/>
        <v>24-2021</v>
      </c>
      <c r="C2932" s="79" t="s">
        <v>4654</v>
      </c>
      <c r="D2932" s="49" t="s">
        <v>18</v>
      </c>
      <c r="E2932" s="77">
        <v>860005813</v>
      </c>
      <c r="F2932" s="15" t="s">
        <v>4655</v>
      </c>
      <c r="G2932" s="15">
        <v>2021</v>
      </c>
      <c r="H2932" s="79" t="s">
        <v>1964</v>
      </c>
      <c r="I2932" s="63" t="s">
        <v>4656</v>
      </c>
      <c r="J2932" s="53" t="s">
        <v>2288</v>
      </c>
      <c r="K2932" s="29">
        <v>44221</v>
      </c>
      <c r="L2932" s="29">
        <v>44242</v>
      </c>
      <c r="M2932" s="29" t="s">
        <v>31</v>
      </c>
      <c r="N2932" s="54" t="s">
        <v>32</v>
      </c>
      <c r="O2932" s="55">
        <v>343315000</v>
      </c>
      <c r="P2932" s="55">
        <v>0</v>
      </c>
      <c r="Q2932" s="194">
        <v>343315000</v>
      </c>
    </row>
    <row r="2933" spans="1:17" ht="16.899999999999999" customHeight="1">
      <c r="A2933" s="20">
        <v>2933</v>
      </c>
      <c r="B2933" s="48" t="str">
        <f t="shared" si="46"/>
        <v>25-2021</v>
      </c>
      <c r="C2933" s="79" t="s">
        <v>4657</v>
      </c>
      <c r="D2933" s="49" t="s">
        <v>38</v>
      </c>
      <c r="E2933" s="77">
        <v>10183151</v>
      </c>
      <c r="F2933" s="15" t="s">
        <v>4658</v>
      </c>
      <c r="G2933" s="15">
        <v>2021</v>
      </c>
      <c r="H2933" s="204" t="s">
        <v>20</v>
      </c>
      <c r="I2933" s="63" t="s">
        <v>4659</v>
      </c>
      <c r="J2933" s="53" t="s">
        <v>22</v>
      </c>
      <c r="K2933" s="29">
        <v>44224</v>
      </c>
      <c r="L2933" s="29">
        <v>44225</v>
      </c>
      <c r="M2933" s="29">
        <v>44345</v>
      </c>
      <c r="N2933" s="54" t="s">
        <v>23</v>
      </c>
      <c r="O2933" s="55">
        <v>22000000</v>
      </c>
      <c r="P2933" s="55">
        <v>0</v>
      </c>
      <c r="Q2933" s="194">
        <v>22000000</v>
      </c>
    </row>
    <row r="2934" spans="1:17" ht="16.899999999999999" customHeight="1">
      <c r="A2934" s="20">
        <v>2934</v>
      </c>
      <c r="B2934" s="48" t="str">
        <f t="shared" si="46"/>
        <v>26-2021</v>
      </c>
      <c r="C2934" s="79" t="s">
        <v>4660</v>
      </c>
      <c r="D2934" s="49" t="s">
        <v>38</v>
      </c>
      <c r="E2934" s="77">
        <v>37727658</v>
      </c>
      <c r="F2934" s="15" t="s">
        <v>4661</v>
      </c>
      <c r="G2934" s="15">
        <v>2021</v>
      </c>
      <c r="H2934" s="204" t="s">
        <v>20</v>
      </c>
      <c r="I2934" s="63" t="s">
        <v>4659</v>
      </c>
      <c r="J2934" s="53" t="s">
        <v>22</v>
      </c>
      <c r="K2934" s="29">
        <v>44224</v>
      </c>
      <c r="L2934" s="29">
        <v>44225</v>
      </c>
      <c r="M2934" s="29">
        <v>44345</v>
      </c>
      <c r="N2934" s="54" t="s">
        <v>23</v>
      </c>
      <c r="O2934" s="55">
        <v>22000000</v>
      </c>
      <c r="P2934" s="55">
        <v>0</v>
      </c>
      <c r="Q2934" s="194">
        <v>22000000</v>
      </c>
    </row>
    <row r="2935" spans="1:17" ht="16.899999999999999" customHeight="1">
      <c r="A2935" s="20">
        <v>2935</v>
      </c>
      <c r="B2935" s="48" t="str">
        <f t="shared" si="46"/>
        <v>27-2021</v>
      </c>
      <c r="C2935" s="79" t="s">
        <v>4662</v>
      </c>
      <c r="D2935" s="49" t="s">
        <v>38</v>
      </c>
      <c r="E2935" s="77">
        <v>1102819480</v>
      </c>
      <c r="F2935" s="15" t="s">
        <v>4663</v>
      </c>
      <c r="G2935" s="15">
        <v>2021</v>
      </c>
      <c r="H2935" s="204" t="s">
        <v>20</v>
      </c>
      <c r="I2935" s="63" t="s">
        <v>4659</v>
      </c>
      <c r="J2935" s="53" t="s">
        <v>22</v>
      </c>
      <c r="K2935" s="29">
        <v>44224</v>
      </c>
      <c r="L2935" s="29">
        <v>44225</v>
      </c>
      <c r="M2935" s="29">
        <v>44345</v>
      </c>
      <c r="N2935" s="54" t="s">
        <v>23</v>
      </c>
      <c r="O2935" s="55">
        <v>22000000</v>
      </c>
      <c r="P2935" s="55">
        <v>0</v>
      </c>
      <c r="Q2935" s="194">
        <v>22000000</v>
      </c>
    </row>
    <row r="2936" spans="1:17" ht="16.899999999999999" customHeight="1">
      <c r="A2936" s="20">
        <v>2936</v>
      </c>
      <c r="B2936" s="48" t="str">
        <f t="shared" si="46"/>
        <v>28-2021</v>
      </c>
      <c r="C2936" s="79" t="s">
        <v>4664</v>
      </c>
      <c r="D2936" s="49" t="s">
        <v>18</v>
      </c>
      <c r="E2936" s="77">
        <v>811036515</v>
      </c>
      <c r="F2936" s="15">
        <v>28</v>
      </c>
      <c r="G2936" s="15">
        <v>2021</v>
      </c>
      <c r="H2936" s="79" t="s">
        <v>34</v>
      </c>
      <c r="I2936" s="63" t="s">
        <v>4665</v>
      </c>
      <c r="J2936" s="53" t="s">
        <v>36</v>
      </c>
      <c r="K2936" s="29">
        <v>44228</v>
      </c>
      <c r="L2936" s="29">
        <v>44229</v>
      </c>
      <c r="M2936" s="29">
        <v>44653</v>
      </c>
      <c r="N2936" s="21" t="s">
        <v>23</v>
      </c>
      <c r="O2936" s="55">
        <v>2391854700</v>
      </c>
      <c r="P2936" s="55">
        <v>0</v>
      </c>
      <c r="Q2936" s="194">
        <v>2391854700</v>
      </c>
    </row>
    <row r="2937" spans="1:17" ht="16.899999999999999" customHeight="1">
      <c r="A2937" s="20">
        <v>2937</v>
      </c>
      <c r="B2937" s="48" t="str">
        <f t="shared" si="46"/>
        <v>29-2021</v>
      </c>
      <c r="C2937" s="79" t="s">
        <v>4666</v>
      </c>
      <c r="D2937" s="49" t="s">
        <v>38</v>
      </c>
      <c r="E2937" s="77">
        <v>1013579689</v>
      </c>
      <c r="F2937" s="15" t="s">
        <v>4667</v>
      </c>
      <c r="G2937" s="15">
        <v>2021</v>
      </c>
      <c r="H2937" s="79" t="s">
        <v>34</v>
      </c>
      <c r="I2937" s="63" t="s">
        <v>4668</v>
      </c>
      <c r="J2937" s="53" t="s">
        <v>36</v>
      </c>
      <c r="K2937" s="29">
        <v>44229</v>
      </c>
      <c r="L2937" s="29">
        <v>44230</v>
      </c>
      <c r="M2937" s="29">
        <v>44776</v>
      </c>
      <c r="N2937" s="54" t="s">
        <v>32</v>
      </c>
      <c r="O2937" s="55">
        <v>93396000</v>
      </c>
      <c r="P2937" s="55">
        <v>46698000</v>
      </c>
      <c r="Q2937" s="194">
        <v>140094000</v>
      </c>
    </row>
    <row r="2938" spans="1:17" ht="16.899999999999999" customHeight="1">
      <c r="A2938" s="20">
        <v>2938</v>
      </c>
      <c r="B2938" s="48" t="str">
        <f t="shared" si="46"/>
        <v>30-2021</v>
      </c>
      <c r="C2938" s="79" t="s">
        <v>3743</v>
      </c>
      <c r="D2938" s="49" t="s">
        <v>38</v>
      </c>
      <c r="E2938" s="77">
        <v>1121893322</v>
      </c>
      <c r="F2938" s="15" t="s">
        <v>4669</v>
      </c>
      <c r="G2938" s="15">
        <v>2021</v>
      </c>
      <c r="H2938" s="79" t="s">
        <v>34</v>
      </c>
      <c r="I2938" s="63" t="s">
        <v>4670</v>
      </c>
      <c r="J2938" s="53" t="s">
        <v>36</v>
      </c>
      <c r="K2938" s="29">
        <v>44231</v>
      </c>
      <c r="L2938" s="29">
        <v>44232</v>
      </c>
      <c r="M2938" s="29">
        <v>44778</v>
      </c>
      <c r="N2938" s="54" t="s">
        <v>32</v>
      </c>
      <c r="O2938" s="55">
        <v>57132000</v>
      </c>
      <c r="P2938" s="55">
        <v>28566000</v>
      </c>
      <c r="Q2938" s="194">
        <v>85698000</v>
      </c>
    </row>
    <row r="2939" spans="1:17" ht="16.899999999999999" customHeight="1">
      <c r="A2939" s="20">
        <v>2939</v>
      </c>
      <c r="B2939" s="48" t="str">
        <f t="shared" si="46"/>
        <v>31-2021</v>
      </c>
      <c r="C2939" s="63" t="s">
        <v>2120</v>
      </c>
      <c r="D2939" s="49" t="s">
        <v>38</v>
      </c>
      <c r="E2939" s="77">
        <v>79828488</v>
      </c>
      <c r="F2939" s="15" t="s">
        <v>4671</v>
      </c>
      <c r="G2939" s="15">
        <v>2021</v>
      </c>
      <c r="H2939" s="79" t="s">
        <v>34</v>
      </c>
      <c r="I2939" s="63" t="s">
        <v>4672</v>
      </c>
      <c r="J2939" s="53" t="s">
        <v>36</v>
      </c>
      <c r="K2939" s="29">
        <v>44236</v>
      </c>
      <c r="L2939" s="29">
        <v>44236</v>
      </c>
      <c r="M2939" s="29">
        <v>44511</v>
      </c>
      <c r="N2939" s="21" t="s">
        <v>42</v>
      </c>
      <c r="O2939" s="55">
        <v>94392000</v>
      </c>
      <c r="P2939" s="55">
        <v>0</v>
      </c>
      <c r="Q2939" s="194">
        <v>94392000</v>
      </c>
    </row>
    <row r="2940" spans="1:17" ht="16.899999999999999" customHeight="1">
      <c r="A2940" s="20">
        <v>2940</v>
      </c>
      <c r="B2940" s="48" t="str">
        <f t="shared" si="46"/>
        <v>32-2021</v>
      </c>
      <c r="C2940" s="79" t="s">
        <v>4673</v>
      </c>
      <c r="D2940" s="49" t="s">
        <v>38</v>
      </c>
      <c r="E2940" s="77">
        <v>81741142</v>
      </c>
      <c r="F2940" s="15" t="s">
        <v>4674</v>
      </c>
      <c r="G2940" s="15">
        <v>2021</v>
      </c>
      <c r="H2940" s="204" t="s">
        <v>20</v>
      </c>
      <c r="I2940" s="63" t="s">
        <v>4675</v>
      </c>
      <c r="J2940" s="53" t="s">
        <v>22</v>
      </c>
      <c r="K2940" s="29">
        <v>44229</v>
      </c>
      <c r="L2940" s="29">
        <v>44230</v>
      </c>
      <c r="M2940" s="29">
        <v>44350</v>
      </c>
      <c r="N2940" s="21" t="s">
        <v>23</v>
      </c>
      <c r="O2940" s="55">
        <v>22000000</v>
      </c>
      <c r="P2940" s="55">
        <v>0</v>
      </c>
      <c r="Q2940" s="194">
        <v>22000000</v>
      </c>
    </row>
    <row r="2941" spans="1:17" ht="16.899999999999999" customHeight="1">
      <c r="A2941" s="20">
        <v>2941</v>
      </c>
      <c r="B2941" s="48" t="str">
        <f t="shared" si="46"/>
        <v>33-2021</v>
      </c>
      <c r="C2941" s="79" t="s">
        <v>4676</v>
      </c>
      <c r="D2941" s="49" t="s">
        <v>38</v>
      </c>
      <c r="E2941" s="77">
        <v>1030603175</v>
      </c>
      <c r="F2941" s="15" t="s">
        <v>4677</v>
      </c>
      <c r="G2941" s="15">
        <v>2021</v>
      </c>
      <c r="H2941" s="204" t="s">
        <v>20</v>
      </c>
      <c r="I2941" s="63" t="s">
        <v>4678</v>
      </c>
      <c r="J2941" s="53" t="s">
        <v>22</v>
      </c>
      <c r="K2941" s="29">
        <v>44230</v>
      </c>
      <c r="L2941" s="29">
        <v>44231</v>
      </c>
      <c r="M2941" s="29">
        <v>44351</v>
      </c>
      <c r="N2941" s="21" t="s">
        <v>23</v>
      </c>
      <c r="O2941" s="55">
        <v>22000000</v>
      </c>
      <c r="P2941" s="55">
        <v>0</v>
      </c>
      <c r="Q2941" s="194">
        <v>22000000</v>
      </c>
    </row>
    <row r="2942" spans="1:17" ht="16.899999999999999" customHeight="1">
      <c r="A2942" s="20">
        <v>2942</v>
      </c>
      <c r="B2942" s="48" t="str">
        <f t="shared" si="46"/>
        <v>34-2021</v>
      </c>
      <c r="C2942" s="79" t="s">
        <v>3566</v>
      </c>
      <c r="D2942" s="49" t="s">
        <v>38</v>
      </c>
      <c r="E2942" s="77">
        <v>6891563</v>
      </c>
      <c r="F2942" s="15" t="s">
        <v>4679</v>
      </c>
      <c r="G2942" s="15">
        <v>2021</v>
      </c>
      <c r="H2942" s="79" t="s">
        <v>34</v>
      </c>
      <c r="I2942" s="63" t="s">
        <v>4680</v>
      </c>
      <c r="J2942" s="53" t="s">
        <v>36</v>
      </c>
      <c r="K2942" s="29">
        <v>44229</v>
      </c>
      <c r="L2942" s="29">
        <v>44230</v>
      </c>
      <c r="M2942" s="29">
        <v>44776</v>
      </c>
      <c r="N2942" s="54" t="s">
        <v>32</v>
      </c>
      <c r="O2942" s="55">
        <v>165036000</v>
      </c>
      <c r="P2942" s="55">
        <v>82518000</v>
      </c>
      <c r="Q2942" s="194">
        <v>247554000</v>
      </c>
    </row>
    <row r="2943" spans="1:17" ht="16.899999999999999" customHeight="1">
      <c r="A2943" s="20">
        <v>2943</v>
      </c>
      <c r="B2943" s="48" t="str">
        <f t="shared" si="46"/>
        <v>35-2021</v>
      </c>
      <c r="C2943" s="79" t="s">
        <v>4681</v>
      </c>
      <c r="D2943" s="49" t="s">
        <v>38</v>
      </c>
      <c r="E2943" s="77">
        <v>35427331</v>
      </c>
      <c r="F2943" s="15" t="s">
        <v>4682</v>
      </c>
      <c r="G2943" s="15">
        <v>2021</v>
      </c>
      <c r="H2943" s="79" t="s">
        <v>28</v>
      </c>
      <c r="I2943" s="63" t="s">
        <v>4683</v>
      </c>
      <c r="J2943" s="53" t="s">
        <v>30</v>
      </c>
      <c r="K2943" s="29">
        <v>44231</v>
      </c>
      <c r="L2943" s="29">
        <v>44236</v>
      </c>
      <c r="M2943" s="29">
        <v>44819</v>
      </c>
      <c r="N2943" s="54" t="s">
        <v>32</v>
      </c>
      <c r="O2943" s="55">
        <v>81480000</v>
      </c>
      <c r="P2943" s="194">
        <v>48888000</v>
      </c>
      <c r="Q2943" s="194">
        <v>130368000</v>
      </c>
    </row>
    <row r="2944" spans="1:17" ht="16.899999999999999" customHeight="1">
      <c r="A2944" s="20">
        <v>2944</v>
      </c>
      <c r="B2944" s="48" t="str">
        <f t="shared" si="46"/>
        <v>36-2021</v>
      </c>
      <c r="C2944" s="79" t="s">
        <v>4684</v>
      </c>
      <c r="D2944" s="49" t="s">
        <v>38</v>
      </c>
      <c r="E2944" s="77">
        <v>1098337043</v>
      </c>
      <c r="F2944" s="15" t="s">
        <v>4685</v>
      </c>
      <c r="G2944" s="15">
        <v>2021</v>
      </c>
      <c r="H2944" s="79" t="s">
        <v>28</v>
      </c>
      <c r="I2944" s="63" t="s">
        <v>4686</v>
      </c>
      <c r="J2944" s="53" t="s">
        <v>30</v>
      </c>
      <c r="K2944" s="29">
        <v>44231</v>
      </c>
      <c r="L2944" s="29">
        <v>44236</v>
      </c>
      <c r="M2944" s="29">
        <v>44819</v>
      </c>
      <c r="N2944" s="54" t="s">
        <v>32</v>
      </c>
      <c r="O2944" s="55">
        <v>28944000</v>
      </c>
      <c r="P2944" s="194">
        <v>17366400</v>
      </c>
      <c r="Q2944" s="194">
        <v>46310400</v>
      </c>
    </row>
    <row r="2945" spans="1:17" ht="16.899999999999999" customHeight="1">
      <c r="A2945" s="20">
        <v>2945</v>
      </c>
      <c r="B2945" s="48" t="str">
        <f t="shared" si="46"/>
        <v>37-2021</v>
      </c>
      <c r="C2945" s="79" t="s">
        <v>4687</v>
      </c>
      <c r="D2945" s="49" t="s">
        <v>38</v>
      </c>
      <c r="E2945" s="77">
        <v>53065204</v>
      </c>
      <c r="F2945" s="15" t="s">
        <v>4688</v>
      </c>
      <c r="G2945" s="15">
        <v>2021</v>
      </c>
      <c r="H2945" s="79" t="s">
        <v>28</v>
      </c>
      <c r="I2945" s="63" t="s">
        <v>4689</v>
      </c>
      <c r="J2945" s="53" t="s">
        <v>30</v>
      </c>
      <c r="K2945" s="29">
        <v>44231</v>
      </c>
      <c r="L2945" s="29">
        <v>44236</v>
      </c>
      <c r="M2945" s="29">
        <v>44819</v>
      </c>
      <c r="N2945" s="54" t="s">
        <v>32</v>
      </c>
      <c r="O2945" s="55">
        <v>81480000</v>
      </c>
      <c r="P2945" s="194">
        <v>48888000</v>
      </c>
      <c r="Q2945" s="194">
        <v>130368000</v>
      </c>
    </row>
    <row r="2946" spans="1:17" ht="16.899999999999999" customHeight="1">
      <c r="A2946" s="20">
        <v>2946</v>
      </c>
      <c r="B2946" s="48" t="str">
        <f t="shared" si="46"/>
        <v>38-2021</v>
      </c>
      <c r="C2946" s="79" t="s">
        <v>2952</v>
      </c>
      <c r="D2946" s="49" t="s">
        <v>38</v>
      </c>
      <c r="E2946" s="77">
        <v>52711751</v>
      </c>
      <c r="F2946" s="15" t="s">
        <v>4690</v>
      </c>
      <c r="G2946" s="15">
        <v>2021</v>
      </c>
      <c r="H2946" s="79" t="s">
        <v>28</v>
      </c>
      <c r="I2946" s="63" t="s">
        <v>4691</v>
      </c>
      <c r="J2946" s="53" t="s">
        <v>30</v>
      </c>
      <c r="K2946" s="29">
        <v>44235</v>
      </c>
      <c r="L2946" s="29">
        <v>44236</v>
      </c>
      <c r="M2946" s="29">
        <v>44751</v>
      </c>
      <c r="N2946" s="54" t="s">
        <v>32</v>
      </c>
      <c r="O2946" s="55">
        <v>81480000</v>
      </c>
      <c r="P2946" s="55">
        <v>33950000</v>
      </c>
      <c r="Q2946" s="194">
        <v>115430000</v>
      </c>
    </row>
    <row r="2947" spans="1:17" ht="16.899999999999999" customHeight="1">
      <c r="A2947" s="20">
        <v>2947</v>
      </c>
      <c r="B2947" s="48" t="str">
        <f t="shared" si="46"/>
        <v>39-2021</v>
      </c>
      <c r="C2947" s="79" t="s">
        <v>4692</v>
      </c>
      <c r="D2947" s="49" t="s">
        <v>38</v>
      </c>
      <c r="E2947" s="77">
        <v>86072546</v>
      </c>
      <c r="F2947" s="15" t="s">
        <v>4693</v>
      </c>
      <c r="G2947" s="15">
        <v>2021</v>
      </c>
      <c r="H2947" s="79" t="s">
        <v>28</v>
      </c>
      <c r="I2947" s="63" t="s">
        <v>4694</v>
      </c>
      <c r="J2947" s="53" t="s">
        <v>30</v>
      </c>
      <c r="K2947" s="29">
        <v>44232</v>
      </c>
      <c r="L2947" s="29">
        <v>44236</v>
      </c>
      <c r="M2947" s="29">
        <v>44751</v>
      </c>
      <c r="N2947" s="54" t="s">
        <v>32</v>
      </c>
      <c r="O2947" s="55">
        <v>94116000</v>
      </c>
      <c r="P2947" s="55">
        <v>39215000</v>
      </c>
      <c r="Q2947" s="194">
        <v>133331000</v>
      </c>
    </row>
    <row r="2948" spans="1:17" ht="16.899999999999999" customHeight="1">
      <c r="A2948" s="20">
        <v>2948</v>
      </c>
      <c r="B2948" s="48" t="str">
        <f t="shared" si="46"/>
        <v>40-2021</v>
      </c>
      <c r="C2948" s="79" t="s">
        <v>3284</v>
      </c>
      <c r="D2948" s="49" t="s">
        <v>38</v>
      </c>
      <c r="E2948" s="77">
        <v>1121842286</v>
      </c>
      <c r="F2948" s="15" t="s">
        <v>4695</v>
      </c>
      <c r="G2948" s="15">
        <v>2021</v>
      </c>
      <c r="H2948" s="79" t="s">
        <v>28</v>
      </c>
      <c r="I2948" s="63" t="s">
        <v>4696</v>
      </c>
      <c r="J2948" s="53" t="s">
        <v>30</v>
      </c>
      <c r="K2948" s="29">
        <v>44232</v>
      </c>
      <c r="L2948" s="29">
        <v>44236</v>
      </c>
      <c r="M2948" s="29">
        <v>44751</v>
      </c>
      <c r="N2948" s="54" t="s">
        <v>32</v>
      </c>
      <c r="O2948" s="55">
        <v>126420000</v>
      </c>
      <c r="P2948" s="55">
        <v>52675000</v>
      </c>
      <c r="Q2948" s="194">
        <v>179095000</v>
      </c>
    </row>
    <row r="2949" spans="1:17" ht="16.899999999999999" customHeight="1">
      <c r="A2949" s="20">
        <v>2949</v>
      </c>
      <c r="B2949" s="48" t="str">
        <f t="shared" si="46"/>
        <v>41-2021</v>
      </c>
      <c r="C2949" s="79" t="s">
        <v>4697</v>
      </c>
      <c r="D2949" s="49" t="s">
        <v>38</v>
      </c>
      <c r="E2949" s="77">
        <v>98636206</v>
      </c>
      <c r="F2949" s="15" t="s">
        <v>4698</v>
      </c>
      <c r="G2949" s="15">
        <v>2021</v>
      </c>
      <c r="H2949" s="79" t="s">
        <v>34</v>
      </c>
      <c r="I2949" s="63" t="s">
        <v>4699</v>
      </c>
      <c r="J2949" s="53" t="s">
        <v>36</v>
      </c>
      <c r="K2949" s="29">
        <v>44238</v>
      </c>
      <c r="L2949" s="29">
        <v>44239</v>
      </c>
      <c r="M2949" s="29">
        <v>44420</v>
      </c>
      <c r="N2949" s="59" t="s">
        <v>42</v>
      </c>
      <c r="O2949" s="55">
        <v>80109000</v>
      </c>
      <c r="P2949" s="55">
        <v>0</v>
      </c>
      <c r="Q2949" s="194">
        <v>80109000</v>
      </c>
    </row>
    <row r="2950" spans="1:17" ht="16.899999999999999" customHeight="1">
      <c r="A2950" s="20">
        <v>2950</v>
      </c>
      <c r="B2950" s="48" t="str">
        <f t="shared" si="46"/>
        <v>42-2021</v>
      </c>
      <c r="C2950" s="79" t="s">
        <v>4700</v>
      </c>
      <c r="D2950" s="49" t="s">
        <v>38</v>
      </c>
      <c r="E2950" s="77">
        <v>1067096510</v>
      </c>
      <c r="F2950" s="15" t="s">
        <v>4701</v>
      </c>
      <c r="G2950" s="15">
        <v>2021</v>
      </c>
      <c r="H2950" s="79" t="s">
        <v>20</v>
      </c>
      <c r="I2950" s="63" t="s">
        <v>4702</v>
      </c>
      <c r="J2950" s="53" t="s">
        <v>22</v>
      </c>
      <c r="K2950" s="29">
        <v>44235</v>
      </c>
      <c r="L2950" s="29">
        <v>44236</v>
      </c>
      <c r="M2950" s="29">
        <v>44478</v>
      </c>
      <c r="N2950" s="21" t="s">
        <v>23</v>
      </c>
      <c r="O2950" s="55">
        <v>35200000</v>
      </c>
      <c r="P2950" s="55">
        <v>0</v>
      </c>
      <c r="Q2950" s="194">
        <v>35200000</v>
      </c>
    </row>
    <row r="2951" spans="1:17" ht="16.899999999999999" customHeight="1">
      <c r="A2951" s="20">
        <v>2951</v>
      </c>
      <c r="B2951" s="48" t="str">
        <f t="shared" si="46"/>
        <v>43-2021</v>
      </c>
      <c r="C2951" s="79" t="s">
        <v>4703</v>
      </c>
      <c r="D2951" s="49" t="s">
        <v>38</v>
      </c>
      <c r="E2951" s="77">
        <v>1077425405</v>
      </c>
      <c r="F2951" s="15" t="s">
        <v>4704</v>
      </c>
      <c r="G2951" s="15">
        <v>2021</v>
      </c>
      <c r="H2951" s="79" t="s">
        <v>20</v>
      </c>
      <c r="I2951" s="63" t="s">
        <v>4705</v>
      </c>
      <c r="J2951" s="53" t="s">
        <v>22</v>
      </c>
      <c r="K2951" s="29">
        <v>44238</v>
      </c>
      <c r="L2951" s="29">
        <v>44239</v>
      </c>
      <c r="M2951" s="29">
        <v>44481</v>
      </c>
      <c r="N2951" s="21" t="s">
        <v>23</v>
      </c>
      <c r="O2951" s="55">
        <v>35200000</v>
      </c>
      <c r="P2951" s="55">
        <v>0</v>
      </c>
      <c r="Q2951" s="194">
        <v>35200000</v>
      </c>
    </row>
    <row r="2952" spans="1:17" ht="16.899999999999999" customHeight="1">
      <c r="A2952" s="20">
        <v>2952</v>
      </c>
      <c r="B2952" s="48" t="str">
        <f t="shared" si="46"/>
        <v>44-2021</v>
      </c>
      <c r="C2952" s="79" t="s">
        <v>4706</v>
      </c>
      <c r="D2952" s="49" t="s">
        <v>18</v>
      </c>
      <c r="E2952" s="77">
        <v>860005813</v>
      </c>
      <c r="F2952" s="15" t="s">
        <v>4707</v>
      </c>
      <c r="G2952" s="15">
        <v>2021</v>
      </c>
      <c r="H2952" s="79" t="s">
        <v>1964</v>
      </c>
      <c r="I2952" s="63" t="s">
        <v>4708</v>
      </c>
      <c r="J2952" s="53" t="s">
        <v>1967</v>
      </c>
      <c r="K2952" s="29">
        <v>44232</v>
      </c>
      <c r="L2952" s="29">
        <v>44242</v>
      </c>
      <c r="M2952" s="29" t="s">
        <v>31</v>
      </c>
      <c r="N2952" s="54" t="s">
        <v>32</v>
      </c>
      <c r="O2952" s="55">
        <v>100000000</v>
      </c>
      <c r="P2952" s="55">
        <v>0</v>
      </c>
      <c r="Q2952" s="194">
        <v>100000000</v>
      </c>
    </row>
    <row r="2953" spans="1:17" ht="16.899999999999999" customHeight="1">
      <c r="A2953" s="20">
        <v>2953</v>
      </c>
      <c r="B2953" s="48" t="str">
        <f t="shared" si="46"/>
        <v>45-2021</v>
      </c>
      <c r="C2953" s="79" t="s">
        <v>4709</v>
      </c>
      <c r="D2953" s="49" t="s">
        <v>18</v>
      </c>
      <c r="E2953" s="77">
        <v>860005813</v>
      </c>
      <c r="F2953" s="15" t="s">
        <v>4710</v>
      </c>
      <c r="G2953" s="15">
        <v>2021</v>
      </c>
      <c r="H2953" s="79" t="s">
        <v>1964</v>
      </c>
      <c r="I2953" s="63" t="s">
        <v>4711</v>
      </c>
      <c r="J2953" s="53" t="s">
        <v>1967</v>
      </c>
      <c r="K2953" s="29">
        <v>44232</v>
      </c>
      <c r="L2953" s="29">
        <v>44242</v>
      </c>
      <c r="M2953" s="29" t="s">
        <v>31</v>
      </c>
      <c r="N2953" s="54" t="s">
        <v>32</v>
      </c>
      <c r="O2953" s="55">
        <v>153600000</v>
      </c>
      <c r="P2953" s="55">
        <v>0</v>
      </c>
      <c r="Q2953" s="194">
        <v>153600000</v>
      </c>
    </row>
    <row r="2954" spans="1:17" ht="16.899999999999999" customHeight="1">
      <c r="A2954" s="20">
        <v>2954</v>
      </c>
      <c r="B2954" s="48" t="str">
        <f t="shared" si="46"/>
        <v>46-2021</v>
      </c>
      <c r="C2954" s="79" t="s">
        <v>4712</v>
      </c>
      <c r="D2954" s="49" t="s">
        <v>18</v>
      </c>
      <c r="E2954" s="77">
        <v>901130630</v>
      </c>
      <c r="F2954" s="15" t="s">
        <v>4713</v>
      </c>
      <c r="G2954" s="15">
        <v>2021</v>
      </c>
      <c r="H2954" s="79" t="s">
        <v>34</v>
      </c>
      <c r="I2954" s="63" t="s">
        <v>4714</v>
      </c>
      <c r="J2954" s="53" t="s">
        <v>36</v>
      </c>
      <c r="K2954" s="29">
        <v>44245</v>
      </c>
      <c r="L2954" s="29">
        <v>44245</v>
      </c>
      <c r="M2954" s="29">
        <v>44265</v>
      </c>
      <c r="N2954" s="21" t="s">
        <v>23</v>
      </c>
      <c r="O2954" s="55">
        <v>22225554</v>
      </c>
      <c r="P2954" s="55">
        <v>0</v>
      </c>
      <c r="Q2954" s="194">
        <v>22225554</v>
      </c>
    </row>
    <row r="2955" spans="1:17" ht="16.899999999999999" customHeight="1">
      <c r="A2955" s="20">
        <v>2955</v>
      </c>
      <c r="B2955" s="48" t="str">
        <f t="shared" si="46"/>
        <v>47-2021</v>
      </c>
      <c r="C2955" s="79" t="s">
        <v>4715</v>
      </c>
      <c r="D2955" s="49" t="s">
        <v>18</v>
      </c>
      <c r="E2955" s="77">
        <v>800156185</v>
      </c>
      <c r="F2955" s="15">
        <v>47</v>
      </c>
      <c r="G2955" s="15">
        <v>2021</v>
      </c>
      <c r="H2955" s="79" t="s">
        <v>20</v>
      </c>
      <c r="I2955" s="63" t="s">
        <v>4716</v>
      </c>
      <c r="J2955" s="53" t="s">
        <v>22</v>
      </c>
      <c r="K2955" s="29">
        <v>44242</v>
      </c>
      <c r="L2955" s="29">
        <v>44263</v>
      </c>
      <c r="M2955" s="29">
        <v>44550</v>
      </c>
      <c r="N2955" s="21" t="s">
        <v>23</v>
      </c>
      <c r="O2955" s="55">
        <v>643451383</v>
      </c>
      <c r="P2955" s="55">
        <v>0</v>
      </c>
      <c r="Q2955" s="194">
        <v>643451383</v>
      </c>
    </row>
    <row r="2956" spans="1:17" ht="16.899999999999999" customHeight="1">
      <c r="A2956" s="20">
        <v>2956</v>
      </c>
      <c r="B2956" s="48" t="str">
        <f t="shared" si="46"/>
        <v>48-2021</v>
      </c>
      <c r="C2956" s="79" t="s">
        <v>4717</v>
      </c>
      <c r="D2956" s="49" t="s">
        <v>38</v>
      </c>
      <c r="E2956" s="77">
        <v>1026274991</v>
      </c>
      <c r="F2956" s="15" t="s">
        <v>4718</v>
      </c>
      <c r="G2956" s="15">
        <v>2021</v>
      </c>
      <c r="H2956" s="79" t="s">
        <v>34</v>
      </c>
      <c r="I2956" s="63" t="s">
        <v>4719</v>
      </c>
      <c r="J2956" s="53" t="s">
        <v>36</v>
      </c>
      <c r="K2956" s="29">
        <v>44242</v>
      </c>
      <c r="L2956" s="29">
        <v>44243</v>
      </c>
      <c r="M2956" s="29">
        <v>44789</v>
      </c>
      <c r="N2956" s="54" t="s">
        <v>32</v>
      </c>
      <c r="O2956" s="55">
        <v>85716000</v>
      </c>
      <c r="P2956" s="55">
        <v>42858000</v>
      </c>
      <c r="Q2956" s="194">
        <v>128574000</v>
      </c>
    </row>
    <row r="2957" spans="1:17" ht="16.899999999999999" customHeight="1">
      <c r="A2957" s="20">
        <v>2957</v>
      </c>
      <c r="B2957" s="48" t="str">
        <f t="shared" si="46"/>
        <v>49-2021</v>
      </c>
      <c r="C2957" s="79" t="s">
        <v>4720</v>
      </c>
      <c r="D2957" s="49" t="s">
        <v>38</v>
      </c>
      <c r="E2957" s="77">
        <v>457628</v>
      </c>
      <c r="F2957" s="15">
        <v>49</v>
      </c>
      <c r="G2957" s="15">
        <v>2021</v>
      </c>
      <c r="H2957" s="79" t="s">
        <v>34</v>
      </c>
      <c r="I2957" s="63" t="s">
        <v>3822</v>
      </c>
      <c r="J2957" s="53" t="s">
        <v>36</v>
      </c>
      <c r="K2957" s="29">
        <v>44249</v>
      </c>
      <c r="L2957" s="29">
        <v>44250</v>
      </c>
      <c r="M2957" s="29">
        <v>44796</v>
      </c>
      <c r="N2957" s="54" t="s">
        <v>32</v>
      </c>
      <c r="O2957" s="55">
        <v>124200000</v>
      </c>
      <c r="P2957" s="55">
        <v>62100000</v>
      </c>
      <c r="Q2957" s="194">
        <v>186300000</v>
      </c>
    </row>
    <row r="2958" spans="1:17" ht="16.899999999999999" customHeight="1">
      <c r="A2958" s="20">
        <v>2958</v>
      </c>
      <c r="B2958" s="48" t="str">
        <f t="shared" si="46"/>
        <v>50-2021</v>
      </c>
      <c r="C2958" s="79" t="s">
        <v>4721</v>
      </c>
      <c r="D2958" s="49" t="s">
        <v>38</v>
      </c>
      <c r="E2958" s="77">
        <v>41057101</v>
      </c>
      <c r="F2958" s="15">
        <v>50</v>
      </c>
      <c r="G2958" s="15">
        <v>2021</v>
      </c>
      <c r="H2958" s="79" t="s">
        <v>20</v>
      </c>
      <c r="I2958" s="63" t="s">
        <v>4722</v>
      </c>
      <c r="J2958" s="53" t="s">
        <v>22</v>
      </c>
      <c r="K2958" s="29">
        <v>44266</v>
      </c>
      <c r="L2958" s="29">
        <v>44267</v>
      </c>
      <c r="M2958" s="29">
        <v>44512</v>
      </c>
      <c r="N2958" s="21" t="s">
        <v>23</v>
      </c>
      <c r="O2958" s="55">
        <v>101022400</v>
      </c>
      <c r="P2958" s="55">
        <v>0</v>
      </c>
      <c r="Q2958" s="194">
        <v>101022400</v>
      </c>
    </row>
    <row r="2959" spans="1:17" ht="16.899999999999999" customHeight="1">
      <c r="A2959" s="20">
        <v>2959</v>
      </c>
      <c r="B2959" s="48" t="str">
        <f t="shared" si="46"/>
        <v>51-2021</v>
      </c>
      <c r="C2959" s="79" t="s">
        <v>4723</v>
      </c>
      <c r="D2959" s="49" t="s">
        <v>38</v>
      </c>
      <c r="E2959" s="77">
        <v>1042765008</v>
      </c>
      <c r="F2959" s="15" t="s">
        <v>4724</v>
      </c>
      <c r="G2959" s="15">
        <v>2021</v>
      </c>
      <c r="H2959" s="79" t="s">
        <v>34</v>
      </c>
      <c r="I2959" s="63" t="s">
        <v>4151</v>
      </c>
      <c r="J2959" s="53" t="s">
        <v>36</v>
      </c>
      <c r="K2959" s="29">
        <v>44242</v>
      </c>
      <c r="L2959" s="29">
        <v>44243</v>
      </c>
      <c r="M2959" s="29">
        <v>44424</v>
      </c>
      <c r="N2959" s="59" t="s">
        <v>42</v>
      </c>
      <c r="O2959" s="55">
        <v>29424000</v>
      </c>
      <c r="P2959" s="55">
        <v>0</v>
      </c>
      <c r="Q2959" s="194">
        <v>29424000</v>
      </c>
    </row>
    <row r="2960" spans="1:17" ht="16.899999999999999" customHeight="1">
      <c r="A2960" s="20">
        <v>2960</v>
      </c>
      <c r="B2960" s="48" t="str">
        <f t="shared" si="46"/>
        <v>52-2021</v>
      </c>
      <c r="C2960" s="79" t="s">
        <v>4725</v>
      </c>
      <c r="D2960" s="49" t="s">
        <v>38</v>
      </c>
      <c r="E2960" s="77">
        <v>33367718</v>
      </c>
      <c r="F2960" s="15" t="s">
        <v>3026</v>
      </c>
      <c r="G2960" s="15">
        <v>2021</v>
      </c>
      <c r="H2960" s="79" t="s">
        <v>34</v>
      </c>
      <c r="I2960" s="63" t="s">
        <v>4726</v>
      </c>
      <c r="J2960" s="53" t="s">
        <v>36</v>
      </c>
      <c r="K2960" s="29">
        <v>44242</v>
      </c>
      <c r="L2960" s="29">
        <v>44243</v>
      </c>
      <c r="M2960" s="29">
        <v>44424</v>
      </c>
      <c r="N2960" s="21" t="s">
        <v>23</v>
      </c>
      <c r="O2960" s="55">
        <v>78678000</v>
      </c>
      <c r="P2960" s="55">
        <v>0</v>
      </c>
      <c r="Q2960" s="194">
        <v>78678000</v>
      </c>
    </row>
    <row r="2961" spans="1:17" ht="16.899999999999999" customHeight="1">
      <c r="A2961" s="20">
        <v>2961</v>
      </c>
      <c r="B2961" s="48" t="str">
        <f t="shared" si="46"/>
        <v>53-2021</v>
      </c>
      <c r="C2961" s="79" t="s">
        <v>4727</v>
      </c>
      <c r="D2961" s="49" t="s">
        <v>38</v>
      </c>
      <c r="E2961" s="77">
        <v>1022352412</v>
      </c>
      <c r="F2961" s="15">
        <v>53</v>
      </c>
      <c r="G2961" s="15">
        <v>2021</v>
      </c>
      <c r="H2961" s="79" t="s">
        <v>28</v>
      </c>
      <c r="I2961" s="63" t="s">
        <v>4728</v>
      </c>
      <c r="J2961" s="53" t="s">
        <v>30</v>
      </c>
      <c r="K2961" s="29">
        <v>44575</v>
      </c>
      <c r="L2961" s="29">
        <v>44575</v>
      </c>
      <c r="M2961" s="29">
        <v>44761</v>
      </c>
      <c r="N2961" s="54" t="s">
        <v>32</v>
      </c>
      <c r="O2961" s="55">
        <v>11728800</v>
      </c>
      <c r="P2961" s="231">
        <v>48870000</v>
      </c>
      <c r="Q2961" s="194">
        <v>60598800</v>
      </c>
    </row>
    <row r="2962" spans="1:17" ht="16.899999999999999" customHeight="1">
      <c r="A2962" s="20">
        <v>2962</v>
      </c>
      <c r="B2962" s="48" t="str">
        <f t="shared" si="46"/>
        <v>54-2021</v>
      </c>
      <c r="C2962" s="79" t="s">
        <v>4729</v>
      </c>
      <c r="D2962" s="49" t="s">
        <v>38</v>
      </c>
      <c r="E2962" s="77">
        <v>12020294</v>
      </c>
      <c r="F2962" s="15" t="s">
        <v>4730</v>
      </c>
      <c r="G2962" s="15">
        <v>2021</v>
      </c>
      <c r="H2962" s="79" t="s">
        <v>34</v>
      </c>
      <c r="I2962" s="63" t="s">
        <v>4670</v>
      </c>
      <c r="J2962" s="53" t="s">
        <v>36</v>
      </c>
      <c r="K2962" s="29">
        <v>44242</v>
      </c>
      <c r="L2962" s="29">
        <v>44243</v>
      </c>
      <c r="M2962" s="29">
        <v>44424</v>
      </c>
      <c r="N2962" s="59" t="s">
        <v>42</v>
      </c>
      <c r="O2962" s="55">
        <v>28566000</v>
      </c>
      <c r="P2962" s="55">
        <v>0</v>
      </c>
      <c r="Q2962" s="194">
        <v>28566000</v>
      </c>
    </row>
    <row r="2963" spans="1:17" ht="16.899999999999999" customHeight="1">
      <c r="A2963" s="20">
        <v>2963</v>
      </c>
      <c r="B2963" s="48" t="str">
        <f t="shared" si="46"/>
        <v>55-2021</v>
      </c>
      <c r="C2963" s="79" t="s">
        <v>4731</v>
      </c>
      <c r="D2963" s="49" t="s">
        <v>38</v>
      </c>
      <c r="E2963" s="77">
        <v>4775546</v>
      </c>
      <c r="F2963" s="15">
        <v>55</v>
      </c>
      <c r="G2963" s="15">
        <v>2021</v>
      </c>
      <c r="H2963" s="79" t="s">
        <v>34</v>
      </c>
      <c r="I2963" s="63" t="s">
        <v>4732</v>
      </c>
      <c r="J2963" s="53" t="s">
        <v>36</v>
      </c>
      <c r="K2963" s="29">
        <v>44265</v>
      </c>
      <c r="L2963" s="29">
        <v>44266</v>
      </c>
      <c r="M2963" s="29">
        <v>44815</v>
      </c>
      <c r="N2963" s="54" t="s">
        <v>32</v>
      </c>
      <c r="O2963" s="55">
        <v>69552000</v>
      </c>
      <c r="P2963" s="55">
        <v>34776000</v>
      </c>
      <c r="Q2963" s="194">
        <v>104328000</v>
      </c>
    </row>
    <row r="2964" spans="1:17" ht="16.899999999999999" customHeight="1">
      <c r="A2964" s="20">
        <v>2964</v>
      </c>
      <c r="B2964" s="48" t="str">
        <f t="shared" si="46"/>
        <v>56-2021</v>
      </c>
      <c r="C2964" s="79" t="s">
        <v>4733</v>
      </c>
      <c r="D2964" s="49" t="s">
        <v>38</v>
      </c>
      <c r="E2964" s="77">
        <v>1121864020</v>
      </c>
      <c r="F2964" s="15">
        <v>56</v>
      </c>
      <c r="G2964" s="15">
        <v>2021</v>
      </c>
      <c r="H2964" s="79" t="s">
        <v>34</v>
      </c>
      <c r="I2964" s="63" t="s">
        <v>3265</v>
      </c>
      <c r="J2964" s="53" t="s">
        <v>36</v>
      </c>
      <c r="K2964" s="29">
        <v>44265</v>
      </c>
      <c r="L2964" s="29">
        <v>44266</v>
      </c>
      <c r="M2964" s="29">
        <v>44815</v>
      </c>
      <c r="N2964" s="54" t="s">
        <v>32</v>
      </c>
      <c r="O2964" s="55">
        <v>57132000</v>
      </c>
      <c r="P2964" s="55">
        <v>28566000</v>
      </c>
      <c r="Q2964" s="194">
        <v>85698000</v>
      </c>
    </row>
    <row r="2965" spans="1:17" ht="16.899999999999999" customHeight="1">
      <c r="A2965" s="20">
        <v>2965</v>
      </c>
      <c r="B2965" s="48" t="str">
        <f t="shared" si="46"/>
        <v>57-2021</v>
      </c>
      <c r="C2965" s="79" t="s">
        <v>4734</v>
      </c>
      <c r="D2965" s="49" t="s">
        <v>18</v>
      </c>
      <c r="E2965" s="77">
        <v>900792408</v>
      </c>
      <c r="F2965" s="15" t="s">
        <v>4735</v>
      </c>
      <c r="G2965" s="15">
        <v>2021</v>
      </c>
      <c r="H2965" s="79" t="s">
        <v>1964</v>
      </c>
      <c r="I2965" s="63" t="s">
        <v>4736</v>
      </c>
      <c r="J2965" s="53" t="s">
        <v>1967</v>
      </c>
      <c r="K2965" s="29">
        <v>44238</v>
      </c>
      <c r="L2965" s="29">
        <v>44284</v>
      </c>
      <c r="M2965" s="29">
        <v>44893</v>
      </c>
      <c r="N2965" s="54" t="s">
        <v>32</v>
      </c>
      <c r="O2965" s="55">
        <v>2659361181</v>
      </c>
      <c r="P2965" s="55">
        <v>20000000</v>
      </c>
      <c r="Q2965" s="194">
        <v>2679361181</v>
      </c>
    </row>
    <row r="2966" spans="1:17" ht="16.899999999999999" customHeight="1">
      <c r="A2966" s="20">
        <v>2966</v>
      </c>
      <c r="B2966" s="48" t="str">
        <f t="shared" si="46"/>
        <v>58-2021</v>
      </c>
      <c r="C2966" s="79" t="s">
        <v>3835</v>
      </c>
      <c r="D2966" s="49" t="s">
        <v>38</v>
      </c>
      <c r="E2966" s="77">
        <v>18224966</v>
      </c>
      <c r="F2966" s="15">
        <v>58</v>
      </c>
      <c r="G2966" s="15">
        <v>2021</v>
      </c>
      <c r="H2966" s="79" t="s">
        <v>34</v>
      </c>
      <c r="I2966" s="63" t="s">
        <v>4737</v>
      </c>
      <c r="J2966" s="53" t="s">
        <v>36</v>
      </c>
      <c r="K2966" s="29">
        <v>44259</v>
      </c>
      <c r="L2966" s="29">
        <v>44260</v>
      </c>
      <c r="M2966" s="29">
        <v>44809</v>
      </c>
      <c r="N2966" s="54" t="s">
        <v>32</v>
      </c>
      <c r="O2966" s="55">
        <v>69552000</v>
      </c>
      <c r="P2966" s="55">
        <v>34776000</v>
      </c>
      <c r="Q2966" s="194">
        <v>104328000</v>
      </c>
    </row>
    <row r="2967" spans="1:17" ht="16.899999999999999" customHeight="1">
      <c r="A2967" s="20">
        <v>2967</v>
      </c>
      <c r="B2967" s="48" t="str">
        <f t="shared" si="46"/>
        <v>59-2021</v>
      </c>
      <c r="C2967" s="79" t="s">
        <v>4738</v>
      </c>
      <c r="D2967" s="49" t="s">
        <v>38</v>
      </c>
      <c r="E2967" s="77">
        <v>80154770</v>
      </c>
      <c r="F2967" s="15">
        <v>59</v>
      </c>
      <c r="G2967" s="15">
        <v>2021</v>
      </c>
      <c r="H2967" s="79" t="s">
        <v>34</v>
      </c>
      <c r="I2967" s="63" t="s">
        <v>4739</v>
      </c>
      <c r="J2967" s="53" t="s">
        <v>36</v>
      </c>
      <c r="K2967" s="29">
        <v>44264</v>
      </c>
      <c r="L2967" s="29">
        <v>44265</v>
      </c>
      <c r="M2967" s="29">
        <v>44752</v>
      </c>
      <c r="N2967" s="54" t="s">
        <v>32</v>
      </c>
      <c r="O2967" s="55">
        <v>127932000</v>
      </c>
      <c r="P2967" s="55">
        <v>42644000</v>
      </c>
      <c r="Q2967" s="194">
        <v>170576000</v>
      </c>
    </row>
    <row r="2968" spans="1:17" ht="16.899999999999999" customHeight="1">
      <c r="A2968" s="20">
        <v>2968</v>
      </c>
      <c r="B2968" s="48" t="str">
        <f t="shared" si="46"/>
        <v>60-2021</v>
      </c>
      <c r="C2968" s="79" t="s">
        <v>4740</v>
      </c>
      <c r="D2968" s="49" t="s">
        <v>38</v>
      </c>
      <c r="E2968" s="77">
        <v>12909488</v>
      </c>
      <c r="F2968" s="15">
        <v>60</v>
      </c>
      <c r="G2968" s="15">
        <v>2021</v>
      </c>
      <c r="H2968" s="79" t="s">
        <v>34</v>
      </c>
      <c r="I2968" s="63" t="s">
        <v>4741</v>
      </c>
      <c r="J2968" s="53" t="s">
        <v>36</v>
      </c>
      <c r="K2968" s="29">
        <v>44249</v>
      </c>
      <c r="L2968" s="29">
        <v>44250</v>
      </c>
      <c r="M2968" s="29">
        <v>44431</v>
      </c>
      <c r="N2968" s="59" t="s">
        <v>42</v>
      </c>
      <c r="O2968" s="55">
        <v>35820000</v>
      </c>
      <c r="P2968" s="55">
        <v>0</v>
      </c>
      <c r="Q2968" s="194">
        <v>35820000</v>
      </c>
    </row>
    <row r="2969" spans="1:17" ht="16.899999999999999" customHeight="1">
      <c r="A2969" s="20">
        <v>2969</v>
      </c>
      <c r="B2969" s="48" t="str">
        <f t="shared" si="46"/>
        <v>61-2021</v>
      </c>
      <c r="C2969" s="79" t="s">
        <v>4742</v>
      </c>
      <c r="D2969" s="49" t="s">
        <v>38</v>
      </c>
      <c r="E2969" s="77">
        <v>98378073</v>
      </c>
      <c r="F2969" s="15">
        <v>61</v>
      </c>
      <c r="G2969" s="15">
        <v>2021</v>
      </c>
      <c r="H2969" s="79" t="s">
        <v>34</v>
      </c>
      <c r="I2969" s="63" t="s">
        <v>3650</v>
      </c>
      <c r="J2969" s="53" t="s">
        <v>36</v>
      </c>
      <c r="K2969" s="29">
        <v>44249</v>
      </c>
      <c r="L2969" s="29">
        <v>44250</v>
      </c>
      <c r="M2969" s="29">
        <v>44431</v>
      </c>
      <c r="N2969" s="59" t="s">
        <v>42</v>
      </c>
      <c r="O2969" s="55">
        <v>29424000</v>
      </c>
      <c r="P2969" s="55">
        <v>0</v>
      </c>
      <c r="Q2969" s="194">
        <v>29424000</v>
      </c>
    </row>
    <row r="2970" spans="1:17" ht="16.899999999999999" customHeight="1">
      <c r="A2970" s="20">
        <v>2970</v>
      </c>
      <c r="B2970" s="48" t="str">
        <f t="shared" si="46"/>
        <v>62-2021</v>
      </c>
      <c r="C2970" s="79" t="s">
        <v>4743</v>
      </c>
      <c r="D2970" s="49" t="s">
        <v>38</v>
      </c>
      <c r="E2970" s="77">
        <v>1065007902</v>
      </c>
      <c r="F2970" s="15" t="s">
        <v>127</v>
      </c>
      <c r="G2970" s="15">
        <v>2021</v>
      </c>
      <c r="H2970" s="79" t="s">
        <v>34</v>
      </c>
      <c r="I2970" s="63" t="s">
        <v>4744</v>
      </c>
      <c r="J2970" s="53" t="s">
        <v>36</v>
      </c>
      <c r="K2970" s="29">
        <v>44249</v>
      </c>
      <c r="L2970" s="29">
        <v>44250</v>
      </c>
      <c r="M2970" s="29">
        <v>44431</v>
      </c>
      <c r="N2970" s="59" t="s">
        <v>42</v>
      </c>
      <c r="O2970" s="55">
        <v>28566000</v>
      </c>
      <c r="P2970" s="55">
        <v>0</v>
      </c>
      <c r="Q2970" s="194">
        <v>28566000</v>
      </c>
    </row>
    <row r="2971" spans="1:17" ht="16.899999999999999" customHeight="1">
      <c r="A2971" s="20">
        <v>2971</v>
      </c>
      <c r="B2971" s="48" t="str">
        <f t="shared" si="46"/>
        <v>63-2021</v>
      </c>
      <c r="C2971" s="79" t="s">
        <v>4745</v>
      </c>
      <c r="D2971" s="49" t="s">
        <v>38</v>
      </c>
      <c r="E2971" s="77">
        <v>93401260</v>
      </c>
      <c r="F2971" s="15">
        <v>63</v>
      </c>
      <c r="G2971" s="15">
        <v>2021</v>
      </c>
      <c r="H2971" s="204" t="s">
        <v>370</v>
      </c>
      <c r="I2971" s="63" t="s">
        <v>4746</v>
      </c>
      <c r="J2971" s="53" t="s">
        <v>372</v>
      </c>
      <c r="K2971" s="29">
        <v>44264</v>
      </c>
      <c r="L2971" s="29">
        <v>44265</v>
      </c>
      <c r="M2971" s="29">
        <v>44849</v>
      </c>
      <c r="N2971" s="54" t="s">
        <v>32</v>
      </c>
      <c r="O2971" s="55">
        <v>103825056</v>
      </c>
      <c r="P2971" s="234">
        <v>79412013</v>
      </c>
      <c r="Q2971" s="194">
        <v>183237069</v>
      </c>
    </row>
    <row r="2972" spans="1:17" ht="16.899999999999999" customHeight="1">
      <c r="A2972" s="20">
        <v>2972</v>
      </c>
      <c r="B2972" s="48" t="str">
        <f t="shared" si="46"/>
        <v>64-2021</v>
      </c>
      <c r="C2972" s="79" t="s">
        <v>4747</v>
      </c>
      <c r="D2972" s="49" t="s">
        <v>38</v>
      </c>
      <c r="E2972" s="77">
        <v>79877506</v>
      </c>
      <c r="F2972" s="15">
        <v>64</v>
      </c>
      <c r="G2972" s="15">
        <v>2021</v>
      </c>
      <c r="H2972" s="204" t="s">
        <v>370</v>
      </c>
      <c r="I2972" s="63" t="s">
        <v>4748</v>
      </c>
      <c r="J2972" s="53" t="s">
        <v>372</v>
      </c>
      <c r="K2972" s="29">
        <v>44264</v>
      </c>
      <c r="L2972" s="29">
        <v>44265</v>
      </c>
      <c r="M2972" s="29">
        <v>44630</v>
      </c>
      <c r="N2972" s="21" t="s">
        <v>23</v>
      </c>
      <c r="O2972" s="55">
        <v>132968952</v>
      </c>
      <c r="P2972" s="55">
        <v>0</v>
      </c>
      <c r="Q2972" s="194">
        <v>132968952</v>
      </c>
    </row>
    <row r="2973" spans="1:17" ht="16.899999999999999" customHeight="1">
      <c r="A2973" s="20">
        <v>2973</v>
      </c>
      <c r="B2973" s="48" t="str">
        <f t="shared" si="46"/>
        <v>65-2021</v>
      </c>
      <c r="C2973" s="79" t="s">
        <v>4749</v>
      </c>
      <c r="D2973" s="49" t="s">
        <v>38</v>
      </c>
      <c r="E2973" s="77">
        <v>80503578</v>
      </c>
      <c r="F2973" s="15" t="s">
        <v>4750</v>
      </c>
      <c r="G2973" s="15">
        <v>2021</v>
      </c>
      <c r="H2973" s="204" t="s">
        <v>370</v>
      </c>
      <c r="I2973" s="63" t="s">
        <v>4751</v>
      </c>
      <c r="J2973" s="53" t="s">
        <v>372</v>
      </c>
      <c r="K2973" s="29">
        <v>44250</v>
      </c>
      <c r="L2973" s="29">
        <v>44251</v>
      </c>
      <c r="M2973" s="29">
        <v>44616</v>
      </c>
      <c r="N2973" s="21" t="s">
        <v>23</v>
      </c>
      <c r="O2973" s="55">
        <v>207650136</v>
      </c>
      <c r="P2973" s="55">
        <v>0</v>
      </c>
      <c r="Q2973" s="194">
        <v>207650136</v>
      </c>
    </row>
    <row r="2974" spans="1:17" ht="16.899999999999999" customHeight="1">
      <c r="A2974" s="20">
        <v>2974</v>
      </c>
      <c r="B2974" s="48" t="str">
        <f t="shared" ref="B2974:B3036" si="47">CONCATENATE(F2974,"-",G2974)</f>
        <v>66-2021</v>
      </c>
      <c r="C2974" s="79" t="s">
        <v>4752</v>
      </c>
      <c r="D2974" s="49" t="s">
        <v>18</v>
      </c>
      <c r="E2974" s="77" t="s">
        <v>4753</v>
      </c>
      <c r="F2974" s="15" t="s">
        <v>4754</v>
      </c>
      <c r="G2974" s="15">
        <v>2021</v>
      </c>
      <c r="H2974" s="204" t="s">
        <v>4755</v>
      </c>
      <c r="I2974" s="63" t="s">
        <v>4756</v>
      </c>
      <c r="J2974" s="53" t="s">
        <v>4757</v>
      </c>
      <c r="K2974" s="29">
        <v>44260</v>
      </c>
      <c r="L2974" s="29">
        <v>44260</v>
      </c>
      <c r="M2974" s="29" t="s">
        <v>4758</v>
      </c>
      <c r="N2974" s="54" t="s">
        <v>32</v>
      </c>
      <c r="O2974" s="55">
        <v>0</v>
      </c>
      <c r="P2974" s="55">
        <v>0</v>
      </c>
      <c r="Q2974" s="194">
        <v>0</v>
      </c>
    </row>
    <row r="2975" spans="1:17" ht="16.899999999999999" customHeight="1">
      <c r="A2975" s="20">
        <v>2975</v>
      </c>
      <c r="B2975" s="48" t="str">
        <f t="shared" si="47"/>
        <v>67-2021</v>
      </c>
      <c r="C2975" s="79" t="s">
        <v>4759</v>
      </c>
      <c r="D2975" s="49" t="s">
        <v>18</v>
      </c>
      <c r="E2975" s="77">
        <v>900453988</v>
      </c>
      <c r="F2975" s="15">
        <v>67</v>
      </c>
      <c r="G2975" s="15">
        <v>2021</v>
      </c>
      <c r="H2975" s="79" t="s">
        <v>39</v>
      </c>
      <c r="I2975" s="63" t="s">
        <v>4760</v>
      </c>
      <c r="J2975" s="53" t="s">
        <v>41</v>
      </c>
      <c r="K2975" s="29">
        <v>44273</v>
      </c>
      <c r="L2975" s="29">
        <v>44287</v>
      </c>
      <c r="M2975" s="29">
        <v>44820</v>
      </c>
      <c r="N2975" s="54" t="s">
        <v>32</v>
      </c>
      <c r="O2975" s="55">
        <v>91939111</v>
      </c>
      <c r="P2975" s="55">
        <v>45000000</v>
      </c>
      <c r="Q2975" s="194">
        <v>136939111</v>
      </c>
    </row>
    <row r="2976" spans="1:17" ht="16.899999999999999" customHeight="1">
      <c r="A2976" s="20">
        <v>2976</v>
      </c>
      <c r="B2976" s="48" t="str">
        <f t="shared" si="47"/>
        <v>68-2021</v>
      </c>
      <c r="C2976" s="79" t="s">
        <v>2717</v>
      </c>
      <c r="D2976" s="49" t="s">
        <v>38</v>
      </c>
      <c r="E2976" s="77">
        <v>54259088</v>
      </c>
      <c r="F2976" s="15">
        <v>68</v>
      </c>
      <c r="G2976" s="15">
        <v>2021</v>
      </c>
      <c r="H2976" s="79" t="s">
        <v>20</v>
      </c>
      <c r="I2976" s="63" t="s">
        <v>4761</v>
      </c>
      <c r="J2976" s="53" t="s">
        <v>22</v>
      </c>
      <c r="K2976" s="29">
        <v>44256</v>
      </c>
      <c r="L2976" s="29">
        <v>44257</v>
      </c>
      <c r="M2976" s="29">
        <v>44379</v>
      </c>
      <c r="N2976" s="54" t="s">
        <v>23</v>
      </c>
      <c r="O2976" s="55">
        <v>22000000</v>
      </c>
      <c r="P2976" s="55">
        <v>0</v>
      </c>
      <c r="Q2976" s="194">
        <v>22000000</v>
      </c>
    </row>
    <row r="2977" spans="1:17" ht="16.899999999999999" customHeight="1">
      <c r="A2977" s="20">
        <v>2977</v>
      </c>
      <c r="B2977" s="48" t="str">
        <f t="shared" si="47"/>
        <v>69-2021</v>
      </c>
      <c r="C2977" s="79" t="s">
        <v>4762</v>
      </c>
      <c r="D2977" s="49" t="s">
        <v>38</v>
      </c>
      <c r="E2977" s="77">
        <v>1116796284</v>
      </c>
      <c r="F2977" s="15">
        <v>69</v>
      </c>
      <c r="G2977" s="15">
        <v>2021</v>
      </c>
      <c r="H2977" s="79" t="s">
        <v>20</v>
      </c>
      <c r="I2977" s="63" t="s">
        <v>4763</v>
      </c>
      <c r="J2977" s="53" t="s">
        <v>22</v>
      </c>
      <c r="K2977" s="29">
        <v>44252</v>
      </c>
      <c r="L2977" s="29">
        <v>44256</v>
      </c>
      <c r="M2977" s="29">
        <v>44409</v>
      </c>
      <c r="N2977" s="21" t="s">
        <v>23</v>
      </c>
      <c r="O2977" s="55">
        <v>27500000</v>
      </c>
      <c r="P2977" s="55">
        <v>0</v>
      </c>
      <c r="Q2977" s="194">
        <v>27500000</v>
      </c>
    </row>
    <row r="2978" spans="1:17" ht="16.899999999999999" customHeight="1">
      <c r="A2978" s="20">
        <v>2978</v>
      </c>
      <c r="B2978" s="48" t="str">
        <f t="shared" si="47"/>
        <v>70-2021</v>
      </c>
      <c r="C2978" s="79" t="s">
        <v>4764</v>
      </c>
      <c r="D2978" s="49" t="s">
        <v>38</v>
      </c>
      <c r="E2978" s="77">
        <v>37843739</v>
      </c>
      <c r="F2978" s="15">
        <v>70</v>
      </c>
      <c r="G2978" s="15">
        <v>2021</v>
      </c>
      <c r="H2978" s="204" t="s">
        <v>370</v>
      </c>
      <c r="I2978" s="63" t="s">
        <v>4765</v>
      </c>
      <c r="J2978" s="53" t="s">
        <v>372</v>
      </c>
      <c r="K2978" s="29">
        <v>44294</v>
      </c>
      <c r="L2978" s="29">
        <v>44295</v>
      </c>
      <c r="M2978" s="29">
        <v>44843</v>
      </c>
      <c r="N2978" s="54" t="s">
        <v>32</v>
      </c>
      <c r="O2978" s="55">
        <v>167577300</v>
      </c>
      <c r="P2978" s="55">
        <v>83788650</v>
      </c>
      <c r="Q2978" s="194">
        <v>251365950</v>
      </c>
    </row>
    <row r="2979" spans="1:17" ht="16.899999999999999" customHeight="1">
      <c r="A2979" s="20">
        <v>2979</v>
      </c>
      <c r="B2979" s="48" t="str">
        <f t="shared" si="47"/>
        <v>71-2021</v>
      </c>
      <c r="C2979" s="79" t="s">
        <v>4766</v>
      </c>
      <c r="D2979" s="49" t="s">
        <v>38</v>
      </c>
      <c r="E2979" s="77">
        <v>88240718</v>
      </c>
      <c r="F2979" s="15">
        <v>71</v>
      </c>
      <c r="G2979" s="15">
        <v>2021</v>
      </c>
      <c r="H2979" s="204" t="s">
        <v>370</v>
      </c>
      <c r="I2979" s="63" t="s">
        <v>4767</v>
      </c>
      <c r="J2979" s="53" t="s">
        <v>372</v>
      </c>
      <c r="K2979" s="29">
        <v>44272</v>
      </c>
      <c r="L2979" s="29">
        <v>44274</v>
      </c>
      <c r="M2979" s="29">
        <v>44761</v>
      </c>
      <c r="N2979" s="54" t="s">
        <v>32</v>
      </c>
      <c r="O2979" s="55">
        <v>207650136</v>
      </c>
      <c r="P2979" s="55">
        <v>69216712</v>
      </c>
      <c r="Q2979" s="194">
        <v>276866848</v>
      </c>
    </row>
    <row r="2980" spans="1:17" ht="16.899999999999999" customHeight="1">
      <c r="A2980" s="20">
        <v>2980</v>
      </c>
      <c r="B2980" s="48" t="str">
        <f t="shared" si="47"/>
        <v>72-2021</v>
      </c>
      <c r="C2980" s="79" t="s">
        <v>4768</v>
      </c>
      <c r="D2980" s="49" t="s">
        <v>38</v>
      </c>
      <c r="E2980" s="77">
        <v>52420046</v>
      </c>
      <c r="F2980" s="15">
        <v>72</v>
      </c>
      <c r="G2980" s="15">
        <v>2021</v>
      </c>
      <c r="H2980" s="204" t="s">
        <v>370</v>
      </c>
      <c r="I2980" s="63" t="s">
        <v>4769</v>
      </c>
      <c r="J2980" s="53" t="s">
        <v>372</v>
      </c>
      <c r="K2980" s="29">
        <v>44281</v>
      </c>
      <c r="L2980" s="29">
        <v>44285</v>
      </c>
      <c r="M2980" s="29">
        <v>44650</v>
      </c>
      <c r="N2980" s="21" t="s">
        <v>23</v>
      </c>
      <c r="O2980" s="55">
        <v>207650136</v>
      </c>
      <c r="P2980" s="55">
        <v>0</v>
      </c>
      <c r="Q2980" s="194">
        <v>207650136</v>
      </c>
    </row>
    <row r="2981" spans="1:17" ht="16.899999999999999" customHeight="1">
      <c r="A2981" s="20">
        <v>2981</v>
      </c>
      <c r="B2981" s="48" t="str">
        <f t="shared" si="47"/>
        <v>73-2021</v>
      </c>
      <c r="C2981" s="79" t="s">
        <v>4770</v>
      </c>
      <c r="D2981" s="49" t="s">
        <v>38</v>
      </c>
      <c r="E2981" s="77">
        <v>1019042101</v>
      </c>
      <c r="F2981" s="15">
        <v>73</v>
      </c>
      <c r="G2981" s="15">
        <v>2021</v>
      </c>
      <c r="H2981" s="79" t="s">
        <v>4771</v>
      </c>
      <c r="I2981" s="63" t="s">
        <v>4772</v>
      </c>
      <c r="J2981" s="53" t="s">
        <v>4773</v>
      </c>
      <c r="K2981" s="29">
        <v>44256</v>
      </c>
      <c r="L2981" s="29">
        <v>44265</v>
      </c>
      <c r="M2981" s="29">
        <v>44602</v>
      </c>
      <c r="N2981" s="54" t="s">
        <v>23</v>
      </c>
      <c r="O2981" s="55">
        <v>121000000</v>
      </c>
      <c r="P2981" s="55">
        <v>0</v>
      </c>
      <c r="Q2981" s="194">
        <v>121000000</v>
      </c>
    </row>
    <row r="2982" spans="1:17" ht="16.899999999999999" customHeight="1">
      <c r="A2982" s="20">
        <v>2982</v>
      </c>
      <c r="B2982" s="48" t="str">
        <f t="shared" si="47"/>
        <v>74-2021</v>
      </c>
      <c r="C2982" s="79" t="s">
        <v>4774</v>
      </c>
      <c r="D2982" s="49" t="s">
        <v>38</v>
      </c>
      <c r="E2982" s="77">
        <v>1136880669</v>
      </c>
      <c r="F2982" s="15">
        <v>74</v>
      </c>
      <c r="G2982" s="15">
        <v>2021</v>
      </c>
      <c r="H2982" s="79" t="s">
        <v>4771</v>
      </c>
      <c r="I2982" s="63" t="s">
        <v>4775</v>
      </c>
      <c r="J2982" s="53" t="s">
        <v>4773</v>
      </c>
      <c r="K2982" s="29">
        <v>44253</v>
      </c>
      <c r="L2982" s="29">
        <v>44792</v>
      </c>
      <c r="M2982" s="29">
        <v>44792</v>
      </c>
      <c r="N2982" s="54" t="s">
        <v>32</v>
      </c>
      <c r="O2982" s="55">
        <v>125235000</v>
      </c>
      <c r="P2982" s="231">
        <v>62617500</v>
      </c>
      <c r="Q2982" s="194">
        <v>187852500</v>
      </c>
    </row>
    <row r="2983" spans="1:17" ht="16.899999999999999" customHeight="1">
      <c r="A2983" s="20">
        <v>2983</v>
      </c>
      <c r="B2983" s="48" t="str">
        <f t="shared" si="47"/>
        <v>75-2021</v>
      </c>
      <c r="C2983" s="79" t="s">
        <v>4776</v>
      </c>
      <c r="D2983" s="49" t="s">
        <v>38</v>
      </c>
      <c r="E2983" s="77">
        <v>36306542</v>
      </c>
      <c r="F2983" s="15">
        <v>75</v>
      </c>
      <c r="G2983" s="15">
        <v>2021</v>
      </c>
      <c r="H2983" s="79" t="s">
        <v>4771</v>
      </c>
      <c r="I2983" s="63" t="s">
        <v>4777</v>
      </c>
      <c r="J2983" s="53" t="s">
        <v>4773</v>
      </c>
      <c r="K2983" s="29">
        <v>44256</v>
      </c>
      <c r="L2983" s="29">
        <v>44260</v>
      </c>
      <c r="M2983" s="29">
        <v>44792</v>
      </c>
      <c r="N2983" s="54" t="s">
        <v>32</v>
      </c>
      <c r="O2983" s="55">
        <v>59202000</v>
      </c>
      <c r="P2983" s="55">
        <v>29601000</v>
      </c>
      <c r="Q2983" s="194">
        <v>88803000</v>
      </c>
    </row>
    <row r="2984" spans="1:17" ht="16.899999999999999" customHeight="1">
      <c r="A2984" s="20">
        <v>2984</v>
      </c>
      <c r="B2984" s="48" t="str">
        <f t="shared" si="47"/>
        <v>76-2021</v>
      </c>
      <c r="C2984" s="79" t="s">
        <v>4778</v>
      </c>
      <c r="D2984" s="49" t="s">
        <v>38</v>
      </c>
      <c r="E2984" s="77">
        <v>1020721565</v>
      </c>
      <c r="F2984" s="15">
        <v>76</v>
      </c>
      <c r="G2984" s="15">
        <v>2021</v>
      </c>
      <c r="H2984" s="79" t="s">
        <v>4771</v>
      </c>
      <c r="I2984" s="63" t="s">
        <v>4779</v>
      </c>
      <c r="J2984" s="53" t="s">
        <v>4773</v>
      </c>
      <c r="K2984" s="29">
        <v>44253</v>
      </c>
      <c r="L2984" s="29">
        <v>44257</v>
      </c>
      <c r="M2984" s="29">
        <v>44547</v>
      </c>
      <c r="N2984" s="59" t="s">
        <v>45</v>
      </c>
      <c r="O2984" s="55">
        <v>85387500</v>
      </c>
      <c r="P2984" s="55">
        <v>0</v>
      </c>
      <c r="Q2984" s="194">
        <v>85387500</v>
      </c>
    </row>
    <row r="2985" spans="1:17" ht="16.899999999999999" customHeight="1">
      <c r="A2985" s="20">
        <v>2985</v>
      </c>
      <c r="B2985" s="48" t="str">
        <f t="shared" si="47"/>
        <v>77-2021</v>
      </c>
      <c r="C2985" s="79" t="s">
        <v>4780</v>
      </c>
      <c r="D2985" s="49" t="s">
        <v>38</v>
      </c>
      <c r="E2985" s="77">
        <v>1091661989</v>
      </c>
      <c r="F2985" s="15">
        <v>77</v>
      </c>
      <c r="G2985" s="15">
        <v>2021</v>
      </c>
      <c r="H2985" s="79" t="s">
        <v>4771</v>
      </c>
      <c r="I2985" s="63" t="s">
        <v>4781</v>
      </c>
      <c r="J2985" s="53" t="s">
        <v>4773</v>
      </c>
      <c r="K2985" s="29">
        <v>44498</v>
      </c>
      <c r="L2985" s="29">
        <v>44508</v>
      </c>
      <c r="M2985" s="29">
        <v>44781</v>
      </c>
      <c r="N2985" s="54" t="s">
        <v>32</v>
      </c>
      <c r="O2985" s="55">
        <v>59616000</v>
      </c>
      <c r="P2985" s="55">
        <v>0</v>
      </c>
      <c r="Q2985" s="194">
        <v>59616000</v>
      </c>
    </row>
    <row r="2986" spans="1:17" ht="16.899999999999999" customHeight="1">
      <c r="A2986" s="20">
        <v>2986</v>
      </c>
      <c r="B2986" s="48" t="str">
        <f t="shared" si="47"/>
        <v>78-2021</v>
      </c>
      <c r="C2986" s="79" t="s">
        <v>4782</v>
      </c>
      <c r="D2986" s="49" t="s">
        <v>38</v>
      </c>
      <c r="E2986" s="77">
        <v>1020735270</v>
      </c>
      <c r="F2986" s="15">
        <v>78</v>
      </c>
      <c r="G2986" s="15">
        <v>2021</v>
      </c>
      <c r="H2986" s="79" t="s">
        <v>4771</v>
      </c>
      <c r="I2986" s="63" t="s">
        <v>4783</v>
      </c>
      <c r="J2986" s="53" t="s">
        <v>4773</v>
      </c>
      <c r="K2986" s="29">
        <v>44256</v>
      </c>
      <c r="L2986" s="29">
        <v>44260</v>
      </c>
      <c r="M2986" s="29">
        <v>44762</v>
      </c>
      <c r="N2986" s="54" t="s">
        <v>32</v>
      </c>
      <c r="O2986" s="55">
        <v>99000000</v>
      </c>
      <c r="P2986" s="55">
        <v>49500000</v>
      </c>
      <c r="Q2986" s="194">
        <v>148500000</v>
      </c>
    </row>
    <row r="2987" spans="1:17" ht="15" customHeight="1">
      <c r="A2987" s="20">
        <v>2987</v>
      </c>
      <c r="B2987" s="48" t="str">
        <f t="shared" si="47"/>
        <v>79-2021</v>
      </c>
      <c r="C2987" s="79" t="s">
        <v>4784</v>
      </c>
      <c r="D2987" s="49" t="s">
        <v>38</v>
      </c>
      <c r="E2987" s="77">
        <v>37898958</v>
      </c>
      <c r="F2987" s="15">
        <v>79</v>
      </c>
      <c r="G2987" s="15">
        <v>2021</v>
      </c>
      <c r="H2987" s="79" t="s">
        <v>4771</v>
      </c>
      <c r="I2987" s="63" t="s">
        <v>4785</v>
      </c>
      <c r="J2987" s="53" t="s">
        <v>4786</v>
      </c>
      <c r="K2987" s="29">
        <v>44252</v>
      </c>
      <c r="L2987" s="29">
        <v>44253</v>
      </c>
      <c r="M2987" s="29">
        <v>44555</v>
      </c>
      <c r="N2987" s="21" t="s">
        <v>23</v>
      </c>
      <c r="O2987" s="55">
        <v>108000000</v>
      </c>
      <c r="P2987" s="55">
        <v>0</v>
      </c>
      <c r="Q2987" s="194">
        <v>108000000</v>
      </c>
    </row>
    <row r="2988" spans="1:17" ht="16.899999999999999" customHeight="1">
      <c r="A2988" s="20">
        <v>2988</v>
      </c>
      <c r="B2988" s="48" t="str">
        <f t="shared" si="47"/>
        <v>80-2021</v>
      </c>
      <c r="C2988" s="79" t="s">
        <v>4787</v>
      </c>
      <c r="D2988" s="49" t="s">
        <v>38</v>
      </c>
      <c r="E2988" s="77">
        <v>74181237</v>
      </c>
      <c r="F2988" s="15">
        <v>80</v>
      </c>
      <c r="G2988" s="15">
        <v>2021</v>
      </c>
      <c r="H2988" s="79" t="s">
        <v>4771</v>
      </c>
      <c r="I2988" s="63" t="s">
        <v>4788</v>
      </c>
      <c r="J2988" s="53" t="s">
        <v>4786</v>
      </c>
      <c r="K2988" s="29">
        <v>44252</v>
      </c>
      <c r="L2988" s="29">
        <v>44253</v>
      </c>
      <c r="M2988" s="29">
        <v>44618</v>
      </c>
      <c r="N2988" s="21" t="s">
        <v>23</v>
      </c>
      <c r="O2988" s="55">
        <v>110400000</v>
      </c>
      <c r="P2988" s="55">
        <v>0</v>
      </c>
      <c r="Q2988" s="194">
        <v>110400000</v>
      </c>
    </row>
    <row r="2989" spans="1:17" ht="16.899999999999999" customHeight="1">
      <c r="A2989" s="20">
        <v>2989</v>
      </c>
      <c r="B2989" s="48" t="str">
        <f t="shared" si="47"/>
        <v>81-2021</v>
      </c>
      <c r="C2989" s="79" t="s">
        <v>4789</v>
      </c>
      <c r="D2989" s="49" t="s">
        <v>38</v>
      </c>
      <c r="E2989" s="77">
        <v>42163723</v>
      </c>
      <c r="F2989" s="15">
        <v>81</v>
      </c>
      <c r="G2989" s="15">
        <v>2021</v>
      </c>
      <c r="H2989" s="79" t="s">
        <v>4771</v>
      </c>
      <c r="I2989" s="63" t="s">
        <v>4790</v>
      </c>
      <c r="J2989" s="53" t="s">
        <v>4786</v>
      </c>
      <c r="K2989" s="29">
        <v>44252</v>
      </c>
      <c r="L2989" s="29">
        <v>44253</v>
      </c>
      <c r="M2989" s="29">
        <v>44618</v>
      </c>
      <c r="N2989" s="54" t="s">
        <v>23</v>
      </c>
      <c r="O2989" s="55">
        <v>132000000</v>
      </c>
      <c r="P2989" s="55">
        <v>0</v>
      </c>
      <c r="Q2989" s="194">
        <v>132000000</v>
      </c>
    </row>
    <row r="2990" spans="1:17" ht="16.899999999999999" customHeight="1">
      <c r="A2990" s="20">
        <v>2990</v>
      </c>
      <c r="B2990" s="48" t="str">
        <f t="shared" si="47"/>
        <v>82-2021</v>
      </c>
      <c r="C2990" s="79" t="s">
        <v>4791</v>
      </c>
      <c r="D2990" s="49" t="s">
        <v>38</v>
      </c>
      <c r="E2990" s="77">
        <v>1026272005</v>
      </c>
      <c r="F2990" s="15" t="s">
        <v>4792</v>
      </c>
      <c r="G2990" s="15">
        <v>2021</v>
      </c>
      <c r="H2990" s="79" t="s">
        <v>4771</v>
      </c>
      <c r="I2990" s="63" t="s">
        <v>4793</v>
      </c>
      <c r="J2990" s="53" t="s">
        <v>4786</v>
      </c>
      <c r="K2990" s="29">
        <v>44252</v>
      </c>
      <c r="L2990" s="29">
        <v>44253</v>
      </c>
      <c r="M2990" s="29">
        <v>44799</v>
      </c>
      <c r="N2990" s="54" t="s">
        <v>32</v>
      </c>
      <c r="O2990" s="55">
        <v>75600000</v>
      </c>
      <c r="P2990" s="55">
        <v>37800000</v>
      </c>
      <c r="Q2990" s="194">
        <v>113400000</v>
      </c>
    </row>
    <row r="2991" spans="1:17" ht="16.899999999999999" customHeight="1">
      <c r="A2991" s="20">
        <v>2991</v>
      </c>
      <c r="B2991" s="48" t="str">
        <f t="shared" si="47"/>
        <v>83-2021</v>
      </c>
      <c r="C2991" s="79" t="s">
        <v>3255</v>
      </c>
      <c r="D2991" s="49" t="s">
        <v>38</v>
      </c>
      <c r="E2991" s="77">
        <v>91265979</v>
      </c>
      <c r="F2991" s="15">
        <v>83</v>
      </c>
      <c r="G2991" s="15">
        <v>2021</v>
      </c>
      <c r="H2991" s="79" t="s">
        <v>20</v>
      </c>
      <c r="I2991" s="63" t="s">
        <v>4794</v>
      </c>
      <c r="J2991" s="53" t="s">
        <v>22</v>
      </c>
      <c r="K2991" s="29">
        <v>44253</v>
      </c>
      <c r="L2991" s="29">
        <v>44256</v>
      </c>
      <c r="M2991" s="29">
        <v>44409</v>
      </c>
      <c r="N2991" s="21" t="s">
        <v>23</v>
      </c>
      <c r="O2991" s="55">
        <v>35550000</v>
      </c>
      <c r="P2991" s="55">
        <v>0</v>
      </c>
      <c r="Q2991" s="194">
        <v>35550000</v>
      </c>
    </row>
    <row r="2992" spans="1:17" ht="16.899999999999999" customHeight="1">
      <c r="A2992" s="20">
        <v>2992</v>
      </c>
      <c r="B2992" s="48" t="str">
        <f t="shared" si="47"/>
        <v>84-2021</v>
      </c>
      <c r="C2992" s="79" t="s">
        <v>4795</v>
      </c>
      <c r="D2992" s="49" t="s">
        <v>38</v>
      </c>
      <c r="E2992" s="77">
        <v>50935275</v>
      </c>
      <c r="F2992" s="15">
        <v>84</v>
      </c>
      <c r="G2992" s="15">
        <v>2021</v>
      </c>
      <c r="H2992" s="79" t="s">
        <v>20</v>
      </c>
      <c r="I2992" s="63" t="s">
        <v>4796</v>
      </c>
      <c r="J2992" s="53" t="s">
        <v>22</v>
      </c>
      <c r="K2992" s="29">
        <v>44252</v>
      </c>
      <c r="L2992" s="29">
        <v>44253</v>
      </c>
      <c r="M2992" s="29">
        <v>44403</v>
      </c>
      <c r="N2992" s="21" t="s">
        <v>23</v>
      </c>
      <c r="O2992" s="55">
        <v>35550000</v>
      </c>
      <c r="P2992" s="55">
        <v>0</v>
      </c>
      <c r="Q2992" s="194">
        <v>35550000</v>
      </c>
    </row>
    <row r="2993" spans="1:17" ht="16.899999999999999" customHeight="1">
      <c r="A2993" s="20">
        <v>2993</v>
      </c>
      <c r="B2993" s="48" t="str">
        <f t="shared" si="47"/>
        <v>85-2021</v>
      </c>
      <c r="C2993" s="79" t="s">
        <v>4797</v>
      </c>
      <c r="D2993" s="49" t="s">
        <v>38</v>
      </c>
      <c r="E2993" s="77">
        <v>1116779038</v>
      </c>
      <c r="F2993" s="15">
        <v>85</v>
      </c>
      <c r="G2993" s="15">
        <v>2021</v>
      </c>
      <c r="H2993" s="79" t="s">
        <v>20</v>
      </c>
      <c r="I2993" s="63" t="s">
        <v>4798</v>
      </c>
      <c r="J2993" s="53" t="s">
        <v>22</v>
      </c>
      <c r="K2993" s="29">
        <v>44252</v>
      </c>
      <c r="L2993" s="29">
        <v>44258</v>
      </c>
      <c r="M2993" s="29">
        <v>44411</v>
      </c>
      <c r="N2993" s="21" t="s">
        <v>23</v>
      </c>
      <c r="O2993" s="55">
        <v>35550000</v>
      </c>
      <c r="P2993" s="55">
        <v>0</v>
      </c>
      <c r="Q2993" s="194">
        <v>35550000</v>
      </c>
    </row>
    <row r="2994" spans="1:17" ht="16.899999999999999" customHeight="1">
      <c r="A2994" s="20">
        <v>2994</v>
      </c>
      <c r="B2994" s="48" t="str">
        <f t="shared" si="47"/>
        <v>86-2021</v>
      </c>
      <c r="C2994" s="79" t="s">
        <v>4799</v>
      </c>
      <c r="D2994" s="49" t="s">
        <v>38</v>
      </c>
      <c r="E2994" s="77">
        <v>71251288</v>
      </c>
      <c r="F2994" s="15">
        <v>86</v>
      </c>
      <c r="G2994" s="15">
        <v>2021</v>
      </c>
      <c r="H2994" s="79" t="s">
        <v>20</v>
      </c>
      <c r="I2994" s="63" t="s">
        <v>4800</v>
      </c>
      <c r="J2994" s="53" t="s">
        <v>22</v>
      </c>
      <c r="K2994" s="29">
        <v>44252</v>
      </c>
      <c r="L2994" s="29">
        <v>44253</v>
      </c>
      <c r="M2994" s="29">
        <v>44403</v>
      </c>
      <c r="N2994" s="21" t="s">
        <v>23</v>
      </c>
      <c r="O2994" s="55">
        <v>35550000</v>
      </c>
      <c r="P2994" s="55">
        <v>0</v>
      </c>
      <c r="Q2994" s="194">
        <v>35550000</v>
      </c>
    </row>
    <row r="2995" spans="1:17" ht="16.899999999999999" customHeight="1">
      <c r="A2995" s="20">
        <v>2995</v>
      </c>
      <c r="B2995" s="48" t="str">
        <f t="shared" si="47"/>
        <v>87-2021</v>
      </c>
      <c r="C2995" s="79" t="s">
        <v>4801</v>
      </c>
      <c r="D2995" s="49" t="s">
        <v>38</v>
      </c>
      <c r="E2995" s="77">
        <v>7617788</v>
      </c>
      <c r="F2995" s="15">
        <v>87</v>
      </c>
      <c r="G2995" s="15">
        <v>2021</v>
      </c>
      <c r="H2995" s="79" t="s">
        <v>20</v>
      </c>
      <c r="I2995" s="63" t="s">
        <v>4802</v>
      </c>
      <c r="J2995" s="53" t="s">
        <v>22</v>
      </c>
      <c r="K2995" s="29">
        <v>44252</v>
      </c>
      <c r="L2995" s="29">
        <v>44258</v>
      </c>
      <c r="M2995" s="29">
        <v>44411</v>
      </c>
      <c r="N2995" s="21" t="s">
        <v>23</v>
      </c>
      <c r="O2995" s="55">
        <v>35550000</v>
      </c>
      <c r="P2995" s="55">
        <v>0</v>
      </c>
      <c r="Q2995" s="194">
        <v>35550000</v>
      </c>
    </row>
    <row r="2996" spans="1:17" ht="16.899999999999999" customHeight="1">
      <c r="A2996" s="20">
        <v>2996</v>
      </c>
      <c r="B2996" s="48" t="str">
        <f t="shared" si="47"/>
        <v>88-2021</v>
      </c>
      <c r="C2996" s="79" t="s">
        <v>4803</v>
      </c>
      <c r="D2996" s="49" t="s">
        <v>38</v>
      </c>
      <c r="E2996" s="77">
        <v>31415744</v>
      </c>
      <c r="F2996" s="15">
        <v>88</v>
      </c>
      <c r="G2996" s="15">
        <v>2021</v>
      </c>
      <c r="H2996" s="79" t="s">
        <v>20</v>
      </c>
      <c r="I2996" s="63" t="s">
        <v>4804</v>
      </c>
      <c r="J2996" s="53" t="s">
        <v>22</v>
      </c>
      <c r="K2996" s="29">
        <v>44253</v>
      </c>
      <c r="L2996" s="29">
        <v>44257</v>
      </c>
      <c r="M2996" s="29">
        <v>44410</v>
      </c>
      <c r="N2996" s="21" t="s">
        <v>23</v>
      </c>
      <c r="O2996" s="55">
        <v>35550000</v>
      </c>
      <c r="P2996" s="55">
        <v>0</v>
      </c>
      <c r="Q2996" s="194">
        <v>35550000</v>
      </c>
    </row>
    <row r="2997" spans="1:17" ht="16.899999999999999" customHeight="1">
      <c r="A2997" s="20">
        <v>2997</v>
      </c>
      <c r="B2997" s="48" t="str">
        <f t="shared" si="47"/>
        <v>89-2021</v>
      </c>
      <c r="C2997" s="79" t="s">
        <v>4805</v>
      </c>
      <c r="D2997" s="49" t="s">
        <v>38</v>
      </c>
      <c r="E2997" s="77">
        <v>76311274</v>
      </c>
      <c r="F2997" s="15">
        <v>89</v>
      </c>
      <c r="G2997" s="15">
        <v>2021</v>
      </c>
      <c r="H2997" s="79" t="s">
        <v>34</v>
      </c>
      <c r="I2997" s="63" t="s">
        <v>4806</v>
      </c>
      <c r="J2997" s="53" t="s">
        <v>36</v>
      </c>
      <c r="K2997" s="29">
        <v>44256</v>
      </c>
      <c r="L2997" s="29">
        <v>44257</v>
      </c>
      <c r="M2997" s="29">
        <v>44441</v>
      </c>
      <c r="N2997" s="21" t="s">
        <v>42</v>
      </c>
      <c r="O2997" s="55">
        <v>35820000</v>
      </c>
      <c r="P2997" s="55">
        <v>0</v>
      </c>
      <c r="Q2997" s="194">
        <v>35820000</v>
      </c>
    </row>
    <row r="2998" spans="1:17" ht="16.899999999999999" customHeight="1">
      <c r="A2998" s="20">
        <v>2998</v>
      </c>
      <c r="B2998" s="48" t="str">
        <f t="shared" si="47"/>
        <v>90-2021</v>
      </c>
      <c r="C2998" s="79" t="s">
        <v>4807</v>
      </c>
      <c r="D2998" s="49" t="s">
        <v>38</v>
      </c>
      <c r="E2998" s="77">
        <v>71377938</v>
      </c>
      <c r="F2998" s="15">
        <v>90</v>
      </c>
      <c r="G2998" s="15">
        <v>2021</v>
      </c>
      <c r="H2998" s="79" t="s">
        <v>34</v>
      </c>
      <c r="I2998" s="63" t="s">
        <v>4808</v>
      </c>
      <c r="J2998" s="53" t="s">
        <v>36</v>
      </c>
      <c r="K2998" s="29">
        <v>44257</v>
      </c>
      <c r="L2998" s="29">
        <v>44258</v>
      </c>
      <c r="M2998" s="29">
        <v>44442</v>
      </c>
      <c r="N2998" s="21" t="s">
        <v>23</v>
      </c>
      <c r="O2998" s="55">
        <v>63966000</v>
      </c>
      <c r="P2998" s="55">
        <v>0</v>
      </c>
      <c r="Q2998" s="194">
        <v>63966000</v>
      </c>
    </row>
    <row r="2999" spans="1:17" ht="16.899999999999999" customHeight="1">
      <c r="A2999" s="20">
        <v>2999</v>
      </c>
      <c r="B2999" s="48" t="str">
        <f t="shared" si="47"/>
        <v>91-2021</v>
      </c>
      <c r="C2999" s="79" t="s">
        <v>4809</v>
      </c>
      <c r="D2999" s="49" t="s">
        <v>18</v>
      </c>
      <c r="E2999" s="77">
        <v>900002583</v>
      </c>
      <c r="F2999" s="15">
        <v>91</v>
      </c>
      <c r="G2999" s="15">
        <v>2021</v>
      </c>
      <c r="H2999" s="79" t="s">
        <v>20</v>
      </c>
      <c r="I2999" s="63" t="s">
        <v>4810</v>
      </c>
      <c r="J2999" s="53" t="s">
        <v>22</v>
      </c>
      <c r="K2999" s="29">
        <v>44293</v>
      </c>
      <c r="L2999" s="29">
        <v>44341</v>
      </c>
      <c r="M2999" s="29">
        <v>44890</v>
      </c>
      <c r="N2999" s="54" t="s">
        <v>32</v>
      </c>
      <c r="O2999" s="55">
        <v>350000000</v>
      </c>
      <c r="P2999" s="55">
        <v>175000000</v>
      </c>
      <c r="Q2999" s="194">
        <v>525000000</v>
      </c>
    </row>
    <row r="3000" spans="1:17" ht="16.899999999999999" customHeight="1">
      <c r="A3000" s="20">
        <v>3000</v>
      </c>
      <c r="B3000" s="48" t="str">
        <f t="shared" si="47"/>
        <v>92-2021</v>
      </c>
      <c r="C3000" s="79" t="s">
        <v>4811</v>
      </c>
      <c r="D3000" s="49" t="s">
        <v>38</v>
      </c>
      <c r="E3000" s="77">
        <v>40918269</v>
      </c>
      <c r="F3000" s="15">
        <v>92</v>
      </c>
      <c r="G3000" s="15">
        <v>2021</v>
      </c>
      <c r="H3000" s="79" t="s">
        <v>34</v>
      </c>
      <c r="I3000" s="63" t="s">
        <v>4812</v>
      </c>
      <c r="J3000" s="53" t="s">
        <v>36</v>
      </c>
      <c r="K3000" s="29">
        <v>44265</v>
      </c>
      <c r="L3000" s="29">
        <v>44266</v>
      </c>
      <c r="M3000" s="29">
        <v>44631</v>
      </c>
      <c r="N3000" s="21" t="s">
        <v>23</v>
      </c>
      <c r="O3000" s="55">
        <v>127932000</v>
      </c>
      <c r="P3000" s="55">
        <v>0</v>
      </c>
      <c r="Q3000" s="194">
        <v>127932000</v>
      </c>
    </row>
    <row r="3001" spans="1:17" ht="16.899999999999999" customHeight="1">
      <c r="A3001" s="20">
        <v>3001</v>
      </c>
      <c r="B3001" s="48" t="str">
        <f t="shared" si="47"/>
        <v>93-2021</v>
      </c>
      <c r="C3001" s="79" t="s">
        <v>4813</v>
      </c>
      <c r="D3001" s="49" t="s">
        <v>38</v>
      </c>
      <c r="E3001" s="77">
        <v>1124850549</v>
      </c>
      <c r="F3001" s="15">
        <v>93</v>
      </c>
      <c r="G3001" s="15">
        <v>2021</v>
      </c>
      <c r="H3001" s="79" t="s">
        <v>20</v>
      </c>
      <c r="I3001" s="63" t="s">
        <v>4814</v>
      </c>
      <c r="J3001" s="53" t="s">
        <v>22</v>
      </c>
      <c r="K3001" s="29">
        <v>44256</v>
      </c>
      <c r="L3001" s="29">
        <v>44258</v>
      </c>
      <c r="M3001" s="29">
        <v>44442</v>
      </c>
      <c r="N3001" s="21" t="s">
        <v>23</v>
      </c>
      <c r="O3001" s="55">
        <v>53364000</v>
      </c>
      <c r="P3001" s="55">
        <v>0</v>
      </c>
      <c r="Q3001" s="194">
        <v>53364000</v>
      </c>
    </row>
    <row r="3002" spans="1:17" ht="16.899999999999999" customHeight="1">
      <c r="A3002" s="20">
        <v>3002</v>
      </c>
      <c r="B3002" s="48" t="str">
        <f t="shared" si="47"/>
        <v>94-2021</v>
      </c>
      <c r="C3002" s="78" t="s">
        <v>1688</v>
      </c>
      <c r="D3002" s="49" t="s">
        <v>38</v>
      </c>
      <c r="E3002" s="77">
        <v>60370666</v>
      </c>
      <c r="F3002" s="15">
        <v>94</v>
      </c>
      <c r="G3002" s="15">
        <v>2021</v>
      </c>
      <c r="H3002" s="79" t="s">
        <v>20</v>
      </c>
      <c r="I3002" s="63" t="s">
        <v>4815</v>
      </c>
      <c r="J3002" s="53" t="s">
        <v>22</v>
      </c>
      <c r="K3002" s="29">
        <v>44256</v>
      </c>
      <c r="L3002" s="29">
        <v>44258</v>
      </c>
      <c r="M3002" s="29">
        <v>44472</v>
      </c>
      <c r="N3002" s="21" t="s">
        <v>23</v>
      </c>
      <c r="O3002" s="55">
        <v>91784000</v>
      </c>
      <c r="P3002" s="55">
        <v>0</v>
      </c>
      <c r="Q3002" s="194">
        <v>91784000</v>
      </c>
    </row>
    <row r="3003" spans="1:17" ht="16.899999999999999" customHeight="1">
      <c r="A3003" s="20">
        <v>3003</v>
      </c>
      <c r="B3003" s="48" t="str">
        <f t="shared" si="47"/>
        <v>95-2021</v>
      </c>
      <c r="C3003" s="79" t="s">
        <v>4816</v>
      </c>
      <c r="D3003" s="49" t="s">
        <v>38</v>
      </c>
      <c r="E3003" s="77">
        <v>79730602</v>
      </c>
      <c r="F3003" s="15">
        <v>95</v>
      </c>
      <c r="G3003" s="15">
        <v>2021</v>
      </c>
      <c r="H3003" s="79" t="s">
        <v>20</v>
      </c>
      <c r="I3003" s="63" t="s">
        <v>4817</v>
      </c>
      <c r="J3003" s="53" t="s">
        <v>22</v>
      </c>
      <c r="K3003" s="29">
        <v>44256</v>
      </c>
      <c r="L3003" s="29">
        <v>44258</v>
      </c>
      <c r="M3003" s="29">
        <v>44442</v>
      </c>
      <c r="N3003" s="21" t="s">
        <v>23</v>
      </c>
      <c r="O3003" s="55">
        <v>62586000</v>
      </c>
      <c r="P3003" s="55">
        <v>0</v>
      </c>
      <c r="Q3003" s="194">
        <v>62586000</v>
      </c>
    </row>
    <row r="3004" spans="1:17" ht="16.899999999999999" customHeight="1">
      <c r="A3004" s="20">
        <v>3004</v>
      </c>
      <c r="B3004" s="48" t="str">
        <f t="shared" si="47"/>
        <v>96-2021</v>
      </c>
      <c r="C3004" s="79" t="s">
        <v>4818</v>
      </c>
      <c r="D3004" s="49" t="s">
        <v>38</v>
      </c>
      <c r="E3004" s="77">
        <v>60410350</v>
      </c>
      <c r="F3004" s="15">
        <v>96</v>
      </c>
      <c r="G3004" s="15">
        <v>2021</v>
      </c>
      <c r="H3004" s="79" t="s">
        <v>20</v>
      </c>
      <c r="I3004" s="63" t="s">
        <v>4819</v>
      </c>
      <c r="J3004" s="53" t="s">
        <v>22</v>
      </c>
      <c r="K3004" s="29">
        <v>44257</v>
      </c>
      <c r="L3004" s="29">
        <v>44258</v>
      </c>
      <c r="M3004" s="29">
        <v>44503</v>
      </c>
      <c r="N3004" s="21" t="s">
        <v>23</v>
      </c>
      <c r="O3004" s="55">
        <v>83448000</v>
      </c>
      <c r="P3004" s="55">
        <v>0</v>
      </c>
      <c r="Q3004" s="194">
        <v>83448000</v>
      </c>
    </row>
    <row r="3005" spans="1:17" ht="16.899999999999999" customHeight="1">
      <c r="A3005" s="20">
        <v>3005</v>
      </c>
      <c r="B3005" s="48" t="str">
        <f t="shared" si="47"/>
        <v>97-2021</v>
      </c>
      <c r="C3005" s="79" t="s">
        <v>4820</v>
      </c>
      <c r="D3005" s="49" t="s">
        <v>38</v>
      </c>
      <c r="E3005" s="77">
        <v>80418568</v>
      </c>
      <c r="F3005" s="15">
        <v>97</v>
      </c>
      <c r="G3005" s="15">
        <v>2021</v>
      </c>
      <c r="H3005" s="79" t="s">
        <v>20</v>
      </c>
      <c r="I3005" s="63" t="s">
        <v>4821</v>
      </c>
      <c r="J3005" s="53" t="s">
        <v>22</v>
      </c>
      <c r="K3005" s="29">
        <v>44256</v>
      </c>
      <c r="L3005" s="29">
        <v>44257</v>
      </c>
      <c r="M3005" s="29">
        <v>44441</v>
      </c>
      <c r="N3005" s="21" t="s">
        <v>23</v>
      </c>
      <c r="O3005" s="55">
        <v>62586000</v>
      </c>
      <c r="P3005" s="55">
        <v>0</v>
      </c>
      <c r="Q3005" s="194">
        <v>62586000</v>
      </c>
    </row>
    <row r="3006" spans="1:17" ht="16.899999999999999" customHeight="1">
      <c r="A3006" s="20">
        <v>3006</v>
      </c>
      <c r="B3006" s="48" t="str">
        <f t="shared" si="47"/>
        <v>98-2021</v>
      </c>
      <c r="C3006" s="79" t="s">
        <v>4822</v>
      </c>
      <c r="D3006" s="49" t="s">
        <v>38</v>
      </c>
      <c r="E3006" s="77">
        <v>1019038000</v>
      </c>
      <c r="F3006" s="15">
        <v>98</v>
      </c>
      <c r="G3006" s="15">
        <v>2021</v>
      </c>
      <c r="H3006" s="79" t="s">
        <v>20</v>
      </c>
      <c r="I3006" s="63" t="s">
        <v>4823</v>
      </c>
      <c r="J3006" s="53" t="s">
        <v>22</v>
      </c>
      <c r="K3006" s="29">
        <v>44256</v>
      </c>
      <c r="L3006" s="29">
        <v>44258</v>
      </c>
      <c r="M3006" s="29">
        <v>44442</v>
      </c>
      <c r="N3006" s="21" t="s">
        <v>23</v>
      </c>
      <c r="O3006" s="55">
        <v>40938000</v>
      </c>
      <c r="P3006" s="55">
        <v>0</v>
      </c>
      <c r="Q3006" s="194">
        <v>40938000</v>
      </c>
    </row>
    <row r="3007" spans="1:17" ht="16.899999999999999" customHeight="1">
      <c r="A3007" s="20">
        <v>3007</v>
      </c>
      <c r="B3007" s="48" t="str">
        <f t="shared" si="47"/>
        <v>99-2021</v>
      </c>
      <c r="C3007" s="79" t="s">
        <v>4824</v>
      </c>
      <c r="D3007" s="49" t="s">
        <v>38</v>
      </c>
      <c r="E3007" s="77">
        <v>52349047</v>
      </c>
      <c r="F3007" s="15">
        <v>99</v>
      </c>
      <c r="G3007" s="15">
        <v>2021</v>
      </c>
      <c r="H3007" s="79" t="s">
        <v>20</v>
      </c>
      <c r="I3007" s="63" t="s">
        <v>4825</v>
      </c>
      <c r="J3007" s="53" t="s">
        <v>22</v>
      </c>
      <c r="K3007" s="29">
        <v>44256</v>
      </c>
      <c r="L3007" s="29">
        <v>44257</v>
      </c>
      <c r="M3007" s="29">
        <v>44502</v>
      </c>
      <c r="N3007" s="21" t="s">
        <v>23</v>
      </c>
      <c r="O3007" s="55">
        <v>83448000</v>
      </c>
      <c r="P3007" s="55">
        <v>0</v>
      </c>
      <c r="Q3007" s="194">
        <v>83448000</v>
      </c>
    </row>
    <row r="3008" spans="1:17" ht="16.899999999999999" customHeight="1">
      <c r="A3008" s="20">
        <v>3008</v>
      </c>
      <c r="B3008" s="48" t="str">
        <f t="shared" si="47"/>
        <v>100-2021</v>
      </c>
      <c r="C3008" s="79" t="s">
        <v>1945</v>
      </c>
      <c r="D3008" s="49" t="s">
        <v>38</v>
      </c>
      <c r="E3008" s="77">
        <v>79555745</v>
      </c>
      <c r="F3008" s="15">
        <v>100</v>
      </c>
      <c r="G3008" s="15">
        <v>2021</v>
      </c>
      <c r="H3008" s="79" t="s">
        <v>20</v>
      </c>
      <c r="I3008" s="63" t="s">
        <v>4826</v>
      </c>
      <c r="J3008" s="53" t="s">
        <v>22</v>
      </c>
      <c r="K3008" s="29">
        <v>44257</v>
      </c>
      <c r="L3008" s="29">
        <v>44258</v>
      </c>
      <c r="M3008" s="29">
        <v>44442</v>
      </c>
      <c r="N3008" s="21" t="s">
        <v>23</v>
      </c>
      <c r="O3008" s="55">
        <v>62586000</v>
      </c>
      <c r="P3008" s="55">
        <v>0</v>
      </c>
      <c r="Q3008" s="194">
        <v>62586000</v>
      </c>
    </row>
    <row r="3009" spans="1:17" ht="16.899999999999999" customHeight="1">
      <c r="A3009" s="20">
        <v>3009</v>
      </c>
      <c r="B3009" s="48" t="str">
        <f t="shared" si="47"/>
        <v>101-2021</v>
      </c>
      <c r="C3009" s="79" t="s">
        <v>1324</v>
      </c>
      <c r="D3009" s="49" t="s">
        <v>38</v>
      </c>
      <c r="E3009" s="77">
        <v>1071166770</v>
      </c>
      <c r="F3009" s="15">
        <v>101</v>
      </c>
      <c r="G3009" s="15">
        <v>2021</v>
      </c>
      <c r="H3009" s="204" t="s">
        <v>370</v>
      </c>
      <c r="I3009" s="63" t="s">
        <v>4827</v>
      </c>
      <c r="J3009" s="53" t="s">
        <v>372</v>
      </c>
      <c r="K3009" s="29">
        <v>44256</v>
      </c>
      <c r="L3009" s="29">
        <v>44257</v>
      </c>
      <c r="M3009" s="29">
        <v>44775</v>
      </c>
      <c r="N3009" s="54" t="s">
        <v>32</v>
      </c>
      <c r="O3009" s="55">
        <v>65573712</v>
      </c>
      <c r="P3009" s="231">
        <v>27322380</v>
      </c>
      <c r="Q3009" s="194">
        <v>92896092</v>
      </c>
    </row>
    <row r="3010" spans="1:17" ht="16.899999999999999" customHeight="1">
      <c r="A3010" s="20">
        <v>3010</v>
      </c>
      <c r="B3010" s="48" t="str">
        <f t="shared" si="47"/>
        <v>102-2021</v>
      </c>
      <c r="C3010" s="79" t="s">
        <v>1905</v>
      </c>
      <c r="D3010" s="49" t="s">
        <v>38</v>
      </c>
      <c r="E3010" s="77">
        <v>52250523</v>
      </c>
      <c r="F3010" s="15">
        <v>102</v>
      </c>
      <c r="G3010" s="15">
        <v>2021</v>
      </c>
      <c r="H3010" s="204" t="s">
        <v>370</v>
      </c>
      <c r="I3010" s="63" t="s">
        <v>4828</v>
      </c>
      <c r="J3010" s="53" t="s">
        <v>372</v>
      </c>
      <c r="K3010" s="29">
        <v>44270</v>
      </c>
      <c r="L3010" s="29">
        <v>44271</v>
      </c>
      <c r="M3010" s="29">
        <v>44636</v>
      </c>
      <c r="N3010" s="21" t="s">
        <v>23</v>
      </c>
      <c r="O3010" s="55">
        <v>167577300</v>
      </c>
      <c r="P3010" s="55">
        <v>0</v>
      </c>
      <c r="Q3010" s="194">
        <v>167577300</v>
      </c>
    </row>
    <row r="3011" spans="1:17" ht="16.899999999999999" customHeight="1">
      <c r="A3011" s="20">
        <v>3011</v>
      </c>
      <c r="B3011" s="48" t="str">
        <f t="shared" si="47"/>
        <v>103-2021</v>
      </c>
      <c r="C3011" s="79" t="s">
        <v>4829</v>
      </c>
      <c r="D3011" s="49" t="s">
        <v>38</v>
      </c>
      <c r="E3011" s="77">
        <v>1020791022</v>
      </c>
      <c r="F3011" s="15">
        <v>103</v>
      </c>
      <c r="G3011" s="15">
        <v>2021</v>
      </c>
      <c r="H3011" s="204" t="s">
        <v>370</v>
      </c>
      <c r="I3011" s="63" t="s">
        <v>4830</v>
      </c>
      <c r="J3011" s="53" t="s">
        <v>372</v>
      </c>
      <c r="K3011" s="29">
        <v>44267</v>
      </c>
      <c r="L3011" s="29">
        <v>44270</v>
      </c>
      <c r="M3011" s="29">
        <v>44635</v>
      </c>
      <c r="N3011" s="21" t="s">
        <v>23</v>
      </c>
      <c r="O3011" s="55">
        <v>65573712</v>
      </c>
      <c r="P3011" s="55">
        <v>0</v>
      </c>
      <c r="Q3011" s="194">
        <v>65573712</v>
      </c>
    </row>
    <row r="3012" spans="1:17" ht="16.899999999999999" customHeight="1">
      <c r="A3012" s="20">
        <v>3012</v>
      </c>
      <c r="B3012" s="48" t="str">
        <f t="shared" si="47"/>
        <v>104-2021</v>
      </c>
      <c r="C3012" s="79" t="s">
        <v>1889</v>
      </c>
      <c r="D3012" s="49" t="s">
        <v>38</v>
      </c>
      <c r="E3012" s="77">
        <v>52774186</v>
      </c>
      <c r="F3012" s="15">
        <v>104</v>
      </c>
      <c r="G3012" s="15">
        <v>2021</v>
      </c>
      <c r="H3012" s="204" t="s">
        <v>370</v>
      </c>
      <c r="I3012" s="63" t="s">
        <v>4831</v>
      </c>
      <c r="J3012" s="53" t="s">
        <v>372</v>
      </c>
      <c r="K3012" s="29">
        <v>44270</v>
      </c>
      <c r="L3012" s="29">
        <v>44271</v>
      </c>
      <c r="M3012" s="29">
        <v>44820</v>
      </c>
      <c r="N3012" s="54" t="s">
        <v>32</v>
      </c>
      <c r="O3012" s="55">
        <v>32786832</v>
      </c>
      <c r="P3012" s="55">
        <v>16393416</v>
      </c>
      <c r="Q3012" s="194">
        <v>49180248</v>
      </c>
    </row>
    <row r="3013" spans="1:17" ht="16.899999999999999" customHeight="1">
      <c r="A3013" s="20">
        <v>3013</v>
      </c>
      <c r="B3013" s="48" t="str">
        <f t="shared" si="47"/>
        <v>105-2021</v>
      </c>
      <c r="C3013" s="79" t="s">
        <v>4832</v>
      </c>
      <c r="D3013" s="49" t="s">
        <v>38</v>
      </c>
      <c r="E3013" s="77">
        <v>72223269</v>
      </c>
      <c r="F3013" s="15">
        <v>105</v>
      </c>
      <c r="G3013" s="15">
        <v>2021</v>
      </c>
      <c r="H3013" s="204" t="s">
        <v>370</v>
      </c>
      <c r="I3013" s="63" t="s">
        <v>4833</v>
      </c>
      <c r="J3013" s="53" t="s">
        <v>372</v>
      </c>
      <c r="K3013" s="29">
        <v>44284</v>
      </c>
      <c r="L3013" s="29">
        <v>44286</v>
      </c>
      <c r="M3013" s="29">
        <v>44804</v>
      </c>
      <c r="N3013" s="54" t="s">
        <v>32</v>
      </c>
      <c r="O3013" s="55">
        <v>114754008</v>
      </c>
      <c r="P3013" s="231">
        <v>47814170</v>
      </c>
      <c r="Q3013" s="194">
        <v>162568178</v>
      </c>
    </row>
    <row r="3014" spans="1:17" ht="16.899999999999999" customHeight="1">
      <c r="A3014" s="20">
        <v>3014</v>
      </c>
      <c r="B3014" s="48" t="str">
        <f t="shared" si="47"/>
        <v>106-2021</v>
      </c>
      <c r="C3014" s="79" t="s">
        <v>4834</v>
      </c>
      <c r="D3014" s="49" t="s">
        <v>38</v>
      </c>
      <c r="E3014" s="77">
        <v>79366581</v>
      </c>
      <c r="F3014" s="15">
        <v>106</v>
      </c>
      <c r="G3014" s="15">
        <v>2021</v>
      </c>
      <c r="H3014" s="204" t="s">
        <v>370</v>
      </c>
      <c r="I3014" s="63" t="s">
        <v>4835</v>
      </c>
      <c r="J3014" s="53" t="s">
        <v>372</v>
      </c>
      <c r="K3014" s="29">
        <v>44258</v>
      </c>
      <c r="L3014" s="29">
        <v>44265</v>
      </c>
      <c r="M3014" s="29">
        <v>44814</v>
      </c>
      <c r="N3014" s="54" t="s">
        <v>32</v>
      </c>
      <c r="O3014" s="55">
        <v>120218484</v>
      </c>
      <c r="P3014" s="55">
        <v>60109242</v>
      </c>
      <c r="Q3014" s="194">
        <v>180327726</v>
      </c>
    </row>
    <row r="3015" spans="1:17" ht="16.899999999999999" customHeight="1">
      <c r="A3015" s="20">
        <v>3015</v>
      </c>
      <c r="B3015" s="48" t="str">
        <f t="shared" si="47"/>
        <v>107-2021</v>
      </c>
      <c r="C3015" s="79" t="s">
        <v>4836</v>
      </c>
      <c r="D3015" s="49" t="s">
        <v>38</v>
      </c>
      <c r="E3015" s="77">
        <v>1017182029</v>
      </c>
      <c r="F3015" s="15">
        <v>107</v>
      </c>
      <c r="G3015" s="15">
        <v>2021</v>
      </c>
      <c r="H3015" s="79" t="s">
        <v>20</v>
      </c>
      <c r="I3015" s="63" t="s">
        <v>4837</v>
      </c>
      <c r="J3015" s="53" t="s">
        <v>22</v>
      </c>
      <c r="K3015" s="29">
        <v>44258</v>
      </c>
      <c r="L3015" s="29">
        <v>44259</v>
      </c>
      <c r="M3015" s="29">
        <v>44504</v>
      </c>
      <c r="N3015" s="21" t="s">
        <v>23</v>
      </c>
      <c r="O3015" s="55">
        <v>40000000</v>
      </c>
      <c r="P3015" s="55">
        <v>0</v>
      </c>
      <c r="Q3015" s="194">
        <v>40000000</v>
      </c>
    </row>
    <row r="3016" spans="1:17" ht="16.899999999999999" customHeight="1">
      <c r="A3016" s="20">
        <v>3016</v>
      </c>
      <c r="B3016" s="48" t="str">
        <f t="shared" si="47"/>
        <v>108-2021</v>
      </c>
      <c r="C3016" s="79" t="s">
        <v>4838</v>
      </c>
      <c r="D3016" s="49" t="s">
        <v>38</v>
      </c>
      <c r="E3016" s="77">
        <v>79786591</v>
      </c>
      <c r="F3016" s="15">
        <v>108</v>
      </c>
      <c r="G3016" s="15">
        <v>2021</v>
      </c>
      <c r="H3016" s="79" t="s">
        <v>20</v>
      </c>
      <c r="I3016" s="63" t="s">
        <v>4839</v>
      </c>
      <c r="J3016" s="53" t="s">
        <v>22</v>
      </c>
      <c r="K3016" s="29">
        <v>44258</v>
      </c>
      <c r="L3016" s="29">
        <v>44259</v>
      </c>
      <c r="M3016" s="29">
        <v>44316</v>
      </c>
      <c r="N3016" s="59" t="s">
        <v>45</v>
      </c>
      <c r="O3016" s="55">
        <v>77000000</v>
      </c>
      <c r="P3016" s="55">
        <v>0</v>
      </c>
      <c r="Q3016" s="194">
        <v>77000000</v>
      </c>
    </row>
    <row r="3017" spans="1:17" ht="16.899999999999999" customHeight="1">
      <c r="A3017" s="20">
        <v>3017</v>
      </c>
      <c r="B3017" s="48" t="str">
        <f t="shared" si="47"/>
        <v>109-2021</v>
      </c>
      <c r="C3017" s="79" t="s">
        <v>1771</v>
      </c>
      <c r="D3017" s="49" t="s">
        <v>38</v>
      </c>
      <c r="E3017" s="77">
        <v>1020784873</v>
      </c>
      <c r="F3017" s="15">
        <v>109</v>
      </c>
      <c r="G3017" s="15">
        <v>2021</v>
      </c>
      <c r="H3017" s="79" t="s">
        <v>20</v>
      </c>
      <c r="I3017" s="63" t="s">
        <v>4840</v>
      </c>
      <c r="J3017" s="53" t="s">
        <v>22</v>
      </c>
      <c r="K3017" s="29">
        <v>44258</v>
      </c>
      <c r="L3017" s="29">
        <v>44259</v>
      </c>
      <c r="M3017" s="29">
        <v>44473</v>
      </c>
      <c r="N3017" s="21" t="s">
        <v>23</v>
      </c>
      <c r="O3017" s="55">
        <v>49959000</v>
      </c>
      <c r="P3017" s="55">
        <v>0</v>
      </c>
      <c r="Q3017" s="194">
        <v>49959000</v>
      </c>
    </row>
    <row r="3018" spans="1:17" ht="16.899999999999999" customHeight="1">
      <c r="A3018" s="20">
        <v>3018</v>
      </c>
      <c r="B3018" s="48" t="str">
        <f t="shared" si="47"/>
        <v>110-2021</v>
      </c>
      <c r="C3018" s="79" t="s">
        <v>4841</v>
      </c>
      <c r="D3018" s="49" t="s">
        <v>38</v>
      </c>
      <c r="E3018" s="77">
        <v>1010184706</v>
      </c>
      <c r="F3018" s="15">
        <v>110</v>
      </c>
      <c r="G3018" s="15">
        <v>2021</v>
      </c>
      <c r="H3018" s="79" t="s">
        <v>20</v>
      </c>
      <c r="I3018" s="63" t="s">
        <v>4842</v>
      </c>
      <c r="J3018" s="53" t="s">
        <v>22</v>
      </c>
      <c r="K3018" s="29">
        <v>44257</v>
      </c>
      <c r="L3018" s="29">
        <v>44258</v>
      </c>
      <c r="M3018" s="29">
        <v>44442</v>
      </c>
      <c r="N3018" s="21" t="s">
        <v>23</v>
      </c>
      <c r="O3018" s="55">
        <v>53364000</v>
      </c>
      <c r="P3018" s="55">
        <v>0</v>
      </c>
      <c r="Q3018" s="194">
        <v>53364000</v>
      </c>
    </row>
    <row r="3019" spans="1:17" ht="16.899999999999999" customHeight="1">
      <c r="A3019" s="20">
        <v>3019</v>
      </c>
      <c r="B3019" s="48" t="str">
        <f t="shared" si="47"/>
        <v>111-2021</v>
      </c>
      <c r="C3019" s="79" t="s">
        <v>4843</v>
      </c>
      <c r="D3019" s="49" t="s">
        <v>38</v>
      </c>
      <c r="E3019" s="77">
        <v>66874674</v>
      </c>
      <c r="F3019" s="15">
        <v>111</v>
      </c>
      <c r="G3019" s="15">
        <v>2021</v>
      </c>
      <c r="H3019" s="79" t="s">
        <v>34</v>
      </c>
      <c r="I3019" s="63" t="s">
        <v>4806</v>
      </c>
      <c r="J3019" s="53" t="s">
        <v>36</v>
      </c>
      <c r="K3019" s="29">
        <v>44264</v>
      </c>
      <c r="L3019" s="29">
        <v>44265</v>
      </c>
      <c r="M3019" s="29">
        <v>44814</v>
      </c>
      <c r="N3019" s="54" t="s">
        <v>32</v>
      </c>
      <c r="O3019" s="55">
        <v>71640000</v>
      </c>
      <c r="P3019" s="55">
        <v>35820000</v>
      </c>
      <c r="Q3019" s="194">
        <v>107460000</v>
      </c>
    </row>
    <row r="3020" spans="1:17" ht="16.899999999999999" customHeight="1">
      <c r="A3020" s="20">
        <v>3020</v>
      </c>
      <c r="B3020" s="48" t="str">
        <f t="shared" si="47"/>
        <v>112-2021</v>
      </c>
      <c r="C3020" s="79" t="s">
        <v>4844</v>
      </c>
      <c r="D3020" s="49" t="s">
        <v>38</v>
      </c>
      <c r="E3020" s="77">
        <v>8827473</v>
      </c>
      <c r="F3020" s="15">
        <v>112</v>
      </c>
      <c r="G3020" s="15">
        <v>2021</v>
      </c>
      <c r="H3020" s="79" t="s">
        <v>34</v>
      </c>
      <c r="I3020" s="63" t="s">
        <v>4845</v>
      </c>
      <c r="J3020" s="53" t="s">
        <v>36</v>
      </c>
      <c r="K3020" s="29">
        <v>44278</v>
      </c>
      <c r="L3020" s="29">
        <v>44279</v>
      </c>
      <c r="M3020" s="29">
        <v>44644</v>
      </c>
      <c r="N3020" s="21" t="s">
        <v>23</v>
      </c>
      <c r="O3020" s="55">
        <v>58848000</v>
      </c>
      <c r="P3020" s="55">
        <v>0</v>
      </c>
      <c r="Q3020" s="194">
        <v>58848000</v>
      </c>
    </row>
    <row r="3021" spans="1:17" ht="16.899999999999999" customHeight="1">
      <c r="A3021" s="20">
        <v>3021</v>
      </c>
      <c r="B3021" s="48" t="str">
        <f t="shared" si="47"/>
        <v>113-2021</v>
      </c>
      <c r="C3021" s="79" t="s">
        <v>4846</v>
      </c>
      <c r="D3021" s="49" t="s">
        <v>38</v>
      </c>
      <c r="E3021" s="77">
        <v>13178301</v>
      </c>
      <c r="F3021" s="15">
        <v>113</v>
      </c>
      <c r="G3021" s="15">
        <v>2021</v>
      </c>
      <c r="H3021" s="79" t="s">
        <v>34</v>
      </c>
      <c r="I3021" s="63" t="s">
        <v>4847</v>
      </c>
      <c r="J3021" s="53" t="s">
        <v>36</v>
      </c>
      <c r="K3021" s="29">
        <v>44271</v>
      </c>
      <c r="L3021" s="29">
        <v>44272</v>
      </c>
      <c r="M3021" s="29">
        <v>44821</v>
      </c>
      <c r="N3021" s="54" t="s">
        <v>32</v>
      </c>
      <c r="O3021" s="55">
        <v>139440000</v>
      </c>
      <c r="P3021" s="55">
        <v>69720000</v>
      </c>
      <c r="Q3021" s="194">
        <v>209160000</v>
      </c>
    </row>
    <row r="3022" spans="1:17" ht="16.899999999999999" customHeight="1">
      <c r="A3022" s="20">
        <v>3022</v>
      </c>
      <c r="B3022" s="48" t="str">
        <f t="shared" si="47"/>
        <v>114-2021</v>
      </c>
      <c r="C3022" s="79" t="s">
        <v>4848</v>
      </c>
      <c r="D3022" s="49" t="s">
        <v>38</v>
      </c>
      <c r="E3022" s="77">
        <v>97447592</v>
      </c>
      <c r="F3022" s="15">
        <v>114</v>
      </c>
      <c r="G3022" s="15">
        <v>2021</v>
      </c>
      <c r="H3022" s="79" t="s">
        <v>34</v>
      </c>
      <c r="I3022" s="63" t="s">
        <v>4849</v>
      </c>
      <c r="J3022" s="53" t="s">
        <v>36</v>
      </c>
      <c r="K3022" s="29">
        <v>44280</v>
      </c>
      <c r="L3022" s="29">
        <v>44281</v>
      </c>
      <c r="M3022" s="29">
        <v>44830</v>
      </c>
      <c r="N3022" s="54" t="s">
        <v>32</v>
      </c>
      <c r="O3022" s="55">
        <v>58848000</v>
      </c>
      <c r="P3022" s="55">
        <v>29424000</v>
      </c>
      <c r="Q3022" s="194">
        <v>88272000</v>
      </c>
    </row>
    <row r="3023" spans="1:17" ht="16.899999999999999" customHeight="1">
      <c r="A3023" s="20">
        <v>3023</v>
      </c>
      <c r="B3023" s="48" t="str">
        <f t="shared" si="47"/>
        <v>115-2021</v>
      </c>
      <c r="C3023" s="79" t="s">
        <v>4850</v>
      </c>
      <c r="D3023" s="49" t="s">
        <v>38</v>
      </c>
      <c r="E3023" s="77">
        <v>13175435</v>
      </c>
      <c r="F3023" s="15">
        <v>115</v>
      </c>
      <c r="G3023" s="15">
        <v>2021</v>
      </c>
      <c r="H3023" s="79" t="s">
        <v>34</v>
      </c>
      <c r="I3023" s="63" t="s">
        <v>4806</v>
      </c>
      <c r="J3023" s="53" t="s">
        <v>36</v>
      </c>
      <c r="K3023" s="29">
        <v>44278</v>
      </c>
      <c r="L3023" s="29">
        <v>44279</v>
      </c>
      <c r="M3023" s="29">
        <v>44828</v>
      </c>
      <c r="N3023" s="54" t="s">
        <v>32</v>
      </c>
      <c r="O3023" s="55">
        <v>71640000</v>
      </c>
      <c r="P3023" s="55">
        <v>35820000</v>
      </c>
      <c r="Q3023" s="194">
        <v>107460000</v>
      </c>
    </row>
    <row r="3024" spans="1:17" ht="16.899999999999999" customHeight="1">
      <c r="A3024" s="20">
        <v>3024</v>
      </c>
      <c r="B3024" s="48" t="str">
        <f t="shared" si="47"/>
        <v>116-2021</v>
      </c>
      <c r="C3024" s="79" t="s">
        <v>4851</v>
      </c>
      <c r="D3024" s="49" t="s">
        <v>38</v>
      </c>
      <c r="E3024" s="77">
        <v>91200872</v>
      </c>
      <c r="F3024" s="15">
        <v>116</v>
      </c>
      <c r="G3024" s="15">
        <v>2021</v>
      </c>
      <c r="H3024" s="79" t="s">
        <v>34</v>
      </c>
      <c r="I3024" s="63" t="s">
        <v>4806</v>
      </c>
      <c r="J3024" s="53" t="s">
        <v>36</v>
      </c>
      <c r="K3024" s="29">
        <v>44284</v>
      </c>
      <c r="L3024" s="29">
        <v>44285</v>
      </c>
      <c r="M3024" s="29">
        <v>44834</v>
      </c>
      <c r="N3024" s="54" t="s">
        <v>32</v>
      </c>
      <c r="O3024" s="55">
        <v>71640000</v>
      </c>
      <c r="P3024" s="55">
        <v>35820000</v>
      </c>
      <c r="Q3024" s="194">
        <v>107460000</v>
      </c>
    </row>
    <row r="3025" spans="1:17" ht="16.899999999999999" customHeight="1">
      <c r="A3025" s="20">
        <v>3025</v>
      </c>
      <c r="B3025" s="48" t="str">
        <f t="shared" si="47"/>
        <v>117-2021</v>
      </c>
      <c r="C3025" s="79" t="s">
        <v>4852</v>
      </c>
      <c r="D3025" s="49" t="s">
        <v>38</v>
      </c>
      <c r="E3025" s="77">
        <v>1010206898</v>
      </c>
      <c r="F3025" s="15">
        <v>117</v>
      </c>
      <c r="G3025" s="15">
        <v>2021</v>
      </c>
      <c r="H3025" s="79" t="s">
        <v>28</v>
      </c>
      <c r="I3025" s="63" t="s">
        <v>4853</v>
      </c>
      <c r="J3025" s="53" t="s">
        <v>30</v>
      </c>
      <c r="K3025" s="29">
        <v>44259</v>
      </c>
      <c r="L3025" s="29">
        <v>44265</v>
      </c>
      <c r="M3025" s="29">
        <v>44752</v>
      </c>
      <c r="N3025" s="54" t="s">
        <v>32</v>
      </c>
      <c r="O3025" s="55">
        <v>94116000</v>
      </c>
      <c r="P3025" s="55">
        <v>31372000</v>
      </c>
      <c r="Q3025" s="194">
        <v>125488000</v>
      </c>
    </row>
    <row r="3026" spans="1:17" ht="16.899999999999999" customHeight="1">
      <c r="A3026" s="20">
        <v>3026</v>
      </c>
      <c r="B3026" s="48" t="str">
        <f t="shared" si="47"/>
        <v>118-2021</v>
      </c>
      <c r="C3026" s="79" t="s">
        <v>2975</v>
      </c>
      <c r="D3026" s="49" t="s">
        <v>38</v>
      </c>
      <c r="E3026" s="77">
        <v>79713996</v>
      </c>
      <c r="F3026" s="15">
        <v>118</v>
      </c>
      <c r="G3026" s="15">
        <v>2021</v>
      </c>
      <c r="H3026" s="79" t="s">
        <v>28</v>
      </c>
      <c r="I3026" s="63" t="s">
        <v>4854</v>
      </c>
      <c r="J3026" s="53" t="s">
        <v>30</v>
      </c>
      <c r="K3026" s="29">
        <v>44260</v>
      </c>
      <c r="L3026" s="29">
        <v>44266</v>
      </c>
      <c r="M3026" s="29">
        <v>44819</v>
      </c>
      <c r="N3026" s="54" t="s">
        <v>32</v>
      </c>
      <c r="O3026" s="55">
        <v>48000000</v>
      </c>
      <c r="P3026" s="194">
        <v>24533333</v>
      </c>
      <c r="Q3026" s="194">
        <v>72533333</v>
      </c>
    </row>
    <row r="3027" spans="1:17" ht="16.899999999999999" customHeight="1">
      <c r="A3027" s="20">
        <v>3027</v>
      </c>
      <c r="B3027" s="48" t="str">
        <f t="shared" si="47"/>
        <v>119-2021</v>
      </c>
      <c r="C3027" s="79" t="s">
        <v>4855</v>
      </c>
      <c r="D3027" s="49" t="s">
        <v>38</v>
      </c>
      <c r="E3027" s="77">
        <v>80041415</v>
      </c>
      <c r="F3027" s="15">
        <v>119</v>
      </c>
      <c r="G3027" s="15">
        <v>2021</v>
      </c>
      <c r="H3027" s="79" t="s">
        <v>28</v>
      </c>
      <c r="I3027" s="63" t="s">
        <v>4856</v>
      </c>
      <c r="J3027" s="53" t="s">
        <v>30</v>
      </c>
      <c r="K3027" s="29">
        <v>44263</v>
      </c>
      <c r="L3027" s="29">
        <v>44265</v>
      </c>
      <c r="M3027" s="29">
        <v>44316</v>
      </c>
      <c r="N3027" s="59" t="s">
        <v>42</v>
      </c>
      <c r="O3027" s="55">
        <v>81480000</v>
      </c>
      <c r="P3027" s="55">
        <v>0</v>
      </c>
      <c r="Q3027" s="194">
        <v>81480000</v>
      </c>
    </row>
    <row r="3028" spans="1:17" ht="16.899999999999999" customHeight="1">
      <c r="A3028" s="20">
        <v>3028</v>
      </c>
      <c r="B3028" s="48" t="str">
        <f t="shared" si="47"/>
        <v>120-2021</v>
      </c>
      <c r="C3028" s="79" t="s">
        <v>4857</v>
      </c>
      <c r="D3028" s="49" t="s">
        <v>38</v>
      </c>
      <c r="E3028" s="77">
        <v>80013672</v>
      </c>
      <c r="F3028" s="15">
        <v>120</v>
      </c>
      <c r="G3028" s="15">
        <v>2021</v>
      </c>
      <c r="H3028" s="79" t="s">
        <v>28</v>
      </c>
      <c r="I3028" s="63" t="s">
        <v>4858</v>
      </c>
      <c r="J3028" s="53" t="s">
        <v>30</v>
      </c>
      <c r="K3028" s="29">
        <v>44620</v>
      </c>
      <c r="L3028" s="29">
        <v>44620</v>
      </c>
      <c r="M3028" s="29">
        <v>44757</v>
      </c>
      <c r="N3028" s="54" t="s">
        <v>32</v>
      </c>
      <c r="O3028" s="55">
        <v>36600667</v>
      </c>
      <c r="P3028" s="231">
        <v>31372000</v>
      </c>
      <c r="Q3028" s="194">
        <v>67972667</v>
      </c>
    </row>
    <row r="3029" spans="1:17" ht="16.899999999999999" customHeight="1">
      <c r="A3029" s="20">
        <v>3029</v>
      </c>
      <c r="B3029" s="48" t="str">
        <f t="shared" si="47"/>
        <v>121-2021</v>
      </c>
      <c r="C3029" s="79" t="s">
        <v>2967</v>
      </c>
      <c r="D3029" s="49" t="s">
        <v>38</v>
      </c>
      <c r="E3029" s="77">
        <v>1110452488</v>
      </c>
      <c r="F3029" s="15">
        <v>121</v>
      </c>
      <c r="G3029" s="15">
        <v>2021</v>
      </c>
      <c r="H3029" s="79" t="s">
        <v>28</v>
      </c>
      <c r="I3029" s="63" t="s">
        <v>4859</v>
      </c>
      <c r="J3029" s="53" t="s">
        <v>30</v>
      </c>
      <c r="K3029" s="29">
        <v>44264</v>
      </c>
      <c r="L3029" s="29">
        <v>44271</v>
      </c>
      <c r="M3029" s="29">
        <v>44387</v>
      </c>
      <c r="N3029" s="59" t="s">
        <v>42</v>
      </c>
      <c r="O3029" s="55">
        <v>94116000</v>
      </c>
      <c r="P3029" s="55">
        <v>0</v>
      </c>
      <c r="Q3029" s="194">
        <v>94116000</v>
      </c>
    </row>
    <row r="3030" spans="1:17" ht="16.899999999999999" customHeight="1">
      <c r="A3030" s="20">
        <v>3030</v>
      </c>
      <c r="B3030" s="48" t="str">
        <f t="shared" si="47"/>
        <v>122-2021</v>
      </c>
      <c r="C3030" s="79" t="s">
        <v>4860</v>
      </c>
      <c r="D3030" s="49" t="s">
        <v>38</v>
      </c>
      <c r="E3030" s="77">
        <v>79987514</v>
      </c>
      <c r="F3030" s="15">
        <v>122</v>
      </c>
      <c r="G3030" s="15">
        <v>2021</v>
      </c>
      <c r="H3030" s="79" t="s">
        <v>28</v>
      </c>
      <c r="I3030" s="63" t="s">
        <v>4854</v>
      </c>
      <c r="J3030" s="53" t="s">
        <v>30</v>
      </c>
      <c r="K3030" s="29">
        <v>44260</v>
      </c>
      <c r="L3030" s="29">
        <v>44270</v>
      </c>
      <c r="M3030" s="29">
        <v>44819</v>
      </c>
      <c r="N3030" s="54" t="s">
        <v>32</v>
      </c>
      <c r="O3030" s="55">
        <v>48000000</v>
      </c>
      <c r="P3030" s="194">
        <v>24000000</v>
      </c>
      <c r="Q3030" s="194">
        <v>72000000</v>
      </c>
    </row>
    <row r="3031" spans="1:17" ht="16.899999999999999" customHeight="1">
      <c r="A3031" s="20">
        <v>3031</v>
      </c>
      <c r="B3031" s="48" t="str">
        <f t="shared" si="47"/>
        <v>123-2021</v>
      </c>
      <c r="C3031" s="79" t="s">
        <v>4861</v>
      </c>
      <c r="D3031" s="49" t="s">
        <v>18</v>
      </c>
      <c r="E3031" s="77">
        <v>830081460</v>
      </c>
      <c r="F3031" s="15" t="s">
        <v>4862</v>
      </c>
      <c r="G3031" s="15">
        <v>2021</v>
      </c>
      <c r="H3031" s="79" t="s">
        <v>39</v>
      </c>
      <c r="I3031" s="63" t="s">
        <v>4863</v>
      </c>
      <c r="J3031" s="53" t="s">
        <v>41</v>
      </c>
      <c r="K3031" s="29">
        <v>44263</v>
      </c>
      <c r="L3031" s="29">
        <v>44278</v>
      </c>
      <c r="M3031" s="29">
        <v>44550</v>
      </c>
      <c r="N3031" s="59" t="s">
        <v>45</v>
      </c>
      <c r="O3031" s="55">
        <v>121800000</v>
      </c>
      <c r="P3031" s="55">
        <v>0</v>
      </c>
      <c r="Q3031" s="194">
        <v>121800000</v>
      </c>
    </row>
    <row r="3032" spans="1:17" ht="16.899999999999999" customHeight="1">
      <c r="A3032" s="20">
        <v>3032</v>
      </c>
      <c r="B3032" s="48" t="str">
        <f t="shared" si="47"/>
        <v>124-2021</v>
      </c>
      <c r="C3032" s="79" t="s">
        <v>4864</v>
      </c>
      <c r="D3032" s="49" t="s">
        <v>38</v>
      </c>
      <c r="E3032" s="77">
        <v>7570710</v>
      </c>
      <c r="F3032" s="15" t="s">
        <v>4865</v>
      </c>
      <c r="G3032" s="15">
        <v>2021</v>
      </c>
      <c r="H3032" s="79" t="s">
        <v>20</v>
      </c>
      <c r="I3032" s="63" t="s">
        <v>4866</v>
      </c>
      <c r="J3032" s="53" t="s">
        <v>22</v>
      </c>
      <c r="K3032" s="29">
        <v>44257</v>
      </c>
      <c r="L3032" s="29">
        <v>44257</v>
      </c>
      <c r="M3032" s="29">
        <v>44257</v>
      </c>
      <c r="N3032" s="21" t="s">
        <v>2374</v>
      </c>
      <c r="O3032" s="55">
        <v>0</v>
      </c>
      <c r="P3032" s="55">
        <v>0</v>
      </c>
      <c r="Q3032" s="194">
        <v>0</v>
      </c>
    </row>
    <row r="3033" spans="1:17" ht="15" customHeight="1">
      <c r="A3033" s="20">
        <v>3033</v>
      </c>
      <c r="B3033" s="48" t="str">
        <f t="shared" si="47"/>
        <v>125-2021</v>
      </c>
      <c r="C3033" s="79" t="s">
        <v>4867</v>
      </c>
      <c r="D3033" s="49" t="s">
        <v>38</v>
      </c>
      <c r="E3033" s="77">
        <v>80111519</v>
      </c>
      <c r="F3033" s="15">
        <v>125</v>
      </c>
      <c r="G3033" s="15">
        <v>2021</v>
      </c>
      <c r="H3033" s="204" t="s">
        <v>370</v>
      </c>
      <c r="I3033" s="63" t="s">
        <v>4868</v>
      </c>
      <c r="J3033" s="53" t="s">
        <v>372</v>
      </c>
      <c r="K3033" s="29">
        <v>44270</v>
      </c>
      <c r="L3033" s="29">
        <v>44271</v>
      </c>
      <c r="M3033" s="29">
        <v>44561</v>
      </c>
      <c r="N3033" s="59" t="s">
        <v>42</v>
      </c>
      <c r="O3033" s="55">
        <v>83788632</v>
      </c>
      <c r="P3033" s="55">
        <v>0</v>
      </c>
      <c r="Q3033" s="194">
        <v>83788632</v>
      </c>
    </row>
    <row r="3034" spans="1:17" ht="16.899999999999999" customHeight="1">
      <c r="A3034" s="20">
        <v>3034</v>
      </c>
      <c r="B3034" s="48" t="str">
        <f t="shared" si="47"/>
        <v>126-2021</v>
      </c>
      <c r="C3034" s="79" t="s">
        <v>4869</v>
      </c>
      <c r="D3034" s="49" t="s">
        <v>38</v>
      </c>
      <c r="E3034" s="77">
        <v>86061164</v>
      </c>
      <c r="F3034" s="15">
        <v>126</v>
      </c>
      <c r="G3034" s="15">
        <v>2021</v>
      </c>
      <c r="H3034" s="79" t="s">
        <v>34</v>
      </c>
      <c r="I3034" s="63" t="s">
        <v>4870</v>
      </c>
      <c r="J3034" s="53" t="s">
        <v>36</v>
      </c>
      <c r="K3034" s="29">
        <v>44270</v>
      </c>
      <c r="L3034" s="29">
        <v>44271</v>
      </c>
      <c r="M3034" s="29">
        <v>44820</v>
      </c>
      <c r="N3034" s="54" t="s">
        <v>32</v>
      </c>
      <c r="O3034" s="55">
        <v>71640000</v>
      </c>
      <c r="P3034" s="55">
        <v>35820000</v>
      </c>
      <c r="Q3034" s="194">
        <v>107460000</v>
      </c>
    </row>
    <row r="3035" spans="1:17" ht="16.899999999999999" customHeight="1">
      <c r="A3035" s="20">
        <v>3035</v>
      </c>
      <c r="B3035" s="48" t="str">
        <f t="shared" si="47"/>
        <v>127-2021</v>
      </c>
      <c r="C3035" s="79" t="s">
        <v>4871</v>
      </c>
      <c r="D3035" s="49" t="s">
        <v>38</v>
      </c>
      <c r="E3035" s="77">
        <v>34607293</v>
      </c>
      <c r="F3035" s="15">
        <v>127</v>
      </c>
      <c r="G3035" s="15">
        <v>2021</v>
      </c>
      <c r="H3035" s="79" t="s">
        <v>34</v>
      </c>
      <c r="I3035" s="63" t="s">
        <v>4872</v>
      </c>
      <c r="J3035" s="53" t="s">
        <v>36</v>
      </c>
      <c r="K3035" s="29">
        <v>44265</v>
      </c>
      <c r="L3035" s="29">
        <v>44266</v>
      </c>
      <c r="M3035" s="29">
        <v>44450</v>
      </c>
      <c r="N3035" s="59" t="s">
        <v>42</v>
      </c>
      <c r="O3035" s="55">
        <v>28566000</v>
      </c>
      <c r="P3035" s="55">
        <v>0</v>
      </c>
      <c r="Q3035" s="194">
        <v>28566000</v>
      </c>
    </row>
    <row r="3036" spans="1:17" ht="16.899999999999999" customHeight="1">
      <c r="A3036" s="20">
        <v>3036</v>
      </c>
      <c r="B3036" s="48" t="str">
        <f t="shared" si="47"/>
        <v>128-2021</v>
      </c>
      <c r="C3036" s="79" t="s">
        <v>4873</v>
      </c>
      <c r="D3036" s="49" t="s">
        <v>38</v>
      </c>
      <c r="E3036" s="77">
        <v>17773318</v>
      </c>
      <c r="F3036" s="15">
        <v>128</v>
      </c>
      <c r="G3036" s="15">
        <v>2021</v>
      </c>
      <c r="H3036" s="79" t="s">
        <v>34</v>
      </c>
      <c r="I3036" s="63" t="s">
        <v>4845</v>
      </c>
      <c r="J3036" s="53" t="s">
        <v>36</v>
      </c>
      <c r="K3036" s="29">
        <v>44280</v>
      </c>
      <c r="L3036" s="29">
        <v>44281</v>
      </c>
      <c r="M3036" s="29">
        <v>44830</v>
      </c>
      <c r="N3036" s="54" t="s">
        <v>32</v>
      </c>
      <c r="O3036" s="55">
        <v>58848000</v>
      </c>
      <c r="P3036" s="55">
        <v>29424000</v>
      </c>
      <c r="Q3036" s="194">
        <v>88272000</v>
      </c>
    </row>
    <row r="3037" spans="1:17" ht="16.899999999999999" customHeight="1">
      <c r="A3037" s="20">
        <v>3037</v>
      </c>
      <c r="B3037" s="48" t="str">
        <f t="shared" ref="B3037:B3097" si="48">CONCATENATE(F3037,"-",G3037)</f>
        <v>129-2021</v>
      </c>
      <c r="C3037" s="79" t="s">
        <v>4874</v>
      </c>
      <c r="D3037" s="49" t="s">
        <v>38</v>
      </c>
      <c r="E3037" s="77">
        <v>79797788</v>
      </c>
      <c r="F3037" s="15">
        <v>129</v>
      </c>
      <c r="G3037" s="15">
        <v>2021</v>
      </c>
      <c r="H3037" s="79" t="s">
        <v>20</v>
      </c>
      <c r="I3037" s="63" t="s">
        <v>4875</v>
      </c>
      <c r="J3037" s="53" t="s">
        <v>22</v>
      </c>
      <c r="K3037" s="29">
        <v>44273</v>
      </c>
      <c r="L3037" s="29">
        <v>44278</v>
      </c>
      <c r="M3037" s="29">
        <v>44827</v>
      </c>
      <c r="N3037" s="54" t="s">
        <v>32</v>
      </c>
      <c r="O3037" s="55">
        <v>94392000</v>
      </c>
      <c r="P3037" s="55">
        <v>47196000</v>
      </c>
      <c r="Q3037" s="194">
        <v>141588000</v>
      </c>
    </row>
    <row r="3038" spans="1:17" ht="16.899999999999999" customHeight="1">
      <c r="A3038" s="20">
        <v>3038</v>
      </c>
      <c r="B3038" s="48" t="str">
        <f t="shared" si="48"/>
        <v>130-2021</v>
      </c>
      <c r="C3038" s="79" t="s">
        <v>4876</v>
      </c>
      <c r="D3038" s="49" t="s">
        <v>38</v>
      </c>
      <c r="E3038" s="77">
        <v>1024492608</v>
      </c>
      <c r="F3038" s="15">
        <v>130</v>
      </c>
      <c r="G3038" s="15">
        <v>2021</v>
      </c>
      <c r="H3038" s="79" t="s">
        <v>20</v>
      </c>
      <c r="I3038" s="63" t="s">
        <v>4877</v>
      </c>
      <c r="J3038" s="53" t="s">
        <v>22</v>
      </c>
      <c r="K3038" s="29">
        <v>44270</v>
      </c>
      <c r="L3038" s="29">
        <v>44272</v>
      </c>
      <c r="M3038" s="29">
        <v>44821</v>
      </c>
      <c r="N3038" s="54" t="s">
        <v>32</v>
      </c>
      <c r="O3038" s="55">
        <v>42000000</v>
      </c>
      <c r="P3038" s="55">
        <v>21000000</v>
      </c>
      <c r="Q3038" s="194">
        <v>63000000</v>
      </c>
    </row>
    <row r="3039" spans="1:17" ht="16.899999999999999" customHeight="1">
      <c r="A3039" s="20">
        <v>3039</v>
      </c>
      <c r="B3039" s="48" t="str">
        <f t="shared" si="48"/>
        <v>131-2021</v>
      </c>
      <c r="C3039" s="79" t="s">
        <v>4878</v>
      </c>
      <c r="D3039" s="49" t="s">
        <v>38</v>
      </c>
      <c r="E3039" s="77">
        <v>11805603</v>
      </c>
      <c r="F3039" s="15">
        <v>131</v>
      </c>
      <c r="G3039" s="15">
        <v>2021</v>
      </c>
      <c r="H3039" s="79" t="s">
        <v>20</v>
      </c>
      <c r="I3039" s="63" t="s">
        <v>4879</v>
      </c>
      <c r="J3039" s="53" t="s">
        <v>22</v>
      </c>
      <c r="K3039" s="29">
        <v>44270</v>
      </c>
      <c r="L3039" s="29">
        <v>44271</v>
      </c>
      <c r="M3039" s="29">
        <v>44424</v>
      </c>
      <c r="N3039" s="21" t="s">
        <v>23</v>
      </c>
      <c r="O3039" s="55">
        <v>35550000</v>
      </c>
      <c r="P3039" s="55">
        <v>0</v>
      </c>
      <c r="Q3039" s="194">
        <v>35550000</v>
      </c>
    </row>
    <row r="3040" spans="1:17" ht="16.899999999999999" customHeight="1">
      <c r="A3040" s="20">
        <v>3040</v>
      </c>
      <c r="B3040" s="48" t="str">
        <f t="shared" si="48"/>
        <v>132-2021</v>
      </c>
      <c r="C3040" s="79" t="s">
        <v>4880</v>
      </c>
      <c r="D3040" s="49" t="s">
        <v>38</v>
      </c>
      <c r="E3040" s="77">
        <v>79958845</v>
      </c>
      <c r="F3040" s="15">
        <v>132</v>
      </c>
      <c r="G3040" s="15">
        <v>2021</v>
      </c>
      <c r="H3040" s="79" t="s">
        <v>28</v>
      </c>
      <c r="I3040" s="63" t="s">
        <v>4881</v>
      </c>
      <c r="J3040" s="53" t="s">
        <v>30</v>
      </c>
      <c r="K3040" s="29">
        <v>44299</v>
      </c>
      <c r="L3040" s="29">
        <v>44301</v>
      </c>
      <c r="M3040" s="29">
        <v>44484</v>
      </c>
      <c r="N3040" s="59" t="s">
        <v>42</v>
      </c>
      <c r="O3040" s="55">
        <v>35820000</v>
      </c>
      <c r="P3040" s="55">
        <v>0</v>
      </c>
      <c r="Q3040" s="194">
        <v>35820000</v>
      </c>
    </row>
    <row r="3041" spans="1:17" ht="16.899999999999999" customHeight="1">
      <c r="A3041" s="20">
        <v>3041</v>
      </c>
      <c r="B3041" s="48" t="str">
        <f t="shared" si="48"/>
        <v>133-2021</v>
      </c>
      <c r="C3041" s="79" t="s">
        <v>4882</v>
      </c>
      <c r="D3041" s="49" t="s">
        <v>38</v>
      </c>
      <c r="E3041" s="77">
        <v>1015405229</v>
      </c>
      <c r="F3041" s="15">
        <v>133</v>
      </c>
      <c r="G3041" s="15">
        <v>2021</v>
      </c>
      <c r="H3041" s="79" t="s">
        <v>28</v>
      </c>
      <c r="I3041" s="63" t="s">
        <v>4883</v>
      </c>
      <c r="J3041" s="53" t="s">
        <v>30</v>
      </c>
      <c r="K3041" s="29">
        <v>44299</v>
      </c>
      <c r="L3041" s="29">
        <v>44301</v>
      </c>
      <c r="M3041" s="29">
        <v>44757</v>
      </c>
      <c r="N3041" s="54" t="s">
        <v>32</v>
      </c>
      <c r="O3041" s="55">
        <v>62508000</v>
      </c>
      <c r="P3041" s="55">
        <v>15627000</v>
      </c>
      <c r="Q3041" s="194">
        <v>78135000</v>
      </c>
    </row>
    <row r="3042" spans="1:17" ht="16.899999999999999" customHeight="1">
      <c r="A3042" s="20">
        <v>3042</v>
      </c>
      <c r="B3042" s="48" t="str">
        <f t="shared" si="48"/>
        <v>134-2021</v>
      </c>
      <c r="C3042" s="79" t="s">
        <v>4884</v>
      </c>
      <c r="D3042" s="49" t="s">
        <v>38</v>
      </c>
      <c r="E3042" s="77">
        <v>19354677</v>
      </c>
      <c r="F3042" s="15">
        <v>134</v>
      </c>
      <c r="G3042" s="15">
        <v>2021</v>
      </c>
      <c r="H3042" s="79" t="s">
        <v>34</v>
      </c>
      <c r="I3042" s="63" t="s">
        <v>4806</v>
      </c>
      <c r="J3042" s="53" t="s">
        <v>36</v>
      </c>
      <c r="K3042" s="29">
        <v>44284</v>
      </c>
      <c r="L3042" s="29">
        <v>44285</v>
      </c>
      <c r="M3042" s="29">
        <v>44834</v>
      </c>
      <c r="N3042" s="54" t="s">
        <v>32</v>
      </c>
      <c r="O3042" s="55">
        <v>71640000</v>
      </c>
      <c r="P3042" s="55">
        <v>35820000</v>
      </c>
      <c r="Q3042" s="194">
        <v>107460000</v>
      </c>
    </row>
    <row r="3043" spans="1:17" ht="15" customHeight="1">
      <c r="A3043" s="20">
        <v>3043</v>
      </c>
      <c r="B3043" s="48" t="str">
        <f t="shared" si="48"/>
        <v>135-2021</v>
      </c>
      <c r="C3043" s="79" t="s">
        <v>4885</v>
      </c>
      <c r="D3043" s="49" t="s">
        <v>38</v>
      </c>
      <c r="E3043" s="77">
        <v>1121826254</v>
      </c>
      <c r="F3043" s="15">
        <v>135</v>
      </c>
      <c r="G3043" s="15">
        <v>2021</v>
      </c>
      <c r="H3043" s="79" t="s">
        <v>34</v>
      </c>
      <c r="I3043" s="63" t="s">
        <v>4806</v>
      </c>
      <c r="J3043" s="53" t="s">
        <v>36</v>
      </c>
      <c r="K3043" s="29">
        <v>44284</v>
      </c>
      <c r="L3043" s="29">
        <v>44285</v>
      </c>
      <c r="M3043" s="29">
        <v>44561</v>
      </c>
      <c r="N3043" s="59" t="s">
        <v>42</v>
      </c>
      <c r="O3043" s="55">
        <v>71640000</v>
      </c>
      <c r="P3043" s="55">
        <v>0</v>
      </c>
      <c r="Q3043" s="194">
        <v>71640000</v>
      </c>
    </row>
    <row r="3044" spans="1:17" ht="16.899999999999999" customHeight="1">
      <c r="A3044" s="20">
        <v>3044</v>
      </c>
      <c r="B3044" s="48" t="str">
        <f t="shared" si="48"/>
        <v>136-2021</v>
      </c>
      <c r="C3044" s="79" t="s">
        <v>4886</v>
      </c>
      <c r="D3044" s="49" t="s">
        <v>38</v>
      </c>
      <c r="E3044" s="77">
        <v>1121847406</v>
      </c>
      <c r="F3044" s="15">
        <v>136</v>
      </c>
      <c r="G3044" s="15">
        <v>2021</v>
      </c>
      <c r="H3044" s="79" t="s">
        <v>34</v>
      </c>
      <c r="I3044" s="63" t="s">
        <v>4845</v>
      </c>
      <c r="J3044" s="53" t="s">
        <v>36</v>
      </c>
      <c r="K3044" s="29">
        <v>44284</v>
      </c>
      <c r="L3044" s="29">
        <v>44285</v>
      </c>
      <c r="M3044" s="29">
        <v>44834</v>
      </c>
      <c r="N3044" s="54" t="s">
        <v>32</v>
      </c>
      <c r="O3044" s="55">
        <v>58848000</v>
      </c>
      <c r="P3044" s="55">
        <v>29424000</v>
      </c>
      <c r="Q3044" s="194">
        <v>88272000</v>
      </c>
    </row>
    <row r="3045" spans="1:17" ht="16.899999999999999" customHeight="1">
      <c r="A3045" s="20">
        <v>3045</v>
      </c>
      <c r="B3045" s="48" t="str">
        <f t="shared" si="48"/>
        <v>137-2021</v>
      </c>
      <c r="C3045" s="79" t="s">
        <v>4887</v>
      </c>
      <c r="D3045" s="49" t="s">
        <v>38</v>
      </c>
      <c r="E3045" s="77">
        <v>86060136</v>
      </c>
      <c r="F3045" s="15">
        <v>137</v>
      </c>
      <c r="G3045" s="15">
        <v>2021</v>
      </c>
      <c r="H3045" s="79" t="s">
        <v>34</v>
      </c>
      <c r="I3045" s="63" t="s">
        <v>4888</v>
      </c>
      <c r="J3045" s="53" t="s">
        <v>36</v>
      </c>
      <c r="K3045" s="29">
        <v>44272</v>
      </c>
      <c r="L3045" s="29">
        <v>44273</v>
      </c>
      <c r="M3045" s="29">
        <v>44457</v>
      </c>
      <c r="N3045" s="59" t="s">
        <v>42</v>
      </c>
      <c r="O3045" s="55">
        <v>28566000</v>
      </c>
      <c r="P3045" s="55">
        <v>0</v>
      </c>
      <c r="Q3045" s="194">
        <v>28566000</v>
      </c>
    </row>
    <row r="3046" spans="1:17" ht="16.899999999999999" customHeight="1">
      <c r="A3046" s="20">
        <v>3046</v>
      </c>
      <c r="B3046" s="48" t="str">
        <f t="shared" si="48"/>
        <v>138-2021</v>
      </c>
      <c r="C3046" s="79" t="s">
        <v>4889</v>
      </c>
      <c r="D3046" s="49" t="s">
        <v>38</v>
      </c>
      <c r="E3046" s="77">
        <v>13928868</v>
      </c>
      <c r="F3046" s="15">
        <v>138</v>
      </c>
      <c r="G3046" s="15">
        <v>2021</v>
      </c>
      <c r="H3046" s="79" t="s">
        <v>34</v>
      </c>
      <c r="I3046" s="63" t="s">
        <v>4845</v>
      </c>
      <c r="J3046" s="53" t="s">
        <v>36</v>
      </c>
      <c r="K3046" s="29">
        <v>44299</v>
      </c>
      <c r="L3046" s="29">
        <v>44300</v>
      </c>
      <c r="M3046" s="29">
        <v>44848</v>
      </c>
      <c r="N3046" s="54" t="s">
        <v>32</v>
      </c>
      <c r="O3046" s="55">
        <v>58848000</v>
      </c>
      <c r="P3046" s="55">
        <v>29424000</v>
      </c>
      <c r="Q3046" s="194">
        <v>88272000</v>
      </c>
    </row>
    <row r="3047" spans="1:17" ht="16.899999999999999" customHeight="1">
      <c r="A3047" s="20">
        <v>3047</v>
      </c>
      <c r="B3047" s="48" t="str">
        <f t="shared" si="48"/>
        <v>139-2021</v>
      </c>
      <c r="C3047" s="79" t="s">
        <v>4890</v>
      </c>
      <c r="D3047" s="49" t="s">
        <v>38</v>
      </c>
      <c r="E3047" s="77">
        <v>80851706</v>
      </c>
      <c r="F3047" s="15">
        <v>139</v>
      </c>
      <c r="G3047" s="15">
        <v>2021</v>
      </c>
      <c r="H3047" s="79" t="s">
        <v>20</v>
      </c>
      <c r="I3047" s="63" t="s">
        <v>4891</v>
      </c>
      <c r="J3047" s="53" t="s">
        <v>22</v>
      </c>
      <c r="K3047" s="29">
        <v>44278</v>
      </c>
      <c r="L3047" s="29">
        <v>44279</v>
      </c>
      <c r="M3047" s="29">
        <v>44828</v>
      </c>
      <c r="N3047" s="54" t="s">
        <v>32</v>
      </c>
      <c r="O3047" s="55">
        <v>42000000</v>
      </c>
      <c r="P3047" s="55">
        <v>21000000</v>
      </c>
      <c r="Q3047" s="194">
        <v>63000000</v>
      </c>
    </row>
    <row r="3048" spans="1:17" ht="16.899999999999999" customHeight="1">
      <c r="A3048" s="20">
        <v>3048</v>
      </c>
      <c r="B3048" s="48" t="str">
        <f t="shared" si="48"/>
        <v>CCO-105603 P-2021</v>
      </c>
      <c r="C3048" s="79" t="s">
        <v>4892</v>
      </c>
      <c r="D3048" s="49" t="s">
        <v>18</v>
      </c>
      <c r="E3048" s="77">
        <v>775665599</v>
      </c>
      <c r="F3048" s="15" t="s">
        <v>4893</v>
      </c>
      <c r="G3048" s="15">
        <v>2021</v>
      </c>
      <c r="H3048" s="79" t="s">
        <v>20</v>
      </c>
      <c r="I3048" s="63" t="s">
        <v>4894</v>
      </c>
      <c r="J3048" s="53" t="s">
        <v>4892</v>
      </c>
      <c r="K3048" s="29">
        <v>44273</v>
      </c>
      <c r="L3048" s="29">
        <v>44273</v>
      </c>
      <c r="M3048" s="29">
        <v>44730</v>
      </c>
      <c r="N3048" s="54" t="s">
        <v>32</v>
      </c>
      <c r="O3048" s="194" t="s">
        <v>4895</v>
      </c>
      <c r="P3048" s="55">
        <v>0</v>
      </c>
      <c r="Q3048" s="191" t="s">
        <v>4895</v>
      </c>
    </row>
    <row r="3049" spans="1:17" ht="16.899999999999999" customHeight="1">
      <c r="A3049" s="20">
        <v>3049</v>
      </c>
      <c r="B3049" s="48" t="str">
        <f t="shared" si="48"/>
        <v>GRT/CM-18495-CO-2021</v>
      </c>
      <c r="C3049" s="79" t="s">
        <v>1964</v>
      </c>
      <c r="D3049" s="49" t="s">
        <v>18</v>
      </c>
      <c r="E3049" s="77"/>
      <c r="F3049" s="15" t="s">
        <v>4896</v>
      </c>
      <c r="G3049" s="15">
        <v>2021</v>
      </c>
      <c r="H3049" s="79" t="s">
        <v>1964</v>
      </c>
      <c r="I3049" s="63" t="s">
        <v>4897</v>
      </c>
      <c r="J3049" s="53" t="s">
        <v>1967</v>
      </c>
      <c r="K3049" s="29">
        <v>44273</v>
      </c>
      <c r="L3049" s="29">
        <v>44273</v>
      </c>
      <c r="M3049" s="29">
        <v>45369</v>
      </c>
      <c r="N3049" s="54" t="s">
        <v>32</v>
      </c>
      <c r="O3049" s="194" t="s">
        <v>4898</v>
      </c>
      <c r="P3049" s="55">
        <v>0</v>
      </c>
      <c r="Q3049" s="191" t="s">
        <v>4898</v>
      </c>
    </row>
    <row r="3050" spans="1:17" ht="16.899999999999999" customHeight="1">
      <c r="A3050" s="20">
        <v>3050</v>
      </c>
      <c r="B3050" s="48" t="str">
        <f t="shared" si="48"/>
        <v>GRT/CM-18459-CO-2021</v>
      </c>
      <c r="C3050" s="79" t="s">
        <v>1964</v>
      </c>
      <c r="D3050" s="49" t="s">
        <v>18</v>
      </c>
      <c r="E3050" s="77"/>
      <c r="F3050" s="15" t="s">
        <v>4899</v>
      </c>
      <c r="G3050" s="15">
        <v>2021</v>
      </c>
      <c r="H3050" s="79" t="s">
        <v>1964</v>
      </c>
      <c r="I3050" s="63" t="s">
        <v>4900</v>
      </c>
      <c r="J3050" s="53" t="s">
        <v>1967</v>
      </c>
      <c r="K3050" s="29">
        <v>44294</v>
      </c>
      <c r="L3050" s="29">
        <v>44294</v>
      </c>
      <c r="M3050" s="29">
        <v>45481</v>
      </c>
      <c r="N3050" s="54" t="s">
        <v>32</v>
      </c>
      <c r="O3050" s="194" t="s">
        <v>4901</v>
      </c>
      <c r="P3050" s="55">
        <v>0</v>
      </c>
      <c r="Q3050" s="191" t="s">
        <v>4901</v>
      </c>
    </row>
    <row r="3051" spans="1:17" ht="16.899999999999999" customHeight="1">
      <c r="A3051" s="20">
        <v>3051</v>
      </c>
      <c r="B3051" s="48" t="str">
        <f t="shared" si="48"/>
        <v>140-2021</v>
      </c>
      <c r="C3051" s="79" t="s">
        <v>4902</v>
      </c>
      <c r="D3051" s="49" t="s">
        <v>38</v>
      </c>
      <c r="E3051" s="77">
        <v>64705253</v>
      </c>
      <c r="F3051" s="15">
        <v>140</v>
      </c>
      <c r="G3051" s="15">
        <v>2021</v>
      </c>
      <c r="H3051" s="79" t="s">
        <v>1964</v>
      </c>
      <c r="I3051" s="63" t="s">
        <v>4903</v>
      </c>
      <c r="J3051" s="53" t="s">
        <v>2288</v>
      </c>
      <c r="K3051" s="29">
        <v>44274</v>
      </c>
      <c r="L3051" s="29">
        <v>44274</v>
      </c>
      <c r="M3051" s="29">
        <v>44945</v>
      </c>
      <c r="N3051" s="54" t="s">
        <v>32</v>
      </c>
      <c r="O3051" s="55">
        <v>100000000</v>
      </c>
      <c r="P3051" s="55">
        <v>146000000</v>
      </c>
      <c r="Q3051" s="194">
        <v>246000000</v>
      </c>
    </row>
    <row r="3052" spans="1:17" ht="16.899999999999999" customHeight="1">
      <c r="A3052" s="20">
        <v>3052</v>
      </c>
      <c r="B3052" s="48" t="str">
        <f t="shared" si="48"/>
        <v>141-2021</v>
      </c>
      <c r="C3052" s="79" t="s">
        <v>4904</v>
      </c>
      <c r="D3052" s="49" t="s">
        <v>38</v>
      </c>
      <c r="E3052" s="77">
        <v>79155237</v>
      </c>
      <c r="F3052" s="15">
        <v>141</v>
      </c>
      <c r="G3052" s="15">
        <v>2021</v>
      </c>
      <c r="H3052" s="79" t="s">
        <v>1964</v>
      </c>
      <c r="I3052" s="63" t="s">
        <v>4905</v>
      </c>
      <c r="J3052" s="53" t="s">
        <v>2288</v>
      </c>
      <c r="K3052" s="29">
        <v>44274</v>
      </c>
      <c r="L3052" s="29">
        <v>44274</v>
      </c>
      <c r="M3052" s="29">
        <v>44945</v>
      </c>
      <c r="N3052" s="54" t="s">
        <v>32</v>
      </c>
      <c r="O3052" s="55">
        <v>154700000</v>
      </c>
      <c r="P3052" s="55">
        <v>192640000</v>
      </c>
      <c r="Q3052" s="194">
        <v>347340000</v>
      </c>
    </row>
    <row r="3053" spans="1:17" ht="16.899999999999999" customHeight="1">
      <c r="A3053" s="20">
        <v>3053</v>
      </c>
      <c r="B3053" s="48" t="str">
        <f t="shared" si="48"/>
        <v>142-2021</v>
      </c>
      <c r="C3053" s="79" t="s">
        <v>4906</v>
      </c>
      <c r="D3053" s="49" t="s">
        <v>38</v>
      </c>
      <c r="E3053" s="77">
        <v>1130682128</v>
      </c>
      <c r="F3053" s="15">
        <v>142</v>
      </c>
      <c r="G3053" s="15">
        <v>2021</v>
      </c>
      <c r="H3053" s="79" t="s">
        <v>1964</v>
      </c>
      <c r="I3053" s="63" t="s">
        <v>4907</v>
      </c>
      <c r="J3053" s="53" t="s">
        <v>2288</v>
      </c>
      <c r="K3053" s="29">
        <v>44274</v>
      </c>
      <c r="L3053" s="29">
        <v>44274</v>
      </c>
      <c r="M3053" s="29">
        <v>44945</v>
      </c>
      <c r="N3053" s="54" t="s">
        <v>32</v>
      </c>
      <c r="O3053" s="55">
        <v>100000000</v>
      </c>
      <c r="P3053" s="55">
        <v>146000000</v>
      </c>
      <c r="Q3053" s="194">
        <v>246000000</v>
      </c>
    </row>
    <row r="3054" spans="1:17" ht="16.899999999999999" customHeight="1">
      <c r="A3054" s="20">
        <v>3054</v>
      </c>
      <c r="B3054" s="48" t="str">
        <f t="shared" si="48"/>
        <v>143-2021</v>
      </c>
      <c r="C3054" s="79" t="s">
        <v>4908</v>
      </c>
      <c r="D3054" s="49" t="s">
        <v>38</v>
      </c>
      <c r="E3054" s="77">
        <v>92542585</v>
      </c>
      <c r="F3054" s="15">
        <v>143</v>
      </c>
      <c r="G3054" s="15">
        <v>2021</v>
      </c>
      <c r="H3054" s="79" t="s">
        <v>1964</v>
      </c>
      <c r="I3054" s="63" t="s">
        <v>4909</v>
      </c>
      <c r="J3054" s="53" t="s">
        <v>2288</v>
      </c>
      <c r="K3054" s="29">
        <v>44274</v>
      </c>
      <c r="L3054" s="29">
        <v>44274</v>
      </c>
      <c r="M3054" s="29">
        <v>44945</v>
      </c>
      <c r="N3054" s="54" t="s">
        <v>32</v>
      </c>
      <c r="O3054" s="55">
        <v>100000000</v>
      </c>
      <c r="P3054" s="55">
        <v>146000000</v>
      </c>
      <c r="Q3054" s="194">
        <v>246000000</v>
      </c>
    </row>
    <row r="3055" spans="1:17" ht="16.899999999999999" customHeight="1">
      <c r="A3055" s="20">
        <v>3055</v>
      </c>
      <c r="B3055" s="48" t="str">
        <f t="shared" si="48"/>
        <v>144-2021</v>
      </c>
      <c r="C3055" s="79" t="s">
        <v>4910</v>
      </c>
      <c r="D3055" s="49" t="s">
        <v>38</v>
      </c>
      <c r="E3055" s="77">
        <v>34566663</v>
      </c>
      <c r="F3055" s="15">
        <v>144</v>
      </c>
      <c r="G3055" s="15">
        <v>2021</v>
      </c>
      <c r="H3055" s="79" t="s">
        <v>1964</v>
      </c>
      <c r="I3055" s="63" t="s">
        <v>4911</v>
      </c>
      <c r="J3055" s="53" t="s">
        <v>2288</v>
      </c>
      <c r="K3055" s="29">
        <v>44274</v>
      </c>
      <c r="L3055" s="29">
        <v>44274</v>
      </c>
      <c r="M3055" s="29">
        <v>44945</v>
      </c>
      <c r="N3055" s="54" t="s">
        <v>32</v>
      </c>
      <c r="O3055" s="55">
        <v>100000000</v>
      </c>
      <c r="P3055" s="55">
        <v>146000000</v>
      </c>
      <c r="Q3055" s="194">
        <v>246000000</v>
      </c>
    </row>
    <row r="3056" spans="1:17" ht="16.899999999999999" customHeight="1">
      <c r="A3056" s="20">
        <v>3056</v>
      </c>
      <c r="B3056" s="48" t="str">
        <f t="shared" si="48"/>
        <v>145-2021</v>
      </c>
      <c r="C3056" s="79" t="s">
        <v>4912</v>
      </c>
      <c r="D3056" s="49" t="s">
        <v>38</v>
      </c>
      <c r="E3056" s="77">
        <v>46452507</v>
      </c>
      <c r="F3056" s="15">
        <v>145</v>
      </c>
      <c r="G3056" s="15">
        <v>2021</v>
      </c>
      <c r="H3056" s="79" t="s">
        <v>1964</v>
      </c>
      <c r="I3056" s="63" t="s">
        <v>4913</v>
      </c>
      <c r="J3056" s="53" t="s">
        <v>2288</v>
      </c>
      <c r="K3056" s="29">
        <v>44274</v>
      </c>
      <c r="L3056" s="29">
        <v>44274</v>
      </c>
      <c r="M3056" s="29">
        <v>44945</v>
      </c>
      <c r="N3056" s="54" t="s">
        <v>32</v>
      </c>
      <c r="O3056" s="55">
        <v>100000000</v>
      </c>
      <c r="P3056" s="55">
        <v>146000000</v>
      </c>
      <c r="Q3056" s="194">
        <v>246000000</v>
      </c>
    </row>
    <row r="3057" spans="1:17" ht="16.899999999999999" customHeight="1">
      <c r="A3057" s="20">
        <v>3057</v>
      </c>
      <c r="B3057" s="48" t="str">
        <f t="shared" si="48"/>
        <v>146-2021</v>
      </c>
      <c r="C3057" s="79" t="s">
        <v>4914</v>
      </c>
      <c r="D3057" s="49" t="s">
        <v>38</v>
      </c>
      <c r="E3057" s="77">
        <v>19150507</v>
      </c>
      <c r="F3057" s="15">
        <v>146</v>
      </c>
      <c r="G3057" s="15">
        <v>2021</v>
      </c>
      <c r="H3057" s="79" t="s">
        <v>1964</v>
      </c>
      <c r="I3057" s="63" t="s">
        <v>4915</v>
      </c>
      <c r="J3057" s="53" t="s">
        <v>2288</v>
      </c>
      <c r="K3057" s="29">
        <v>44274</v>
      </c>
      <c r="L3057" s="29">
        <v>44274</v>
      </c>
      <c r="M3057" s="29">
        <v>44639</v>
      </c>
      <c r="N3057" s="21" t="s">
        <v>23</v>
      </c>
      <c r="O3057" s="55">
        <v>100000000</v>
      </c>
      <c r="P3057" s="55">
        <v>27000000</v>
      </c>
      <c r="Q3057" s="194">
        <v>127000000</v>
      </c>
    </row>
    <row r="3058" spans="1:17" ht="16.899999999999999" customHeight="1">
      <c r="A3058" s="20">
        <v>3058</v>
      </c>
      <c r="B3058" s="48" t="str">
        <f t="shared" si="48"/>
        <v>147-2021</v>
      </c>
      <c r="C3058" s="79" t="s">
        <v>4916</v>
      </c>
      <c r="D3058" s="49" t="s">
        <v>38</v>
      </c>
      <c r="E3058" s="77">
        <v>52419515</v>
      </c>
      <c r="F3058" s="15">
        <v>147</v>
      </c>
      <c r="G3058" s="15">
        <v>2021</v>
      </c>
      <c r="H3058" s="79" t="s">
        <v>1964</v>
      </c>
      <c r="I3058" s="63" t="s">
        <v>4917</v>
      </c>
      <c r="J3058" s="53" t="s">
        <v>2288</v>
      </c>
      <c r="K3058" s="29">
        <v>44274</v>
      </c>
      <c r="L3058" s="29">
        <v>44274</v>
      </c>
      <c r="M3058" s="29">
        <v>44945</v>
      </c>
      <c r="N3058" s="54" t="s">
        <v>32</v>
      </c>
      <c r="O3058" s="55">
        <v>100000000</v>
      </c>
      <c r="P3058" s="55">
        <v>146000000</v>
      </c>
      <c r="Q3058" s="194">
        <v>246000000</v>
      </c>
    </row>
    <row r="3059" spans="1:17" ht="16.899999999999999" customHeight="1">
      <c r="A3059" s="20">
        <v>3059</v>
      </c>
      <c r="B3059" s="48" t="str">
        <f t="shared" si="48"/>
        <v>148-2021</v>
      </c>
      <c r="C3059" s="79" t="s">
        <v>4918</v>
      </c>
      <c r="D3059" s="49" t="s">
        <v>38</v>
      </c>
      <c r="E3059" s="77">
        <v>78031711</v>
      </c>
      <c r="F3059" s="15">
        <v>148</v>
      </c>
      <c r="G3059" s="15">
        <v>2021</v>
      </c>
      <c r="H3059" s="79" t="s">
        <v>1964</v>
      </c>
      <c r="I3059" s="63" t="s">
        <v>4919</v>
      </c>
      <c r="J3059" s="53" t="s">
        <v>2288</v>
      </c>
      <c r="K3059" s="29">
        <v>44274</v>
      </c>
      <c r="L3059" s="29">
        <v>44274</v>
      </c>
      <c r="M3059" s="29">
        <v>44945</v>
      </c>
      <c r="N3059" s="54" t="s">
        <v>32</v>
      </c>
      <c r="O3059" s="55">
        <v>100000000</v>
      </c>
      <c r="P3059" s="55">
        <v>146000000</v>
      </c>
      <c r="Q3059" s="194">
        <v>246000000</v>
      </c>
    </row>
    <row r="3060" spans="1:17" ht="16.899999999999999" customHeight="1">
      <c r="A3060" s="20">
        <v>3060</v>
      </c>
      <c r="B3060" s="48" t="str">
        <f t="shared" si="48"/>
        <v>149-2021</v>
      </c>
      <c r="C3060" s="79" t="s">
        <v>4920</v>
      </c>
      <c r="D3060" s="49" t="s">
        <v>38</v>
      </c>
      <c r="E3060" s="77">
        <v>34315620</v>
      </c>
      <c r="F3060" s="15">
        <v>149</v>
      </c>
      <c r="G3060" s="15">
        <v>2021</v>
      </c>
      <c r="H3060" s="79" t="s">
        <v>1964</v>
      </c>
      <c r="I3060" s="63" t="s">
        <v>4921</v>
      </c>
      <c r="J3060" s="53" t="s">
        <v>2288</v>
      </c>
      <c r="K3060" s="29">
        <v>44545</v>
      </c>
      <c r="L3060" s="29">
        <v>44545</v>
      </c>
      <c r="M3060" s="29">
        <v>44945</v>
      </c>
      <c r="N3060" s="54" t="s">
        <v>32</v>
      </c>
      <c r="O3060" s="55">
        <v>0</v>
      </c>
      <c r="P3060" s="55">
        <v>146000000</v>
      </c>
      <c r="Q3060" s="194">
        <v>146000000</v>
      </c>
    </row>
    <row r="3061" spans="1:17" ht="16.899999999999999" customHeight="1">
      <c r="A3061" s="20">
        <v>3061</v>
      </c>
      <c r="B3061" s="48" t="str">
        <f t="shared" si="48"/>
        <v>150-2021</v>
      </c>
      <c r="C3061" s="79" t="s">
        <v>2981</v>
      </c>
      <c r="D3061" s="49" t="s">
        <v>38</v>
      </c>
      <c r="E3061" s="77">
        <v>36172854</v>
      </c>
      <c r="F3061" s="15">
        <v>150</v>
      </c>
      <c r="G3061" s="15">
        <v>2021</v>
      </c>
      <c r="H3061" s="79" t="s">
        <v>1964</v>
      </c>
      <c r="I3061" s="63" t="s">
        <v>4922</v>
      </c>
      <c r="J3061" s="53" t="s">
        <v>2288</v>
      </c>
      <c r="K3061" s="29">
        <v>44274</v>
      </c>
      <c r="L3061" s="29">
        <v>44274</v>
      </c>
      <c r="M3061" s="29">
        <v>44945</v>
      </c>
      <c r="N3061" s="54" t="s">
        <v>32</v>
      </c>
      <c r="O3061" s="55">
        <v>100000000</v>
      </c>
      <c r="P3061" s="55">
        <v>146000000</v>
      </c>
      <c r="Q3061" s="194">
        <v>246000000</v>
      </c>
    </row>
    <row r="3062" spans="1:17" ht="16.899999999999999" customHeight="1">
      <c r="A3062" s="20">
        <v>3062</v>
      </c>
      <c r="B3062" s="48" t="str">
        <f t="shared" si="48"/>
        <v>151-2021</v>
      </c>
      <c r="C3062" s="79" t="s">
        <v>4923</v>
      </c>
      <c r="D3062" s="49" t="s">
        <v>38</v>
      </c>
      <c r="E3062" s="77">
        <v>10932232</v>
      </c>
      <c r="F3062" s="15">
        <v>151</v>
      </c>
      <c r="G3062" s="15">
        <v>2021</v>
      </c>
      <c r="H3062" s="79" t="s">
        <v>34</v>
      </c>
      <c r="I3062" s="63" t="s">
        <v>4845</v>
      </c>
      <c r="J3062" s="53" t="s">
        <v>36</v>
      </c>
      <c r="K3062" s="29">
        <v>44280</v>
      </c>
      <c r="L3062" s="29">
        <v>44281</v>
      </c>
      <c r="M3062" s="29">
        <v>44573</v>
      </c>
      <c r="N3062" s="59" t="s">
        <v>42</v>
      </c>
      <c r="O3062" s="55">
        <v>58848000</v>
      </c>
      <c r="P3062" s="55">
        <v>0</v>
      </c>
      <c r="Q3062" s="194">
        <v>58848000</v>
      </c>
    </row>
    <row r="3063" spans="1:17" ht="16.899999999999999" customHeight="1">
      <c r="A3063" s="20">
        <v>3063</v>
      </c>
      <c r="B3063" s="48" t="str">
        <f t="shared" si="48"/>
        <v>152-2021</v>
      </c>
      <c r="C3063" s="79" t="s">
        <v>4924</v>
      </c>
      <c r="D3063" s="49" t="s">
        <v>38</v>
      </c>
      <c r="E3063" s="77">
        <v>1019039061</v>
      </c>
      <c r="F3063" s="15">
        <v>152</v>
      </c>
      <c r="G3063" s="15">
        <v>2021</v>
      </c>
      <c r="H3063" s="204" t="s">
        <v>370</v>
      </c>
      <c r="I3063" s="63" t="s">
        <v>4925</v>
      </c>
      <c r="J3063" s="53" t="s">
        <v>372</v>
      </c>
      <c r="K3063" s="29">
        <v>44498</v>
      </c>
      <c r="L3063" s="29">
        <v>44501</v>
      </c>
      <c r="M3063" s="29">
        <v>44812</v>
      </c>
      <c r="N3063" s="54" t="s">
        <v>32</v>
      </c>
      <c r="O3063" s="55">
        <v>36541154</v>
      </c>
      <c r="P3063" s="55">
        <v>34911930</v>
      </c>
      <c r="Q3063" s="194">
        <v>71453084</v>
      </c>
    </row>
    <row r="3064" spans="1:17" ht="16.899999999999999" customHeight="1">
      <c r="A3064" s="20">
        <v>3064</v>
      </c>
      <c r="B3064" s="48" t="str">
        <f t="shared" si="48"/>
        <v>153-2021</v>
      </c>
      <c r="C3064" s="79" t="s">
        <v>4926</v>
      </c>
      <c r="D3064" s="49" t="s">
        <v>38</v>
      </c>
      <c r="E3064" s="77">
        <v>1085289643</v>
      </c>
      <c r="F3064" s="15">
        <v>153</v>
      </c>
      <c r="G3064" s="15">
        <v>2021</v>
      </c>
      <c r="H3064" s="204" t="s">
        <v>370</v>
      </c>
      <c r="I3064" s="63" t="s">
        <v>4927</v>
      </c>
      <c r="J3064" s="53" t="s">
        <v>372</v>
      </c>
      <c r="K3064" s="29">
        <v>44293</v>
      </c>
      <c r="L3064" s="29">
        <v>44294</v>
      </c>
      <c r="M3064" s="29">
        <v>44413</v>
      </c>
      <c r="N3064" s="59" t="s">
        <v>42</v>
      </c>
      <c r="O3064" s="55">
        <v>103825056</v>
      </c>
      <c r="P3064" s="55">
        <v>0</v>
      </c>
      <c r="Q3064" s="194">
        <v>103825056</v>
      </c>
    </row>
    <row r="3065" spans="1:17" ht="16.899999999999999" customHeight="1">
      <c r="A3065" s="20">
        <v>3065</v>
      </c>
      <c r="B3065" s="48" t="str">
        <f t="shared" si="48"/>
        <v>154-2021</v>
      </c>
      <c r="C3065" s="79" t="s">
        <v>4928</v>
      </c>
      <c r="D3065" s="49" t="s">
        <v>38</v>
      </c>
      <c r="E3065" s="77">
        <v>79797011</v>
      </c>
      <c r="F3065" s="15">
        <v>154</v>
      </c>
      <c r="G3065" s="15">
        <v>2021</v>
      </c>
      <c r="H3065" s="204" t="s">
        <v>370</v>
      </c>
      <c r="I3065" s="63" t="s">
        <v>4929</v>
      </c>
      <c r="J3065" s="53" t="s">
        <v>372</v>
      </c>
      <c r="K3065" s="29">
        <v>44293</v>
      </c>
      <c r="L3065" s="29">
        <v>44294</v>
      </c>
      <c r="M3065" s="29">
        <v>44765</v>
      </c>
      <c r="N3065" s="54" t="s">
        <v>32</v>
      </c>
      <c r="O3065" s="55">
        <v>65573712</v>
      </c>
      <c r="P3065" s="55">
        <v>30282308</v>
      </c>
      <c r="Q3065" s="194">
        <v>95856020</v>
      </c>
    </row>
    <row r="3066" spans="1:17" ht="16.899999999999999" customHeight="1">
      <c r="A3066" s="20">
        <v>3066</v>
      </c>
      <c r="B3066" s="48" t="str">
        <f t="shared" si="48"/>
        <v>155-2021</v>
      </c>
      <c r="C3066" s="79" t="s">
        <v>4930</v>
      </c>
      <c r="D3066" s="49" t="s">
        <v>38</v>
      </c>
      <c r="E3066" s="77">
        <v>1087644783</v>
      </c>
      <c r="F3066" s="15">
        <v>155</v>
      </c>
      <c r="G3066" s="15">
        <v>2021</v>
      </c>
      <c r="H3066" s="79" t="s">
        <v>34</v>
      </c>
      <c r="I3066" s="63" t="s">
        <v>4931</v>
      </c>
      <c r="J3066" s="53" t="s">
        <v>36</v>
      </c>
      <c r="K3066" s="29">
        <v>44284</v>
      </c>
      <c r="L3066" s="29">
        <v>44285</v>
      </c>
      <c r="M3066" s="29">
        <v>44469</v>
      </c>
      <c r="N3066" s="59" t="s">
        <v>42</v>
      </c>
      <c r="O3066" s="55">
        <v>29424000</v>
      </c>
      <c r="P3066" s="55">
        <v>0</v>
      </c>
      <c r="Q3066" s="194">
        <v>29424000</v>
      </c>
    </row>
    <row r="3067" spans="1:17" ht="16.899999999999999" customHeight="1">
      <c r="A3067" s="20">
        <v>3067</v>
      </c>
      <c r="B3067" s="48" t="str">
        <f t="shared" si="48"/>
        <v>156-2021</v>
      </c>
      <c r="C3067" s="79" t="s">
        <v>4932</v>
      </c>
      <c r="D3067" s="49" t="s">
        <v>38</v>
      </c>
      <c r="E3067" s="77">
        <v>1016035790</v>
      </c>
      <c r="F3067" s="15">
        <v>156</v>
      </c>
      <c r="G3067" s="15">
        <v>2021</v>
      </c>
      <c r="H3067" s="79" t="s">
        <v>20</v>
      </c>
      <c r="I3067" s="63" t="s">
        <v>4933</v>
      </c>
      <c r="J3067" s="53" t="s">
        <v>22</v>
      </c>
      <c r="K3067" s="29">
        <v>44284</v>
      </c>
      <c r="L3067" s="29">
        <v>44291</v>
      </c>
      <c r="M3067" s="29">
        <v>44535</v>
      </c>
      <c r="N3067" s="21" t="s">
        <v>23</v>
      </c>
      <c r="O3067" s="55">
        <v>80000000</v>
      </c>
      <c r="P3067" s="55">
        <v>0</v>
      </c>
      <c r="Q3067" s="194">
        <v>80000000</v>
      </c>
    </row>
    <row r="3068" spans="1:17" ht="16.899999999999999" customHeight="1">
      <c r="A3068" s="20">
        <v>3068</v>
      </c>
      <c r="B3068" s="48" t="str">
        <f t="shared" si="48"/>
        <v>157-2021</v>
      </c>
      <c r="C3068" s="79" t="s">
        <v>4934</v>
      </c>
      <c r="D3068" s="49" t="s">
        <v>18</v>
      </c>
      <c r="E3068" s="77">
        <v>901473384</v>
      </c>
      <c r="F3068" s="15">
        <v>157</v>
      </c>
      <c r="G3068" s="15">
        <v>2021</v>
      </c>
      <c r="H3068" s="79" t="s">
        <v>20</v>
      </c>
      <c r="I3068" s="63" t="s">
        <v>4935</v>
      </c>
      <c r="J3068" s="53" t="s">
        <v>22</v>
      </c>
      <c r="K3068" s="29">
        <v>44302</v>
      </c>
      <c r="L3068" s="29">
        <v>44326</v>
      </c>
      <c r="M3068" s="29">
        <v>44848</v>
      </c>
      <c r="N3068" s="54" t="s">
        <v>32</v>
      </c>
      <c r="O3068" s="55">
        <v>297893203</v>
      </c>
      <c r="P3068" s="55">
        <v>124427710.45</v>
      </c>
      <c r="Q3068" s="194">
        <v>422320913.44999999</v>
      </c>
    </row>
    <row r="3069" spans="1:17" ht="16.899999999999999" customHeight="1">
      <c r="A3069" s="20">
        <v>3069</v>
      </c>
      <c r="B3069" s="48" t="str">
        <f t="shared" si="48"/>
        <v>158-2021</v>
      </c>
      <c r="C3069" s="79" t="s">
        <v>4936</v>
      </c>
      <c r="D3069" s="49" t="s">
        <v>38</v>
      </c>
      <c r="E3069" s="77">
        <v>52341656</v>
      </c>
      <c r="F3069" s="15">
        <v>158</v>
      </c>
      <c r="G3069" s="15">
        <v>2021</v>
      </c>
      <c r="H3069" s="79" t="s">
        <v>34</v>
      </c>
      <c r="I3069" s="63" t="s">
        <v>4937</v>
      </c>
      <c r="J3069" s="53" t="s">
        <v>36</v>
      </c>
      <c r="K3069" s="29">
        <v>44284</v>
      </c>
      <c r="L3069" s="29">
        <v>44285</v>
      </c>
      <c r="M3069" s="29">
        <v>44469</v>
      </c>
      <c r="N3069" s="59" t="s">
        <v>42</v>
      </c>
      <c r="O3069" s="55">
        <v>46698000</v>
      </c>
      <c r="P3069" s="55">
        <v>0</v>
      </c>
      <c r="Q3069" s="194">
        <v>46698000</v>
      </c>
    </row>
    <row r="3070" spans="1:17" ht="16.899999999999999" customHeight="1">
      <c r="A3070" s="20">
        <v>3070</v>
      </c>
      <c r="B3070" s="48" t="str">
        <f t="shared" si="48"/>
        <v>159-2021</v>
      </c>
      <c r="C3070" s="79" t="s">
        <v>4938</v>
      </c>
      <c r="D3070" s="49" t="s">
        <v>38</v>
      </c>
      <c r="E3070" s="77">
        <v>1049643368</v>
      </c>
      <c r="F3070" s="15">
        <v>159</v>
      </c>
      <c r="G3070" s="15">
        <v>2021</v>
      </c>
      <c r="H3070" s="79" t="s">
        <v>34</v>
      </c>
      <c r="I3070" s="63" t="s">
        <v>4939</v>
      </c>
      <c r="J3070" s="53" t="s">
        <v>36</v>
      </c>
      <c r="K3070" s="29">
        <v>44284</v>
      </c>
      <c r="L3070" s="29">
        <v>44285</v>
      </c>
      <c r="M3070" s="29">
        <v>44469</v>
      </c>
      <c r="N3070" s="59" t="s">
        <v>42</v>
      </c>
      <c r="O3070" s="55">
        <v>35820000</v>
      </c>
      <c r="P3070" s="55">
        <v>0</v>
      </c>
      <c r="Q3070" s="194">
        <v>35820000</v>
      </c>
    </row>
    <row r="3071" spans="1:17" ht="16.899999999999999" customHeight="1">
      <c r="A3071" s="20">
        <v>3071</v>
      </c>
      <c r="B3071" s="48" t="str">
        <f t="shared" si="48"/>
        <v>160-2021</v>
      </c>
      <c r="C3071" s="79" t="s">
        <v>4940</v>
      </c>
      <c r="D3071" s="49" t="s">
        <v>38</v>
      </c>
      <c r="E3071" s="77">
        <v>1120561890</v>
      </c>
      <c r="F3071" s="15">
        <v>160</v>
      </c>
      <c r="G3071" s="15">
        <v>2021</v>
      </c>
      <c r="H3071" s="79" t="s">
        <v>20</v>
      </c>
      <c r="I3071" s="63" t="s">
        <v>4941</v>
      </c>
      <c r="J3071" s="53" t="s">
        <v>22</v>
      </c>
      <c r="K3071" s="29">
        <v>44280</v>
      </c>
      <c r="L3071" s="29">
        <v>44281</v>
      </c>
      <c r="M3071" s="29">
        <v>44465</v>
      </c>
      <c r="N3071" s="21" t="s">
        <v>23</v>
      </c>
      <c r="O3071" s="55">
        <v>28548000</v>
      </c>
      <c r="P3071" s="55">
        <v>14274000</v>
      </c>
      <c r="Q3071" s="194">
        <v>42822000</v>
      </c>
    </row>
    <row r="3072" spans="1:17" ht="16.899999999999999" customHeight="1">
      <c r="A3072" s="20">
        <v>3072</v>
      </c>
      <c r="B3072" s="48" t="str">
        <f t="shared" si="48"/>
        <v>161-2021</v>
      </c>
      <c r="C3072" s="79" t="s">
        <v>4942</v>
      </c>
      <c r="D3072" s="49" t="s">
        <v>38</v>
      </c>
      <c r="E3072" s="77">
        <v>1106892036</v>
      </c>
      <c r="F3072" s="15">
        <v>161</v>
      </c>
      <c r="G3072" s="15">
        <v>2021</v>
      </c>
      <c r="H3072" s="79" t="s">
        <v>20</v>
      </c>
      <c r="I3072" s="63" t="s">
        <v>4943</v>
      </c>
      <c r="J3072" s="53" t="s">
        <v>22</v>
      </c>
      <c r="K3072" s="29">
        <v>44284</v>
      </c>
      <c r="L3072" s="29">
        <v>44286</v>
      </c>
      <c r="M3072" s="29">
        <v>44469</v>
      </c>
      <c r="N3072" s="21" t="s">
        <v>23</v>
      </c>
      <c r="O3072" s="55">
        <v>28548000</v>
      </c>
      <c r="P3072" s="55">
        <v>14274000</v>
      </c>
      <c r="Q3072" s="194">
        <v>42822000</v>
      </c>
    </row>
    <row r="3073" spans="1:17" ht="16.899999999999999" customHeight="1">
      <c r="A3073" s="20">
        <v>3073</v>
      </c>
      <c r="B3073" s="48" t="str">
        <f t="shared" si="48"/>
        <v>162-2021</v>
      </c>
      <c r="C3073" s="79" t="s">
        <v>4944</v>
      </c>
      <c r="D3073" s="49" t="s">
        <v>38</v>
      </c>
      <c r="E3073" s="77">
        <v>1077420798</v>
      </c>
      <c r="F3073" s="15">
        <v>162</v>
      </c>
      <c r="G3073" s="15">
        <v>2021</v>
      </c>
      <c r="H3073" s="79" t="s">
        <v>20</v>
      </c>
      <c r="I3073" s="63" t="s">
        <v>4945</v>
      </c>
      <c r="J3073" s="53" t="s">
        <v>22</v>
      </c>
      <c r="K3073" s="29">
        <v>44280</v>
      </c>
      <c r="L3073" s="29">
        <v>44281</v>
      </c>
      <c r="M3073" s="29">
        <v>44465</v>
      </c>
      <c r="N3073" s="21" t="s">
        <v>23</v>
      </c>
      <c r="O3073" s="55">
        <v>28548000</v>
      </c>
      <c r="P3073" s="55">
        <v>14274000</v>
      </c>
      <c r="Q3073" s="194">
        <v>42822000</v>
      </c>
    </row>
    <row r="3074" spans="1:17" ht="16.899999999999999" customHeight="1">
      <c r="A3074" s="20">
        <v>3074</v>
      </c>
      <c r="B3074" s="48" t="str">
        <f t="shared" si="48"/>
        <v>163-2021</v>
      </c>
      <c r="C3074" s="79" t="s">
        <v>4946</v>
      </c>
      <c r="D3074" s="49" t="s">
        <v>38</v>
      </c>
      <c r="E3074" s="77">
        <v>11105187</v>
      </c>
      <c r="F3074" s="15">
        <v>163</v>
      </c>
      <c r="G3074" s="15">
        <v>2021</v>
      </c>
      <c r="H3074" s="79" t="s">
        <v>20</v>
      </c>
      <c r="I3074" s="63" t="s">
        <v>4947</v>
      </c>
      <c r="J3074" s="53" t="s">
        <v>22</v>
      </c>
      <c r="K3074" s="29">
        <v>44280</v>
      </c>
      <c r="L3074" s="29">
        <v>44281</v>
      </c>
      <c r="M3074" s="29">
        <v>44465</v>
      </c>
      <c r="N3074" s="21" t="s">
        <v>23</v>
      </c>
      <c r="O3074" s="55">
        <v>28548000</v>
      </c>
      <c r="P3074" s="55">
        <v>14274000</v>
      </c>
      <c r="Q3074" s="194">
        <v>42822000</v>
      </c>
    </row>
    <row r="3075" spans="1:17" ht="16.899999999999999" customHeight="1">
      <c r="A3075" s="20">
        <v>3075</v>
      </c>
      <c r="B3075" s="48" t="str">
        <f t="shared" si="48"/>
        <v>164-2021</v>
      </c>
      <c r="C3075" s="79" t="s">
        <v>4948</v>
      </c>
      <c r="D3075" s="49" t="s">
        <v>38</v>
      </c>
      <c r="E3075" s="77">
        <v>9099607</v>
      </c>
      <c r="F3075" s="15">
        <v>164</v>
      </c>
      <c r="G3075" s="15">
        <v>2021</v>
      </c>
      <c r="H3075" s="79" t="s">
        <v>20</v>
      </c>
      <c r="I3075" s="63" t="s">
        <v>4949</v>
      </c>
      <c r="J3075" s="53" t="s">
        <v>22</v>
      </c>
      <c r="K3075" s="29">
        <v>44280</v>
      </c>
      <c r="L3075" s="29">
        <v>44286</v>
      </c>
      <c r="M3075" s="29">
        <v>44469</v>
      </c>
      <c r="N3075" s="21" t="s">
        <v>23</v>
      </c>
      <c r="O3075" s="55">
        <v>28548000</v>
      </c>
      <c r="P3075" s="55">
        <v>14274000</v>
      </c>
      <c r="Q3075" s="194">
        <v>42822000</v>
      </c>
    </row>
    <row r="3076" spans="1:17" ht="16.899999999999999" customHeight="1">
      <c r="A3076" s="20">
        <v>3076</v>
      </c>
      <c r="B3076" s="48" t="str">
        <f t="shared" si="48"/>
        <v>165-2021</v>
      </c>
      <c r="C3076" s="79" t="s">
        <v>4950</v>
      </c>
      <c r="D3076" s="49" t="s">
        <v>38</v>
      </c>
      <c r="E3076" s="77">
        <v>1152191875</v>
      </c>
      <c r="F3076" s="15">
        <v>165</v>
      </c>
      <c r="G3076" s="15">
        <v>2021</v>
      </c>
      <c r="H3076" s="79" t="s">
        <v>34</v>
      </c>
      <c r="I3076" s="63" t="s">
        <v>4845</v>
      </c>
      <c r="J3076" s="53" t="s">
        <v>36</v>
      </c>
      <c r="K3076" s="29">
        <v>44285</v>
      </c>
      <c r="L3076" s="29">
        <v>44287</v>
      </c>
      <c r="M3076" s="29">
        <v>44652</v>
      </c>
      <c r="N3076" s="54" t="s">
        <v>23</v>
      </c>
      <c r="O3076" s="55">
        <v>58848000</v>
      </c>
      <c r="P3076" s="55">
        <v>0</v>
      </c>
      <c r="Q3076" s="194">
        <v>58848000</v>
      </c>
    </row>
    <row r="3077" spans="1:17" ht="16.899999999999999" customHeight="1">
      <c r="A3077" s="20">
        <v>3077</v>
      </c>
      <c r="B3077" s="48" t="str">
        <f t="shared" si="48"/>
        <v>166-2021</v>
      </c>
      <c r="C3077" s="79" t="s">
        <v>4951</v>
      </c>
      <c r="D3077" s="49" t="s">
        <v>18</v>
      </c>
      <c r="E3077" s="77">
        <v>800240718</v>
      </c>
      <c r="F3077" s="15">
        <v>166</v>
      </c>
      <c r="G3077" s="15">
        <v>2021</v>
      </c>
      <c r="H3077" s="79" t="s">
        <v>39</v>
      </c>
      <c r="I3077" s="63" t="s">
        <v>4952</v>
      </c>
      <c r="J3077" s="53" t="s">
        <v>41</v>
      </c>
      <c r="K3077" s="29">
        <v>44298</v>
      </c>
      <c r="L3077" s="29">
        <v>44317</v>
      </c>
      <c r="M3077" s="29">
        <v>45047</v>
      </c>
      <c r="N3077" s="54" t="s">
        <v>32</v>
      </c>
      <c r="O3077" s="55">
        <v>8168605380</v>
      </c>
      <c r="P3077" s="55">
        <v>1669605851</v>
      </c>
      <c r="Q3077" s="194">
        <v>9838211231</v>
      </c>
    </row>
    <row r="3078" spans="1:17" ht="16.899999999999999" customHeight="1">
      <c r="A3078" s="20">
        <v>3078</v>
      </c>
      <c r="B3078" s="48" t="str">
        <f t="shared" si="48"/>
        <v>167-2021</v>
      </c>
      <c r="C3078" s="79" t="s">
        <v>4953</v>
      </c>
      <c r="D3078" s="49" t="s">
        <v>18</v>
      </c>
      <c r="E3078" s="77">
        <v>830024834</v>
      </c>
      <c r="F3078" s="15" t="s">
        <v>4954</v>
      </c>
      <c r="G3078" s="15">
        <v>2021</v>
      </c>
      <c r="H3078" s="79" t="s">
        <v>20</v>
      </c>
      <c r="I3078" s="63" t="s">
        <v>4955</v>
      </c>
      <c r="J3078" s="53" t="s">
        <v>22</v>
      </c>
      <c r="K3078" s="29">
        <v>44364</v>
      </c>
      <c r="L3078" s="29">
        <v>44364</v>
      </c>
      <c r="M3078" s="29">
        <v>44364</v>
      </c>
      <c r="N3078" s="21" t="s">
        <v>4956</v>
      </c>
      <c r="O3078" s="55">
        <v>0</v>
      </c>
      <c r="P3078" s="55">
        <v>0</v>
      </c>
      <c r="Q3078" s="194">
        <v>2981091112.5200005</v>
      </c>
    </row>
    <row r="3079" spans="1:17" ht="16.899999999999999" customHeight="1">
      <c r="A3079" s="20">
        <v>3079</v>
      </c>
      <c r="B3079" s="48" t="str">
        <f t="shared" si="48"/>
        <v>168-2021</v>
      </c>
      <c r="C3079" s="79" t="s">
        <v>4957</v>
      </c>
      <c r="D3079" s="49" t="s">
        <v>38</v>
      </c>
      <c r="E3079" s="77">
        <v>1122678537</v>
      </c>
      <c r="F3079" s="15">
        <v>168</v>
      </c>
      <c r="G3079" s="15">
        <v>2021</v>
      </c>
      <c r="H3079" s="79" t="s">
        <v>34</v>
      </c>
      <c r="I3079" s="63" t="s">
        <v>4958</v>
      </c>
      <c r="J3079" s="53" t="s">
        <v>36</v>
      </c>
      <c r="K3079" s="29">
        <v>44285</v>
      </c>
      <c r="L3079" s="29">
        <v>44287</v>
      </c>
      <c r="M3079" s="29">
        <v>44470</v>
      </c>
      <c r="N3079" s="59" t="s">
        <v>42</v>
      </c>
      <c r="O3079" s="55">
        <v>16146000</v>
      </c>
      <c r="P3079" s="55">
        <v>0</v>
      </c>
      <c r="Q3079" s="194">
        <v>16146000</v>
      </c>
    </row>
    <row r="3080" spans="1:17" ht="16.899999999999999" customHeight="1">
      <c r="A3080" s="20">
        <v>3080</v>
      </c>
      <c r="B3080" s="48" t="str">
        <f t="shared" si="48"/>
        <v>169-2021</v>
      </c>
      <c r="C3080" s="79" t="s">
        <v>4959</v>
      </c>
      <c r="D3080" s="49" t="s">
        <v>38</v>
      </c>
      <c r="E3080" s="77">
        <v>1063361913</v>
      </c>
      <c r="F3080" s="15">
        <v>169</v>
      </c>
      <c r="G3080" s="15">
        <v>2021</v>
      </c>
      <c r="H3080" s="79" t="s">
        <v>34</v>
      </c>
      <c r="I3080" s="63" t="s">
        <v>4931</v>
      </c>
      <c r="J3080" s="53" t="s">
        <v>36</v>
      </c>
      <c r="K3080" s="29">
        <v>44285</v>
      </c>
      <c r="L3080" s="29">
        <v>44287</v>
      </c>
      <c r="M3080" s="29">
        <v>44470</v>
      </c>
      <c r="N3080" s="59" t="s">
        <v>42</v>
      </c>
      <c r="O3080" s="55">
        <v>29424000</v>
      </c>
      <c r="P3080" s="55">
        <v>0</v>
      </c>
      <c r="Q3080" s="194">
        <v>29424000</v>
      </c>
    </row>
    <row r="3081" spans="1:17" ht="16.899999999999999" customHeight="1">
      <c r="A3081" s="20">
        <v>3081</v>
      </c>
      <c r="B3081" s="48" t="str">
        <f t="shared" si="48"/>
        <v>170-2021</v>
      </c>
      <c r="C3081" s="79" t="s">
        <v>4960</v>
      </c>
      <c r="D3081" s="49" t="s">
        <v>38</v>
      </c>
      <c r="E3081" s="77">
        <v>1123532871</v>
      </c>
      <c r="F3081" s="15">
        <v>170</v>
      </c>
      <c r="G3081" s="15">
        <v>2021</v>
      </c>
      <c r="H3081" s="79" t="s">
        <v>34</v>
      </c>
      <c r="I3081" s="63" t="s">
        <v>4931</v>
      </c>
      <c r="J3081" s="53" t="s">
        <v>36</v>
      </c>
      <c r="K3081" s="29">
        <v>44285</v>
      </c>
      <c r="L3081" s="29">
        <v>44287</v>
      </c>
      <c r="M3081" s="29">
        <v>44470</v>
      </c>
      <c r="N3081" s="59" t="s">
        <v>42</v>
      </c>
      <c r="O3081" s="55">
        <v>29424000</v>
      </c>
      <c r="P3081" s="55">
        <v>0</v>
      </c>
      <c r="Q3081" s="194">
        <v>29424000</v>
      </c>
    </row>
    <row r="3082" spans="1:17" ht="16.899999999999999" customHeight="1">
      <c r="A3082" s="20">
        <v>3082</v>
      </c>
      <c r="B3082" s="48" t="str">
        <f t="shared" si="48"/>
        <v>171-2021</v>
      </c>
      <c r="C3082" s="79" t="s">
        <v>4961</v>
      </c>
      <c r="D3082" s="49" t="s">
        <v>38</v>
      </c>
      <c r="E3082" s="77">
        <v>1123204124</v>
      </c>
      <c r="F3082" s="15">
        <v>171</v>
      </c>
      <c r="G3082" s="15">
        <v>2021</v>
      </c>
      <c r="H3082" s="79" t="s">
        <v>34</v>
      </c>
      <c r="I3082" s="63" t="s">
        <v>4931</v>
      </c>
      <c r="J3082" s="53" t="s">
        <v>36</v>
      </c>
      <c r="K3082" s="29">
        <v>44285</v>
      </c>
      <c r="L3082" s="29">
        <v>44287</v>
      </c>
      <c r="M3082" s="29">
        <v>44470</v>
      </c>
      <c r="N3082" s="59" t="s">
        <v>42</v>
      </c>
      <c r="O3082" s="55">
        <v>29424000</v>
      </c>
      <c r="P3082" s="55">
        <v>0</v>
      </c>
      <c r="Q3082" s="194">
        <v>29424000</v>
      </c>
    </row>
    <row r="3083" spans="1:17" ht="16.899999999999999" customHeight="1">
      <c r="A3083" s="20">
        <v>3083</v>
      </c>
      <c r="B3083" s="48" t="str">
        <f t="shared" si="48"/>
        <v>172-2021</v>
      </c>
      <c r="C3083" s="79" t="s">
        <v>4962</v>
      </c>
      <c r="D3083" s="49" t="s">
        <v>38</v>
      </c>
      <c r="E3083" s="77">
        <v>79049729</v>
      </c>
      <c r="F3083" s="15">
        <v>172</v>
      </c>
      <c r="G3083" s="15">
        <v>2021</v>
      </c>
      <c r="H3083" s="79" t="s">
        <v>34</v>
      </c>
      <c r="I3083" s="63" t="s">
        <v>4806</v>
      </c>
      <c r="J3083" s="53" t="s">
        <v>36</v>
      </c>
      <c r="K3083" s="29">
        <v>44285</v>
      </c>
      <c r="L3083" s="29">
        <v>44287</v>
      </c>
      <c r="M3083" s="29">
        <v>44470</v>
      </c>
      <c r="N3083" s="59" t="s">
        <v>42</v>
      </c>
      <c r="O3083" s="55">
        <v>35820000</v>
      </c>
      <c r="P3083" s="55">
        <v>0</v>
      </c>
      <c r="Q3083" s="194">
        <v>35820000</v>
      </c>
    </row>
    <row r="3084" spans="1:17" ht="16.899999999999999" customHeight="1">
      <c r="A3084" s="20">
        <v>3084</v>
      </c>
      <c r="B3084" s="48" t="str">
        <f t="shared" si="48"/>
        <v>173-2021</v>
      </c>
      <c r="C3084" s="79" t="s">
        <v>4963</v>
      </c>
      <c r="D3084" s="49" t="s">
        <v>38</v>
      </c>
      <c r="E3084" s="77">
        <v>37337818</v>
      </c>
      <c r="F3084" s="15">
        <v>173</v>
      </c>
      <c r="G3084" s="15">
        <v>2021</v>
      </c>
      <c r="H3084" s="79" t="s">
        <v>34</v>
      </c>
      <c r="I3084" s="63" t="s">
        <v>4806</v>
      </c>
      <c r="J3084" s="53" t="s">
        <v>36</v>
      </c>
      <c r="K3084" s="29">
        <v>44285</v>
      </c>
      <c r="L3084" s="29">
        <v>44287</v>
      </c>
      <c r="M3084" s="29">
        <v>44407</v>
      </c>
      <c r="N3084" s="21" t="s">
        <v>23</v>
      </c>
      <c r="O3084" s="55">
        <v>34776000</v>
      </c>
      <c r="P3084" s="55">
        <v>0</v>
      </c>
      <c r="Q3084" s="194">
        <v>34776000</v>
      </c>
    </row>
    <row r="3085" spans="1:17" ht="16.899999999999999" customHeight="1">
      <c r="A3085" s="20">
        <v>3085</v>
      </c>
      <c r="B3085" s="48" t="str">
        <f t="shared" si="48"/>
        <v>174-2021</v>
      </c>
      <c r="C3085" s="79" t="s">
        <v>4964</v>
      </c>
      <c r="D3085" s="49" t="s">
        <v>38</v>
      </c>
      <c r="E3085" s="77">
        <v>22867459</v>
      </c>
      <c r="F3085" s="15" t="s">
        <v>4965</v>
      </c>
      <c r="G3085" s="15">
        <v>2021</v>
      </c>
      <c r="H3085" s="79" t="s">
        <v>34</v>
      </c>
      <c r="I3085" s="63" t="s">
        <v>4966</v>
      </c>
      <c r="J3085" s="53" t="s">
        <v>36</v>
      </c>
      <c r="K3085" s="29">
        <v>44306</v>
      </c>
      <c r="L3085" s="29">
        <v>44307</v>
      </c>
      <c r="M3085" s="29">
        <v>44819</v>
      </c>
      <c r="N3085" s="54" t="s">
        <v>32</v>
      </c>
      <c r="O3085" s="55">
        <v>75480000</v>
      </c>
      <c r="P3085" s="194">
        <v>30401666.670000002</v>
      </c>
      <c r="Q3085" s="194">
        <v>105881666.67</v>
      </c>
    </row>
    <row r="3086" spans="1:17" ht="16.899999999999999" customHeight="1">
      <c r="A3086" s="20">
        <v>3086</v>
      </c>
      <c r="B3086" s="48" t="str">
        <f t="shared" si="48"/>
        <v>175-2021</v>
      </c>
      <c r="C3086" s="79" t="s">
        <v>1766</v>
      </c>
      <c r="D3086" s="49" t="s">
        <v>38</v>
      </c>
      <c r="E3086" s="77">
        <v>1094906450</v>
      </c>
      <c r="F3086" s="15">
        <v>175</v>
      </c>
      <c r="G3086" s="15">
        <v>2021</v>
      </c>
      <c r="H3086" s="79" t="s">
        <v>20</v>
      </c>
      <c r="I3086" s="63" t="s">
        <v>4967</v>
      </c>
      <c r="J3086" s="53" t="s">
        <v>22</v>
      </c>
      <c r="K3086" s="29">
        <v>44285</v>
      </c>
      <c r="L3086" s="29">
        <v>44286</v>
      </c>
      <c r="M3086" s="29">
        <v>44469</v>
      </c>
      <c r="N3086" s="21" t="s">
        <v>23</v>
      </c>
      <c r="O3086" s="55">
        <v>28548000</v>
      </c>
      <c r="P3086" s="55">
        <v>14274000</v>
      </c>
      <c r="Q3086" s="194">
        <v>42822000</v>
      </c>
    </row>
    <row r="3087" spans="1:17" ht="16.899999999999999" customHeight="1">
      <c r="A3087" s="20">
        <v>3087</v>
      </c>
      <c r="B3087" s="48" t="str">
        <f t="shared" si="48"/>
        <v>176-2021</v>
      </c>
      <c r="C3087" s="79" t="s">
        <v>4968</v>
      </c>
      <c r="D3087" s="49" t="s">
        <v>38</v>
      </c>
      <c r="E3087" s="77">
        <v>5736206</v>
      </c>
      <c r="F3087" s="15">
        <v>176</v>
      </c>
      <c r="G3087" s="15">
        <v>2021</v>
      </c>
      <c r="H3087" s="79" t="s">
        <v>20</v>
      </c>
      <c r="I3087" s="63" t="s">
        <v>4969</v>
      </c>
      <c r="J3087" s="53" t="s">
        <v>22</v>
      </c>
      <c r="K3087" s="29">
        <v>44285</v>
      </c>
      <c r="L3087" s="29">
        <v>44286</v>
      </c>
      <c r="M3087" s="29">
        <v>44469</v>
      </c>
      <c r="N3087" s="21" t="s">
        <v>23</v>
      </c>
      <c r="O3087" s="55">
        <v>28548000</v>
      </c>
      <c r="P3087" s="55">
        <v>14274000</v>
      </c>
      <c r="Q3087" s="194">
        <v>42822000</v>
      </c>
    </row>
    <row r="3088" spans="1:17" ht="16.899999999999999" customHeight="1">
      <c r="A3088" s="20">
        <v>3088</v>
      </c>
      <c r="B3088" s="48" t="str">
        <f t="shared" si="48"/>
        <v>177-2021</v>
      </c>
      <c r="C3088" s="79" t="s">
        <v>4970</v>
      </c>
      <c r="D3088" s="49" t="s">
        <v>38</v>
      </c>
      <c r="E3088" s="77">
        <v>10301785</v>
      </c>
      <c r="F3088" s="15">
        <v>177</v>
      </c>
      <c r="G3088" s="15">
        <v>2021</v>
      </c>
      <c r="H3088" s="79" t="s">
        <v>20</v>
      </c>
      <c r="I3088" s="63" t="s">
        <v>4971</v>
      </c>
      <c r="J3088" s="53" t="s">
        <v>22</v>
      </c>
      <c r="K3088" s="29">
        <v>44285</v>
      </c>
      <c r="L3088" s="90">
        <v>44287</v>
      </c>
      <c r="M3088" s="29">
        <v>44470</v>
      </c>
      <c r="N3088" s="21" t="s">
        <v>23</v>
      </c>
      <c r="O3088" s="55">
        <v>28548000</v>
      </c>
      <c r="P3088" s="55">
        <v>14274000</v>
      </c>
      <c r="Q3088" s="194">
        <v>42822000</v>
      </c>
    </row>
    <row r="3089" spans="1:17" ht="16.899999999999999" customHeight="1">
      <c r="A3089" s="20">
        <v>3089</v>
      </c>
      <c r="B3089" s="48" t="str">
        <f t="shared" si="48"/>
        <v>178-2021</v>
      </c>
      <c r="C3089" s="79" t="s">
        <v>4972</v>
      </c>
      <c r="D3089" s="49" t="s">
        <v>38</v>
      </c>
      <c r="E3089" s="77">
        <v>88264359</v>
      </c>
      <c r="F3089" s="15">
        <v>178</v>
      </c>
      <c r="G3089" s="15">
        <v>2021</v>
      </c>
      <c r="H3089" s="79" t="s">
        <v>20</v>
      </c>
      <c r="I3089" s="63" t="s">
        <v>4973</v>
      </c>
      <c r="J3089" s="53" t="s">
        <v>22</v>
      </c>
      <c r="K3089" s="29">
        <v>44285</v>
      </c>
      <c r="L3089" s="90">
        <v>44286</v>
      </c>
      <c r="M3089" s="29">
        <v>44469</v>
      </c>
      <c r="N3089" s="21" t="s">
        <v>23</v>
      </c>
      <c r="O3089" s="55">
        <v>28548000</v>
      </c>
      <c r="P3089" s="55">
        <v>14274000</v>
      </c>
      <c r="Q3089" s="194">
        <v>42822000</v>
      </c>
    </row>
    <row r="3090" spans="1:17" ht="16.899999999999999" customHeight="1">
      <c r="A3090" s="20">
        <v>3090</v>
      </c>
      <c r="B3090" s="48" t="str">
        <f t="shared" si="48"/>
        <v>179-2021</v>
      </c>
      <c r="C3090" s="79" t="s">
        <v>4974</v>
      </c>
      <c r="D3090" s="49" t="s">
        <v>38</v>
      </c>
      <c r="E3090" s="77">
        <v>52818028</v>
      </c>
      <c r="F3090" s="15">
        <v>179</v>
      </c>
      <c r="G3090" s="15">
        <v>2021</v>
      </c>
      <c r="H3090" s="79" t="s">
        <v>20</v>
      </c>
      <c r="I3090" s="63" t="s">
        <v>4975</v>
      </c>
      <c r="J3090" s="53" t="s">
        <v>22</v>
      </c>
      <c r="K3090" s="29">
        <v>44285</v>
      </c>
      <c r="L3090" s="90">
        <v>44286</v>
      </c>
      <c r="M3090" s="29">
        <v>44469</v>
      </c>
      <c r="N3090" s="21" t="s">
        <v>23</v>
      </c>
      <c r="O3090" s="55">
        <v>28548000</v>
      </c>
      <c r="P3090" s="55">
        <v>14274000</v>
      </c>
      <c r="Q3090" s="194">
        <v>42822000</v>
      </c>
    </row>
    <row r="3091" spans="1:17" ht="16.899999999999999" customHeight="1">
      <c r="A3091" s="20">
        <v>3091</v>
      </c>
      <c r="B3091" s="48" t="str">
        <f t="shared" si="48"/>
        <v>180-2021</v>
      </c>
      <c r="C3091" s="79" t="s">
        <v>4976</v>
      </c>
      <c r="D3091" s="49" t="s">
        <v>38</v>
      </c>
      <c r="E3091" s="77">
        <v>1030575208</v>
      </c>
      <c r="F3091" s="15">
        <v>180</v>
      </c>
      <c r="G3091" s="15">
        <v>2021</v>
      </c>
      <c r="H3091" s="79" t="s">
        <v>20</v>
      </c>
      <c r="I3091" s="63" t="s">
        <v>4977</v>
      </c>
      <c r="J3091" s="53" t="s">
        <v>22</v>
      </c>
      <c r="K3091" s="29">
        <v>44300</v>
      </c>
      <c r="L3091" s="90">
        <v>44305</v>
      </c>
      <c r="M3091" s="29">
        <v>44458</v>
      </c>
      <c r="N3091" s="21" t="s">
        <v>23</v>
      </c>
      <c r="O3091" s="55">
        <v>44775000</v>
      </c>
      <c r="P3091" s="55">
        <v>0</v>
      </c>
      <c r="Q3091" s="194">
        <v>44775000</v>
      </c>
    </row>
    <row r="3092" spans="1:17" ht="16.899999999999999" customHeight="1">
      <c r="A3092" s="20">
        <v>3092</v>
      </c>
      <c r="B3092" s="48" t="str">
        <f t="shared" si="48"/>
        <v>181-2021</v>
      </c>
      <c r="C3092" s="79" t="s">
        <v>4978</v>
      </c>
      <c r="D3092" s="49" t="s">
        <v>38</v>
      </c>
      <c r="E3092" s="77">
        <v>1017209369</v>
      </c>
      <c r="F3092" s="15">
        <v>181</v>
      </c>
      <c r="G3092" s="15">
        <v>2021</v>
      </c>
      <c r="H3092" s="79" t="s">
        <v>20</v>
      </c>
      <c r="I3092" s="63" t="s">
        <v>4979</v>
      </c>
      <c r="J3092" s="53" t="s">
        <v>22</v>
      </c>
      <c r="K3092" s="29">
        <v>44306</v>
      </c>
      <c r="L3092" s="90">
        <v>44308</v>
      </c>
      <c r="M3092" s="29">
        <v>44552</v>
      </c>
      <c r="N3092" s="21" t="s">
        <v>23</v>
      </c>
      <c r="O3092" s="55">
        <v>40000000</v>
      </c>
      <c r="P3092" s="55">
        <v>0</v>
      </c>
      <c r="Q3092" s="194">
        <v>40000000</v>
      </c>
    </row>
    <row r="3093" spans="1:17" ht="16.899999999999999" customHeight="1">
      <c r="A3093" s="20">
        <v>3093</v>
      </c>
      <c r="B3093" s="48" t="str">
        <f t="shared" si="48"/>
        <v>182-2021</v>
      </c>
      <c r="C3093" s="79" t="s">
        <v>1760</v>
      </c>
      <c r="D3093" s="49" t="s">
        <v>38</v>
      </c>
      <c r="E3093" s="77">
        <v>85461477</v>
      </c>
      <c r="F3093" s="15">
        <v>182</v>
      </c>
      <c r="G3093" s="15">
        <v>2021</v>
      </c>
      <c r="H3093" s="79" t="s">
        <v>20</v>
      </c>
      <c r="I3093" s="63" t="s">
        <v>4980</v>
      </c>
      <c r="J3093" s="53" t="s">
        <v>22</v>
      </c>
      <c r="K3093" s="29">
        <v>44285</v>
      </c>
      <c r="L3093" s="90">
        <v>44291</v>
      </c>
      <c r="M3093" s="29">
        <v>44474</v>
      </c>
      <c r="N3093" s="21" t="s">
        <v>23</v>
      </c>
      <c r="O3093" s="55">
        <v>28548000</v>
      </c>
      <c r="P3093" s="55">
        <v>14274000</v>
      </c>
      <c r="Q3093" s="194">
        <v>42822000</v>
      </c>
    </row>
    <row r="3094" spans="1:17" ht="16.899999999999999" customHeight="1">
      <c r="A3094" s="20">
        <v>3094</v>
      </c>
      <c r="B3094" s="48" t="str">
        <f t="shared" si="48"/>
        <v>183-2021</v>
      </c>
      <c r="C3094" s="79" t="s">
        <v>4981</v>
      </c>
      <c r="D3094" s="49" t="s">
        <v>38</v>
      </c>
      <c r="E3094" s="77">
        <v>92537892</v>
      </c>
      <c r="F3094" s="15">
        <v>183</v>
      </c>
      <c r="G3094" s="15">
        <v>2021</v>
      </c>
      <c r="H3094" s="79" t="s">
        <v>20</v>
      </c>
      <c r="I3094" s="63" t="s">
        <v>4982</v>
      </c>
      <c r="J3094" s="53" t="s">
        <v>22</v>
      </c>
      <c r="K3094" s="29">
        <v>44285</v>
      </c>
      <c r="L3094" s="90">
        <v>44291</v>
      </c>
      <c r="M3094" s="29">
        <v>44474</v>
      </c>
      <c r="N3094" s="21" t="s">
        <v>23</v>
      </c>
      <c r="O3094" s="55">
        <v>28548000</v>
      </c>
      <c r="P3094" s="55">
        <v>14274000</v>
      </c>
      <c r="Q3094" s="194">
        <v>42822000</v>
      </c>
    </row>
    <row r="3095" spans="1:17" ht="16.899999999999999" customHeight="1">
      <c r="A3095" s="20">
        <v>3095</v>
      </c>
      <c r="B3095" s="48" t="str">
        <f t="shared" si="48"/>
        <v>184-2021</v>
      </c>
      <c r="C3095" s="79" t="s">
        <v>1810</v>
      </c>
      <c r="D3095" s="49" t="s">
        <v>38</v>
      </c>
      <c r="E3095" s="77">
        <v>49760688</v>
      </c>
      <c r="F3095" s="15">
        <v>184</v>
      </c>
      <c r="G3095" s="15">
        <v>2021</v>
      </c>
      <c r="H3095" s="79" t="s">
        <v>20</v>
      </c>
      <c r="I3095" s="63" t="s">
        <v>4983</v>
      </c>
      <c r="J3095" s="53" t="s">
        <v>22</v>
      </c>
      <c r="K3095" s="29">
        <v>44285</v>
      </c>
      <c r="L3095" s="90">
        <v>44291</v>
      </c>
      <c r="M3095" s="29">
        <v>44474</v>
      </c>
      <c r="N3095" s="21" t="s">
        <v>23</v>
      </c>
      <c r="O3095" s="55">
        <v>28548000</v>
      </c>
      <c r="P3095" s="55">
        <v>14274000</v>
      </c>
      <c r="Q3095" s="194">
        <v>42822000</v>
      </c>
    </row>
    <row r="3096" spans="1:17" ht="16.899999999999999" customHeight="1">
      <c r="A3096" s="20">
        <v>3096</v>
      </c>
      <c r="B3096" s="48" t="str">
        <f t="shared" si="48"/>
        <v>185-2021</v>
      </c>
      <c r="C3096" s="79" t="s">
        <v>1757</v>
      </c>
      <c r="D3096" s="49" t="s">
        <v>38</v>
      </c>
      <c r="E3096" s="77">
        <v>1112102662</v>
      </c>
      <c r="F3096" s="15">
        <v>185</v>
      </c>
      <c r="G3096" s="15">
        <v>2021</v>
      </c>
      <c r="H3096" s="79" t="s">
        <v>20</v>
      </c>
      <c r="I3096" s="63" t="s">
        <v>4984</v>
      </c>
      <c r="J3096" s="53" t="s">
        <v>22</v>
      </c>
      <c r="K3096" s="29">
        <v>44285</v>
      </c>
      <c r="L3096" s="90">
        <v>44292</v>
      </c>
      <c r="M3096" s="29">
        <v>44475</v>
      </c>
      <c r="N3096" s="21" t="s">
        <v>23</v>
      </c>
      <c r="O3096" s="55">
        <v>28548000</v>
      </c>
      <c r="P3096" s="55">
        <v>14274000</v>
      </c>
      <c r="Q3096" s="194">
        <v>42822000</v>
      </c>
    </row>
    <row r="3097" spans="1:17" ht="16.899999999999999" customHeight="1">
      <c r="A3097" s="20">
        <v>3097</v>
      </c>
      <c r="B3097" s="48" t="str">
        <f t="shared" si="48"/>
        <v>186-2021</v>
      </c>
      <c r="C3097" s="79" t="s">
        <v>1744</v>
      </c>
      <c r="D3097" s="49" t="s">
        <v>38</v>
      </c>
      <c r="E3097" s="77">
        <v>1122782978</v>
      </c>
      <c r="F3097" s="15">
        <v>186</v>
      </c>
      <c r="G3097" s="15">
        <v>2021</v>
      </c>
      <c r="H3097" s="79" t="s">
        <v>20</v>
      </c>
      <c r="I3097" s="63" t="s">
        <v>4967</v>
      </c>
      <c r="J3097" s="53" t="s">
        <v>22</v>
      </c>
      <c r="K3097" s="29">
        <v>44285</v>
      </c>
      <c r="L3097" s="90">
        <v>44291</v>
      </c>
      <c r="M3097" s="29">
        <v>44474</v>
      </c>
      <c r="N3097" s="21" t="s">
        <v>23</v>
      </c>
      <c r="O3097" s="55">
        <v>28548000</v>
      </c>
      <c r="P3097" s="55">
        <v>14274000</v>
      </c>
      <c r="Q3097" s="194">
        <v>42822000</v>
      </c>
    </row>
    <row r="3098" spans="1:17" ht="16.899999999999999" customHeight="1">
      <c r="A3098" s="20">
        <v>3098</v>
      </c>
      <c r="B3098" s="48" t="str">
        <f t="shared" ref="B3098:B3159" si="49">CONCATENATE(F3098,"-",G3098)</f>
        <v>187-2021</v>
      </c>
      <c r="C3098" s="79" t="s">
        <v>4985</v>
      </c>
      <c r="D3098" s="49" t="s">
        <v>38</v>
      </c>
      <c r="E3098" s="77">
        <v>98398697</v>
      </c>
      <c r="F3098" s="15">
        <v>187</v>
      </c>
      <c r="G3098" s="15">
        <v>2021</v>
      </c>
      <c r="H3098" s="79" t="s">
        <v>20</v>
      </c>
      <c r="I3098" s="63" t="s">
        <v>4986</v>
      </c>
      <c r="J3098" s="53" t="s">
        <v>22</v>
      </c>
      <c r="K3098" s="29">
        <v>44285</v>
      </c>
      <c r="L3098" s="90">
        <v>44291</v>
      </c>
      <c r="M3098" s="29">
        <v>44474</v>
      </c>
      <c r="N3098" s="21" t="s">
        <v>23</v>
      </c>
      <c r="O3098" s="55">
        <v>28548000</v>
      </c>
      <c r="P3098" s="55">
        <v>14274000</v>
      </c>
      <c r="Q3098" s="194">
        <v>42822000</v>
      </c>
    </row>
    <row r="3099" spans="1:17" ht="16.899999999999999" customHeight="1">
      <c r="A3099" s="20">
        <v>3099</v>
      </c>
      <c r="B3099" s="48" t="str">
        <f t="shared" si="49"/>
        <v>188-2021</v>
      </c>
      <c r="C3099" s="79" t="s">
        <v>4987</v>
      </c>
      <c r="D3099" s="49" t="s">
        <v>38</v>
      </c>
      <c r="E3099" s="77">
        <v>39306890</v>
      </c>
      <c r="F3099" s="15">
        <v>188</v>
      </c>
      <c r="G3099" s="15">
        <v>2021</v>
      </c>
      <c r="H3099" s="79" t="s">
        <v>20</v>
      </c>
      <c r="I3099" s="63" t="s">
        <v>4988</v>
      </c>
      <c r="J3099" s="53" t="s">
        <v>22</v>
      </c>
      <c r="K3099" s="29">
        <v>44299</v>
      </c>
      <c r="L3099" s="90">
        <v>44300</v>
      </c>
      <c r="M3099" s="29">
        <v>44514</v>
      </c>
      <c r="N3099" s="21" t="s">
        <v>23</v>
      </c>
      <c r="O3099" s="55">
        <v>44030000</v>
      </c>
      <c r="P3099" s="55">
        <v>0</v>
      </c>
      <c r="Q3099" s="194">
        <v>44030000</v>
      </c>
    </row>
    <row r="3100" spans="1:17" ht="16.899999999999999" customHeight="1">
      <c r="A3100" s="20">
        <v>3100</v>
      </c>
      <c r="B3100" s="48" t="str">
        <f t="shared" si="49"/>
        <v>189-2021</v>
      </c>
      <c r="C3100" s="79" t="s">
        <v>4989</v>
      </c>
      <c r="D3100" s="49" t="s">
        <v>38</v>
      </c>
      <c r="E3100" s="77">
        <v>1122782047</v>
      </c>
      <c r="F3100" s="15">
        <v>189</v>
      </c>
      <c r="G3100" s="15">
        <v>2021</v>
      </c>
      <c r="H3100" s="79" t="s">
        <v>34</v>
      </c>
      <c r="I3100" s="63" t="s">
        <v>4845</v>
      </c>
      <c r="J3100" s="53" t="s">
        <v>36</v>
      </c>
      <c r="K3100" s="29">
        <v>44299</v>
      </c>
      <c r="L3100" s="90">
        <v>44300</v>
      </c>
      <c r="M3100" s="29">
        <v>44848</v>
      </c>
      <c r="N3100" s="54" t="s">
        <v>32</v>
      </c>
      <c r="O3100" s="55">
        <v>58848000</v>
      </c>
      <c r="P3100" s="55">
        <v>29424000</v>
      </c>
      <c r="Q3100" s="194">
        <v>88272000</v>
      </c>
    </row>
    <row r="3101" spans="1:17" ht="16.899999999999999" customHeight="1">
      <c r="A3101" s="20">
        <v>3101</v>
      </c>
      <c r="B3101" s="48" t="str">
        <f t="shared" si="49"/>
        <v>190-2021</v>
      </c>
      <c r="C3101" s="79" t="s">
        <v>4990</v>
      </c>
      <c r="D3101" s="49" t="s">
        <v>38</v>
      </c>
      <c r="E3101" s="77">
        <v>12986526</v>
      </c>
      <c r="F3101" s="15">
        <v>190</v>
      </c>
      <c r="G3101" s="15">
        <v>2021</v>
      </c>
      <c r="H3101" s="79" t="s">
        <v>34</v>
      </c>
      <c r="I3101" s="63" t="s">
        <v>4806</v>
      </c>
      <c r="J3101" s="53" t="s">
        <v>36</v>
      </c>
      <c r="K3101" s="29">
        <v>44306</v>
      </c>
      <c r="L3101" s="90">
        <v>44307</v>
      </c>
      <c r="M3101" s="29">
        <v>44855</v>
      </c>
      <c r="N3101" s="54" t="s">
        <v>32</v>
      </c>
      <c r="O3101" s="55">
        <v>71640000</v>
      </c>
      <c r="P3101" s="55">
        <v>35820000</v>
      </c>
      <c r="Q3101" s="194">
        <v>107460000</v>
      </c>
    </row>
    <row r="3102" spans="1:17" ht="16.899999999999999" customHeight="1">
      <c r="A3102" s="20">
        <v>3102</v>
      </c>
      <c r="B3102" s="48" t="str">
        <f t="shared" si="49"/>
        <v>191-2021</v>
      </c>
      <c r="C3102" s="79" t="s">
        <v>2323</v>
      </c>
      <c r="D3102" s="49" t="s">
        <v>38</v>
      </c>
      <c r="E3102" s="77">
        <v>1114818693</v>
      </c>
      <c r="F3102" s="15">
        <v>191</v>
      </c>
      <c r="G3102" s="15">
        <v>2021</v>
      </c>
      <c r="H3102" s="79" t="s">
        <v>34</v>
      </c>
      <c r="I3102" s="63" t="s">
        <v>4991</v>
      </c>
      <c r="J3102" s="53" t="s">
        <v>36</v>
      </c>
      <c r="K3102" s="29">
        <v>44309</v>
      </c>
      <c r="L3102" s="90">
        <v>44312</v>
      </c>
      <c r="M3102" s="29">
        <v>44860</v>
      </c>
      <c r="N3102" s="54" t="s">
        <v>32</v>
      </c>
      <c r="O3102" s="55">
        <v>71640000</v>
      </c>
      <c r="P3102" s="55">
        <v>35820000</v>
      </c>
      <c r="Q3102" s="194">
        <v>107460000</v>
      </c>
    </row>
    <row r="3103" spans="1:17" ht="16.899999999999999" customHeight="1">
      <c r="A3103" s="20">
        <v>3103</v>
      </c>
      <c r="B3103" s="48" t="str">
        <f t="shared" si="49"/>
        <v>192-2021</v>
      </c>
      <c r="C3103" s="79" t="s">
        <v>4992</v>
      </c>
      <c r="D3103" s="49" t="s">
        <v>38</v>
      </c>
      <c r="E3103" s="77">
        <v>1117487679</v>
      </c>
      <c r="F3103" s="15">
        <v>192</v>
      </c>
      <c r="G3103" s="15">
        <v>2021</v>
      </c>
      <c r="H3103" s="79" t="s">
        <v>34</v>
      </c>
      <c r="I3103" s="63" t="s">
        <v>4993</v>
      </c>
      <c r="J3103" s="53" t="s">
        <v>36</v>
      </c>
      <c r="K3103" s="29">
        <v>44294</v>
      </c>
      <c r="L3103" s="90">
        <v>44295</v>
      </c>
      <c r="M3103" s="29">
        <v>44478</v>
      </c>
      <c r="N3103" s="59" t="s">
        <v>42</v>
      </c>
      <c r="O3103" s="55">
        <v>29424000</v>
      </c>
      <c r="P3103" s="55">
        <v>0</v>
      </c>
      <c r="Q3103" s="194">
        <v>29424000</v>
      </c>
    </row>
    <row r="3104" spans="1:17" ht="16.899999999999999" customHeight="1">
      <c r="A3104" s="20">
        <v>3104</v>
      </c>
      <c r="B3104" s="48" t="str">
        <f t="shared" si="49"/>
        <v>193-2021</v>
      </c>
      <c r="C3104" s="79" t="s">
        <v>4994</v>
      </c>
      <c r="D3104" s="49" t="s">
        <v>38</v>
      </c>
      <c r="E3104" s="77">
        <v>76328360</v>
      </c>
      <c r="F3104" s="15">
        <v>193</v>
      </c>
      <c r="G3104" s="15">
        <v>2021</v>
      </c>
      <c r="H3104" s="79" t="s">
        <v>34</v>
      </c>
      <c r="I3104" s="63" t="s">
        <v>4995</v>
      </c>
      <c r="J3104" s="53" t="s">
        <v>36</v>
      </c>
      <c r="K3104" s="29">
        <v>44295</v>
      </c>
      <c r="L3104" s="90">
        <v>44298</v>
      </c>
      <c r="M3104" s="29">
        <v>44481</v>
      </c>
      <c r="N3104" s="59" t="s">
        <v>42</v>
      </c>
      <c r="O3104" s="55">
        <v>67689000</v>
      </c>
      <c r="P3104" s="55">
        <v>0</v>
      </c>
      <c r="Q3104" s="194">
        <v>67689000</v>
      </c>
    </row>
    <row r="3105" spans="1:17" ht="16.899999999999999" customHeight="1">
      <c r="A3105" s="20">
        <v>3105</v>
      </c>
      <c r="B3105" s="48" t="str">
        <f t="shared" si="49"/>
        <v>195-2021</v>
      </c>
      <c r="C3105" s="79" t="s">
        <v>4088</v>
      </c>
      <c r="D3105" s="49" t="s">
        <v>38</v>
      </c>
      <c r="E3105" s="77">
        <v>1077443046</v>
      </c>
      <c r="F3105" s="15">
        <v>195</v>
      </c>
      <c r="G3105" s="15">
        <v>2021</v>
      </c>
      <c r="H3105" s="79" t="s">
        <v>20</v>
      </c>
      <c r="I3105" s="63" t="s">
        <v>4996</v>
      </c>
      <c r="J3105" s="53" t="s">
        <v>22</v>
      </c>
      <c r="K3105" s="29">
        <v>44286</v>
      </c>
      <c r="L3105" s="90">
        <v>44286</v>
      </c>
      <c r="M3105" s="29">
        <v>44286</v>
      </c>
      <c r="N3105" s="21" t="s">
        <v>2374</v>
      </c>
      <c r="O3105" s="55">
        <v>0</v>
      </c>
      <c r="P3105" s="55">
        <v>0</v>
      </c>
      <c r="Q3105" s="194">
        <v>0</v>
      </c>
    </row>
    <row r="3106" spans="1:17" ht="16.899999999999999" customHeight="1">
      <c r="A3106" s="20">
        <v>3106</v>
      </c>
      <c r="B3106" s="48" t="str">
        <f t="shared" si="49"/>
        <v>196-2021</v>
      </c>
      <c r="C3106" s="79" t="s">
        <v>4997</v>
      </c>
      <c r="D3106" s="49" t="s">
        <v>38</v>
      </c>
      <c r="E3106" s="77">
        <v>14238599</v>
      </c>
      <c r="F3106" s="15">
        <v>196</v>
      </c>
      <c r="G3106" s="15">
        <v>2021</v>
      </c>
      <c r="H3106" s="79" t="s">
        <v>34</v>
      </c>
      <c r="I3106" s="63" t="s">
        <v>4998</v>
      </c>
      <c r="J3106" s="53" t="s">
        <v>36</v>
      </c>
      <c r="K3106" s="29">
        <v>44313</v>
      </c>
      <c r="L3106" s="90">
        <v>44314</v>
      </c>
      <c r="M3106" s="29">
        <v>44862</v>
      </c>
      <c r="N3106" s="54" t="s">
        <v>32</v>
      </c>
      <c r="O3106" s="55">
        <v>139440000</v>
      </c>
      <c r="P3106" s="55">
        <v>69720000</v>
      </c>
      <c r="Q3106" s="194">
        <v>209160000</v>
      </c>
    </row>
    <row r="3107" spans="1:17" ht="16.899999999999999" customHeight="1">
      <c r="A3107" s="20">
        <v>3107</v>
      </c>
      <c r="B3107" s="48" t="str">
        <f t="shared" si="49"/>
        <v>197-2021</v>
      </c>
      <c r="C3107" s="79" t="s">
        <v>4999</v>
      </c>
      <c r="D3107" s="49" t="s">
        <v>38</v>
      </c>
      <c r="E3107" s="77">
        <v>53067946</v>
      </c>
      <c r="F3107" s="15">
        <v>197</v>
      </c>
      <c r="G3107" s="15">
        <v>2021</v>
      </c>
      <c r="H3107" s="79" t="s">
        <v>20</v>
      </c>
      <c r="I3107" s="63" t="s">
        <v>5000</v>
      </c>
      <c r="J3107" s="53" t="s">
        <v>22</v>
      </c>
      <c r="K3107" s="29">
        <v>44292</v>
      </c>
      <c r="L3107" s="90">
        <v>44292</v>
      </c>
      <c r="M3107" s="29">
        <v>44218</v>
      </c>
      <c r="N3107" s="59" t="s">
        <v>45</v>
      </c>
      <c r="O3107" s="55">
        <v>0</v>
      </c>
      <c r="P3107" s="55">
        <v>0</v>
      </c>
      <c r="Q3107" s="194">
        <v>0</v>
      </c>
    </row>
    <row r="3108" spans="1:17" ht="16.899999999999999" customHeight="1">
      <c r="A3108" s="20">
        <v>3108</v>
      </c>
      <c r="B3108" s="48" t="str">
        <f t="shared" si="49"/>
        <v>198-2021</v>
      </c>
      <c r="C3108" s="79" t="s">
        <v>5001</v>
      </c>
      <c r="D3108" s="49" t="s">
        <v>38</v>
      </c>
      <c r="E3108" s="77">
        <v>88257264</v>
      </c>
      <c r="F3108" s="15">
        <v>198</v>
      </c>
      <c r="G3108" s="15">
        <v>2021</v>
      </c>
      <c r="H3108" s="79" t="s">
        <v>34</v>
      </c>
      <c r="I3108" s="63" t="s">
        <v>5002</v>
      </c>
      <c r="J3108" s="53" t="s">
        <v>36</v>
      </c>
      <c r="K3108" s="29">
        <v>44300</v>
      </c>
      <c r="L3108" s="90">
        <v>44301</v>
      </c>
      <c r="M3108" s="29">
        <v>44484</v>
      </c>
      <c r="N3108" s="59" t="s">
        <v>42</v>
      </c>
      <c r="O3108" s="55">
        <v>35820000</v>
      </c>
      <c r="P3108" s="55">
        <v>0</v>
      </c>
      <c r="Q3108" s="194">
        <v>35820000</v>
      </c>
    </row>
    <row r="3109" spans="1:17" ht="16.899999999999999" customHeight="1">
      <c r="A3109" s="20">
        <v>3109</v>
      </c>
      <c r="B3109" s="48" t="str">
        <f t="shared" si="49"/>
        <v>199-2021</v>
      </c>
      <c r="C3109" s="79" t="s">
        <v>5003</v>
      </c>
      <c r="D3109" s="49" t="s">
        <v>38</v>
      </c>
      <c r="E3109" s="77">
        <v>1026276456</v>
      </c>
      <c r="F3109" s="15">
        <v>199</v>
      </c>
      <c r="G3109" s="15">
        <v>2021</v>
      </c>
      <c r="H3109" s="79" t="s">
        <v>34</v>
      </c>
      <c r="I3109" s="63" t="s">
        <v>5002</v>
      </c>
      <c r="J3109" s="53" t="s">
        <v>36</v>
      </c>
      <c r="K3109" s="29">
        <v>44300</v>
      </c>
      <c r="L3109" s="90">
        <v>44301</v>
      </c>
      <c r="M3109" s="29">
        <v>44484</v>
      </c>
      <c r="N3109" s="59" t="s">
        <v>42</v>
      </c>
      <c r="O3109" s="55">
        <v>35820000</v>
      </c>
      <c r="P3109" s="55">
        <v>0</v>
      </c>
      <c r="Q3109" s="194">
        <v>35820000</v>
      </c>
    </row>
    <row r="3110" spans="1:17" ht="16.899999999999999" customHeight="1">
      <c r="A3110" s="20">
        <v>3110</v>
      </c>
      <c r="B3110" s="48" t="str">
        <f t="shared" si="49"/>
        <v>200-2021</v>
      </c>
      <c r="C3110" s="79" t="s">
        <v>5004</v>
      </c>
      <c r="D3110" s="49" t="s">
        <v>18</v>
      </c>
      <c r="E3110" s="77">
        <v>901476824</v>
      </c>
      <c r="F3110" s="15">
        <v>200</v>
      </c>
      <c r="G3110" s="15">
        <v>2021</v>
      </c>
      <c r="H3110" s="79" t="s">
        <v>20</v>
      </c>
      <c r="I3110" s="63" t="s">
        <v>5005</v>
      </c>
      <c r="J3110" s="53" t="s">
        <v>22</v>
      </c>
      <c r="K3110" s="29">
        <v>44305</v>
      </c>
      <c r="L3110" s="90">
        <v>44309</v>
      </c>
      <c r="M3110" s="29">
        <v>44584</v>
      </c>
      <c r="N3110" s="59" t="s">
        <v>45</v>
      </c>
      <c r="O3110" s="55">
        <v>2004138947</v>
      </c>
      <c r="P3110" s="55">
        <v>0</v>
      </c>
      <c r="Q3110" s="194">
        <v>2004138947</v>
      </c>
    </row>
    <row r="3111" spans="1:17" ht="16.899999999999999" customHeight="1">
      <c r="A3111" s="20">
        <v>3111</v>
      </c>
      <c r="B3111" s="48" t="str">
        <f t="shared" si="49"/>
        <v>201-2021</v>
      </c>
      <c r="C3111" s="79" t="s">
        <v>5006</v>
      </c>
      <c r="D3111" s="49" t="s">
        <v>38</v>
      </c>
      <c r="E3111" s="77">
        <v>79434059</v>
      </c>
      <c r="F3111" s="15">
        <v>201</v>
      </c>
      <c r="G3111" s="15">
        <v>2021</v>
      </c>
      <c r="H3111" s="79" t="s">
        <v>4771</v>
      </c>
      <c r="I3111" s="63" t="s">
        <v>5007</v>
      </c>
      <c r="J3111" s="53" t="s">
        <v>4773</v>
      </c>
      <c r="K3111" s="29">
        <v>44300</v>
      </c>
      <c r="L3111" s="90">
        <v>44301</v>
      </c>
      <c r="M3111" s="29">
        <v>44483</v>
      </c>
      <c r="N3111" s="59" t="s">
        <v>23</v>
      </c>
      <c r="O3111" s="55">
        <v>99000000</v>
      </c>
      <c r="P3111" s="55">
        <v>0</v>
      </c>
      <c r="Q3111" s="194">
        <v>99000000</v>
      </c>
    </row>
    <row r="3112" spans="1:17" ht="16.899999999999999" customHeight="1">
      <c r="A3112" s="20">
        <v>3112</v>
      </c>
      <c r="B3112" s="48" t="str">
        <f t="shared" si="49"/>
        <v>202-2021</v>
      </c>
      <c r="C3112" s="79" t="s">
        <v>5008</v>
      </c>
      <c r="D3112" s="49" t="s">
        <v>38</v>
      </c>
      <c r="E3112" s="77">
        <v>78696374</v>
      </c>
      <c r="F3112" s="15">
        <v>202</v>
      </c>
      <c r="G3112" s="15">
        <v>2021</v>
      </c>
      <c r="H3112" s="79" t="s">
        <v>4771</v>
      </c>
      <c r="I3112" s="63" t="s">
        <v>5009</v>
      </c>
      <c r="J3112" s="53" t="s">
        <v>4773</v>
      </c>
      <c r="K3112" s="29">
        <v>44299</v>
      </c>
      <c r="L3112" s="90">
        <v>44300</v>
      </c>
      <c r="M3112" s="29">
        <v>44848</v>
      </c>
      <c r="N3112" s="54" t="s">
        <v>32</v>
      </c>
      <c r="O3112" s="55">
        <v>187800000</v>
      </c>
      <c r="P3112" s="55">
        <v>93900000</v>
      </c>
      <c r="Q3112" s="194">
        <v>281700000</v>
      </c>
    </row>
    <row r="3113" spans="1:17" ht="16.899999999999999" customHeight="1">
      <c r="A3113" s="20">
        <v>3113</v>
      </c>
      <c r="B3113" s="48" t="str">
        <f t="shared" si="49"/>
        <v>203-2021</v>
      </c>
      <c r="C3113" s="79" t="s">
        <v>5010</v>
      </c>
      <c r="D3113" s="49" t="s">
        <v>38</v>
      </c>
      <c r="E3113" s="77">
        <v>10779288</v>
      </c>
      <c r="F3113" s="15">
        <v>203</v>
      </c>
      <c r="G3113" s="15">
        <v>2021</v>
      </c>
      <c r="H3113" s="79" t="s">
        <v>4771</v>
      </c>
      <c r="I3113" s="63" t="s">
        <v>5011</v>
      </c>
      <c r="J3113" s="53" t="s">
        <v>4773</v>
      </c>
      <c r="K3113" s="29">
        <v>44301</v>
      </c>
      <c r="L3113" s="90">
        <v>44302</v>
      </c>
      <c r="M3113" s="29">
        <v>44804</v>
      </c>
      <c r="N3113" s="54" t="s">
        <v>32</v>
      </c>
      <c r="O3113" s="55">
        <v>110000000</v>
      </c>
      <c r="P3113" s="55">
        <v>55000000</v>
      </c>
      <c r="Q3113" s="194">
        <v>165000000</v>
      </c>
    </row>
    <row r="3114" spans="1:17" ht="16.899999999999999" customHeight="1">
      <c r="A3114" s="20">
        <v>3114</v>
      </c>
      <c r="B3114" s="48" t="str">
        <f t="shared" si="49"/>
        <v>204-2021</v>
      </c>
      <c r="C3114" s="79" t="s">
        <v>5012</v>
      </c>
      <c r="D3114" s="49" t="s">
        <v>38</v>
      </c>
      <c r="E3114" s="77">
        <v>63464954</v>
      </c>
      <c r="F3114" s="15">
        <v>204</v>
      </c>
      <c r="G3114" s="15">
        <v>2021</v>
      </c>
      <c r="H3114" s="79" t="s">
        <v>4771</v>
      </c>
      <c r="I3114" s="63" t="s">
        <v>5013</v>
      </c>
      <c r="J3114" s="53" t="s">
        <v>4773</v>
      </c>
      <c r="K3114" s="29">
        <v>44305</v>
      </c>
      <c r="L3114" s="90">
        <v>44306</v>
      </c>
      <c r="M3114" s="29">
        <v>44808</v>
      </c>
      <c r="N3114" s="54" t="s">
        <v>32</v>
      </c>
      <c r="O3114" s="55">
        <v>99000000</v>
      </c>
      <c r="P3114" s="55">
        <v>49500000</v>
      </c>
      <c r="Q3114" s="194">
        <v>148500000</v>
      </c>
    </row>
    <row r="3115" spans="1:17" ht="16.899999999999999" customHeight="1">
      <c r="A3115" s="20">
        <v>3115</v>
      </c>
      <c r="B3115" s="48" t="str">
        <f t="shared" si="49"/>
        <v>205-2021</v>
      </c>
      <c r="C3115" s="79" t="s">
        <v>5014</v>
      </c>
      <c r="D3115" s="49" t="s">
        <v>38</v>
      </c>
      <c r="E3115" s="77">
        <v>40075631</v>
      </c>
      <c r="F3115" s="15">
        <v>205</v>
      </c>
      <c r="G3115" s="15">
        <v>2021</v>
      </c>
      <c r="H3115" s="79" t="s">
        <v>34</v>
      </c>
      <c r="I3115" s="63" t="s">
        <v>4931</v>
      </c>
      <c r="J3115" s="53" t="s">
        <v>36</v>
      </c>
      <c r="K3115" s="29">
        <v>44300</v>
      </c>
      <c r="L3115" s="90">
        <v>44301</v>
      </c>
      <c r="M3115" s="29">
        <v>44484</v>
      </c>
      <c r="N3115" s="59" t="s">
        <v>42</v>
      </c>
      <c r="O3115" s="55">
        <v>29424000</v>
      </c>
      <c r="P3115" s="55">
        <v>0</v>
      </c>
      <c r="Q3115" s="194">
        <v>29424000</v>
      </c>
    </row>
    <row r="3116" spans="1:17" ht="16.899999999999999" customHeight="1">
      <c r="A3116" s="20">
        <v>3116</v>
      </c>
      <c r="B3116" s="48" t="str">
        <f t="shared" si="49"/>
        <v>206-2021</v>
      </c>
      <c r="C3116" s="79" t="s">
        <v>5015</v>
      </c>
      <c r="D3116" s="49" t="s">
        <v>38</v>
      </c>
      <c r="E3116" s="77">
        <v>98428605</v>
      </c>
      <c r="F3116" s="15">
        <v>206</v>
      </c>
      <c r="G3116" s="15">
        <v>2021</v>
      </c>
      <c r="H3116" s="79" t="s">
        <v>34</v>
      </c>
      <c r="I3116" s="63" t="s">
        <v>4845</v>
      </c>
      <c r="J3116" s="53" t="s">
        <v>36</v>
      </c>
      <c r="K3116" s="29">
        <v>44313</v>
      </c>
      <c r="L3116" s="90">
        <v>44314</v>
      </c>
      <c r="M3116" s="29">
        <v>44862</v>
      </c>
      <c r="N3116" s="54" t="s">
        <v>32</v>
      </c>
      <c r="O3116" s="55">
        <v>58848000</v>
      </c>
      <c r="P3116" s="55">
        <v>29424000</v>
      </c>
      <c r="Q3116" s="194">
        <v>88272000</v>
      </c>
    </row>
    <row r="3117" spans="1:17" ht="16.899999999999999" customHeight="1">
      <c r="A3117" s="20">
        <v>3117</v>
      </c>
      <c r="B3117" s="48" t="str">
        <f t="shared" si="49"/>
        <v>207-2021</v>
      </c>
      <c r="C3117" s="79" t="s">
        <v>5016</v>
      </c>
      <c r="D3117" s="49" t="s">
        <v>38</v>
      </c>
      <c r="E3117" s="77">
        <v>51683946</v>
      </c>
      <c r="F3117" s="15">
        <v>207</v>
      </c>
      <c r="G3117" s="15">
        <v>2021</v>
      </c>
      <c r="H3117" s="79" t="s">
        <v>34</v>
      </c>
      <c r="I3117" s="63" t="s">
        <v>4966</v>
      </c>
      <c r="J3117" s="53" t="s">
        <v>36</v>
      </c>
      <c r="K3117" s="29">
        <v>44309</v>
      </c>
      <c r="L3117" s="90">
        <v>44310</v>
      </c>
      <c r="M3117" s="29">
        <v>44858</v>
      </c>
      <c r="N3117" s="54" t="s">
        <v>32</v>
      </c>
      <c r="O3117" s="55">
        <v>71640000</v>
      </c>
      <c r="P3117" s="55">
        <v>35820000</v>
      </c>
      <c r="Q3117" s="194">
        <v>107460000</v>
      </c>
    </row>
    <row r="3118" spans="1:17" ht="16.899999999999999" customHeight="1">
      <c r="A3118" s="20">
        <v>3118</v>
      </c>
      <c r="B3118" s="48" t="str">
        <f t="shared" si="49"/>
        <v>208-2021</v>
      </c>
      <c r="C3118" s="79" t="s">
        <v>5017</v>
      </c>
      <c r="D3118" s="49" t="s">
        <v>38</v>
      </c>
      <c r="E3118" s="77">
        <v>10292496</v>
      </c>
      <c r="F3118" s="15">
        <v>208</v>
      </c>
      <c r="G3118" s="15">
        <v>2021</v>
      </c>
      <c r="H3118" s="79" t="s">
        <v>34</v>
      </c>
      <c r="I3118" s="63" t="s">
        <v>4931</v>
      </c>
      <c r="J3118" s="53" t="s">
        <v>36</v>
      </c>
      <c r="K3118" s="29">
        <v>44300</v>
      </c>
      <c r="L3118" s="90">
        <v>44301</v>
      </c>
      <c r="M3118" s="29">
        <v>44484</v>
      </c>
      <c r="N3118" s="59" t="s">
        <v>42</v>
      </c>
      <c r="O3118" s="55">
        <v>29424000</v>
      </c>
      <c r="P3118" s="55">
        <v>0</v>
      </c>
      <c r="Q3118" s="194">
        <v>29424000</v>
      </c>
    </row>
    <row r="3119" spans="1:17" ht="16.899999999999999" customHeight="1">
      <c r="A3119" s="20">
        <v>3119</v>
      </c>
      <c r="B3119" s="48" t="str">
        <f t="shared" si="49"/>
        <v>209-2021</v>
      </c>
      <c r="C3119" s="79" t="s">
        <v>5018</v>
      </c>
      <c r="D3119" s="49" t="s">
        <v>18</v>
      </c>
      <c r="E3119" s="77">
        <v>900918925</v>
      </c>
      <c r="F3119" s="15">
        <v>209</v>
      </c>
      <c r="G3119" s="15">
        <v>2021</v>
      </c>
      <c r="H3119" s="79" t="s">
        <v>28</v>
      </c>
      <c r="I3119" s="63" t="s">
        <v>5019</v>
      </c>
      <c r="J3119" s="53" t="s">
        <v>30</v>
      </c>
      <c r="K3119" s="29">
        <v>44316</v>
      </c>
      <c r="L3119" s="90">
        <v>44328</v>
      </c>
      <c r="M3119" s="29">
        <v>44663</v>
      </c>
      <c r="N3119" s="21" t="s">
        <v>23</v>
      </c>
      <c r="O3119" s="55">
        <v>85000000</v>
      </c>
      <c r="P3119" s="55">
        <v>0</v>
      </c>
      <c r="Q3119" s="194">
        <v>85000000</v>
      </c>
    </row>
    <row r="3120" spans="1:17" ht="16.899999999999999" customHeight="1">
      <c r="A3120" s="20">
        <v>3120</v>
      </c>
      <c r="B3120" s="48" t="str">
        <f t="shared" si="49"/>
        <v>211-2021</v>
      </c>
      <c r="C3120" s="79" t="s">
        <v>5020</v>
      </c>
      <c r="D3120" s="49" t="s">
        <v>38</v>
      </c>
      <c r="E3120" s="77">
        <v>16260844</v>
      </c>
      <c r="F3120" s="15">
        <v>211</v>
      </c>
      <c r="G3120" s="15">
        <v>2021</v>
      </c>
      <c r="H3120" s="79" t="s">
        <v>34</v>
      </c>
      <c r="I3120" s="63" t="s">
        <v>5021</v>
      </c>
      <c r="J3120" s="53" t="s">
        <v>36</v>
      </c>
      <c r="K3120" s="29">
        <v>44309</v>
      </c>
      <c r="L3120" s="90">
        <v>44310</v>
      </c>
      <c r="M3120" s="29">
        <v>44819</v>
      </c>
      <c r="N3120" s="54" t="s">
        <v>32</v>
      </c>
      <c r="O3120" s="55">
        <v>127932000</v>
      </c>
      <c r="P3120" s="194">
        <v>50462066.670000002</v>
      </c>
      <c r="Q3120" s="194">
        <v>178394066.67000002</v>
      </c>
    </row>
    <row r="3121" spans="1:17" ht="16.899999999999999" customHeight="1">
      <c r="A3121" s="20">
        <v>3121</v>
      </c>
      <c r="B3121" s="48" t="str">
        <f t="shared" si="49"/>
        <v>212-2021</v>
      </c>
      <c r="C3121" s="79" t="s">
        <v>5022</v>
      </c>
      <c r="D3121" s="49" t="s">
        <v>38</v>
      </c>
      <c r="E3121" s="77">
        <v>51890288</v>
      </c>
      <c r="F3121" s="15">
        <v>212</v>
      </c>
      <c r="G3121" s="15">
        <v>2021</v>
      </c>
      <c r="H3121" s="79" t="s">
        <v>34</v>
      </c>
      <c r="I3121" s="63" t="s">
        <v>5023</v>
      </c>
      <c r="J3121" s="53" t="s">
        <v>36</v>
      </c>
      <c r="K3121" s="29">
        <v>44309</v>
      </c>
      <c r="L3121" s="90">
        <v>44310</v>
      </c>
      <c r="M3121" s="29">
        <v>44819</v>
      </c>
      <c r="N3121" s="54" t="s">
        <v>32</v>
      </c>
      <c r="O3121" s="55">
        <v>127932000</v>
      </c>
      <c r="P3121" s="194">
        <v>50462066.670000002</v>
      </c>
      <c r="Q3121" s="194">
        <v>178394066.67000002</v>
      </c>
    </row>
    <row r="3122" spans="1:17" ht="16.899999999999999" customHeight="1">
      <c r="A3122" s="20">
        <v>3122</v>
      </c>
      <c r="B3122" s="48" t="str">
        <f t="shared" si="49"/>
        <v>213-2021</v>
      </c>
      <c r="C3122" s="79" t="s">
        <v>5024</v>
      </c>
      <c r="D3122" s="49" t="s">
        <v>38</v>
      </c>
      <c r="E3122" s="77">
        <v>1032417410</v>
      </c>
      <c r="F3122" s="15">
        <v>213</v>
      </c>
      <c r="G3122" s="15">
        <v>2021</v>
      </c>
      <c r="H3122" s="79" t="s">
        <v>20</v>
      </c>
      <c r="I3122" s="63" t="s">
        <v>5025</v>
      </c>
      <c r="J3122" s="53" t="s">
        <v>22</v>
      </c>
      <c r="K3122" s="29">
        <v>44342</v>
      </c>
      <c r="L3122" s="90">
        <v>44347</v>
      </c>
      <c r="M3122" s="29">
        <v>44454</v>
      </c>
      <c r="N3122" s="21" t="s">
        <v>23</v>
      </c>
      <c r="O3122" s="55">
        <v>24000000</v>
      </c>
      <c r="P3122" s="55">
        <v>12000000</v>
      </c>
      <c r="Q3122" s="194">
        <v>36000000</v>
      </c>
    </row>
    <row r="3123" spans="1:17" ht="16.899999999999999" customHeight="1">
      <c r="A3123" s="20">
        <v>3123</v>
      </c>
      <c r="B3123" s="48" t="str">
        <f t="shared" si="49"/>
        <v>214-2021</v>
      </c>
      <c r="C3123" s="79" t="s">
        <v>5026</v>
      </c>
      <c r="D3123" s="49" t="s">
        <v>38</v>
      </c>
      <c r="E3123" s="77">
        <v>1013593597</v>
      </c>
      <c r="F3123" s="15">
        <v>214</v>
      </c>
      <c r="G3123" s="15">
        <v>2021</v>
      </c>
      <c r="H3123" s="79" t="s">
        <v>20</v>
      </c>
      <c r="I3123" s="63" t="s">
        <v>5027</v>
      </c>
      <c r="J3123" s="53" t="s">
        <v>22</v>
      </c>
      <c r="K3123" s="29">
        <v>44342</v>
      </c>
      <c r="L3123" s="90">
        <v>44356</v>
      </c>
      <c r="M3123" s="29">
        <v>44448</v>
      </c>
      <c r="N3123" s="21" t="s">
        <v>23</v>
      </c>
      <c r="O3123" s="55">
        <v>24000000</v>
      </c>
      <c r="P3123" s="55">
        <v>0</v>
      </c>
      <c r="Q3123" s="194">
        <v>24000000</v>
      </c>
    </row>
    <row r="3124" spans="1:17" ht="16.899999999999999" customHeight="1">
      <c r="A3124" s="20">
        <v>3124</v>
      </c>
      <c r="B3124" s="48" t="str">
        <f t="shared" si="49"/>
        <v>215-2021</v>
      </c>
      <c r="C3124" s="79" t="s">
        <v>5028</v>
      </c>
      <c r="D3124" s="49" t="s">
        <v>38</v>
      </c>
      <c r="E3124" s="77">
        <v>80747791</v>
      </c>
      <c r="F3124" s="15">
        <v>215</v>
      </c>
      <c r="G3124" s="15">
        <v>2021</v>
      </c>
      <c r="H3124" s="79" t="s">
        <v>20</v>
      </c>
      <c r="I3124" s="63" t="s">
        <v>5029</v>
      </c>
      <c r="J3124" s="53" t="s">
        <v>22</v>
      </c>
      <c r="K3124" s="29">
        <v>44349</v>
      </c>
      <c r="L3124" s="90">
        <v>44355</v>
      </c>
      <c r="M3124" s="29">
        <v>44447</v>
      </c>
      <c r="N3124" s="21" t="s">
        <v>23</v>
      </c>
      <c r="O3124" s="55">
        <v>24000000</v>
      </c>
      <c r="P3124" s="55">
        <v>0</v>
      </c>
      <c r="Q3124" s="194">
        <v>24000000</v>
      </c>
    </row>
    <row r="3125" spans="1:17" ht="16.899999999999999" customHeight="1">
      <c r="A3125" s="20">
        <v>3125</v>
      </c>
      <c r="B3125" s="48" t="str">
        <f t="shared" si="49"/>
        <v>216-2021</v>
      </c>
      <c r="C3125" s="79" t="s">
        <v>5030</v>
      </c>
      <c r="D3125" s="49" t="s">
        <v>38</v>
      </c>
      <c r="E3125" s="77">
        <v>1020715967</v>
      </c>
      <c r="F3125" s="15">
        <v>216</v>
      </c>
      <c r="G3125" s="15">
        <v>2021</v>
      </c>
      <c r="H3125" s="79" t="s">
        <v>20</v>
      </c>
      <c r="I3125" s="63" t="s">
        <v>5031</v>
      </c>
      <c r="J3125" s="53" t="s">
        <v>22</v>
      </c>
      <c r="K3125" s="29">
        <v>44342</v>
      </c>
      <c r="L3125" s="90">
        <v>44357</v>
      </c>
      <c r="M3125" s="29">
        <v>44449</v>
      </c>
      <c r="N3125" s="21" t="s">
        <v>23</v>
      </c>
      <c r="O3125" s="55">
        <v>24000000</v>
      </c>
      <c r="P3125" s="55">
        <v>0</v>
      </c>
      <c r="Q3125" s="194">
        <v>24000000</v>
      </c>
    </row>
    <row r="3126" spans="1:17" ht="16.899999999999999" customHeight="1">
      <c r="A3126" s="20">
        <v>3126</v>
      </c>
      <c r="B3126" s="48" t="str">
        <f t="shared" si="49"/>
        <v>217-2021</v>
      </c>
      <c r="C3126" s="79" t="s">
        <v>5032</v>
      </c>
      <c r="D3126" s="49" t="s">
        <v>18</v>
      </c>
      <c r="E3126" s="77" t="s">
        <v>5033</v>
      </c>
      <c r="F3126" s="15">
        <v>217</v>
      </c>
      <c r="G3126" s="15">
        <v>2021</v>
      </c>
      <c r="H3126" s="79" t="s">
        <v>28</v>
      </c>
      <c r="I3126" s="63" t="s">
        <v>5034</v>
      </c>
      <c r="J3126" s="53" t="s">
        <v>30</v>
      </c>
      <c r="K3126" s="29">
        <v>44466</v>
      </c>
      <c r="L3126" s="90"/>
      <c r="M3126" s="118" t="s">
        <v>5035</v>
      </c>
      <c r="N3126" s="54" t="s">
        <v>32</v>
      </c>
      <c r="O3126" s="55">
        <v>0</v>
      </c>
      <c r="P3126" s="55">
        <v>0</v>
      </c>
      <c r="Q3126" s="194">
        <v>25546325212</v>
      </c>
    </row>
    <row r="3127" spans="1:17" ht="16.899999999999999" customHeight="1">
      <c r="A3127" s="20">
        <v>3127</v>
      </c>
      <c r="B3127" s="48" t="str">
        <f t="shared" si="49"/>
        <v>218-2021</v>
      </c>
      <c r="C3127" s="79" t="s">
        <v>5036</v>
      </c>
      <c r="D3127" s="49" t="s">
        <v>18</v>
      </c>
      <c r="E3127" s="77">
        <v>900064749</v>
      </c>
      <c r="F3127" s="15">
        <v>218</v>
      </c>
      <c r="G3127" s="15">
        <v>2021</v>
      </c>
      <c r="H3127" s="79" t="s">
        <v>5037</v>
      </c>
      <c r="I3127" s="63" t="s">
        <v>5038</v>
      </c>
      <c r="J3127" s="53" t="s">
        <v>5039</v>
      </c>
      <c r="K3127" s="29">
        <v>44307</v>
      </c>
      <c r="L3127" s="90">
        <v>44307</v>
      </c>
      <c r="M3127" s="29">
        <v>44926</v>
      </c>
      <c r="N3127" s="54" t="s">
        <v>32</v>
      </c>
      <c r="O3127" s="55">
        <v>4259108400</v>
      </c>
      <c r="P3127" s="55">
        <v>0</v>
      </c>
      <c r="Q3127" s="194">
        <v>4259108400</v>
      </c>
    </row>
    <row r="3128" spans="1:17" ht="16.899999999999999" customHeight="1">
      <c r="A3128" s="20">
        <v>3128</v>
      </c>
      <c r="B3128" s="48" t="str">
        <f t="shared" si="49"/>
        <v>219-2021</v>
      </c>
      <c r="C3128" s="79" t="s">
        <v>5040</v>
      </c>
      <c r="D3128" s="49" t="s">
        <v>38</v>
      </c>
      <c r="E3128" s="77">
        <v>34556942</v>
      </c>
      <c r="F3128" s="15">
        <v>219</v>
      </c>
      <c r="G3128" s="15">
        <v>2021</v>
      </c>
      <c r="H3128" s="79" t="s">
        <v>1964</v>
      </c>
      <c r="I3128" s="63" t="s">
        <v>5041</v>
      </c>
      <c r="J3128" s="53" t="s">
        <v>2288</v>
      </c>
      <c r="K3128" s="29">
        <v>44307</v>
      </c>
      <c r="L3128" s="90">
        <v>44308</v>
      </c>
      <c r="M3128" s="29">
        <v>44948</v>
      </c>
      <c r="N3128" s="54" t="s">
        <v>32</v>
      </c>
      <c r="O3128" s="55">
        <v>100000000</v>
      </c>
      <c r="P3128" s="55">
        <v>134100000</v>
      </c>
      <c r="Q3128" s="194">
        <v>234100000</v>
      </c>
    </row>
    <row r="3129" spans="1:17" ht="16.899999999999999" customHeight="1">
      <c r="A3129" s="20">
        <v>3129</v>
      </c>
      <c r="B3129" s="48" t="str">
        <f t="shared" si="49"/>
        <v>220-2021</v>
      </c>
      <c r="C3129" s="79" t="s">
        <v>5042</v>
      </c>
      <c r="D3129" s="49" t="s">
        <v>38</v>
      </c>
      <c r="E3129" s="77">
        <v>80543362</v>
      </c>
      <c r="F3129" s="15">
        <v>220</v>
      </c>
      <c r="G3129" s="15">
        <v>2021</v>
      </c>
      <c r="H3129" s="79" t="s">
        <v>1964</v>
      </c>
      <c r="I3129" s="63" t="s">
        <v>5043</v>
      </c>
      <c r="J3129" s="53" t="s">
        <v>2288</v>
      </c>
      <c r="K3129" s="29">
        <v>44307</v>
      </c>
      <c r="L3129" s="90">
        <v>44308</v>
      </c>
      <c r="M3129" s="29">
        <v>44948</v>
      </c>
      <c r="N3129" s="54" t="s">
        <v>32</v>
      </c>
      <c r="O3129" s="55">
        <v>100000000</v>
      </c>
      <c r="P3129" s="55">
        <v>134100000</v>
      </c>
      <c r="Q3129" s="194">
        <v>234100000</v>
      </c>
    </row>
    <row r="3130" spans="1:17" ht="16.899999999999999" customHeight="1">
      <c r="A3130" s="20">
        <v>3130</v>
      </c>
      <c r="B3130" s="48" t="str">
        <f t="shared" si="49"/>
        <v>221-2021</v>
      </c>
      <c r="C3130" s="79" t="s">
        <v>5044</v>
      </c>
      <c r="D3130" s="49" t="s">
        <v>38</v>
      </c>
      <c r="E3130" s="77">
        <v>40612932</v>
      </c>
      <c r="F3130" s="15">
        <v>221</v>
      </c>
      <c r="G3130" s="15">
        <v>2021</v>
      </c>
      <c r="H3130" s="79" t="s">
        <v>34</v>
      </c>
      <c r="I3130" s="63" t="s">
        <v>4849</v>
      </c>
      <c r="J3130" s="53" t="s">
        <v>36</v>
      </c>
      <c r="K3130" s="29">
        <v>44313</v>
      </c>
      <c r="L3130" s="90">
        <v>44314</v>
      </c>
      <c r="M3130" s="29">
        <v>44679</v>
      </c>
      <c r="N3130" s="54" t="s">
        <v>23</v>
      </c>
      <c r="O3130" s="55">
        <v>58848000</v>
      </c>
      <c r="P3130" s="55">
        <v>0</v>
      </c>
      <c r="Q3130" s="194">
        <v>58848000</v>
      </c>
    </row>
    <row r="3131" spans="1:17" ht="16.899999999999999" customHeight="1">
      <c r="A3131" s="20">
        <v>3131</v>
      </c>
      <c r="B3131" s="48" t="str">
        <f t="shared" si="49"/>
        <v>222-2021</v>
      </c>
      <c r="C3131" s="79" t="s">
        <v>5045</v>
      </c>
      <c r="D3131" s="49" t="s">
        <v>38</v>
      </c>
      <c r="E3131" s="77">
        <v>52622736</v>
      </c>
      <c r="F3131" s="15">
        <v>222</v>
      </c>
      <c r="G3131" s="15">
        <v>2021</v>
      </c>
      <c r="H3131" s="79" t="s">
        <v>34</v>
      </c>
      <c r="I3131" s="63" t="s">
        <v>5046</v>
      </c>
      <c r="J3131" s="53" t="s">
        <v>36</v>
      </c>
      <c r="K3131" s="29">
        <v>44314</v>
      </c>
      <c r="L3131" s="90">
        <v>44315</v>
      </c>
      <c r="M3131" s="29">
        <v>44863</v>
      </c>
      <c r="N3131" s="54" t="s">
        <v>32</v>
      </c>
      <c r="O3131" s="55">
        <v>157356000</v>
      </c>
      <c r="P3131" s="55">
        <v>78678000</v>
      </c>
      <c r="Q3131" s="194">
        <v>236034000</v>
      </c>
    </row>
    <row r="3132" spans="1:17" ht="16.899999999999999" customHeight="1">
      <c r="A3132" s="20">
        <v>3132</v>
      </c>
      <c r="B3132" s="48" t="str">
        <f t="shared" si="49"/>
        <v>223-2021</v>
      </c>
      <c r="C3132" s="79" t="s">
        <v>5047</v>
      </c>
      <c r="D3132" s="49" t="s">
        <v>38</v>
      </c>
      <c r="E3132" s="77">
        <v>37442354</v>
      </c>
      <c r="F3132" s="15">
        <v>223</v>
      </c>
      <c r="G3132" s="15">
        <v>2021</v>
      </c>
      <c r="H3132" s="79" t="s">
        <v>20</v>
      </c>
      <c r="I3132" s="63" t="s">
        <v>4973</v>
      </c>
      <c r="J3132" s="53" t="s">
        <v>22</v>
      </c>
      <c r="K3132" s="29">
        <v>44313</v>
      </c>
      <c r="L3132" s="90">
        <v>44314</v>
      </c>
      <c r="M3132" s="29">
        <v>44436</v>
      </c>
      <c r="N3132" s="21" t="s">
        <v>23</v>
      </c>
      <c r="O3132" s="55">
        <v>28548000</v>
      </c>
      <c r="P3132" s="55">
        <v>0</v>
      </c>
      <c r="Q3132" s="194">
        <v>28548000</v>
      </c>
    </row>
    <row r="3133" spans="1:17" ht="16.899999999999999" customHeight="1">
      <c r="A3133" s="20">
        <v>3133</v>
      </c>
      <c r="B3133" s="48" t="str">
        <f t="shared" si="49"/>
        <v>224-2021</v>
      </c>
      <c r="C3133" s="79" t="s">
        <v>5048</v>
      </c>
      <c r="D3133" s="49" t="s">
        <v>38</v>
      </c>
      <c r="E3133" s="77">
        <v>13487223</v>
      </c>
      <c r="F3133" s="15">
        <v>224</v>
      </c>
      <c r="G3133" s="15">
        <v>2021</v>
      </c>
      <c r="H3133" s="79" t="s">
        <v>20</v>
      </c>
      <c r="I3133" s="63" t="s">
        <v>5049</v>
      </c>
      <c r="J3133" s="53" t="s">
        <v>22</v>
      </c>
      <c r="K3133" s="29">
        <v>44314</v>
      </c>
      <c r="L3133" s="90">
        <v>44316</v>
      </c>
      <c r="M3133" s="29">
        <v>44864</v>
      </c>
      <c r="N3133" s="54" t="s">
        <v>32</v>
      </c>
      <c r="O3133" s="55">
        <v>68040000</v>
      </c>
      <c r="P3133" s="55">
        <v>34020000</v>
      </c>
      <c r="Q3133" s="194">
        <v>102060000</v>
      </c>
    </row>
    <row r="3134" spans="1:17" ht="16.899999999999999" customHeight="1">
      <c r="A3134" s="20">
        <v>3134</v>
      </c>
      <c r="B3134" s="48" t="str">
        <f t="shared" si="49"/>
        <v>225-2021</v>
      </c>
      <c r="C3134" s="79" t="s">
        <v>5050</v>
      </c>
      <c r="D3134" s="49" t="s">
        <v>38</v>
      </c>
      <c r="E3134" s="77">
        <v>81720959</v>
      </c>
      <c r="F3134" s="15">
        <v>225</v>
      </c>
      <c r="G3134" s="15">
        <v>2021</v>
      </c>
      <c r="H3134" s="79" t="s">
        <v>20</v>
      </c>
      <c r="I3134" s="63" t="s">
        <v>5051</v>
      </c>
      <c r="J3134" s="53" t="s">
        <v>22</v>
      </c>
      <c r="K3134" s="29">
        <v>44313</v>
      </c>
      <c r="L3134" s="90">
        <v>44315</v>
      </c>
      <c r="M3134" s="29">
        <v>44498</v>
      </c>
      <c r="N3134" s="21" t="s">
        <v>23</v>
      </c>
      <c r="O3134" s="55">
        <v>48000000</v>
      </c>
      <c r="P3134" s="55">
        <v>0</v>
      </c>
      <c r="Q3134" s="194">
        <v>48000000</v>
      </c>
    </row>
    <row r="3135" spans="1:17" ht="16.899999999999999" customHeight="1">
      <c r="A3135" s="20">
        <v>3135</v>
      </c>
      <c r="B3135" s="48" t="str">
        <f t="shared" si="49"/>
        <v>226-2021</v>
      </c>
      <c r="C3135" s="79" t="s">
        <v>5052</v>
      </c>
      <c r="D3135" s="49" t="s">
        <v>38</v>
      </c>
      <c r="E3135" s="77">
        <v>1018439674</v>
      </c>
      <c r="F3135" s="15">
        <v>226</v>
      </c>
      <c r="G3135" s="15">
        <v>2021</v>
      </c>
      <c r="H3135" s="79" t="s">
        <v>20</v>
      </c>
      <c r="I3135" s="63" t="s">
        <v>5053</v>
      </c>
      <c r="J3135" s="53" t="s">
        <v>22</v>
      </c>
      <c r="K3135" s="29">
        <v>44314</v>
      </c>
      <c r="L3135" s="90">
        <v>44315</v>
      </c>
      <c r="M3135" s="29">
        <v>44863</v>
      </c>
      <c r="N3135" s="54" t="s">
        <v>32</v>
      </c>
      <c r="O3135" s="55">
        <v>68040000</v>
      </c>
      <c r="P3135" s="55">
        <v>34020000</v>
      </c>
      <c r="Q3135" s="194">
        <v>102060000</v>
      </c>
    </row>
    <row r="3136" spans="1:17" ht="16.899999999999999" customHeight="1">
      <c r="A3136" s="20">
        <v>3136</v>
      </c>
      <c r="B3136" s="48" t="str">
        <f t="shared" si="49"/>
        <v>227-2021</v>
      </c>
      <c r="C3136" s="79" t="s">
        <v>450</v>
      </c>
      <c r="D3136" s="49" t="s">
        <v>38</v>
      </c>
      <c r="E3136" s="77">
        <v>39416449</v>
      </c>
      <c r="F3136" s="15">
        <v>227</v>
      </c>
      <c r="G3136" s="15">
        <v>2021</v>
      </c>
      <c r="H3136" s="79" t="s">
        <v>20</v>
      </c>
      <c r="I3136" s="63" t="s">
        <v>5054</v>
      </c>
      <c r="J3136" s="53" t="s">
        <v>22</v>
      </c>
      <c r="K3136" s="29">
        <v>44315</v>
      </c>
      <c r="L3136" s="90">
        <v>44316</v>
      </c>
      <c r="M3136" s="29">
        <v>44864</v>
      </c>
      <c r="N3136" s="54" t="s">
        <v>32</v>
      </c>
      <c r="O3136" s="55">
        <v>68040000</v>
      </c>
      <c r="P3136" s="55">
        <v>34020000</v>
      </c>
      <c r="Q3136" s="194">
        <v>102060000</v>
      </c>
    </row>
    <row r="3137" spans="1:17" ht="16.899999999999999" customHeight="1">
      <c r="A3137" s="20">
        <v>3137</v>
      </c>
      <c r="B3137" s="48" t="str">
        <f t="shared" si="49"/>
        <v>228-2021</v>
      </c>
      <c r="C3137" s="79" t="s">
        <v>5055</v>
      </c>
      <c r="D3137" s="49" t="s">
        <v>38</v>
      </c>
      <c r="E3137" s="77">
        <v>37936599</v>
      </c>
      <c r="F3137" s="15">
        <v>228</v>
      </c>
      <c r="G3137" s="15">
        <v>2021</v>
      </c>
      <c r="H3137" s="79" t="s">
        <v>20</v>
      </c>
      <c r="I3137" s="63" t="s">
        <v>5056</v>
      </c>
      <c r="J3137" s="53" t="s">
        <v>22</v>
      </c>
      <c r="K3137" s="29">
        <v>44319</v>
      </c>
      <c r="L3137" s="90">
        <v>44322</v>
      </c>
      <c r="M3137" s="29">
        <v>44871</v>
      </c>
      <c r="N3137" s="54" t="s">
        <v>32</v>
      </c>
      <c r="O3137" s="55">
        <v>68040000</v>
      </c>
      <c r="P3137" s="55">
        <v>34020000</v>
      </c>
      <c r="Q3137" s="194">
        <v>102060000</v>
      </c>
    </row>
    <row r="3138" spans="1:17" ht="16.899999999999999" customHeight="1">
      <c r="A3138" s="20">
        <v>3138</v>
      </c>
      <c r="B3138" s="48" t="str">
        <f t="shared" si="49"/>
        <v>229-2021</v>
      </c>
      <c r="C3138" s="79" t="s">
        <v>5057</v>
      </c>
      <c r="D3138" s="49" t="s">
        <v>38</v>
      </c>
      <c r="E3138" s="77">
        <v>1027964258</v>
      </c>
      <c r="F3138" s="15">
        <v>229</v>
      </c>
      <c r="G3138" s="15">
        <v>2021</v>
      </c>
      <c r="H3138" s="79" t="s">
        <v>4771</v>
      </c>
      <c r="I3138" s="63" t="s">
        <v>5058</v>
      </c>
      <c r="J3138" s="53" t="s">
        <v>4773</v>
      </c>
      <c r="K3138" s="29">
        <v>44505</v>
      </c>
      <c r="L3138" s="90">
        <v>44508</v>
      </c>
      <c r="M3138" s="29">
        <v>44781</v>
      </c>
      <c r="N3138" s="54" t="s">
        <v>32</v>
      </c>
      <c r="O3138" s="55">
        <v>44712000</v>
      </c>
      <c r="P3138" s="55">
        <v>0</v>
      </c>
      <c r="Q3138" s="194">
        <v>44712000</v>
      </c>
    </row>
    <row r="3139" spans="1:17" ht="16.899999999999999" customHeight="1">
      <c r="A3139" s="20">
        <v>3139</v>
      </c>
      <c r="B3139" s="48" t="str">
        <f t="shared" si="49"/>
        <v>230-2021</v>
      </c>
      <c r="C3139" s="79" t="s">
        <v>5059</v>
      </c>
      <c r="D3139" s="49" t="s">
        <v>38</v>
      </c>
      <c r="E3139" s="77">
        <v>1002439416</v>
      </c>
      <c r="F3139" s="15">
        <v>230</v>
      </c>
      <c r="G3139" s="15">
        <v>2021</v>
      </c>
      <c r="H3139" s="79" t="s">
        <v>20</v>
      </c>
      <c r="I3139" s="63" t="s">
        <v>5060</v>
      </c>
      <c r="J3139" s="53" t="s">
        <v>22</v>
      </c>
      <c r="K3139" s="29">
        <v>44320</v>
      </c>
      <c r="L3139" s="90">
        <v>44327</v>
      </c>
      <c r="M3139" s="29">
        <v>44876</v>
      </c>
      <c r="N3139" s="54" t="s">
        <v>32</v>
      </c>
      <c r="O3139" s="55">
        <v>68040000</v>
      </c>
      <c r="P3139" s="55">
        <v>34020000</v>
      </c>
      <c r="Q3139" s="194">
        <v>102060000</v>
      </c>
    </row>
    <row r="3140" spans="1:17" ht="16.899999999999999" customHeight="1">
      <c r="A3140" s="20">
        <v>3140</v>
      </c>
      <c r="B3140" s="48" t="str">
        <f t="shared" si="49"/>
        <v>231-2021</v>
      </c>
      <c r="C3140" s="79" t="s">
        <v>5061</v>
      </c>
      <c r="D3140" s="49" t="s">
        <v>38</v>
      </c>
      <c r="E3140" s="77">
        <v>52586553</v>
      </c>
      <c r="F3140" s="15">
        <v>231</v>
      </c>
      <c r="G3140" s="15">
        <v>2021</v>
      </c>
      <c r="H3140" s="79" t="s">
        <v>20</v>
      </c>
      <c r="I3140" s="63" t="s">
        <v>5062</v>
      </c>
      <c r="J3140" s="53" t="s">
        <v>22</v>
      </c>
      <c r="K3140" s="29">
        <v>44315</v>
      </c>
      <c r="L3140" s="90">
        <v>44316</v>
      </c>
      <c r="M3140" s="29">
        <v>44864</v>
      </c>
      <c r="N3140" s="54" t="s">
        <v>32</v>
      </c>
      <c r="O3140" s="55">
        <v>105672000</v>
      </c>
      <c r="P3140" s="55">
        <v>52836000</v>
      </c>
      <c r="Q3140" s="194">
        <v>158508000</v>
      </c>
    </row>
    <row r="3141" spans="1:17" ht="16.899999999999999" customHeight="1">
      <c r="A3141" s="20">
        <v>3141</v>
      </c>
      <c r="B3141" s="48" t="str">
        <f t="shared" si="49"/>
        <v>232-2021</v>
      </c>
      <c r="C3141" s="79" t="s">
        <v>5063</v>
      </c>
      <c r="D3141" s="49" t="s">
        <v>38</v>
      </c>
      <c r="E3141" s="77">
        <v>35892555</v>
      </c>
      <c r="F3141" s="15">
        <v>232</v>
      </c>
      <c r="G3141" s="15">
        <v>2021</v>
      </c>
      <c r="H3141" s="79" t="s">
        <v>20</v>
      </c>
      <c r="I3141" s="63" t="s">
        <v>5064</v>
      </c>
      <c r="J3141" s="53" t="s">
        <v>22</v>
      </c>
      <c r="K3141" s="29">
        <v>44320</v>
      </c>
      <c r="L3141" s="90">
        <v>44322</v>
      </c>
      <c r="M3141" s="29">
        <v>44871</v>
      </c>
      <c r="N3141" s="54" t="s">
        <v>32</v>
      </c>
      <c r="O3141" s="55">
        <v>68040000</v>
      </c>
      <c r="P3141" s="55">
        <v>34020000</v>
      </c>
      <c r="Q3141" s="194">
        <v>102060000</v>
      </c>
    </row>
    <row r="3142" spans="1:17" ht="16.899999999999999" customHeight="1">
      <c r="A3142" s="20">
        <v>3142</v>
      </c>
      <c r="B3142" s="48" t="str">
        <f t="shared" si="49"/>
        <v>233-2021</v>
      </c>
      <c r="C3142" s="79" t="s">
        <v>5065</v>
      </c>
      <c r="D3142" s="49" t="s">
        <v>38</v>
      </c>
      <c r="E3142" s="77">
        <v>52771940</v>
      </c>
      <c r="F3142" s="15">
        <v>233</v>
      </c>
      <c r="G3142" s="15">
        <v>2021</v>
      </c>
      <c r="H3142" s="79" t="s">
        <v>20</v>
      </c>
      <c r="I3142" s="63" t="s">
        <v>5066</v>
      </c>
      <c r="J3142" s="53" t="s">
        <v>22</v>
      </c>
      <c r="K3142" s="29">
        <v>44315</v>
      </c>
      <c r="L3142" s="90">
        <v>44319</v>
      </c>
      <c r="M3142" s="29">
        <v>44868</v>
      </c>
      <c r="N3142" s="54" t="s">
        <v>32</v>
      </c>
      <c r="O3142" s="55">
        <v>105672000</v>
      </c>
      <c r="P3142" s="55">
        <v>52836000</v>
      </c>
      <c r="Q3142" s="194">
        <v>158508000</v>
      </c>
    </row>
    <row r="3143" spans="1:17" ht="16.899999999999999" customHeight="1">
      <c r="A3143" s="20">
        <v>3143</v>
      </c>
      <c r="B3143" s="48" t="str">
        <f t="shared" si="49"/>
        <v>234-2021</v>
      </c>
      <c r="C3143" s="79" t="s">
        <v>5067</v>
      </c>
      <c r="D3143" s="49" t="s">
        <v>38</v>
      </c>
      <c r="E3143" s="77">
        <v>1077431107</v>
      </c>
      <c r="F3143" s="15">
        <v>234</v>
      </c>
      <c r="G3143" s="15">
        <v>2021</v>
      </c>
      <c r="H3143" s="79" t="s">
        <v>20</v>
      </c>
      <c r="I3143" s="63" t="s">
        <v>5068</v>
      </c>
      <c r="J3143" s="53" t="s">
        <v>22</v>
      </c>
      <c r="K3143" s="29">
        <v>44315</v>
      </c>
      <c r="L3143" s="90">
        <v>44316</v>
      </c>
      <c r="M3143" s="29">
        <v>44864</v>
      </c>
      <c r="N3143" s="54" t="s">
        <v>32</v>
      </c>
      <c r="O3143" s="55">
        <v>68040000</v>
      </c>
      <c r="P3143" s="55">
        <v>34020000</v>
      </c>
      <c r="Q3143" s="194">
        <v>102060000</v>
      </c>
    </row>
    <row r="3144" spans="1:17" ht="16.899999999999999" customHeight="1">
      <c r="A3144" s="20">
        <v>3144</v>
      </c>
      <c r="B3144" s="48" t="str">
        <f t="shared" si="49"/>
        <v>235-2021</v>
      </c>
      <c r="C3144" s="79" t="s">
        <v>5069</v>
      </c>
      <c r="D3144" s="49" t="s">
        <v>38</v>
      </c>
      <c r="E3144" s="77">
        <v>45526800</v>
      </c>
      <c r="F3144" s="15">
        <v>235</v>
      </c>
      <c r="G3144" s="15">
        <v>2021</v>
      </c>
      <c r="H3144" s="79" t="s">
        <v>20</v>
      </c>
      <c r="I3144" s="63" t="s">
        <v>5070</v>
      </c>
      <c r="J3144" s="53" t="s">
        <v>22</v>
      </c>
      <c r="K3144" s="29">
        <v>44319</v>
      </c>
      <c r="L3144" s="90">
        <v>44322</v>
      </c>
      <c r="M3144" s="29">
        <v>44871</v>
      </c>
      <c r="N3144" s="54" t="s">
        <v>32</v>
      </c>
      <c r="O3144" s="55">
        <v>68040000</v>
      </c>
      <c r="P3144" s="55">
        <v>34020000</v>
      </c>
      <c r="Q3144" s="194">
        <v>102060000</v>
      </c>
    </row>
    <row r="3145" spans="1:17" ht="16.899999999999999" customHeight="1">
      <c r="A3145" s="20">
        <v>3145</v>
      </c>
      <c r="B3145" s="48" t="str">
        <f t="shared" si="49"/>
        <v>236-2021</v>
      </c>
      <c r="C3145" s="79" t="s">
        <v>5071</v>
      </c>
      <c r="D3145" s="49" t="s">
        <v>38</v>
      </c>
      <c r="E3145" s="77">
        <v>50901141</v>
      </c>
      <c r="F3145" s="15">
        <v>236</v>
      </c>
      <c r="G3145" s="15">
        <v>2021</v>
      </c>
      <c r="H3145" s="79" t="s">
        <v>20</v>
      </c>
      <c r="I3145" s="63" t="s">
        <v>5072</v>
      </c>
      <c r="J3145" s="53" t="s">
        <v>22</v>
      </c>
      <c r="K3145" s="29">
        <v>44315</v>
      </c>
      <c r="L3145" s="90">
        <v>44319</v>
      </c>
      <c r="M3145" s="29">
        <v>44822</v>
      </c>
      <c r="N3145" s="54" t="s">
        <v>32</v>
      </c>
      <c r="O3145" s="55">
        <v>151272000</v>
      </c>
      <c r="P3145" s="55">
        <v>75636000</v>
      </c>
      <c r="Q3145" s="194">
        <v>226908000</v>
      </c>
    </row>
    <row r="3146" spans="1:17" ht="16.899999999999999" customHeight="1">
      <c r="A3146" s="20">
        <v>3146</v>
      </c>
      <c r="B3146" s="48" t="str">
        <f t="shared" si="49"/>
        <v>237-2021</v>
      </c>
      <c r="C3146" s="79" t="s">
        <v>5073</v>
      </c>
      <c r="D3146" s="49" t="s">
        <v>38</v>
      </c>
      <c r="E3146" s="77">
        <v>17589119</v>
      </c>
      <c r="F3146" s="15">
        <v>237</v>
      </c>
      <c r="G3146" s="15">
        <v>2021</v>
      </c>
      <c r="H3146" s="79" t="s">
        <v>20</v>
      </c>
      <c r="I3146" s="63" t="s">
        <v>5074</v>
      </c>
      <c r="J3146" s="53" t="s">
        <v>22</v>
      </c>
      <c r="K3146" s="29">
        <v>44328</v>
      </c>
      <c r="L3146" s="90">
        <v>44329</v>
      </c>
      <c r="M3146" s="29">
        <v>44878</v>
      </c>
      <c r="N3146" s="54" t="s">
        <v>32</v>
      </c>
      <c r="O3146" s="55">
        <v>68040000</v>
      </c>
      <c r="P3146" s="55">
        <v>34020000</v>
      </c>
      <c r="Q3146" s="194">
        <v>102060000</v>
      </c>
    </row>
    <row r="3147" spans="1:17" ht="16.899999999999999" customHeight="1">
      <c r="A3147" s="20">
        <v>3147</v>
      </c>
      <c r="B3147" s="48" t="str">
        <f t="shared" si="49"/>
        <v>238-2021</v>
      </c>
      <c r="C3147" s="79" t="s">
        <v>5075</v>
      </c>
      <c r="D3147" s="49" t="s">
        <v>18</v>
      </c>
      <c r="E3147" s="77">
        <v>900068796</v>
      </c>
      <c r="F3147" s="15">
        <v>238</v>
      </c>
      <c r="G3147" s="15">
        <v>2021</v>
      </c>
      <c r="H3147" s="204" t="s">
        <v>370</v>
      </c>
      <c r="I3147" s="63" t="s">
        <v>5076</v>
      </c>
      <c r="J3147" s="53" t="s">
        <v>372</v>
      </c>
      <c r="K3147" s="29">
        <v>44321</v>
      </c>
      <c r="L3147" s="90">
        <v>44342</v>
      </c>
      <c r="M3147" s="29">
        <v>44799</v>
      </c>
      <c r="N3147" s="54" t="s">
        <v>32</v>
      </c>
      <c r="O3147" s="55">
        <v>839614000</v>
      </c>
      <c r="P3147" s="55">
        <v>419807010</v>
      </c>
      <c r="Q3147" s="194">
        <v>1259421010</v>
      </c>
    </row>
    <row r="3148" spans="1:17" ht="16.899999999999999" customHeight="1">
      <c r="A3148" s="20">
        <v>3148</v>
      </c>
      <c r="B3148" s="48" t="str">
        <f t="shared" si="49"/>
        <v>239-2021</v>
      </c>
      <c r="C3148" s="79" t="s">
        <v>5077</v>
      </c>
      <c r="D3148" s="49" t="s">
        <v>18</v>
      </c>
      <c r="E3148" s="77">
        <v>800105552</v>
      </c>
      <c r="F3148" s="15">
        <v>239</v>
      </c>
      <c r="G3148" s="15">
        <v>2021</v>
      </c>
      <c r="H3148" s="79" t="s">
        <v>28</v>
      </c>
      <c r="I3148" s="63" t="s">
        <v>5078</v>
      </c>
      <c r="J3148" s="53" t="s">
        <v>30</v>
      </c>
      <c r="K3148" s="29">
        <v>44376</v>
      </c>
      <c r="L3148" s="90">
        <v>44390</v>
      </c>
      <c r="M3148" s="29">
        <v>44926</v>
      </c>
      <c r="N3148" s="54" t="s">
        <v>32</v>
      </c>
      <c r="O3148" s="55">
        <v>1935333333</v>
      </c>
      <c r="P3148" s="55">
        <v>967666666</v>
      </c>
      <c r="Q3148" s="194">
        <v>2902999999</v>
      </c>
    </row>
    <row r="3149" spans="1:17" ht="16.899999999999999" customHeight="1">
      <c r="A3149" s="20">
        <v>3149</v>
      </c>
      <c r="B3149" s="48" t="str">
        <f t="shared" si="49"/>
        <v>240-2021</v>
      </c>
      <c r="C3149" s="79" t="s">
        <v>5079</v>
      </c>
      <c r="D3149" s="49" t="s">
        <v>38</v>
      </c>
      <c r="E3149" s="77">
        <v>17333379</v>
      </c>
      <c r="F3149" s="15">
        <v>240</v>
      </c>
      <c r="G3149" s="15">
        <v>2021</v>
      </c>
      <c r="H3149" s="79" t="s">
        <v>34</v>
      </c>
      <c r="I3149" s="63" t="s">
        <v>4998</v>
      </c>
      <c r="J3149" s="53" t="s">
        <v>36</v>
      </c>
      <c r="K3149" s="29">
        <v>44315</v>
      </c>
      <c r="L3149" s="90">
        <v>44316</v>
      </c>
      <c r="M3149" s="29">
        <v>44469</v>
      </c>
      <c r="N3149" s="21" t="s">
        <v>23</v>
      </c>
      <c r="O3149" s="55">
        <v>139440000</v>
      </c>
      <c r="P3149" s="55">
        <v>0</v>
      </c>
      <c r="Q3149" s="194">
        <v>139440000</v>
      </c>
    </row>
    <row r="3150" spans="1:17" ht="16.899999999999999" customHeight="1">
      <c r="A3150" s="20">
        <v>3150</v>
      </c>
      <c r="B3150" s="48" t="str">
        <f t="shared" si="49"/>
        <v>241-2021</v>
      </c>
      <c r="C3150" s="79" t="s">
        <v>5080</v>
      </c>
      <c r="D3150" s="49" t="s">
        <v>38</v>
      </c>
      <c r="E3150" s="77">
        <v>1121820414</v>
      </c>
      <c r="F3150" s="15">
        <v>241</v>
      </c>
      <c r="G3150" s="15">
        <v>2021</v>
      </c>
      <c r="H3150" s="79" t="s">
        <v>34</v>
      </c>
      <c r="I3150" s="63" t="s">
        <v>4931</v>
      </c>
      <c r="J3150" s="53" t="s">
        <v>36</v>
      </c>
      <c r="K3150" s="29">
        <v>44315</v>
      </c>
      <c r="L3150" s="90">
        <v>44316</v>
      </c>
      <c r="M3150" s="29">
        <v>44499</v>
      </c>
      <c r="N3150" s="21" t="s">
        <v>42</v>
      </c>
      <c r="O3150" s="55">
        <v>29424000</v>
      </c>
      <c r="P3150" s="55">
        <v>0</v>
      </c>
      <c r="Q3150" s="194">
        <v>29424000</v>
      </c>
    </row>
    <row r="3151" spans="1:17" ht="16.899999999999999" customHeight="1">
      <c r="A3151" s="20">
        <v>3151</v>
      </c>
      <c r="B3151" s="48" t="str">
        <f t="shared" si="49"/>
        <v>242-2021</v>
      </c>
      <c r="C3151" s="79" t="s">
        <v>5081</v>
      </c>
      <c r="D3151" s="49" t="s">
        <v>38</v>
      </c>
      <c r="E3151" s="77">
        <v>53001835</v>
      </c>
      <c r="F3151" s="15">
        <v>242</v>
      </c>
      <c r="G3151" s="15">
        <v>2021</v>
      </c>
      <c r="H3151" s="204" t="s">
        <v>370</v>
      </c>
      <c r="I3151" s="63" t="s">
        <v>5082</v>
      </c>
      <c r="J3151" s="53" t="s">
        <v>372</v>
      </c>
      <c r="K3151" s="29">
        <v>44319</v>
      </c>
      <c r="L3151" s="90">
        <v>44320</v>
      </c>
      <c r="M3151" s="29">
        <v>44819</v>
      </c>
      <c r="N3151" s="54" t="s">
        <v>32</v>
      </c>
      <c r="O3151" s="55">
        <v>207650136</v>
      </c>
      <c r="P3151" s="55">
        <v>75561577</v>
      </c>
      <c r="Q3151" s="194">
        <v>283211713</v>
      </c>
    </row>
    <row r="3152" spans="1:17" ht="16.899999999999999" customHeight="1">
      <c r="A3152" s="20">
        <v>3152</v>
      </c>
      <c r="B3152" s="48" t="str">
        <f t="shared" si="49"/>
        <v>243-2021</v>
      </c>
      <c r="C3152" s="79" t="s">
        <v>3758</v>
      </c>
      <c r="D3152" s="49" t="s">
        <v>38</v>
      </c>
      <c r="E3152" s="77">
        <v>22382771</v>
      </c>
      <c r="F3152" s="15">
        <v>243</v>
      </c>
      <c r="G3152" s="15">
        <v>2021</v>
      </c>
      <c r="H3152" s="79" t="s">
        <v>20</v>
      </c>
      <c r="I3152" s="63" t="s">
        <v>5083</v>
      </c>
      <c r="J3152" s="53" t="s">
        <v>22</v>
      </c>
      <c r="K3152" s="29">
        <v>44326</v>
      </c>
      <c r="L3152" s="90">
        <v>44329</v>
      </c>
      <c r="M3152" s="29">
        <v>44878</v>
      </c>
      <c r="N3152" s="54" t="s">
        <v>32</v>
      </c>
      <c r="O3152" s="55">
        <v>160680000</v>
      </c>
      <c r="P3152" s="55">
        <v>80340000</v>
      </c>
      <c r="Q3152" s="194">
        <v>241020000</v>
      </c>
    </row>
    <row r="3153" spans="1:17" ht="16.899999999999999" customHeight="1">
      <c r="A3153" s="20">
        <v>3153</v>
      </c>
      <c r="B3153" s="48" t="str">
        <f t="shared" si="49"/>
        <v>244-2021</v>
      </c>
      <c r="C3153" s="79" t="s">
        <v>5084</v>
      </c>
      <c r="D3153" s="49" t="s">
        <v>38</v>
      </c>
      <c r="E3153" s="77">
        <v>11810061</v>
      </c>
      <c r="F3153" s="15">
        <v>244</v>
      </c>
      <c r="G3153" s="15">
        <v>2021</v>
      </c>
      <c r="H3153" s="79" t="s">
        <v>20</v>
      </c>
      <c r="I3153" s="63" t="s">
        <v>5085</v>
      </c>
      <c r="J3153" s="53" t="s">
        <v>22</v>
      </c>
      <c r="K3153" s="29">
        <v>44443</v>
      </c>
      <c r="L3153" s="90">
        <v>44443</v>
      </c>
      <c r="M3153" s="29">
        <v>44878</v>
      </c>
      <c r="N3153" s="54" t="s">
        <v>32</v>
      </c>
      <c r="O3153" s="55">
        <v>47061000</v>
      </c>
      <c r="P3153" s="55">
        <v>34020000</v>
      </c>
      <c r="Q3153" s="194">
        <v>81081000</v>
      </c>
    </row>
    <row r="3154" spans="1:17" ht="16.899999999999999" customHeight="1">
      <c r="A3154" s="20">
        <v>3154</v>
      </c>
      <c r="B3154" s="48" t="str">
        <f t="shared" si="49"/>
        <v>245-2021</v>
      </c>
      <c r="C3154" s="79" t="s">
        <v>3936</v>
      </c>
      <c r="D3154" s="49" t="s">
        <v>38</v>
      </c>
      <c r="E3154" s="77">
        <v>52897672</v>
      </c>
      <c r="F3154" s="15">
        <v>245</v>
      </c>
      <c r="G3154" s="15">
        <v>2021</v>
      </c>
      <c r="H3154" s="79" t="s">
        <v>20</v>
      </c>
      <c r="I3154" s="63" t="s">
        <v>5086</v>
      </c>
      <c r="J3154" s="53" t="s">
        <v>22</v>
      </c>
      <c r="K3154" s="29">
        <v>44316</v>
      </c>
      <c r="L3154" s="90">
        <v>44319</v>
      </c>
      <c r="M3154" s="29">
        <v>44868</v>
      </c>
      <c r="N3154" s="54" t="s">
        <v>32</v>
      </c>
      <c r="O3154" s="55">
        <v>68040000</v>
      </c>
      <c r="P3154" s="55">
        <v>34020000</v>
      </c>
      <c r="Q3154" s="194">
        <v>102060000</v>
      </c>
    </row>
    <row r="3155" spans="1:17" ht="16.899999999999999" customHeight="1">
      <c r="A3155" s="20">
        <v>3155</v>
      </c>
      <c r="B3155" s="48" t="str">
        <f t="shared" si="49"/>
        <v>246-2021</v>
      </c>
      <c r="C3155" s="79" t="s">
        <v>5087</v>
      </c>
      <c r="D3155" s="49" t="s">
        <v>38</v>
      </c>
      <c r="E3155" s="77">
        <v>53106139</v>
      </c>
      <c r="F3155" s="15">
        <v>246</v>
      </c>
      <c r="G3155" s="15">
        <v>2021</v>
      </c>
      <c r="H3155" s="79" t="s">
        <v>20</v>
      </c>
      <c r="I3155" s="63" t="s">
        <v>5088</v>
      </c>
      <c r="J3155" s="53" t="s">
        <v>22</v>
      </c>
      <c r="K3155" s="29">
        <v>44316</v>
      </c>
      <c r="L3155" s="90">
        <v>44319</v>
      </c>
      <c r="M3155" s="29">
        <v>44868</v>
      </c>
      <c r="N3155" s="54" t="s">
        <v>32</v>
      </c>
      <c r="O3155" s="55">
        <v>127308000</v>
      </c>
      <c r="P3155" s="55">
        <v>63654000</v>
      </c>
      <c r="Q3155" s="194">
        <v>190962000</v>
      </c>
    </row>
    <row r="3156" spans="1:17" ht="16.899999999999999" customHeight="1">
      <c r="A3156" s="20">
        <v>3156</v>
      </c>
      <c r="B3156" s="48" t="str">
        <f t="shared" si="49"/>
        <v>247-2021</v>
      </c>
      <c r="C3156" s="79" t="s">
        <v>5089</v>
      </c>
      <c r="D3156" s="49" t="s">
        <v>38</v>
      </c>
      <c r="E3156" s="77">
        <v>30050950</v>
      </c>
      <c r="F3156" s="15">
        <v>247</v>
      </c>
      <c r="G3156" s="15">
        <v>2021</v>
      </c>
      <c r="H3156" s="79" t="s">
        <v>20</v>
      </c>
      <c r="I3156" s="63" t="s">
        <v>5090</v>
      </c>
      <c r="J3156" s="53" t="s">
        <v>22</v>
      </c>
      <c r="K3156" s="29">
        <v>44316</v>
      </c>
      <c r="L3156" s="90">
        <v>44319</v>
      </c>
      <c r="M3156" s="29">
        <v>44868</v>
      </c>
      <c r="N3156" s="54" t="s">
        <v>32</v>
      </c>
      <c r="O3156" s="55">
        <v>68040000</v>
      </c>
      <c r="P3156" s="55">
        <v>34020000</v>
      </c>
      <c r="Q3156" s="194">
        <v>102060000</v>
      </c>
    </row>
    <row r="3157" spans="1:17" ht="16.899999999999999" customHeight="1">
      <c r="A3157" s="20">
        <v>3157</v>
      </c>
      <c r="B3157" s="48" t="str">
        <f t="shared" si="49"/>
        <v>248-2021</v>
      </c>
      <c r="C3157" s="79" t="s">
        <v>2875</v>
      </c>
      <c r="D3157" s="49" t="s">
        <v>38</v>
      </c>
      <c r="E3157" s="77">
        <v>79909707</v>
      </c>
      <c r="F3157" s="15">
        <v>248</v>
      </c>
      <c r="G3157" s="15">
        <v>2021</v>
      </c>
      <c r="H3157" s="79" t="s">
        <v>20</v>
      </c>
      <c r="I3157" s="63" t="s">
        <v>5091</v>
      </c>
      <c r="J3157" s="53" t="s">
        <v>22</v>
      </c>
      <c r="K3157" s="29">
        <v>44316</v>
      </c>
      <c r="L3157" s="90">
        <v>44319</v>
      </c>
      <c r="M3157" s="29">
        <v>44807</v>
      </c>
      <c r="N3157" s="54" t="s">
        <v>32</v>
      </c>
      <c r="O3157" s="55">
        <v>58063500</v>
      </c>
      <c r="P3157" s="55">
        <v>26392500</v>
      </c>
      <c r="Q3157" s="194">
        <v>84456000</v>
      </c>
    </row>
    <row r="3158" spans="1:17" ht="16.899999999999999" customHeight="1">
      <c r="A3158" s="20">
        <v>3158</v>
      </c>
      <c r="B3158" s="48" t="str">
        <f t="shared" si="49"/>
        <v>249-2021</v>
      </c>
      <c r="C3158" s="79" t="s">
        <v>4018</v>
      </c>
      <c r="D3158" s="49" t="s">
        <v>38</v>
      </c>
      <c r="E3158" s="77">
        <v>1019004693</v>
      </c>
      <c r="F3158" s="15">
        <v>249</v>
      </c>
      <c r="G3158" s="15">
        <v>2021</v>
      </c>
      <c r="H3158" s="79" t="s">
        <v>20</v>
      </c>
      <c r="I3158" s="63" t="s">
        <v>5092</v>
      </c>
      <c r="J3158" s="53" t="s">
        <v>22</v>
      </c>
      <c r="K3158" s="29">
        <v>44321</v>
      </c>
      <c r="L3158" s="90">
        <v>44323</v>
      </c>
      <c r="M3158" s="29">
        <v>44872</v>
      </c>
      <c r="N3158" s="54" t="s">
        <v>32</v>
      </c>
      <c r="O3158" s="55">
        <v>105672000</v>
      </c>
      <c r="P3158" s="55">
        <v>52836000</v>
      </c>
      <c r="Q3158" s="194">
        <v>158508000</v>
      </c>
    </row>
    <row r="3159" spans="1:17" ht="16.899999999999999" customHeight="1">
      <c r="A3159" s="20">
        <v>3159</v>
      </c>
      <c r="B3159" s="48" t="str">
        <f t="shared" si="49"/>
        <v>250-2021</v>
      </c>
      <c r="C3159" s="79" t="s">
        <v>851</v>
      </c>
      <c r="D3159" s="49" t="s">
        <v>38</v>
      </c>
      <c r="E3159" s="77">
        <v>96125271</v>
      </c>
      <c r="F3159" s="15">
        <v>250</v>
      </c>
      <c r="G3159" s="15">
        <v>2021</v>
      </c>
      <c r="H3159" s="79" t="s">
        <v>20</v>
      </c>
      <c r="I3159" s="63" t="s">
        <v>5093</v>
      </c>
      <c r="J3159" s="53" t="s">
        <v>22</v>
      </c>
      <c r="K3159" s="29">
        <v>44316</v>
      </c>
      <c r="L3159" s="90">
        <v>44319</v>
      </c>
      <c r="M3159" s="29">
        <v>44868</v>
      </c>
      <c r="N3159" s="54" t="s">
        <v>32</v>
      </c>
      <c r="O3159" s="55">
        <v>68040000</v>
      </c>
      <c r="P3159" s="55">
        <v>34020000</v>
      </c>
      <c r="Q3159" s="194">
        <v>102060000</v>
      </c>
    </row>
    <row r="3160" spans="1:17" ht="16.899999999999999" customHeight="1">
      <c r="A3160" s="20">
        <v>3160</v>
      </c>
      <c r="B3160" s="48" t="str">
        <f t="shared" ref="B3160:B3220" si="50">CONCATENATE(F3160,"-",G3160)</f>
        <v>251-2021</v>
      </c>
      <c r="C3160" s="79" t="s">
        <v>5094</v>
      </c>
      <c r="D3160" s="49" t="s">
        <v>38</v>
      </c>
      <c r="E3160" s="77">
        <v>42546020</v>
      </c>
      <c r="F3160" s="15">
        <v>251</v>
      </c>
      <c r="G3160" s="15">
        <v>2021</v>
      </c>
      <c r="H3160" s="79" t="s">
        <v>20</v>
      </c>
      <c r="I3160" s="63" t="s">
        <v>5095</v>
      </c>
      <c r="J3160" s="53" t="s">
        <v>22</v>
      </c>
      <c r="K3160" s="29">
        <v>44350</v>
      </c>
      <c r="L3160" s="90">
        <v>44350</v>
      </c>
      <c r="M3160" s="29">
        <v>44903</v>
      </c>
      <c r="N3160" s="54" t="s">
        <v>32</v>
      </c>
      <c r="O3160" s="55">
        <v>68040000</v>
      </c>
      <c r="P3160" s="231">
        <v>34020000</v>
      </c>
      <c r="Q3160" s="194">
        <v>102060000</v>
      </c>
    </row>
    <row r="3161" spans="1:17" ht="16.899999999999999" customHeight="1">
      <c r="A3161" s="20">
        <v>3161</v>
      </c>
      <c r="B3161" s="48" t="str">
        <f t="shared" si="50"/>
        <v>252-2021</v>
      </c>
      <c r="C3161" s="79" t="s">
        <v>5096</v>
      </c>
      <c r="D3161" s="49" t="s">
        <v>38</v>
      </c>
      <c r="E3161" s="77">
        <v>1082944208</v>
      </c>
      <c r="F3161" s="15">
        <v>252</v>
      </c>
      <c r="G3161" s="15">
        <v>2021</v>
      </c>
      <c r="H3161" s="79" t="s">
        <v>20</v>
      </c>
      <c r="I3161" s="63" t="s">
        <v>5097</v>
      </c>
      <c r="J3161" s="53" t="s">
        <v>22</v>
      </c>
      <c r="K3161" s="29">
        <v>44334</v>
      </c>
      <c r="L3161" s="90">
        <v>44341</v>
      </c>
      <c r="M3161" s="29">
        <v>44890</v>
      </c>
      <c r="N3161" s="54" t="s">
        <v>32</v>
      </c>
      <c r="O3161" s="55">
        <v>68040000</v>
      </c>
      <c r="P3161" s="231">
        <v>34020000</v>
      </c>
      <c r="Q3161" s="194">
        <v>102060000</v>
      </c>
    </row>
    <row r="3162" spans="1:17" ht="16.899999999999999" customHeight="1">
      <c r="A3162" s="20">
        <v>3162</v>
      </c>
      <c r="B3162" s="48" t="str">
        <f t="shared" si="50"/>
        <v>253-2021</v>
      </c>
      <c r="C3162" s="79" t="s">
        <v>5098</v>
      </c>
      <c r="D3162" s="49" t="s">
        <v>38</v>
      </c>
      <c r="E3162" s="77">
        <v>18923633</v>
      </c>
      <c r="F3162" s="15">
        <v>253</v>
      </c>
      <c r="G3162" s="15">
        <v>2021</v>
      </c>
      <c r="H3162" s="79" t="s">
        <v>20</v>
      </c>
      <c r="I3162" s="63" t="s">
        <v>5099</v>
      </c>
      <c r="J3162" s="53" t="s">
        <v>22</v>
      </c>
      <c r="K3162" s="29">
        <v>44320</v>
      </c>
      <c r="L3162" s="90">
        <v>44322</v>
      </c>
      <c r="M3162" s="29">
        <v>44871</v>
      </c>
      <c r="N3162" s="54" t="s">
        <v>32</v>
      </c>
      <c r="O3162" s="55">
        <v>118680000</v>
      </c>
      <c r="P3162" s="55">
        <v>59340000</v>
      </c>
      <c r="Q3162" s="194">
        <v>178020000</v>
      </c>
    </row>
    <row r="3163" spans="1:17" ht="16.899999999999999" customHeight="1">
      <c r="A3163" s="20">
        <v>3163</v>
      </c>
      <c r="B3163" s="48" t="str">
        <f t="shared" si="50"/>
        <v>254-2021</v>
      </c>
      <c r="C3163" s="79" t="s">
        <v>5100</v>
      </c>
      <c r="D3163" s="49" t="s">
        <v>38</v>
      </c>
      <c r="E3163" s="77">
        <v>1098609095</v>
      </c>
      <c r="F3163" s="15">
        <v>254</v>
      </c>
      <c r="G3163" s="15">
        <v>2021</v>
      </c>
      <c r="H3163" s="79" t="s">
        <v>20</v>
      </c>
      <c r="I3163" s="63" t="s">
        <v>5101</v>
      </c>
      <c r="J3163" s="53" t="s">
        <v>22</v>
      </c>
      <c r="K3163" s="29">
        <v>44326</v>
      </c>
      <c r="L3163" s="90">
        <v>44328</v>
      </c>
      <c r="M3163" s="29">
        <v>44877</v>
      </c>
      <c r="N3163" s="54" t="s">
        <v>32</v>
      </c>
      <c r="O3163" s="55">
        <v>105672000</v>
      </c>
      <c r="P3163" s="55">
        <v>52836000</v>
      </c>
      <c r="Q3163" s="194">
        <v>158508000</v>
      </c>
    </row>
    <row r="3164" spans="1:17" ht="16.899999999999999" customHeight="1">
      <c r="A3164" s="20">
        <v>3164</v>
      </c>
      <c r="B3164" s="48" t="str">
        <f t="shared" si="50"/>
        <v>255-2021</v>
      </c>
      <c r="C3164" s="79" t="s">
        <v>5102</v>
      </c>
      <c r="D3164" s="49" t="s">
        <v>38</v>
      </c>
      <c r="E3164" s="77">
        <v>1128060400</v>
      </c>
      <c r="F3164" s="15">
        <v>255</v>
      </c>
      <c r="G3164" s="15">
        <v>2021</v>
      </c>
      <c r="H3164" s="79" t="s">
        <v>20</v>
      </c>
      <c r="I3164" s="63" t="s">
        <v>5103</v>
      </c>
      <c r="J3164" s="53" t="s">
        <v>22</v>
      </c>
      <c r="K3164" s="29">
        <v>44319</v>
      </c>
      <c r="L3164" s="90">
        <v>44322</v>
      </c>
      <c r="M3164" s="29">
        <v>44871</v>
      </c>
      <c r="N3164" s="54" t="s">
        <v>32</v>
      </c>
      <c r="O3164" s="55">
        <v>68040000</v>
      </c>
      <c r="P3164" s="55">
        <v>34020000</v>
      </c>
      <c r="Q3164" s="194">
        <v>102060000</v>
      </c>
    </row>
    <row r="3165" spans="1:17" ht="16.899999999999999" customHeight="1">
      <c r="A3165" s="20">
        <v>3165</v>
      </c>
      <c r="B3165" s="48" t="str">
        <f t="shared" si="50"/>
        <v>256-2021</v>
      </c>
      <c r="C3165" s="79" t="s">
        <v>5104</v>
      </c>
      <c r="D3165" s="49" t="s">
        <v>38</v>
      </c>
      <c r="E3165" s="77">
        <v>1105676948</v>
      </c>
      <c r="F3165" s="15">
        <v>256</v>
      </c>
      <c r="G3165" s="15">
        <v>2021</v>
      </c>
      <c r="H3165" s="79" t="s">
        <v>20</v>
      </c>
      <c r="I3165" s="63" t="s">
        <v>5105</v>
      </c>
      <c r="J3165" s="53" t="s">
        <v>22</v>
      </c>
      <c r="K3165" s="29">
        <v>44322</v>
      </c>
      <c r="L3165" s="90">
        <v>44327</v>
      </c>
      <c r="M3165" s="29">
        <v>44876</v>
      </c>
      <c r="N3165" s="54" t="s">
        <v>32</v>
      </c>
      <c r="O3165" s="55">
        <v>68040000</v>
      </c>
      <c r="P3165" s="55">
        <v>34020000</v>
      </c>
      <c r="Q3165" s="194">
        <v>102060000</v>
      </c>
    </row>
    <row r="3166" spans="1:17" ht="16.899999999999999" customHeight="1">
      <c r="A3166" s="20">
        <v>3166</v>
      </c>
      <c r="B3166" s="48" t="str">
        <f t="shared" si="50"/>
        <v>257-2021</v>
      </c>
      <c r="C3166" s="79" t="s">
        <v>5106</v>
      </c>
      <c r="D3166" s="49" t="s">
        <v>38</v>
      </c>
      <c r="E3166" s="77">
        <v>1061686640</v>
      </c>
      <c r="F3166" s="15">
        <v>257</v>
      </c>
      <c r="G3166" s="15">
        <v>2021</v>
      </c>
      <c r="H3166" s="79" t="s">
        <v>20</v>
      </c>
      <c r="I3166" s="63" t="s">
        <v>5107</v>
      </c>
      <c r="J3166" s="53" t="s">
        <v>22</v>
      </c>
      <c r="K3166" s="29">
        <v>44326</v>
      </c>
      <c r="L3166" s="90">
        <v>44328</v>
      </c>
      <c r="M3166" s="29">
        <v>44877</v>
      </c>
      <c r="N3166" s="54" t="s">
        <v>32</v>
      </c>
      <c r="O3166" s="55">
        <v>68040000</v>
      </c>
      <c r="P3166" s="55">
        <v>34020000</v>
      </c>
      <c r="Q3166" s="194">
        <v>102060000</v>
      </c>
    </row>
    <row r="3167" spans="1:17" ht="16.899999999999999" customHeight="1">
      <c r="A3167" s="20">
        <v>3167</v>
      </c>
      <c r="B3167" s="48" t="str">
        <f t="shared" si="50"/>
        <v>258-2021</v>
      </c>
      <c r="C3167" s="79" t="s">
        <v>5108</v>
      </c>
      <c r="D3167" s="49" t="s">
        <v>38</v>
      </c>
      <c r="E3167" s="77">
        <v>73111249</v>
      </c>
      <c r="F3167" s="15" t="s">
        <v>5109</v>
      </c>
      <c r="G3167" s="15" t="s">
        <v>5110</v>
      </c>
      <c r="H3167" s="79" t="s">
        <v>20</v>
      </c>
      <c r="I3167" s="63" t="s">
        <v>5111</v>
      </c>
      <c r="J3167" s="53" t="s">
        <v>22</v>
      </c>
      <c r="K3167" s="29">
        <v>44628</v>
      </c>
      <c r="L3167" s="29">
        <v>44628</v>
      </c>
      <c r="M3167" s="29">
        <v>44884</v>
      </c>
      <c r="N3167" s="54" t="s">
        <v>32</v>
      </c>
      <c r="O3167" s="55">
        <v>13230000</v>
      </c>
      <c r="P3167" s="55">
        <v>34020000</v>
      </c>
      <c r="Q3167" s="194">
        <v>47250000</v>
      </c>
    </row>
    <row r="3168" spans="1:17" ht="16.899999999999999" customHeight="1">
      <c r="A3168" s="20">
        <v>3168</v>
      </c>
      <c r="B3168" s="48" t="str">
        <f t="shared" si="50"/>
        <v>259-2021</v>
      </c>
      <c r="C3168" s="79" t="s">
        <v>5112</v>
      </c>
      <c r="D3168" s="49" t="s">
        <v>38</v>
      </c>
      <c r="E3168" s="77">
        <v>75093903</v>
      </c>
      <c r="F3168" s="15">
        <v>259</v>
      </c>
      <c r="G3168" s="15">
        <v>2021</v>
      </c>
      <c r="H3168" s="79" t="s">
        <v>20</v>
      </c>
      <c r="I3168" s="63" t="s">
        <v>5113</v>
      </c>
      <c r="J3168" s="53" t="s">
        <v>22</v>
      </c>
      <c r="K3168" s="29">
        <v>44326</v>
      </c>
      <c r="L3168" s="90">
        <v>44328</v>
      </c>
      <c r="M3168" s="29">
        <v>44877</v>
      </c>
      <c r="N3168" s="54" t="s">
        <v>32</v>
      </c>
      <c r="O3168" s="55">
        <v>105672000</v>
      </c>
      <c r="P3168" s="55">
        <v>52836000</v>
      </c>
      <c r="Q3168" s="194">
        <v>158508000</v>
      </c>
    </row>
    <row r="3169" spans="1:17" ht="16.899999999999999" customHeight="1">
      <c r="A3169" s="20">
        <v>3169</v>
      </c>
      <c r="B3169" s="48" t="str">
        <f t="shared" si="50"/>
        <v>260-2021</v>
      </c>
      <c r="C3169" s="79" t="s">
        <v>5114</v>
      </c>
      <c r="D3169" s="49" t="s">
        <v>38</v>
      </c>
      <c r="E3169" s="77">
        <v>1018432517</v>
      </c>
      <c r="F3169" s="15">
        <v>260</v>
      </c>
      <c r="G3169" s="15">
        <v>2021</v>
      </c>
      <c r="H3169" s="79" t="s">
        <v>20</v>
      </c>
      <c r="I3169" s="47" t="s">
        <v>5115</v>
      </c>
      <c r="J3169" s="53" t="s">
        <v>22</v>
      </c>
      <c r="K3169" s="29">
        <v>44469</v>
      </c>
      <c r="L3169" s="19">
        <v>44469</v>
      </c>
      <c r="M3169" s="29">
        <v>44871</v>
      </c>
      <c r="N3169" s="54" t="s">
        <v>32</v>
      </c>
      <c r="O3169" s="55">
        <v>63109667</v>
      </c>
      <c r="P3169" s="55">
        <v>52836000</v>
      </c>
      <c r="Q3169" s="194">
        <v>115945667</v>
      </c>
    </row>
    <row r="3170" spans="1:17" ht="16.899999999999999" customHeight="1">
      <c r="A3170" s="20">
        <v>3170</v>
      </c>
      <c r="B3170" s="48" t="str">
        <f t="shared" si="50"/>
        <v>261-2021</v>
      </c>
      <c r="C3170" s="79" t="s">
        <v>2721</v>
      </c>
      <c r="D3170" s="49" t="s">
        <v>38</v>
      </c>
      <c r="E3170" s="77">
        <v>79120990</v>
      </c>
      <c r="F3170" s="15">
        <v>261</v>
      </c>
      <c r="G3170" s="15">
        <v>2021</v>
      </c>
      <c r="H3170" s="79" t="s">
        <v>20</v>
      </c>
      <c r="I3170" s="63" t="s">
        <v>5116</v>
      </c>
      <c r="J3170" s="53" t="s">
        <v>22</v>
      </c>
      <c r="K3170" s="29">
        <v>44319</v>
      </c>
      <c r="L3170" s="90">
        <v>44320</v>
      </c>
      <c r="M3170" s="29">
        <v>44869</v>
      </c>
      <c r="N3170" s="54" t="s">
        <v>32</v>
      </c>
      <c r="O3170" s="55">
        <v>68040000</v>
      </c>
      <c r="P3170" s="55">
        <v>34020000</v>
      </c>
      <c r="Q3170" s="194">
        <v>102060000</v>
      </c>
    </row>
    <row r="3171" spans="1:17" ht="16.899999999999999" customHeight="1">
      <c r="A3171" s="20">
        <v>3171</v>
      </c>
      <c r="B3171" s="48" t="str">
        <f t="shared" si="50"/>
        <v>262-2021</v>
      </c>
      <c r="C3171" s="79" t="s">
        <v>727</v>
      </c>
      <c r="D3171" s="49" t="s">
        <v>38</v>
      </c>
      <c r="E3171" s="77">
        <v>30874978</v>
      </c>
      <c r="F3171" s="15">
        <v>262</v>
      </c>
      <c r="G3171" s="15">
        <v>2021</v>
      </c>
      <c r="H3171" s="79" t="s">
        <v>20</v>
      </c>
      <c r="I3171" s="63" t="s">
        <v>5117</v>
      </c>
      <c r="J3171" s="53" t="s">
        <v>22</v>
      </c>
      <c r="K3171" s="29">
        <v>44319</v>
      </c>
      <c r="L3171" s="90">
        <v>44321</v>
      </c>
      <c r="M3171" s="29">
        <v>44870</v>
      </c>
      <c r="N3171" s="54" t="s">
        <v>32</v>
      </c>
      <c r="O3171" s="55">
        <v>68040000</v>
      </c>
      <c r="P3171" s="55">
        <v>34020000</v>
      </c>
      <c r="Q3171" s="194">
        <v>102060000</v>
      </c>
    </row>
    <row r="3172" spans="1:17" ht="16.899999999999999" customHeight="1">
      <c r="A3172" s="20">
        <v>3172</v>
      </c>
      <c r="B3172" s="48" t="str">
        <f t="shared" si="50"/>
        <v>263-2021</v>
      </c>
      <c r="C3172" s="79" t="s">
        <v>2885</v>
      </c>
      <c r="D3172" s="49" t="s">
        <v>38</v>
      </c>
      <c r="E3172" s="77">
        <v>80088075</v>
      </c>
      <c r="F3172" s="15">
        <v>263</v>
      </c>
      <c r="G3172" s="15">
        <v>2021</v>
      </c>
      <c r="H3172" s="79" t="s">
        <v>20</v>
      </c>
      <c r="I3172" s="63" t="s">
        <v>5118</v>
      </c>
      <c r="J3172" s="53" t="s">
        <v>22</v>
      </c>
      <c r="K3172" s="29">
        <v>44316</v>
      </c>
      <c r="L3172" s="90">
        <v>44319</v>
      </c>
      <c r="M3172" s="29">
        <v>44868</v>
      </c>
      <c r="N3172" s="54" t="s">
        <v>32</v>
      </c>
      <c r="O3172" s="55">
        <v>127308000</v>
      </c>
      <c r="P3172" s="55">
        <v>63654000</v>
      </c>
      <c r="Q3172" s="194">
        <v>190962000</v>
      </c>
    </row>
    <row r="3173" spans="1:17" ht="16.899999999999999" customHeight="1">
      <c r="A3173" s="20">
        <v>3173</v>
      </c>
      <c r="B3173" s="48" t="str">
        <f t="shared" si="50"/>
        <v>264-2021</v>
      </c>
      <c r="C3173" s="79" t="s">
        <v>879</v>
      </c>
      <c r="D3173" s="49" t="s">
        <v>38</v>
      </c>
      <c r="E3173" s="77">
        <v>1065625931</v>
      </c>
      <c r="F3173" s="15">
        <v>264</v>
      </c>
      <c r="G3173" s="15">
        <v>2021</v>
      </c>
      <c r="H3173" s="79" t="s">
        <v>20</v>
      </c>
      <c r="I3173" s="63" t="s">
        <v>5119</v>
      </c>
      <c r="J3173" s="53" t="s">
        <v>22</v>
      </c>
      <c r="K3173" s="29">
        <v>44319</v>
      </c>
      <c r="L3173" s="90">
        <v>44320</v>
      </c>
      <c r="M3173" s="29">
        <v>44869</v>
      </c>
      <c r="N3173" s="54" t="s">
        <v>32</v>
      </c>
      <c r="O3173" s="55">
        <v>68040000</v>
      </c>
      <c r="P3173" s="55">
        <v>34020000</v>
      </c>
      <c r="Q3173" s="194">
        <v>102060000</v>
      </c>
    </row>
    <row r="3174" spans="1:17" ht="16.899999999999999" customHeight="1">
      <c r="A3174" s="20">
        <v>3174</v>
      </c>
      <c r="B3174" s="48" t="str">
        <f t="shared" si="50"/>
        <v>265-2021</v>
      </c>
      <c r="C3174" s="79" t="s">
        <v>2915</v>
      </c>
      <c r="D3174" s="49" t="s">
        <v>38</v>
      </c>
      <c r="E3174" s="77">
        <v>72244967</v>
      </c>
      <c r="F3174" s="15">
        <v>265</v>
      </c>
      <c r="G3174" s="15">
        <v>2021</v>
      </c>
      <c r="H3174" s="79" t="s">
        <v>20</v>
      </c>
      <c r="I3174" s="63" t="s">
        <v>5120</v>
      </c>
      <c r="J3174" s="53" t="s">
        <v>22</v>
      </c>
      <c r="K3174" s="29">
        <v>44316</v>
      </c>
      <c r="L3174" s="90">
        <v>44319</v>
      </c>
      <c r="M3174" s="29">
        <v>44868</v>
      </c>
      <c r="N3174" s="54" t="s">
        <v>32</v>
      </c>
      <c r="O3174" s="55">
        <v>174408000</v>
      </c>
      <c r="P3174" s="55">
        <v>87204000</v>
      </c>
      <c r="Q3174" s="194">
        <v>261612000</v>
      </c>
    </row>
    <row r="3175" spans="1:17" ht="16.899999999999999" customHeight="1">
      <c r="A3175" s="20">
        <v>3175</v>
      </c>
      <c r="B3175" s="48" t="str">
        <f t="shared" si="50"/>
        <v>266-2021</v>
      </c>
      <c r="C3175" s="79" t="s">
        <v>3760</v>
      </c>
      <c r="D3175" s="49" t="s">
        <v>38</v>
      </c>
      <c r="E3175" s="77">
        <v>39407998</v>
      </c>
      <c r="F3175" s="15">
        <v>266</v>
      </c>
      <c r="G3175" s="15">
        <v>2021</v>
      </c>
      <c r="H3175" s="79" t="s">
        <v>20</v>
      </c>
      <c r="I3175" s="63" t="s">
        <v>5121</v>
      </c>
      <c r="J3175" s="53" t="s">
        <v>22</v>
      </c>
      <c r="K3175" s="29">
        <v>44319</v>
      </c>
      <c r="L3175" s="90">
        <v>44321</v>
      </c>
      <c r="M3175" s="29">
        <v>44870</v>
      </c>
      <c r="N3175" s="54" t="s">
        <v>32</v>
      </c>
      <c r="O3175" s="55">
        <v>68040000</v>
      </c>
      <c r="P3175" s="55">
        <v>34020000</v>
      </c>
      <c r="Q3175" s="194">
        <v>102060000</v>
      </c>
    </row>
    <row r="3176" spans="1:17" ht="16.899999999999999" customHeight="1">
      <c r="A3176" s="20">
        <v>3176</v>
      </c>
      <c r="B3176" s="48" t="str">
        <f t="shared" si="50"/>
        <v>267-2021</v>
      </c>
      <c r="C3176" s="79" t="s">
        <v>2091</v>
      </c>
      <c r="D3176" s="49" t="s">
        <v>38</v>
      </c>
      <c r="E3176" s="77">
        <v>72264186</v>
      </c>
      <c r="F3176" s="15">
        <v>267</v>
      </c>
      <c r="G3176" s="15">
        <v>2021</v>
      </c>
      <c r="H3176" s="79" t="s">
        <v>20</v>
      </c>
      <c r="I3176" s="63" t="s">
        <v>5122</v>
      </c>
      <c r="J3176" s="53" t="s">
        <v>22</v>
      </c>
      <c r="K3176" s="29">
        <v>44336</v>
      </c>
      <c r="L3176" s="90">
        <v>44337</v>
      </c>
      <c r="M3176" s="29">
        <v>44886</v>
      </c>
      <c r="N3176" s="54" t="s">
        <v>32</v>
      </c>
      <c r="O3176" s="55">
        <v>68040000</v>
      </c>
      <c r="P3176" s="231">
        <v>34020000</v>
      </c>
      <c r="Q3176" s="194">
        <v>102060000</v>
      </c>
    </row>
    <row r="3177" spans="1:17" ht="16.899999999999999" customHeight="1">
      <c r="A3177" s="20">
        <v>3177</v>
      </c>
      <c r="B3177" s="48" t="str">
        <f t="shared" si="50"/>
        <v>268-2021</v>
      </c>
      <c r="C3177" s="79" t="s">
        <v>3963</v>
      </c>
      <c r="D3177" s="49" t="s">
        <v>38</v>
      </c>
      <c r="E3177" s="77">
        <v>76320603</v>
      </c>
      <c r="F3177" s="15">
        <v>268</v>
      </c>
      <c r="G3177" s="15">
        <v>2021</v>
      </c>
      <c r="H3177" s="79" t="s">
        <v>20</v>
      </c>
      <c r="I3177" s="63" t="s">
        <v>5123</v>
      </c>
      <c r="J3177" s="53" t="s">
        <v>22</v>
      </c>
      <c r="K3177" s="29">
        <v>44316</v>
      </c>
      <c r="L3177" s="90">
        <v>44319</v>
      </c>
      <c r="M3177" s="29">
        <v>44898</v>
      </c>
      <c r="N3177" s="54" t="s">
        <v>32</v>
      </c>
      <c r="O3177" s="55">
        <v>92781000</v>
      </c>
      <c r="P3177" s="231">
        <v>42822000</v>
      </c>
      <c r="Q3177" s="194">
        <v>135603000</v>
      </c>
    </row>
    <row r="3178" spans="1:17" ht="16.899999999999999" customHeight="1">
      <c r="A3178" s="20">
        <v>3178</v>
      </c>
      <c r="B3178" s="48" t="str">
        <f t="shared" si="50"/>
        <v>269-2021</v>
      </c>
      <c r="C3178" s="79" t="s">
        <v>2703</v>
      </c>
      <c r="D3178" s="49" t="s">
        <v>38</v>
      </c>
      <c r="E3178" s="77">
        <v>73430415</v>
      </c>
      <c r="F3178" s="15">
        <v>269</v>
      </c>
      <c r="G3178" s="15">
        <v>2021</v>
      </c>
      <c r="H3178" s="79" t="s">
        <v>20</v>
      </c>
      <c r="I3178" s="63" t="s">
        <v>5124</v>
      </c>
      <c r="J3178" s="53" t="s">
        <v>22</v>
      </c>
      <c r="K3178" s="29">
        <v>44363</v>
      </c>
      <c r="L3178" s="90">
        <v>44369</v>
      </c>
      <c r="M3178" s="29">
        <v>44917</v>
      </c>
      <c r="N3178" s="54" t="s">
        <v>32</v>
      </c>
      <c r="O3178" s="55">
        <v>68040000</v>
      </c>
      <c r="P3178" s="231">
        <v>34020000</v>
      </c>
      <c r="Q3178" s="194">
        <v>102060000</v>
      </c>
    </row>
    <row r="3179" spans="1:17" ht="16.899999999999999" customHeight="1">
      <c r="A3179" s="20">
        <v>3179</v>
      </c>
      <c r="B3179" s="48" t="str">
        <f t="shared" si="50"/>
        <v>270-2021</v>
      </c>
      <c r="C3179" s="79" t="s">
        <v>5125</v>
      </c>
      <c r="D3179" s="49" t="s">
        <v>38</v>
      </c>
      <c r="E3179" s="77">
        <v>91212860</v>
      </c>
      <c r="F3179" s="15">
        <v>270</v>
      </c>
      <c r="G3179" s="15">
        <v>2021</v>
      </c>
      <c r="H3179" s="79" t="s">
        <v>34</v>
      </c>
      <c r="I3179" s="63" t="s">
        <v>5126</v>
      </c>
      <c r="J3179" s="53" t="s">
        <v>36</v>
      </c>
      <c r="K3179" s="29">
        <v>44319</v>
      </c>
      <c r="L3179" s="90">
        <v>44320</v>
      </c>
      <c r="M3179" s="29">
        <v>44819</v>
      </c>
      <c r="N3179" s="54" t="s">
        <v>32</v>
      </c>
      <c r="O3179" s="55">
        <v>107460000</v>
      </c>
      <c r="P3179" s="194">
        <v>39103500</v>
      </c>
      <c r="Q3179" s="194">
        <v>146563500</v>
      </c>
    </row>
    <row r="3180" spans="1:17" ht="16.899999999999999" customHeight="1">
      <c r="A3180" s="20">
        <v>3180</v>
      </c>
      <c r="B3180" s="48" t="str">
        <f t="shared" si="50"/>
        <v>271-2021</v>
      </c>
      <c r="C3180" s="79" t="s">
        <v>5127</v>
      </c>
      <c r="D3180" s="49" t="s">
        <v>38</v>
      </c>
      <c r="E3180" s="77">
        <v>79956536</v>
      </c>
      <c r="F3180" s="15">
        <v>271</v>
      </c>
      <c r="G3180" s="15">
        <v>2021</v>
      </c>
      <c r="H3180" s="79" t="s">
        <v>34</v>
      </c>
      <c r="I3180" s="63" t="s">
        <v>5126</v>
      </c>
      <c r="J3180" s="53" t="s">
        <v>36</v>
      </c>
      <c r="K3180" s="29">
        <v>44319</v>
      </c>
      <c r="L3180" s="90">
        <v>44319</v>
      </c>
      <c r="M3180" s="29">
        <v>44868</v>
      </c>
      <c r="N3180" s="54" t="s">
        <v>32</v>
      </c>
      <c r="O3180" s="55">
        <v>107460000</v>
      </c>
      <c r="P3180" s="55">
        <v>53730000</v>
      </c>
      <c r="Q3180" s="194">
        <v>161190000</v>
      </c>
    </row>
    <row r="3181" spans="1:17" ht="16.899999999999999" customHeight="1">
      <c r="A3181" s="20">
        <v>3181</v>
      </c>
      <c r="B3181" s="48" t="str">
        <f t="shared" si="50"/>
        <v>272-2021</v>
      </c>
      <c r="C3181" s="79" t="s">
        <v>5128</v>
      </c>
      <c r="D3181" s="49" t="s">
        <v>38</v>
      </c>
      <c r="E3181" s="77">
        <v>4377054</v>
      </c>
      <c r="F3181" s="15">
        <v>272</v>
      </c>
      <c r="G3181" s="15">
        <v>2021</v>
      </c>
      <c r="H3181" s="79" t="s">
        <v>20</v>
      </c>
      <c r="I3181" s="63" t="s">
        <v>5129</v>
      </c>
      <c r="J3181" s="53" t="s">
        <v>22</v>
      </c>
      <c r="K3181" s="29">
        <v>44328</v>
      </c>
      <c r="L3181" s="90">
        <v>44334</v>
      </c>
      <c r="M3181" s="29">
        <v>44883</v>
      </c>
      <c r="N3181" s="54" t="s">
        <v>32</v>
      </c>
      <c r="O3181" s="55">
        <v>68040000</v>
      </c>
      <c r="P3181" s="55">
        <v>34020000</v>
      </c>
      <c r="Q3181" s="194">
        <v>102060000</v>
      </c>
    </row>
    <row r="3182" spans="1:17" ht="16.899999999999999" customHeight="1">
      <c r="A3182" s="20">
        <v>3182</v>
      </c>
      <c r="B3182" s="48" t="str">
        <f t="shared" si="50"/>
        <v>273-2021</v>
      </c>
      <c r="C3182" s="79" t="s">
        <v>5130</v>
      </c>
      <c r="D3182" s="49" t="s">
        <v>38</v>
      </c>
      <c r="E3182" s="77">
        <v>1013608863</v>
      </c>
      <c r="F3182" s="15">
        <v>273</v>
      </c>
      <c r="G3182" s="15">
        <v>2021</v>
      </c>
      <c r="H3182" s="79" t="s">
        <v>20</v>
      </c>
      <c r="I3182" s="63" t="s">
        <v>5131</v>
      </c>
      <c r="J3182" s="53" t="s">
        <v>22</v>
      </c>
      <c r="K3182" s="29">
        <v>44319</v>
      </c>
      <c r="L3182" s="90">
        <v>44322</v>
      </c>
      <c r="M3182" s="29">
        <v>44810</v>
      </c>
      <c r="N3182" s="54" t="s">
        <v>32</v>
      </c>
      <c r="O3182" s="55">
        <v>95634000</v>
      </c>
      <c r="P3182" s="55">
        <v>43470000</v>
      </c>
      <c r="Q3182" s="194">
        <v>139104000</v>
      </c>
    </row>
    <row r="3183" spans="1:17" ht="16.899999999999999" customHeight="1">
      <c r="A3183" s="20">
        <v>3183</v>
      </c>
      <c r="B3183" s="48" t="str">
        <f t="shared" si="50"/>
        <v>274-2021</v>
      </c>
      <c r="C3183" s="79" t="s">
        <v>5132</v>
      </c>
      <c r="D3183" s="49" t="s">
        <v>38</v>
      </c>
      <c r="E3183" s="77">
        <v>1018421246</v>
      </c>
      <c r="F3183" s="15">
        <v>274</v>
      </c>
      <c r="G3183" s="15">
        <v>2021</v>
      </c>
      <c r="H3183" s="79" t="s">
        <v>20</v>
      </c>
      <c r="I3183" s="63" t="s">
        <v>5133</v>
      </c>
      <c r="J3183" s="53" t="s">
        <v>22</v>
      </c>
      <c r="K3183" s="29">
        <v>44320</v>
      </c>
      <c r="L3183" s="90">
        <v>44322</v>
      </c>
      <c r="M3183" s="29">
        <v>44810</v>
      </c>
      <c r="N3183" s="54" t="s">
        <v>32</v>
      </c>
      <c r="O3183" s="55">
        <v>63756000</v>
      </c>
      <c r="P3183" s="55">
        <v>28980000</v>
      </c>
      <c r="Q3183" s="194">
        <v>92736000</v>
      </c>
    </row>
    <row r="3184" spans="1:17" ht="16.899999999999999" customHeight="1">
      <c r="A3184" s="20">
        <v>3184</v>
      </c>
      <c r="B3184" s="48" t="str">
        <f t="shared" si="50"/>
        <v>275-2021</v>
      </c>
      <c r="C3184" s="79" t="s">
        <v>5134</v>
      </c>
      <c r="D3184" s="49" t="s">
        <v>38</v>
      </c>
      <c r="E3184" s="77">
        <v>80111220</v>
      </c>
      <c r="F3184" s="15">
        <v>275</v>
      </c>
      <c r="G3184" s="15">
        <v>2021</v>
      </c>
      <c r="H3184" s="79" t="s">
        <v>20</v>
      </c>
      <c r="I3184" s="63" t="s">
        <v>5135</v>
      </c>
      <c r="J3184" s="53" t="s">
        <v>22</v>
      </c>
      <c r="K3184" s="29">
        <v>44320</v>
      </c>
      <c r="L3184" s="90">
        <v>44322</v>
      </c>
      <c r="M3184" s="29">
        <v>44810</v>
      </c>
      <c r="N3184" s="54" t="s">
        <v>32</v>
      </c>
      <c r="O3184" s="55">
        <v>95634000</v>
      </c>
      <c r="P3184" s="55">
        <v>43470000</v>
      </c>
      <c r="Q3184" s="194">
        <v>139104000</v>
      </c>
    </row>
    <row r="3185" spans="1:17" ht="16.899999999999999" customHeight="1">
      <c r="A3185" s="20">
        <v>3185</v>
      </c>
      <c r="B3185" s="48" t="str">
        <f t="shared" si="50"/>
        <v>276-2021</v>
      </c>
      <c r="C3185" s="79" t="s">
        <v>5136</v>
      </c>
      <c r="D3185" s="49" t="s">
        <v>38</v>
      </c>
      <c r="E3185" s="77">
        <v>41211341</v>
      </c>
      <c r="F3185" s="15">
        <v>276</v>
      </c>
      <c r="G3185" s="15">
        <v>2021</v>
      </c>
      <c r="H3185" s="79" t="s">
        <v>20</v>
      </c>
      <c r="I3185" s="63" t="s">
        <v>5137</v>
      </c>
      <c r="J3185" s="53" t="s">
        <v>22</v>
      </c>
      <c r="K3185" s="29">
        <v>44326</v>
      </c>
      <c r="L3185" s="90">
        <v>44328</v>
      </c>
      <c r="M3185" s="29">
        <v>44693</v>
      </c>
      <c r="N3185" s="54" t="s">
        <v>23</v>
      </c>
      <c r="O3185" s="55">
        <v>68040000</v>
      </c>
      <c r="P3185" s="55">
        <v>0</v>
      </c>
      <c r="Q3185" s="194">
        <v>68040000</v>
      </c>
    </row>
    <row r="3186" spans="1:17" ht="16.899999999999999" customHeight="1">
      <c r="A3186" s="20">
        <v>3186</v>
      </c>
      <c r="B3186" s="48" t="str">
        <f t="shared" si="50"/>
        <v>277-2021</v>
      </c>
      <c r="C3186" s="79" t="s">
        <v>5138</v>
      </c>
      <c r="D3186" s="49" t="s">
        <v>38</v>
      </c>
      <c r="E3186" s="77">
        <v>59671721</v>
      </c>
      <c r="F3186" s="15">
        <v>277</v>
      </c>
      <c r="G3186" s="15">
        <v>2021</v>
      </c>
      <c r="H3186" s="79" t="s">
        <v>20</v>
      </c>
      <c r="I3186" s="63" t="s">
        <v>5139</v>
      </c>
      <c r="J3186" s="53" t="s">
        <v>22</v>
      </c>
      <c r="K3186" s="29">
        <v>44319</v>
      </c>
      <c r="L3186" s="90">
        <v>44323</v>
      </c>
      <c r="M3186" s="29">
        <v>44834</v>
      </c>
      <c r="N3186" s="54" t="s">
        <v>32</v>
      </c>
      <c r="O3186" s="55">
        <v>75762000</v>
      </c>
      <c r="P3186" s="55">
        <v>30304800</v>
      </c>
      <c r="Q3186" s="194">
        <v>106066800</v>
      </c>
    </row>
    <row r="3187" spans="1:17" ht="16.899999999999999" customHeight="1">
      <c r="A3187" s="20">
        <v>3187</v>
      </c>
      <c r="B3187" s="48" t="str">
        <f t="shared" si="50"/>
        <v>278-2021</v>
      </c>
      <c r="C3187" s="79" t="s">
        <v>5140</v>
      </c>
      <c r="D3187" s="49" t="s">
        <v>38</v>
      </c>
      <c r="E3187" s="77">
        <v>43581462</v>
      </c>
      <c r="F3187" s="15">
        <v>278</v>
      </c>
      <c r="G3187" s="15">
        <v>2021</v>
      </c>
      <c r="H3187" s="79" t="s">
        <v>20</v>
      </c>
      <c r="I3187" s="63" t="s">
        <v>5141</v>
      </c>
      <c r="J3187" s="53" t="s">
        <v>22</v>
      </c>
      <c r="K3187" s="29">
        <v>44334</v>
      </c>
      <c r="L3187" s="90">
        <v>44342</v>
      </c>
      <c r="M3187" s="29">
        <v>44891</v>
      </c>
      <c r="N3187" s="54" t="s">
        <v>32</v>
      </c>
      <c r="O3187" s="55">
        <v>68040000</v>
      </c>
      <c r="P3187" s="231">
        <v>34020000</v>
      </c>
      <c r="Q3187" s="194">
        <v>102060000</v>
      </c>
    </row>
    <row r="3188" spans="1:17" ht="16.899999999999999" customHeight="1">
      <c r="A3188" s="20">
        <v>3188</v>
      </c>
      <c r="B3188" s="48" t="str">
        <f t="shared" si="50"/>
        <v>279-2021</v>
      </c>
      <c r="C3188" s="79" t="s">
        <v>5142</v>
      </c>
      <c r="D3188" s="49" t="s">
        <v>38</v>
      </c>
      <c r="E3188" s="77">
        <v>51602871</v>
      </c>
      <c r="F3188" s="15">
        <v>279</v>
      </c>
      <c r="G3188" s="15">
        <v>2021</v>
      </c>
      <c r="H3188" s="79" t="s">
        <v>20</v>
      </c>
      <c r="I3188" s="63" t="s">
        <v>5143</v>
      </c>
      <c r="J3188" s="53" t="s">
        <v>22</v>
      </c>
      <c r="K3188" s="29">
        <v>44342</v>
      </c>
      <c r="L3188" s="90">
        <v>44347</v>
      </c>
      <c r="M3188" s="29">
        <v>44895</v>
      </c>
      <c r="N3188" s="54" t="s">
        <v>32</v>
      </c>
      <c r="O3188" s="55">
        <v>174408000</v>
      </c>
      <c r="P3188" s="231">
        <v>87204000</v>
      </c>
      <c r="Q3188" s="194">
        <v>261612000</v>
      </c>
    </row>
    <row r="3189" spans="1:17" ht="16.899999999999999" customHeight="1">
      <c r="A3189" s="20">
        <v>3189</v>
      </c>
      <c r="B3189" s="48" t="str">
        <f t="shared" si="50"/>
        <v>280-2021</v>
      </c>
      <c r="C3189" s="79" t="s">
        <v>5144</v>
      </c>
      <c r="D3189" s="49" t="s">
        <v>38</v>
      </c>
      <c r="E3189" s="77">
        <v>1117493225</v>
      </c>
      <c r="F3189" s="15">
        <v>280</v>
      </c>
      <c r="G3189" s="15">
        <v>2021</v>
      </c>
      <c r="H3189" s="79" t="s">
        <v>20</v>
      </c>
      <c r="I3189" s="63" t="s">
        <v>5145</v>
      </c>
      <c r="J3189" s="53" t="s">
        <v>22</v>
      </c>
      <c r="K3189" s="29">
        <v>44334</v>
      </c>
      <c r="L3189" s="90">
        <v>44342</v>
      </c>
      <c r="M3189" s="29">
        <v>44891</v>
      </c>
      <c r="N3189" s="54" t="s">
        <v>32</v>
      </c>
      <c r="O3189" s="55">
        <v>68040000</v>
      </c>
      <c r="P3189" s="231">
        <v>34020000</v>
      </c>
      <c r="Q3189" s="194">
        <v>102060000</v>
      </c>
    </row>
    <row r="3190" spans="1:17" ht="16.899999999999999" customHeight="1">
      <c r="A3190" s="20">
        <v>3190</v>
      </c>
      <c r="B3190" s="48" t="str">
        <f t="shared" si="50"/>
        <v>281-2021</v>
      </c>
      <c r="C3190" s="79" t="s">
        <v>5146</v>
      </c>
      <c r="D3190" s="49" t="s">
        <v>38</v>
      </c>
      <c r="E3190" s="77">
        <v>1102859839</v>
      </c>
      <c r="F3190" s="15" t="s">
        <v>5147</v>
      </c>
      <c r="G3190" s="15" t="s">
        <v>5110</v>
      </c>
      <c r="H3190" s="79" t="s">
        <v>20</v>
      </c>
      <c r="I3190" s="63" t="s">
        <v>5148</v>
      </c>
      <c r="J3190" s="53" t="s">
        <v>22</v>
      </c>
      <c r="K3190" s="29">
        <v>44546</v>
      </c>
      <c r="L3190" s="29">
        <v>44546</v>
      </c>
      <c r="M3190" s="29">
        <v>44823</v>
      </c>
      <c r="N3190" s="54" t="s">
        <v>32</v>
      </c>
      <c r="O3190" s="55">
        <v>31988400</v>
      </c>
      <c r="P3190" s="55">
        <v>25254000</v>
      </c>
      <c r="Q3190" s="194">
        <v>57242400</v>
      </c>
    </row>
    <row r="3191" spans="1:17" ht="16.899999999999999" customHeight="1">
      <c r="A3191" s="20">
        <v>3191</v>
      </c>
      <c r="B3191" s="48" t="str">
        <f t="shared" si="50"/>
        <v>282-2021</v>
      </c>
      <c r="C3191" s="79" t="s">
        <v>5149</v>
      </c>
      <c r="D3191" s="49" t="s">
        <v>38</v>
      </c>
      <c r="E3191" s="77">
        <v>60266652</v>
      </c>
      <c r="F3191" s="15">
        <v>282</v>
      </c>
      <c r="G3191" s="15">
        <v>2021</v>
      </c>
      <c r="H3191" s="79" t="s">
        <v>20</v>
      </c>
      <c r="I3191" s="63" t="s">
        <v>5150</v>
      </c>
      <c r="J3191" s="53" t="s">
        <v>22</v>
      </c>
      <c r="K3191" s="29">
        <v>44335</v>
      </c>
      <c r="L3191" s="90">
        <v>44342</v>
      </c>
      <c r="M3191" s="29">
        <v>44891</v>
      </c>
      <c r="N3191" s="54" t="s">
        <v>32</v>
      </c>
      <c r="O3191" s="55">
        <v>68040000</v>
      </c>
      <c r="P3191" s="231">
        <v>34020000</v>
      </c>
      <c r="Q3191" s="194">
        <v>102060000</v>
      </c>
    </row>
    <row r="3192" spans="1:17" ht="16.899999999999999" customHeight="1">
      <c r="A3192" s="20">
        <v>3192</v>
      </c>
      <c r="B3192" s="48" t="str">
        <f t="shared" si="50"/>
        <v>283-2021</v>
      </c>
      <c r="C3192" s="79" t="s">
        <v>5151</v>
      </c>
      <c r="D3192" s="49" t="s">
        <v>38</v>
      </c>
      <c r="E3192" s="77">
        <v>43595228</v>
      </c>
      <c r="F3192" s="15">
        <v>283</v>
      </c>
      <c r="G3192" s="15">
        <v>2021</v>
      </c>
      <c r="H3192" s="79" t="s">
        <v>20</v>
      </c>
      <c r="I3192" s="63" t="s">
        <v>5152</v>
      </c>
      <c r="J3192" s="53" t="s">
        <v>22</v>
      </c>
      <c r="K3192" s="29">
        <v>44334</v>
      </c>
      <c r="L3192" s="90">
        <v>44343</v>
      </c>
      <c r="M3192" s="29">
        <v>44831</v>
      </c>
      <c r="N3192" s="54" t="s">
        <v>32</v>
      </c>
      <c r="O3192" s="55">
        <v>75762000</v>
      </c>
      <c r="P3192" s="231">
        <v>25254000</v>
      </c>
      <c r="Q3192" s="194">
        <v>101016000</v>
      </c>
    </row>
    <row r="3193" spans="1:17" ht="16.899999999999999" customHeight="1">
      <c r="A3193" s="20">
        <v>3193</v>
      </c>
      <c r="B3193" s="48" t="str">
        <f t="shared" si="50"/>
        <v>284-2021</v>
      </c>
      <c r="C3193" s="79" t="s">
        <v>5153</v>
      </c>
      <c r="D3193" s="49" t="s">
        <v>38</v>
      </c>
      <c r="E3193" s="77">
        <v>6804627</v>
      </c>
      <c r="F3193" s="15">
        <v>284</v>
      </c>
      <c r="G3193" s="15">
        <v>2021</v>
      </c>
      <c r="H3193" s="79" t="s">
        <v>34</v>
      </c>
      <c r="I3193" s="63" t="s">
        <v>4845</v>
      </c>
      <c r="J3193" s="53" t="s">
        <v>36</v>
      </c>
      <c r="K3193" s="29">
        <v>44334</v>
      </c>
      <c r="L3193" s="90">
        <v>44335</v>
      </c>
      <c r="M3193" s="29">
        <v>44884</v>
      </c>
      <c r="N3193" s="54" t="s">
        <v>32</v>
      </c>
      <c r="O3193" s="55">
        <v>58848000</v>
      </c>
      <c r="P3193" s="55">
        <v>29424000</v>
      </c>
      <c r="Q3193" s="194">
        <v>88272000</v>
      </c>
    </row>
    <row r="3194" spans="1:17" ht="16.899999999999999" customHeight="1">
      <c r="A3194" s="20">
        <v>3194</v>
      </c>
      <c r="B3194" s="48" t="str">
        <f t="shared" si="50"/>
        <v>285-2021</v>
      </c>
      <c r="C3194" s="79" t="s">
        <v>5154</v>
      </c>
      <c r="D3194" s="49" t="s">
        <v>38</v>
      </c>
      <c r="E3194" s="77">
        <v>1096240986</v>
      </c>
      <c r="F3194" s="15">
        <v>285</v>
      </c>
      <c r="G3194" s="15">
        <v>2021</v>
      </c>
      <c r="H3194" s="79" t="s">
        <v>34</v>
      </c>
      <c r="I3194" s="63" t="s">
        <v>5155</v>
      </c>
      <c r="J3194" s="53" t="s">
        <v>36</v>
      </c>
      <c r="K3194" s="29">
        <v>44320</v>
      </c>
      <c r="L3194" s="90">
        <v>44321</v>
      </c>
      <c r="M3194" s="29">
        <v>44505</v>
      </c>
      <c r="N3194" s="21" t="s">
        <v>42</v>
      </c>
      <c r="O3194" s="55">
        <v>23028000</v>
      </c>
      <c r="P3194" s="55">
        <v>0</v>
      </c>
      <c r="Q3194" s="194">
        <v>23028000</v>
      </c>
    </row>
    <row r="3195" spans="1:17" ht="16.899999999999999" customHeight="1">
      <c r="A3195" s="20">
        <v>3195</v>
      </c>
      <c r="B3195" s="48" t="str">
        <f t="shared" si="50"/>
        <v>286-2021</v>
      </c>
      <c r="C3195" s="79" t="s">
        <v>1996</v>
      </c>
      <c r="D3195" s="49" t="s">
        <v>18</v>
      </c>
      <c r="E3195" s="77">
        <v>800075003</v>
      </c>
      <c r="F3195" s="15">
        <v>286</v>
      </c>
      <c r="G3195" s="15">
        <v>2021</v>
      </c>
      <c r="H3195" s="79" t="s">
        <v>28</v>
      </c>
      <c r="I3195" s="63" t="s">
        <v>5156</v>
      </c>
      <c r="J3195" s="53" t="s">
        <v>30</v>
      </c>
      <c r="K3195" s="29">
        <v>44328</v>
      </c>
      <c r="L3195" s="90">
        <v>44348</v>
      </c>
      <c r="M3195" s="29">
        <v>44713</v>
      </c>
      <c r="N3195" s="21" t="s">
        <v>23</v>
      </c>
      <c r="O3195" s="55">
        <v>85000000</v>
      </c>
      <c r="P3195" s="55">
        <v>0</v>
      </c>
      <c r="Q3195" s="194">
        <v>85000000</v>
      </c>
    </row>
    <row r="3196" spans="1:17" ht="16.899999999999999" customHeight="1">
      <c r="A3196" s="20">
        <v>3196</v>
      </c>
      <c r="B3196" s="48" t="str">
        <f t="shared" si="50"/>
        <v>287-2021</v>
      </c>
      <c r="C3196" s="79" t="s">
        <v>5157</v>
      </c>
      <c r="D3196" s="49" t="s">
        <v>38</v>
      </c>
      <c r="E3196" s="77">
        <v>52704538</v>
      </c>
      <c r="F3196" s="15">
        <v>287</v>
      </c>
      <c r="G3196" s="15">
        <v>2021</v>
      </c>
      <c r="H3196" s="204" t="s">
        <v>370</v>
      </c>
      <c r="I3196" s="63" t="s">
        <v>5158</v>
      </c>
      <c r="J3196" s="53" t="s">
        <v>372</v>
      </c>
      <c r="K3196" s="29">
        <v>44322</v>
      </c>
      <c r="L3196" s="90">
        <v>44323</v>
      </c>
      <c r="M3196" s="29">
        <v>44742</v>
      </c>
      <c r="N3196" s="54" t="s">
        <v>23</v>
      </c>
      <c r="O3196" s="55">
        <v>52823256</v>
      </c>
      <c r="P3196" s="55">
        <v>7776757</v>
      </c>
      <c r="Q3196" s="194">
        <v>60600013</v>
      </c>
    </row>
    <row r="3197" spans="1:17" ht="16.899999999999999" customHeight="1">
      <c r="A3197" s="20">
        <v>3197</v>
      </c>
      <c r="B3197" s="48" t="str">
        <f t="shared" si="50"/>
        <v>288-2021</v>
      </c>
      <c r="C3197" s="79" t="s">
        <v>5159</v>
      </c>
      <c r="D3197" s="49" t="s">
        <v>18</v>
      </c>
      <c r="E3197" s="77">
        <v>901484501</v>
      </c>
      <c r="F3197" s="15">
        <v>288</v>
      </c>
      <c r="G3197" s="15">
        <v>2021</v>
      </c>
      <c r="H3197" s="79" t="s">
        <v>34</v>
      </c>
      <c r="I3197" s="63" t="s">
        <v>5160</v>
      </c>
      <c r="J3197" s="53" t="s">
        <v>36</v>
      </c>
      <c r="K3197" s="29">
        <v>44341</v>
      </c>
      <c r="L3197" s="90">
        <v>44385</v>
      </c>
      <c r="M3197" s="29">
        <v>44993</v>
      </c>
      <c r="N3197" s="54" t="s">
        <v>32</v>
      </c>
      <c r="O3197" s="55">
        <v>21849405599.639999</v>
      </c>
      <c r="P3197" s="55">
        <v>0</v>
      </c>
      <c r="Q3197" s="194">
        <v>21849405599.639999</v>
      </c>
    </row>
    <row r="3198" spans="1:17" ht="16.899999999999999" customHeight="1">
      <c r="A3198" s="20">
        <v>3198</v>
      </c>
      <c r="B3198" s="48" t="str">
        <f t="shared" si="50"/>
        <v>289-2021</v>
      </c>
      <c r="C3198" s="79" t="s">
        <v>5161</v>
      </c>
      <c r="D3198" s="49" t="s">
        <v>18</v>
      </c>
      <c r="E3198" s="77">
        <v>900059551</v>
      </c>
      <c r="F3198" s="15">
        <v>289</v>
      </c>
      <c r="G3198" s="15">
        <v>2021</v>
      </c>
      <c r="H3198" s="79" t="s">
        <v>34</v>
      </c>
      <c r="I3198" s="63" t="s">
        <v>5162</v>
      </c>
      <c r="J3198" s="53" t="s">
        <v>36</v>
      </c>
      <c r="K3198" s="29">
        <v>44344</v>
      </c>
      <c r="L3198" s="90">
        <v>44379</v>
      </c>
      <c r="M3198" s="29">
        <v>44987</v>
      </c>
      <c r="N3198" s="54" t="s">
        <v>32</v>
      </c>
      <c r="O3198" s="55">
        <v>15065645400</v>
      </c>
      <c r="P3198" s="55">
        <v>0</v>
      </c>
      <c r="Q3198" s="194">
        <v>15065645400</v>
      </c>
    </row>
    <row r="3199" spans="1:17" ht="16.899999999999999" customHeight="1">
      <c r="A3199" s="20">
        <v>3199</v>
      </c>
      <c r="B3199" s="48" t="str">
        <f t="shared" si="50"/>
        <v>290-2021</v>
      </c>
      <c r="C3199" s="79" t="s">
        <v>5163</v>
      </c>
      <c r="D3199" s="49" t="s">
        <v>18</v>
      </c>
      <c r="E3199" s="77">
        <v>901483504</v>
      </c>
      <c r="F3199" s="15" t="s">
        <v>5164</v>
      </c>
      <c r="G3199" s="15">
        <v>2021</v>
      </c>
      <c r="H3199" s="79" t="s">
        <v>34</v>
      </c>
      <c r="I3199" s="63" t="s">
        <v>5165</v>
      </c>
      <c r="J3199" s="53" t="s">
        <v>36</v>
      </c>
      <c r="K3199" s="29">
        <v>44342</v>
      </c>
      <c r="L3199" s="90">
        <v>44363</v>
      </c>
      <c r="M3199" s="29">
        <v>44973</v>
      </c>
      <c r="N3199" s="54" t="s">
        <v>32</v>
      </c>
      <c r="O3199" s="55">
        <v>25854998000</v>
      </c>
      <c r="P3199" s="55">
        <v>0</v>
      </c>
      <c r="Q3199" s="194">
        <v>25854998000</v>
      </c>
    </row>
    <row r="3200" spans="1:17" ht="16.899999999999999" customHeight="1">
      <c r="A3200" s="20">
        <v>3200</v>
      </c>
      <c r="B3200" s="48" t="str">
        <f t="shared" si="50"/>
        <v>291-2021</v>
      </c>
      <c r="C3200" s="79" t="s">
        <v>5166</v>
      </c>
      <c r="D3200" s="49" t="s">
        <v>38</v>
      </c>
      <c r="E3200" s="77">
        <v>63523583</v>
      </c>
      <c r="F3200" s="15">
        <v>291</v>
      </c>
      <c r="G3200" s="15">
        <v>2021</v>
      </c>
      <c r="H3200" s="79" t="s">
        <v>20</v>
      </c>
      <c r="I3200" s="63" t="s">
        <v>5167</v>
      </c>
      <c r="J3200" s="53" t="s">
        <v>22</v>
      </c>
      <c r="K3200" s="29">
        <v>44322</v>
      </c>
      <c r="L3200" s="90">
        <v>44327</v>
      </c>
      <c r="M3200" s="29">
        <v>44876</v>
      </c>
      <c r="N3200" s="54" t="s">
        <v>32</v>
      </c>
      <c r="O3200" s="55">
        <v>68040000</v>
      </c>
      <c r="P3200" s="55">
        <v>34020000</v>
      </c>
      <c r="Q3200" s="194">
        <v>102060000</v>
      </c>
    </row>
    <row r="3201" spans="1:17" ht="16.899999999999999" customHeight="1">
      <c r="A3201" s="20">
        <v>3201</v>
      </c>
      <c r="B3201" s="48" t="str">
        <f t="shared" si="50"/>
        <v>292-2021</v>
      </c>
      <c r="C3201" s="79" t="s">
        <v>5168</v>
      </c>
      <c r="D3201" s="49" t="s">
        <v>38</v>
      </c>
      <c r="E3201" s="77">
        <v>1015400824</v>
      </c>
      <c r="F3201" s="15">
        <v>292</v>
      </c>
      <c r="G3201" s="15">
        <v>2021</v>
      </c>
      <c r="H3201" s="79" t="s">
        <v>20</v>
      </c>
      <c r="I3201" s="63" t="s">
        <v>5169</v>
      </c>
      <c r="J3201" s="53" t="s">
        <v>22</v>
      </c>
      <c r="K3201" s="29">
        <v>44326</v>
      </c>
      <c r="L3201" s="90">
        <v>44336</v>
      </c>
      <c r="M3201" s="29">
        <v>44833</v>
      </c>
      <c r="N3201" s="54" t="s">
        <v>32</v>
      </c>
      <c r="O3201" s="55">
        <v>59807000</v>
      </c>
      <c r="P3201" s="55">
        <v>28816100</v>
      </c>
      <c r="Q3201" s="194">
        <v>88623100</v>
      </c>
    </row>
    <row r="3202" spans="1:17" ht="16.899999999999999" customHeight="1">
      <c r="A3202" s="20">
        <v>3202</v>
      </c>
      <c r="B3202" s="48" t="str">
        <f t="shared" si="50"/>
        <v>293-2021</v>
      </c>
      <c r="C3202" s="79" t="s">
        <v>5170</v>
      </c>
      <c r="D3202" s="49" t="s">
        <v>38</v>
      </c>
      <c r="E3202" s="77">
        <v>1018413182</v>
      </c>
      <c r="F3202" s="15">
        <v>293</v>
      </c>
      <c r="G3202" s="15">
        <v>2021</v>
      </c>
      <c r="H3202" s="79" t="s">
        <v>20</v>
      </c>
      <c r="I3202" s="63" t="s">
        <v>5171</v>
      </c>
      <c r="J3202" s="53" t="s">
        <v>22</v>
      </c>
      <c r="K3202" s="29">
        <v>44322</v>
      </c>
      <c r="L3202" s="90">
        <v>44327</v>
      </c>
      <c r="M3202" s="29">
        <v>44830</v>
      </c>
      <c r="N3202" s="54" t="s">
        <v>32</v>
      </c>
      <c r="O3202" s="55">
        <v>102340800</v>
      </c>
      <c r="P3202" s="55">
        <v>38377800</v>
      </c>
      <c r="Q3202" s="194">
        <v>140718600</v>
      </c>
    </row>
    <row r="3203" spans="1:17" ht="16.899999999999999" customHeight="1">
      <c r="A3203" s="20">
        <v>3203</v>
      </c>
      <c r="B3203" s="48" t="str">
        <f t="shared" si="50"/>
        <v>294-2021</v>
      </c>
      <c r="C3203" s="79" t="s">
        <v>5172</v>
      </c>
      <c r="D3203" s="49" t="s">
        <v>38</v>
      </c>
      <c r="E3203" s="77">
        <v>1012343165</v>
      </c>
      <c r="F3203" s="15">
        <v>294</v>
      </c>
      <c r="G3203" s="15">
        <v>2021</v>
      </c>
      <c r="H3203" s="79" t="s">
        <v>20</v>
      </c>
      <c r="I3203" s="63" t="s">
        <v>5173</v>
      </c>
      <c r="J3203" s="53" t="s">
        <v>22</v>
      </c>
      <c r="K3203" s="29">
        <v>44355</v>
      </c>
      <c r="L3203" s="90">
        <v>44362</v>
      </c>
      <c r="M3203" s="29">
        <v>44834</v>
      </c>
      <c r="N3203" s="54" t="s">
        <v>32</v>
      </c>
      <c r="O3203" s="55">
        <v>93318000</v>
      </c>
      <c r="P3203" s="231">
        <v>27217750</v>
      </c>
      <c r="Q3203" s="194">
        <v>120535750</v>
      </c>
    </row>
    <row r="3204" spans="1:17" ht="16.899999999999999" customHeight="1">
      <c r="A3204" s="20">
        <v>3204</v>
      </c>
      <c r="B3204" s="48" t="str">
        <f t="shared" si="50"/>
        <v>295-2021</v>
      </c>
      <c r="C3204" s="79" t="s">
        <v>5174</v>
      </c>
      <c r="D3204" s="49" t="s">
        <v>38</v>
      </c>
      <c r="E3204" s="77">
        <v>52517184</v>
      </c>
      <c r="F3204" s="15">
        <v>295</v>
      </c>
      <c r="G3204" s="15">
        <v>2021</v>
      </c>
      <c r="H3204" s="79" t="s">
        <v>20</v>
      </c>
      <c r="I3204" s="63" t="s">
        <v>5175</v>
      </c>
      <c r="J3204" s="53" t="s">
        <v>22</v>
      </c>
      <c r="K3204" s="29">
        <v>44326</v>
      </c>
      <c r="L3204" s="90">
        <v>44328</v>
      </c>
      <c r="M3204" s="29">
        <v>44877</v>
      </c>
      <c r="N3204" s="54" t="s">
        <v>32</v>
      </c>
      <c r="O3204" s="55">
        <v>85320000</v>
      </c>
      <c r="P3204" s="55">
        <v>42660000</v>
      </c>
      <c r="Q3204" s="194">
        <v>127980000</v>
      </c>
    </row>
    <row r="3205" spans="1:17" ht="16.899999999999999" customHeight="1">
      <c r="A3205" s="20">
        <v>3205</v>
      </c>
      <c r="B3205" s="48" t="str">
        <f t="shared" si="50"/>
        <v>296-2021</v>
      </c>
      <c r="C3205" s="79" t="s">
        <v>5176</v>
      </c>
      <c r="D3205" s="49" t="s">
        <v>38</v>
      </c>
      <c r="E3205" s="77">
        <v>1116793470</v>
      </c>
      <c r="F3205" s="15">
        <v>296</v>
      </c>
      <c r="G3205" s="15">
        <v>2021</v>
      </c>
      <c r="H3205" s="79" t="s">
        <v>20</v>
      </c>
      <c r="I3205" s="63" t="s">
        <v>5177</v>
      </c>
      <c r="J3205" s="53" t="s">
        <v>22</v>
      </c>
      <c r="K3205" s="29">
        <v>44326</v>
      </c>
      <c r="L3205" s="90">
        <v>44328</v>
      </c>
      <c r="M3205" s="29">
        <v>44877</v>
      </c>
      <c r="N3205" s="54" t="s">
        <v>32</v>
      </c>
      <c r="O3205" s="55">
        <v>68040000</v>
      </c>
      <c r="P3205" s="55">
        <v>34020000</v>
      </c>
      <c r="Q3205" s="194">
        <v>102060000</v>
      </c>
    </row>
    <row r="3206" spans="1:17" ht="16.899999999999999" customHeight="1">
      <c r="A3206" s="20">
        <v>3206</v>
      </c>
      <c r="B3206" s="48" t="str">
        <f t="shared" si="50"/>
        <v>297-2021</v>
      </c>
      <c r="C3206" s="79" t="s">
        <v>5178</v>
      </c>
      <c r="D3206" s="49" t="s">
        <v>38</v>
      </c>
      <c r="E3206" s="77">
        <v>79958845</v>
      </c>
      <c r="F3206" s="15">
        <v>297</v>
      </c>
      <c r="G3206" s="15">
        <v>2021</v>
      </c>
      <c r="H3206" s="79" t="s">
        <v>28</v>
      </c>
      <c r="I3206" s="63" t="s">
        <v>5179</v>
      </c>
      <c r="J3206" s="53" t="s">
        <v>30</v>
      </c>
      <c r="K3206" s="29">
        <v>44510</v>
      </c>
      <c r="L3206" s="90">
        <v>44522</v>
      </c>
      <c r="M3206" s="29">
        <v>44887</v>
      </c>
      <c r="N3206" s="54" t="s">
        <v>32</v>
      </c>
      <c r="O3206" s="55">
        <v>71640000</v>
      </c>
      <c r="P3206" s="55">
        <v>0</v>
      </c>
      <c r="Q3206" s="194">
        <v>71640000</v>
      </c>
    </row>
    <row r="3207" spans="1:17" ht="16.899999999999999" customHeight="1">
      <c r="A3207" s="20">
        <v>3207</v>
      </c>
      <c r="B3207" s="48" t="str">
        <f t="shared" si="50"/>
        <v>298-2021</v>
      </c>
      <c r="C3207" s="79" t="s">
        <v>5180</v>
      </c>
      <c r="D3207" s="49" t="s">
        <v>38</v>
      </c>
      <c r="E3207" s="77">
        <v>50930081</v>
      </c>
      <c r="F3207" s="15">
        <v>298</v>
      </c>
      <c r="G3207" s="15">
        <v>2021</v>
      </c>
      <c r="H3207" s="79" t="s">
        <v>20</v>
      </c>
      <c r="I3207" s="63" t="s">
        <v>5181</v>
      </c>
      <c r="J3207" s="53" t="s">
        <v>22</v>
      </c>
      <c r="K3207" s="29">
        <v>44334</v>
      </c>
      <c r="L3207" s="90">
        <v>44342</v>
      </c>
      <c r="M3207" s="29">
        <v>44891</v>
      </c>
      <c r="N3207" s="54" t="s">
        <v>32</v>
      </c>
      <c r="O3207" s="55">
        <v>68040000</v>
      </c>
      <c r="P3207" s="231">
        <v>34020000</v>
      </c>
      <c r="Q3207" s="194">
        <v>102060000</v>
      </c>
    </row>
    <row r="3208" spans="1:17" ht="16.899999999999999" customHeight="1">
      <c r="A3208" s="20">
        <v>3208</v>
      </c>
      <c r="B3208" s="48" t="str">
        <f t="shared" si="50"/>
        <v>299-2021</v>
      </c>
      <c r="C3208" s="79" t="s">
        <v>5182</v>
      </c>
      <c r="D3208" s="49" t="s">
        <v>38</v>
      </c>
      <c r="E3208" s="77">
        <v>7629696</v>
      </c>
      <c r="F3208" s="15">
        <v>299</v>
      </c>
      <c r="G3208" s="15">
        <v>2021</v>
      </c>
      <c r="H3208" s="79" t="s">
        <v>20</v>
      </c>
      <c r="I3208" s="63" t="s">
        <v>5183</v>
      </c>
      <c r="J3208" s="53" t="s">
        <v>22</v>
      </c>
      <c r="K3208" s="29">
        <v>44384</v>
      </c>
      <c r="L3208" s="90">
        <v>44391</v>
      </c>
      <c r="M3208" s="29">
        <v>44756</v>
      </c>
      <c r="N3208" s="54" t="s">
        <v>32</v>
      </c>
      <c r="O3208" s="55">
        <v>68040000</v>
      </c>
      <c r="P3208" s="194">
        <v>0</v>
      </c>
      <c r="Q3208" s="194">
        <v>68040000</v>
      </c>
    </row>
    <row r="3209" spans="1:17" ht="16.899999999999999" customHeight="1">
      <c r="A3209" s="20">
        <v>3209</v>
      </c>
      <c r="B3209" s="48" t="str">
        <f t="shared" si="50"/>
        <v>300-2021</v>
      </c>
      <c r="C3209" s="79" t="s">
        <v>1186</v>
      </c>
      <c r="D3209" s="49" t="s">
        <v>38</v>
      </c>
      <c r="E3209" s="77">
        <v>80111509</v>
      </c>
      <c r="F3209" s="15">
        <v>300</v>
      </c>
      <c r="G3209" s="15">
        <v>2021</v>
      </c>
      <c r="H3209" s="79" t="s">
        <v>20</v>
      </c>
      <c r="I3209" s="63" t="s">
        <v>5184</v>
      </c>
      <c r="J3209" s="53" t="s">
        <v>22</v>
      </c>
      <c r="K3209" s="29">
        <v>44508</v>
      </c>
      <c r="L3209" s="90">
        <v>44511</v>
      </c>
      <c r="M3209" s="29">
        <v>44845</v>
      </c>
      <c r="N3209" s="54" t="s">
        <v>32</v>
      </c>
      <c r="O3209" s="55">
        <v>88000000</v>
      </c>
      <c r="P3209" s="231"/>
      <c r="Q3209" s="194">
        <v>88000000</v>
      </c>
    </row>
    <row r="3210" spans="1:17" ht="16.899999999999999" customHeight="1">
      <c r="A3210" s="20">
        <v>3210</v>
      </c>
      <c r="B3210" s="48" t="str">
        <f t="shared" si="50"/>
        <v>301-2021</v>
      </c>
      <c r="C3210" s="79" t="s">
        <v>5185</v>
      </c>
      <c r="D3210" s="49" t="s">
        <v>38</v>
      </c>
      <c r="E3210" s="77">
        <v>13481754</v>
      </c>
      <c r="F3210" s="15">
        <v>301</v>
      </c>
      <c r="G3210" s="15">
        <v>2021</v>
      </c>
      <c r="H3210" s="79" t="s">
        <v>20</v>
      </c>
      <c r="I3210" s="63" t="s">
        <v>5186</v>
      </c>
      <c r="J3210" s="53" t="s">
        <v>22</v>
      </c>
      <c r="K3210" s="29">
        <v>44343</v>
      </c>
      <c r="L3210" s="90">
        <v>44349</v>
      </c>
      <c r="M3210" s="29">
        <v>44897</v>
      </c>
      <c r="N3210" s="54" t="s">
        <v>32</v>
      </c>
      <c r="O3210" s="55">
        <v>68040000</v>
      </c>
      <c r="P3210" s="231">
        <v>34020000</v>
      </c>
      <c r="Q3210" s="194">
        <v>102060000</v>
      </c>
    </row>
    <row r="3211" spans="1:17" ht="16.899999999999999" customHeight="1">
      <c r="A3211" s="20">
        <v>3211</v>
      </c>
      <c r="B3211" s="48" t="str">
        <f t="shared" si="50"/>
        <v>302-2021</v>
      </c>
      <c r="C3211" s="79" t="s">
        <v>5187</v>
      </c>
      <c r="D3211" s="49" t="s">
        <v>38</v>
      </c>
      <c r="E3211" s="77">
        <v>1063364151</v>
      </c>
      <c r="F3211" s="15">
        <v>302</v>
      </c>
      <c r="G3211" s="15">
        <v>2021</v>
      </c>
      <c r="H3211" s="79" t="s">
        <v>20</v>
      </c>
      <c r="I3211" s="63" t="s">
        <v>5188</v>
      </c>
      <c r="J3211" s="53" t="s">
        <v>22</v>
      </c>
      <c r="K3211" s="29">
        <v>44348</v>
      </c>
      <c r="L3211" s="90">
        <v>44350</v>
      </c>
      <c r="M3211" s="29">
        <v>44596</v>
      </c>
      <c r="N3211" s="21" t="s">
        <v>23</v>
      </c>
      <c r="O3211" s="55">
        <v>68040000</v>
      </c>
      <c r="P3211" s="231"/>
      <c r="Q3211" s="194">
        <v>68040000</v>
      </c>
    </row>
    <row r="3212" spans="1:17" ht="16.899999999999999" customHeight="1">
      <c r="A3212" s="20">
        <v>3212</v>
      </c>
      <c r="B3212" s="48" t="str">
        <f t="shared" si="50"/>
        <v>303-2021</v>
      </c>
      <c r="C3212" s="79" t="s">
        <v>5189</v>
      </c>
      <c r="D3212" s="49" t="s">
        <v>38</v>
      </c>
      <c r="E3212" s="77">
        <v>17594120</v>
      </c>
      <c r="F3212" s="15">
        <v>303</v>
      </c>
      <c r="G3212" s="15">
        <v>2021</v>
      </c>
      <c r="H3212" s="79" t="s">
        <v>20</v>
      </c>
      <c r="I3212" s="63" t="s">
        <v>5190</v>
      </c>
      <c r="J3212" s="53" t="s">
        <v>22</v>
      </c>
      <c r="K3212" s="29">
        <v>44348</v>
      </c>
      <c r="L3212" s="90">
        <v>44350</v>
      </c>
      <c r="M3212" s="29">
        <v>44898</v>
      </c>
      <c r="N3212" s="54" t="s">
        <v>32</v>
      </c>
      <c r="O3212" s="55">
        <v>68040000</v>
      </c>
      <c r="P3212" s="231">
        <v>34020000</v>
      </c>
      <c r="Q3212" s="194">
        <v>102060000</v>
      </c>
    </row>
    <row r="3213" spans="1:17" ht="16.899999999999999" customHeight="1">
      <c r="A3213" s="20">
        <v>3213</v>
      </c>
      <c r="B3213" s="48" t="str">
        <f t="shared" si="50"/>
        <v>304-2021</v>
      </c>
      <c r="C3213" s="79" t="s">
        <v>5191</v>
      </c>
      <c r="D3213" s="49" t="s">
        <v>18</v>
      </c>
      <c r="E3213" s="77">
        <v>890309152</v>
      </c>
      <c r="F3213" s="15">
        <v>304</v>
      </c>
      <c r="G3213" s="15">
        <v>2021</v>
      </c>
      <c r="H3213" s="79" t="s">
        <v>39</v>
      </c>
      <c r="I3213" s="63" t="s">
        <v>5192</v>
      </c>
      <c r="J3213" s="53" t="s">
        <v>41</v>
      </c>
      <c r="K3213" s="29">
        <v>44328</v>
      </c>
      <c r="L3213" s="90">
        <v>44336</v>
      </c>
      <c r="M3213" s="29">
        <v>44773</v>
      </c>
      <c r="N3213" s="54" t="s">
        <v>32</v>
      </c>
      <c r="O3213" s="55">
        <v>2375557113</v>
      </c>
      <c r="P3213" s="231"/>
      <c r="Q3213" s="194">
        <v>2375557113</v>
      </c>
    </row>
    <row r="3214" spans="1:17" ht="16.899999999999999" customHeight="1">
      <c r="A3214" s="20">
        <v>3214</v>
      </c>
      <c r="B3214" s="48" t="str">
        <f t="shared" si="50"/>
        <v>305-2021</v>
      </c>
      <c r="C3214" s="79" t="s">
        <v>5193</v>
      </c>
      <c r="D3214" s="49" t="s">
        <v>38</v>
      </c>
      <c r="E3214" s="77">
        <v>19955125</v>
      </c>
      <c r="F3214" s="15">
        <v>305</v>
      </c>
      <c r="G3214" s="15">
        <v>2021</v>
      </c>
      <c r="H3214" s="79" t="s">
        <v>20</v>
      </c>
      <c r="I3214" s="63" t="s">
        <v>5194</v>
      </c>
      <c r="J3214" s="53" t="s">
        <v>22</v>
      </c>
      <c r="K3214" s="29">
        <v>44343</v>
      </c>
      <c r="L3214" s="90">
        <v>44350</v>
      </c>
      <c r="M3214" s="29">
        <v>44469</v>
      </c>
      <c r="N3214" s="59" t="s">
        <v>45</v>
      </c>
      <c r="O3214" s="55">
        <v>68040000</v>
      </c>
      <c r="P3214" s="231"/>
      <c r="Q3214" s="194">
        <v>68040000</v>
      </c>
    </row>
    <row r="3215" spans="1:17" ht="16.899999999999999" customHeight="1">
      <c r="A3215" s="20">
        <v>3215</v>
      </c>
      <c r="B3215" s="48" t="str">
        <f t="shared" si="50"/>
        <v>306-2021</v>
      </c>
      <c r="C3215" s="79" t="s">
        <v>5195</v>
      </c>
      <c r="D3215" s="49" t="s">
        <v>38</v>
      </c>
      <c r="E3215" s="77">
        <v>34571191</v>
      </c>
      <c r="F3215" s="15">
        <v>306</v>
      </c>
      <c r="G3215" s="15">
        <v>2021</v>
      </c>
      <c r="H3215" s="79" t="s">
        <v>20</v>
      </c>
      <c r="I3215" s="63" t="s">
        <v>5196</v>
      </c>
      <c r="J3215" s="53" t="s">
        <v>22</v>
      </c>
      <c r="K3215" s="29">
        <v>44334</v>
      </c>
      <c r="L3215" s="29">
        <v>44340</v>
      </c>
      <c r="M3215" s="29">
        <v>44889</v>
      </c>
      <c r="N3215" s="54" t="s">
        <v>32</v>
      </c>
      <c r="O3215" s="55">
        <v>105672000</v>
      </c>
      <c r="P3215" s="231">
        <v>52836000</v>
      </c>
      <c r="Q3215" s="194">
        <v>158508000</v>
      </c>
    </row>
    <row r="3216" spans="1:17" ht="16.899999999999999" customHeight="1">
      <c r="A3216" s="20">
        <v>3216</v>
      </c>
      <c r="B3216" s="48" t="str">
        <f t="shared" si="50"/>
        <v>307-2021</v>
      </c>
      <c r="C3216" s="79" t="s">
        <v>5197</v>
      </c>
      <c r="D3216" s="49" t="s">
        <v>38</v>
      </c>
      <c r="E3216" s="77">
        <v>73021027</v>
      </c>
      <c r="F3216" s="15">
        <v>307</v>
      </c>
      <c r="G3216" s="15">
        <v>2021</v>
      </c>
      <c r="H3216" s="79" t="s">
        <v>20</v>
      </c>
      <c r="I3216" s="63" t="s">
        <v>5198</v>
      </c>
      <c r="J3216" s="53" t="s">
        <v>22</v>
      </c>
      <c r="K3216" s="29">
        <v>44357</v>
      </c>
      <c r="L3216" s="90">
        <v>44363</v>
      </c>
      <c r="M3216" s="29">
        <v>44911</v>
      </c>
      <c r="N3216" s="54" t="s">
        <v>32</v>
      </c>
      <c r="O3216" s="55">
        <v>68040000</v>
      </c>
      <c r="P3216" s="231">
        <v>34020000</v>
      </c>
      <c r="Q3216" s="194">
        <v>102060000</v>
      </c>
    </row>
    <row r="3217" spans="1:17" ht="16.899999999999999" customHeight="1">
      <c r="A3217" s="20">
        <v>3217</v>
      </c>
      <c r="B3217" s="48" t="str">
        <f t="shared" si="50"/>
        <v>308-2021</v>
      </c>
      <c r="C3217" s="79" t="s">
        <v>3241</v>
      </c>
      <c r="D3217" s="49" t="s">
        <v>38</v>
      </c>
      <c r="E3217" s="77">
        <v>10769921</v>
      </c>
      <c r="F3217" s="15">
        <v>308</v>
      </c>
      <c r="G3217" s="15">
        <v>2021</v>
      </c>
      <c r="H3217" s="79" t="s">
        <v>34</v>
      </c>
      <c r="I3217" s="63" t="s">
        <v>4966</v>
      </c>
      <c r="J3217" s="53" t="s">
        <v>36</v>
      </c>
      <c r="K3217" s="29">
        <v>44336</v>
      </c>
      <c r="L3217" s="90">
        <v>44337</v>
      </c>
      <c r="M3217" s="29">
        <v>44886</v>
      </c>
      <c r="N3217" s="54" t="s">
        <v>32</v>
      </c>
      <c r="O3217" s="55">
        <v>71640000</v>
      </c>
      <c r="P3217" s="231">
        <v>35820000</v>
      </c>
      <c r="Q3217" s="194">
        <v>107460000</v>
      </c>
    </row>
    <row r="3218" spans="1:17" ht="16.899999999999999" customHeight="1">
      <c r="A3218" s="20">
        <v>3218</v>
      </c>
      <c r="B3218" s="48" t="str">
        <f t="shared" si="50"/>
        <v>309-2021</v>
      </c>
      <c r="C3218" s="79" t="s">
        <v>5199</v>
      </c>
      <c r="D3218" s="49" t="s">
        <v>38</v>
      </c>
      <c r="E3218" s="77">
        <v>63542796</v>
      </c>
      <c r="F3218" s="15">
        <v>309</v>
      </c>
      <c r="G3218" s="15">
        <v>2021</v>
      </c>
      <c r="H3218" s="79" t="s">
        <v>34</v>
      </c>
      <c r="I3218" s="63" t="s">
        <v>5200</v>
      </c>
      <c r="J3218" s="53" t="s">
        <v>36</v>
      </c>
      <c r="K3218" s="29">
        <v>44326</v>
      </c>
      <c r="L3218" s="90">
        <v>44327</v>
      </c>
      <c r="M3218" s="29">
        <v>44511</v>
      </c>
      <c r="N3218" s="21" t="s">
        <v>23</v>
      </c>
      <c r="O3218" s="55">
        <v>46698000</v>
      </c>
      <c r="P3218" s="55">
        <v>0</v>
      </c>
      <c r="Q3218" s="194">
        <v>46698000</v>
      </c>
    </row>
    <row r="3219" spans="1:17" ht="16.899999999999999" customHeight="1">
      <c r="A3219" s="20">
        <v>3219</v>
      </c>
      <c r="B3219" s="48" t="str">
        <f t="shared" si="50"/>
        <v>310-2021</v>
      </c>
      <c r="C3219" s="79" t="s">
        <v>5201</v>
      </c>
      <c r="D3219" s="49" t="s">
        <v>38</v>
      </c>
      <c r="E3219" s="77">
        <v>1015411299</v>
      </c>
      <c r="F3219" s="15">
        <v>310</v>
      </c>
      <c r="G3219" s="15">
        <v>2021</v>
      </c>
      <c r="H3219" s="79" t="s">
        <v>34</v>
      </c>
      <c r="I3219" s="63" t="s">
        <v>5202</v>
      </c>
      <c r="J3219" s="53" t="s">
        <v>36</v>
      </c>
      <c r="K3219" s="29">
        <v>44328</v>
      </c>
      <c r="L3219" s="90">
        <v>44329</v>
      </c>
      <c r="M3219" s="29">
        <v>44878</v>
      </c>
      <c r="N3219" s="54" t="s">
        <v>32</v>
      </c>
      <c r="O3219" s="55">
        <v>107460000</v>
      </c>
      <c r="P3219" s="55">
        <v>53730000</v>
      </c>
      <c r="Q3219" s="194">
        <v>161190000</v>
      </c>
    </row>
    <row r="3220" spans="1:17" ht="16.899999999999999" customHeight="1">
      <c r="A3220" s="20">
        <v>3220</v>
      </c>
      <c r="B3220" s="48" t="str">
        <f t="shared" si="50"/>
        <v>311-2021</v>
      </c>
      <c r="C3220" s="79" t="s">
        <v>5203</v>
      </c>
      <c r="D3220" s="49" t="s">
        <v>38</v>
      </c>
      <c r="E3220" s="77">
        <v>1121900859</v>
      </c>
      <c r="F3220" s="15">
        <v>311</v>
      </c>
      <c r="G3220" s="15">
        <v>2021</v>
      </c>
      <c r="H3220" s="79" t="s">
        <v>34</v>
      </c>
      <c r="I3220" s="63" t="s">
        <v>5204</v>
      </c>
      <c r="J3220" s="53" t="s">
        <v>36</v>
      </c>
      <c r="K3220" s="29">
        <v>44326</v>
      </c>
      <c r="L3220" s="90">
        <v>44327</v>
      </c>
      <c r="M3220" s="29">
        <v>44511</v>
      </c>
      <c r="N3220" s="21" t="s">
        <v>42</v>
      </c>
      <c r="O3220" s="55">
        <v>35820000</v>
      </c>
      <c r="P3220" s="55">
        <v>0</v>
      </c>
      <c r="Q3220" s="194">
        <v>35820000</v>
      </c>
    </row>
    <row r="3221" spans="1:17" ht="16.899999999999999" customHeight="1">
      <c r="A3221" s="20">
        <v>3221</v>
      </c>
      <c r="B3221" s="48" t="str">
        <f t="shared" ref="B3221:B3281" si="51">CONCATENATE(F3221,"-",G3221)</f>
        <v>312-2021</v>
      </c>
      <c r="C3221" s="79" t="s">
        <v>5205</v>
      </c>
      <c r="D3221" s="49" t="s">
        <v>38</v>
      </c>
      <c r="E3221" s="77">
        <v>80850650</v>
      </c>
      <c r="F3221" s="15">
        <v>312</v>
      </c>
      <c r="G3221" s="15">
        <v>2021</v>
      </c>
      <c r="H3221" s="79" t="s">
        <v>34</v>
      </c>
      <c r="I3221" s="63" t="s">
        <v>5206</v>
      </c>
      <c r="J3221" s="53" t="s">
        <v>36</v>
      </c>
      <c r="K3221" s="29">
        <v>44343</v>
      </c>
      <c r="L3221" s="90">
        <v>44344</v>
      </c>
      <c r="M3221" s="29">
        <v>44893</v>
      </c>
      <c r="N3221" s="54" t="s">
        <v>32</v>
      </c>
      <c r="O3221" s="55">
        <v>33264000</v>
      </c>
      <c r="P3221" s="231">
        <v>16632000</v>
      </c>
      <c r="Q3221" s="194">
        <v>49896000</v>
      </c>
    </row>
    <row r="3222" spans="1:17" ht="16.899999999999999" customHeight="1">
      <c r="A3222" s="20">
        <v>3222</v>
      </c>
      <c r="B3222" s="48" t="str">
        <f t="shared" si="51"/>
        <v>313-2021</v>
      </c>
      <c r="C3222" s="79" t="s">
        <v>5207</v>
      </c>
      <c r="D3222" s="49" t="s">
        <v>38</v>
      </c>
      <c r="E3222" s="77">
        <v>1082845340</v>
      </c>
      <c r="F3222" s="15">
        <v>313</v>
      </c>
      <c r="G3222" s="15">
        <v>2021</v>
      </c>
      <c r="H3222" s="79" t="s">
        <v>34</v>
      </c>
      <c r="I3222" s="63" t="s">
        <v>5208</v>
      </c>
      <c r="J3222" s="53" t="s">
        <v>36</v>
      </c>
      <c r="K3222" s="29">
        <v>44326</v>
      </c>
      <c r="L3222" s="90">
        <v>44327</v>
      </c>
      <c r="M3222" s="29">
        <v>44511</v>
      </c>
      <c r="N3222" s="21" t="s">
        <v>42</v>
      </c>
      <c r="O3222" s="55">
        <v>46698000</v>
      </c>
      <c r="P3222" s="55">
        <v>0</v>
      </c>
      <c r="Q3222" s="194">
        <v>46698000</v>
      </c>
    </row>
    <row r="3223" spans="1:17" ht="16.899999999999999" customHeight="1">
      <c r="A3223" s="20">
        <v>3223</v>
      </c>
      <c r="B3223" s="48" t="str">
        <f t="shared" si="51"/>
        <v>314-2021</v>
      </c>
      <c r="C3223" s="79" t="s">
        <v>5209</v>
      </c>
      <c r="D3223" s="49" t="s">
        <v>38</v>
      </c>
      <c r="E3223" s="77">
        <v>91421091</v>
      </c>
      <c r="F3223" s="15">
        <v>314</v>
      </c>
      <c r="G3223" s="15">
        <v>2021</v>
      </c>
      <c r="H3223" s="79" t="s">
        <v>20</v>
      </c>
      <c r="I3223" s="63" t="s">
        <v>5210</v>
      </c>
      <c r="J3223" s="53" t="s">
        <v>22</v>
      </c>
      <c r="K3223" s="29">
        <v>44334</v>
      </c>
      <c r="L3223" s="90">
        <v>44340</v>
      </c>
      <c r="M3223" s="29">
        <v>44828</v>
      </c>
      <c r="N3223" s="54" t="s">
        <v>32</v>
      </c>
      <c r="O3223" s="55">
        <v>58063500</v>
      </c>
      <c r="P3223" s="55">
        <v>26392500</v>
      </c>
      <c r="Q3223" s="194">
        <v>84456000</v>
      </c>
    </row>
    <row r="3224" spans="1:17" ht="16.899999999999999" customHeight="1">
      <c r="A3224" s="20">
        <v>3224</v>
      </c>
      <c r="B3224" s="48" t="str">
        <f t="shared" si="51"/>
        <v>315-2021</v>
      </c>
      <c r="C3224" s="79" t="s">
        <v>5211</v>
      </c>
      <c r="D3224" s="49" t="s">
        <v>38</v>
      </c>
      <c r="E3224" s="77">
        <v>80094122</v>
      </c>
      <c r="F3224" s="15">
        <v>315</v>
      </c>
      <c r="G3224" s="15">
        <v>2021</v>
      </c>
      <c r="H3224" s="79" t="s">
        <v>20</v>
      </c>
      <c r="I3224" s="63" t="s">
        <v>5212</v>
      </c>
      <c r="J3224" s="53" t="s">
        <v>22</v>
      </c>
      <c r="K3224" s="29">
        <v>44439</v>
      </c>
      <c r="L3224" s="90">
        <v>44439</v>
      </c>
      <c r="M3224" s="29">
        <v>44828</v>
      </c>
      <c r="N3224" s="54" t="s">
        <v>32</v>
      </c>
      <c r="O3224" s="55">
        <v>67523400</v>
      </c>
      <c r="P3224" s="55">
        <v>43470000</v>
      </c>
      <c r="Q3224" s="194">
        <v>110993400</v>
      </c>
    </row>
    <row r="3225" spans="1:17" ht="16.899999999999999" customHeight="1">
      <c r="A3225" s="20">
        <v>3225</v>
      </c>
      <c r="B3225" s="48" t="str">
        <f t="shared" si="51"/>
        <v>316-2021</v>
      </c>
      <c r="C3225" s="79" t="s">
        <v>5213</v>
      </c>
      <c r="D3225" s="49" t="s">
        <v>38</v>
      </c>
      <c r="E3225" s="77">
        <v>34569071</v>
      </c>
      <c r="F3225" s="15">
        <v>316</v>
      </c>
      <c r="G3225" s="15">
        <v>2021</v>
      </c>
      <c r="H3225" s="79" t="s">
        <v>20</v>
      </c>
      <c r="I3225" s="63" t="s">
        <v>5214</v>
      </c>
      <c r="J3225" s="53" t="s">
        <v>22</v>
      </c>
      <c r="K3225" s="29">
        <v>44340</v>
      </c>
      <c r="L3225" s="90">
        <v>44344</v>
      </c>
      <c r="M3225" s="29">
        <v>44893</v>
      </c>
      <c r="N3225" s="54" t="s">
        <v>32</v>
      </c>
      <c r="O3225" s="55">
        <v>68040000</v>
      </c>
      <c r="P3225" s="55">
        <v>34020000</v>
      </c>
      <c r="Q3225" s="194">
        <v>102060000</v>
      </c>
    </row>
    <row r="3226" spans="1:17" ht="16.899999999999999" customHeight="1">
      <c r="A3226" s="20">
        <v>3226</v>
      </c>
      <c r="B3226" s="48" t="str">
        <f t="shared" si="51"/>
        <v>317-2021</v>
      </c>
      <c r="C3226" s="79" t="s">
        <v>5215</v>
      </c>
      <c r="D3226" s="49" t="s">
        <v>38</v>
      </c>
      <c r="E3226" s="77">
        <v>49729646</v>
      </c>
      <c r="F3226" s="15">
        <v>317</v>
      </c>
      <c r="G3226" s="15">
        <v>2021</v>
      </c>
      <c r="H3226" s="79" t="s">
        <v>20</v>
      </c>
      <c r="I3226" s="63" t="s">
        <v>5216</v>
      </c>
      <c r="J3226" s="53" t="s">
        <v>22</v>
      </c>
      <c r="K3226" s="29">
        <v>44334</v>
      </c>
      <c r="L3226" s="90">
        <v>44341</v>
      </c>
      <c r="M3226" s="29">
        <v>44890</v>
      </c>
      <c r="N3226" s="54" t="s">
        <v>32</v>
      </c>
      <c r="O3226" s="55">
        <v>68040000</v>
      </c>
      <c r="P3226" s="231">
        <v>34020000</v>
      </c>
      <c r="Q3226" s="194">
        <v>102060000</v>
      </c>
    </row>
    <row r="3227" spans="1:17" ht="16.899999999999999" customHeight="1">
      <c r="A3227" s="20">
        <v>3227</v>
      </c>
      <c r="B3227" s="48" t="str">
        <f t="shared" si="51"/>
        <v>318-2021</v>
      </c>
      <c r="C3227" s="79" t="s">
        <v>5217</v>
      </c>
      <c r="D3227" s="49" t="s">
        <v>38</v>
      </c>
      <c r="E3227" s="77">
        <v>3383391</v>
      </c>
      <c r="F3227" s="15">
        <v>318</v>
      </c>
      <c r="G3227" s="15">
        <v>2021</v>
      </c>
      <c r="H3227" s="79" t="s">
        <v>20</v>
      </c>
      <c r="I3227" s="63" t="s">
        <v>5218</v>
      </c>
      <c r="J3227" s="53" t="s">
        <v>22</v>
      </c>
      <c r="K3227" s="29">
        <v>44334</v>
      </c>
      <c r="L3227" s="90">
        <v>44335</v>
      </c>
      <c r="M3227" s="29">
        <v>44884</v>
      </c>
      <c r="N3227" s="54" t="s">
        <v>32</v>
      </c>
      <c r="O3227" s="55">
        <v>68040000</v>
      </c>
      <c r="P3227" s="55">
        <v>34020000</v>
      </c>
      <c r="Q3227" s="194">
        <v>102060000</v>
      </c>
    </row>
    <row r="3228" spans="1:17" ht="16.899999999999999" customHeight="1">
      <c r="A3228" s="20">
        <v>3228</v>
      </c>
      <c r="B3228" s="48" t="str">
        <f t="shared" si="51"/>
        <v>319-2021</v>
      </c>
      <c r="C3228" s="79" t="s">
        <v>5219</v>
      </c>
      <c r="D3228" s="49" t="s">
        <v>38</v>
      </c>
      <c r="E3228" s="77">
        <v>17656307</v>
      </c>
      <c r="F3228" s="15">
        <v>319</v>
      </c>
      <c r="G3228" s="15">
        <v>2021</v>
      </c>
      <c r="H3228" s="79" t="s">
        <v>20</v>
      </c>
      <c r="I3228" s="63" t="s">
        <v>5220</v>
      </c>
      <c r="J3228" s="53" t="s">
        <v>22</v>
      </c>
      <c r="K3228" s="29">
        <v>44341</v>
      </c>
      <c r="L3228" s="90">
        <v>44347</v>
      </c>
      <c r="M3228" s="29">
        <v>44895</v>
      </c>
      <c r="N3228" s="54" t="s">
        <v>32</v>
      </c>
      <c r="O3228" s="55">
        <v>68040000</v>
      </c>
      <c r="P3228" s="231">
        <v>34020000</v>
      </c>
      <c r="Q3228" s="194">
        <v>102060000</v>
      </c>
    </row>
    <row r="3229" spans="1:17" ht="16.899999999999999" customHeight="1">
      <c r="A3229" s="20">
        <v>3229</v>
      </c>
      <c r="B3229" s="48" t="str">
        <f t="shared" si="51"/>
        <v>320-2021</v>
      </c>
      <c r="C3229" s="79" t="s">
        <v>5221</v>
      </c>
      <c r="D3229" s="49" t="s">
        <v>38</v>
      </c>
      <c r="E3229" s="77">
        <v>1010182795</v>
      </c>
      <c r="F3229" s="15">
        <v>320</v>
      </c>
      <c r="G3229" s="15">
        <v>2021</v>
      </c>
      <c r="H3229" s="79" t="s">
        <v>20</v>
      </c>
      <c r="I3229" s="63" t="s">
        <v>5222</v>
      </c>
      <c r="J3229" s="53" t="s">
        <v>22</v>
      </c>
      <c r="K3229" s="29">
        <v>44334</v>
      </c>
      <c r="L3229" s="90">
        <v>44340</v>
      </c>
      <c r="M3229" s="29">
        <v>44828</v>
      </c>
      <c r="N3229" s="54" t="s">
        <v>32</v>
      </c>
      <c r="O3229" s="55">
        <v>58063500</v>
      </c>
      <c r="P3229" s="55">
        <v>26392500</v>
      </c>
      <c r="Q3229" s="194">
        <v>84456000</v>
      </c>
    </row>
    <row r="3230" spans="1:17" ht="16.899999999999999" customHeight="1">
      <c r="A3230" s="20">
        <v>3230</v>
      </c>
      <c r="B3230" s="48" t="str">
        <f t="shared" si="51"/>
        <v>321-2021</v>
      </c>
      <c r="C3230" s="79" t="s">
        <v>5223</v>
      </c>
      <c r="D3230" s="49" t="s">
        <v>38</v>
      </c>
      <c r="E3230" s="77">
        <v>10552548</v>
      </c>
      <c r="F3230" s="15">
        <v>321</v>
      </c>
      <c r="G3230" s="15">
        <v>2021</v>
      </c>
      <c r="H3230" s="79" t="s">
        <v>20</v>
      </c>
      <c r="I3230" s="63" t="s">
        <v>5224</v>
      </c>
      <c r="J3230" s="53" t="s">
        <v>22</v>
      </c>
      <c r="K3230" s="29">
        <v>44334</v>
      </c>
      <c r="L3230" s="90">
        <v>44342</v>
      </c>
      <c r="M3230" s="29">
        <v>44921</v>
      </c>
      <c r="N3230" s="54" t="s">
        <v>32</v>
      </c>
      <c r="O3230" s="55">
        <v>92781000</v>
      </c>
      <c r="P3230" s="231">
        <v>42822000</v>
      </c>
      <c r="Q3230" s="194">
        <v>135603000</v>
      </c>
    </row>
    <row r="3231" spans="1:17" ht="16.899999999999999" customHeight="1">
      <c r="A3231" s="20">
        <v>3231</v>
      </c>
      <c r="B3231" s="48" t="str">
        <f t="shared" si="51"/>
        <v>322-2021</v>
      </c>
      <c r="C3231" s="79" t="s">
        <v>5225</v>
      </c>
      <c r="D3231" s="49" t="s">
        <v>38</v>
      </c>
      <c r="E3231" s="77">
        <v>76295594</v>
      </c>
      <c r="F3231" s="15">
        <v>322</v>
      </c>
      <c r="G3231" s="15">
        <v>2021</v>
      </c>
      <c r="H3231" s="79" t="s">
        <v>20</v>
      </c>
      <c r="I3231" s="63" t="s">
        <v>5226</v>
      </c>
      <c r="J3231" s="53" t="s">
        <v>22</v>
      </c>
      <c r="K3231" s="29">
        <v>44329</v>
      </c>
      <c r="L3231" s="90">
        <v>44334</v>
      </c>
      <c r="M3231" s="29">
        <v>44913</v>
      </c>
      <c r="N3231" s="54" t="s">
        <v>32</v>
      </c>
      <c r="O3231" s="55">
        <v>92781000</v>
      </c>
      <c r="P3231" s="231">
        <v>42822000</v>
      </c>
      <c r="Q3231" s="194">
        <v>135603000</v>
      </c>
    </row>
    <row r="3232" spans="1:17" ht="16.899999999999999" customHeight="1">
      <c r="A3232" s="20">
        <v>3232</v>
      </c>
      <c r="B3232" s="48" t="str">
        <f t="shared" si="51"/>
        <v>323-2021</v>
      </c>
      <c r="C3232" s="79" t="s">
        <v>2938</v>
      </c>
      <c r="D3232" s="49" t="s">
        <v>38</v>
      </c>
      <c r="E3232" s="77">
        <v>1094945031</v>
      </c>
      <c r="F3232" s="15">
        <v>323</v>
      </c>
      <c r="G3232" s="15">
        <v>2021</v>
      </c>
      <c r="H3232" s="79" t="s">
        <v>20</v>
      </c>
      <c r="I3232" s="63" t="s">
        <v>5227</v>
      </c>
      <c r="J3232" s="53" t="s">
        <v>22</v>
      </c>
      <c r="K3232" s="29">
        <v>44330</v>
      </c>
      <c r="L3232" s="90">
        <v>44336</v>
      </c>
      <c r="M3232" s="29">
        <v>44824</v>
      </c>
      <c r="N3232" s="54" t="s">
        <v>32</v>
      </c>
      <c r="O3232" s="55">
        <v>58063500</v>
      </c>
      <c r="P3232" s="55">
        <v>26392500</v>
      </c>
      <c r="Q3232" s="194">
        <v>84456000</v>
      </c>
    </row>
    <row r="3233" spans="1:17" ht="16.899999999999999" customHeight="1">
      <c r="A3233" s="20">
        <v>3233</v>
      </c>
      <c r="B3233" s="48" t="str">
        <f t="shared" si="51"/>
        <v>324-2021</v>
      </c>
      <c r="C3233" s="79" t="s">
        <v>2883</v>
      </c>
      <c r="D3233" s="49" t="s">
        <v>38</v>
      </c>
      <c r="E3233" s="77">
        <v>1090473218</v>
      </c>
      <c r="F3233" s="15">
        <v>324</v>
      </c>
      <c r="G3233" s="15">
        <v>2021</v>
      </c>
      <c r="H3233" s="79" t="s">
        <v>20</v>
      </c>
      <c r="I3233" s="63" t="s">
        <v>5228</v>
      </c>
      <c r="J3233" s="53" t="s">
        <v>22</v>
      </c>
      <c r="K3233" s="29">
        <v>44329</v>
      </c>
      <c r="L3233" s="90">
        <v>44337</v>
      </c>
      <c r="M3233" s="29">
        <v>44825</v>
      </c>
      <c r="N3233" s="54" t="s">
        <v>32</v>
      </c>
      <c r="O3233" s="55">
        <v>58063500</v>
      </c>
      <c r="P3233" s="55">
        <v>26392500</v>
      </c>
      <c r="Q3233" s="194">
        <v>84456000</v>
      </c>
    </row>
    <row r="3234" spans="1:17" ht="16.899999999999999" customHeight="1">
      <c r="A3234" s="20">
        <v>3234</v>
      </c>
      <c r="B3234" s="48" t="str">
        <f t="shared" si="51"/>
        <v>325-2021</v>
      </c>
      <c r="C3234" s="79" t="s">
        <v>5229</v>
      </c>
      <c r="D3234" s="49" t="s">
        <v>38</v>
      </c>
      <c r="E3234" s="77">
        <v>1143374588</v>
      </c>
      <c r="F3234" s="15">
        <v>325</v>
      </c>
      <c r="G3234" s="15">
        <v>2021</v>
      </c>
      <c r="H3234" s="79" t="s">
        <v>20</v>
      </c>
      <c r="I3234" s="63" t="s">
        <v>5230</v>
      </c>
      <c r="J3234" s="53" t="s">
        <v>22</v>
      </c>
      <c r="K3234" s="29">
        <v>44329</v>
      </c>
      <c r="L3234" s="90">
        <v>44340</v>
      </c>
      <c r="M3234" s="29">
        <v>44889</v>
      </c>
      <c r="N3234" s="54" t="s">
        <v>32</v>
      </c>
      <c r="O3234" s="55">
        <v>68040000</v>
      </c>
      <c r="P3234" s="55">
        <v>34020000</v>
      </c>
      <c r="Q3234" s="194">
        <v>102060000</v>
      </c>
    </row>
    <row r="3235" spans="1:17" ht="16.899999999999999" customHeight="1">
      <c r="A3235" s="20">
        <v>3235</v>
      </c>
      <c r="B3235" s="48" t="str">
        <f t="shared" si="51"/>
        <v>326-2021</v>
      </c>
      <c r="C3235" s="79" t="s">
        <v>2723</v>
      </c>
      <c r="D3235" s="49" t="s">
        <v>38</v>
      </c>
      <c r="E3235" s="77">
        <v>63490251</v>
      </c>
      <c r="F3235" s="15">
        <v>326</v>
      </c>
      <c r="G3235" s="15">
        <v>2021</v>
      </c>
      <c r="H3235" s="79" t="s">
        <v>20</v>
      </c>
      <c r="I3235" s="63" t="s">
        <v>5231</v>
      </c>
      <c r="J3235" s="53" t="s">
        <v>22</v>
      </c>
      <c r="K3235" s="29">
        <v>44342</v>
      </c>
      <c r="L3235" s="90">
        <v>44347</v>
      </c>
      <c r="M3235" s="29">
        <v>44895</v>
      </c>
      <c r="N3235" s="54" t="s">
        <v>32</v>
      </c>
      <c r="O3235" s="55">
        <v>68040000</v>
      </c>
      <c r="P3235" s="55">
        <v>34020000</v>
      </c>
      <c r="Q3235" s="194">
        <v>102060000</v>
      </c>
    </row>
    <row r="3236" spans="1:17" ht="16.899999999999999" customHeight="1">
      <c r="A3236" s="20">
        <v>3236</v>
      </c>
      <c r="B3236" s="48" t="str">
        <f t="shared" si="51"/>
        <v>327-2021</v>
      </c>
      <c r="C3236" s="79" t="s">
        <v>5232</v>
      </c>
      <c r="D3236" s="49" t="s">
        <v>38</v>
      </c>
      <c r="E3236" s="77">
        <v>33332826</v>
      </c>
      <c r="F3236" s="15">
        <v>327</v>
      </c>
      <c r="G3236" s="15">
        <v>2021</v>
      </c>
      <c r="H3236" s="79" t="s">
        <v>20</v>
      </c>
      <c r="I3236" s="63" t="s">
        <v>5233</v>
      </c>
      <c r="J3236" s="53" t="s">
        <v>22</v>
      </c>
      <c r="K3236" s="29">
        <v>44371</v>
      </c>
      <c r="L3236" s="90">
        <v>44372</v>
      </c>
      <c r="M3236" s="29">
        <v>44920</v>
      </c>
      <c r="N3236" s="54" t="s">
        <v>32</v>
      </c>
      <c r="O3236" s="55">
        <v>68040000</v>
      </c>
      <c r="P3236" s="231">
        <v>34020000</v>
      </c>
      <c r="Q3236" s="194">
        <v>102060000</v>
      </c>
    </row>
    <row r="3237" spans="1:17" ht="16.899999999999999" customHeight="1">
      <c r="A3237" s="20">
        <v>3237</v>
      </c>
      <c r="B3237" s="48" t="str">
        <f t="shared" si="51"/>
        <v>328-2021</v>
      </c>
      <c r="C3237" s="79" t="s">
        <v>5234</v>
      </c>
      <c r="D3237" s="49" t="s">
        <v>38</v>
      </c>
      <c r="E3237" s="77">
        <v>92509136</v>
      </c>
      <c r="F3237" s="15">
        <v>328</v>
      </c>
      <c r="G3237" s="15">
        <v>2021</v>
      </c>
      <c r="H3237" s="79" t="s">
        <v>20</v>
      </c>
      <c r="I3237" s="63" t="s">
        <v>5235</v>
      </c>
      <c r="J3237" s="53" t="s">
        <v>22</v>
      </c>
      <c r="K3237" s="29">
        <v>44363</v>
      </c>
      <c r="L3237" s="90">
        <v>44368</v>
      </c>
      <c r="M3237" s="29">
        <v>44916</v>
      </c>
      <c r="N3237" s="54" t="s">
        <v>32</v>
      </c>
      <c r="O3237" s="55">
        <v>68040000</v>
      </c>
      <c r="P3237" s="231">
        <v>34020000</v>
      </c>
      <c r="Q3237" s="194">
        <v>102060000</v>
      </c>
    </row>
    <row r="3238" spans="1:17" ht="16.899999999999999" customHeight="1">
      <c r="A3238" s="20">
        <v>3238</v>
      </c>
      <c r="B3238" s="48" t="str">
        <f t="shared" si="51"/>
        <v>329-2021</v>
      </c>
      <c r="C3238" s="79" t="s">
        <v>2719</v>
      </c>
      <c r="D3238" s="49" t="s">
        <v>38</v>
      </c>
      <c r="E3238" s="77">
        <v>18124977</v>
      </c>
      <c r="F3238" s="15">
        <v>329</v>
      </c>
      <c r="G3238" s="15">
        <v>2021</v>
      </c>
      <c r="H3238" s="79" t="s">
        <v>20</v>
      </c>
      <c r="I3238" s="63" t="s">
        <v>5236</v>
      </c>
      <c r="J3238" s="53" t="s">
        <v>22</v>
      </c>
      <c r="K3238" s="29">
        <v>44336</v>
      </c>
      <c r="L3238" s="90">
        <v>44337</v>
      </c>
      <c r="M3238" s="29">
        <v>44886</v>
      </c>
      <c r="N3238" s="54" t="s">
        <v>32</v>
      </c>
      <c r="O3238" s="55">
        <v>68040000</v>
      </c>
      <c r="P3238" s="55">
        <v>34020000</v>
      </c>
      <c r="Q3238" s="194">
        <v>102060000</v>
      </c>
    </row>
    <row r="3239" spans="1:17" ht="16.899999999999999" customHeight="1">
      <c r="A3239" s="20">
        <v>3239</v>
      </c>
      <c r="B3239" s="48" t="str">
        <f t="shared" si="51"/>
        <v>330-2021</v>
      </c>
      <c r="C3239" s="79" t="s">
        <v>3168</v>
      </c>
      <c r="D3239" s="49" t="s">
        <v>38</v>
      </c>
      <c r="E3239" s="77">
        <v>26000254</v>
      </c>
      <c r="F3239" s="15">
        <v>330</v>
      </c>
      <c r="G3239" s="15">
        <v>2021</v>
      </c>
      <c r="H3239" s="79" t="s">
        <v>20</v>
      </c>
      <c r="I3239" s="63" t="s">
        <v>5237</v>
      </c>
      <c r="J3239" s="53" t="s">
        <v>22</v>
      </c>
      <c r="K3239" s="29">
        <v>44341</v>
      </c>
      <c r="L3239" s="90">
        <v>44343</v>
      </c>
      <c r="M3239" s="29">
        <v>44892</v>
      </c>
      <c r="N3239" s="54" t="s">
        <v>32</v>
      </c>
      <c r="O3239" s="55">
        <v>68040000</v>
      </c>
      <c r="P3239" s="55">
        <v>34020000</v>
      </c>
      <c r="Q3239" s="194">
        <v>102060000</v>
      </c>
    </row>
    <row r="3240" spans="1:17" ht="16.899999999999999" customHeight="1">
      <c r="A3240" s="20">
        <v>3240</v>
      </c>
      <c r="B3240" s="48" t="str">
        <f t="shared" si="51"/>
        <v>331-2021</v>
      </c>
      <c r="C3240" s="79" t="s">
        <v>2150</v>
      </c>
      <c r="D3240" s="49" t="s">
        <v>38</v>
      </c>
      <c r="E3240" s="77">
        <v>19179974</v>
      </c>
      <c r="F3240" s="15">
        <v>331</v>
      </c>
      <c r="G3240" s="15">
        <v>2021</v>
      </c>
      <c r="H3240" s="79" t="s">
        <v>20</v>
      </c>
      <c r="I3240" s="63" t="s">
        <v>5238</v>
      </c>
      <c r="J3240" s="53" t="s">
        <v>22</v>
      </c>
      <c r="K3240" s="29">
        <v>44355</v>
      </c>
      <c r="L3240" s="90">
        <v>44358</v>
      </c>
      <c r="M3240" s="29">
        <v>44906</v>
      </c>
      <c r="N3240" s="54" t="s">
        <v>32</v>
      </c>
      <c r="O3240" s="55">
        <v>68040000</v>
      </c>
      <c r="P3240" s="231">
        <v>34020000</v>
      </c>
      <c r="Q3240" s="194">
        <v>102060000</v>
      </c>
    </row>
    <row r="3241" spans="1:17" ht="16.899999999999999" customHeight="1">
      <c r="A3241" s="20">
        <v>3241</v>
      </c>
      <c r="B3241" s="48" t="str">
        <f t="shared" si="51"/>
        <v>332-2021</v>
      </c>
      <c r="C3241" s="79" t="s">
        <v>5239</v>
      </c>
      <c r="D3241" s="49" t="s">
        <v>38</v>
      </c>
      <c r="E3241" s="77">
        <v>1017134657</v>
      </c>
      <c r="F3241" s="15">
        <v>332</v>
      </c>
      <c r="G3241" s="15">
        <v>2021</v>
      </c>
      <c r="H3241" s="79" t="s">
        <v>20</v>
      </c>
      <c r="I3241" s="63" t="s">
        <v>5240</v>
      </c>
      <c r="J3241" s="53" t="s">
        <v>22</v>
      </c>
      <c r="K3241" s="29">
        <v>44334</v>
      </c>
      <c r="L3241" s="90">
        <v>44342</v>
      </c>
      <c r="M3241" s="29">
        <v>44891</v>
      </c>
      <c r="N3241" s="54" t="s">
        <v>32</v>
      </c>
      <c r="O3241" s="55">
        <v>68040000</v>
      </c>
      <c r="P3241" s="231">
        <v>34020000</v>
      </c>
      <c r="Q3241" s="194">
        <v>102060000</v>
      </c>
    </row>
    <row r="3242" spans="1:17" ht="16.899999999999999" customHeight="1">
      <c r="A3242" s="20">
        <v>3242</v>
      </c>
      <c r="B3242" s="48" t="str">
        <f t="shared" si="51"/>
        <v>333-2021</v>
      </c>
      <c r="C3242" s="79" t="s">
        <v>2696</v>
      </c>
      <c r="D3242" s="49" t="s">
        <v>38</v>
      </c>
      <c r="E3242" s="77">
        <v>25286814</v>
      </c>
      <c r="F3242" s="15">
        <v>333</v>
      </c>
      <c r="G3242" s="15">
        <v>2021</v>
      </c>
      <c r="H3242" s="79" t="s">
        <v>20</v>
      </c>
      <c r="I3242" s="63" t="s">
        <v>5241</v>
      </c>
      <c r="J3242" s="53" t="s">
        <v>22</v>
      </c>
      <c r="K3242" s="29">
        <v>44337</v>
      </c>
      <c r="L3242" s="90">
        <v>44342</v>
      </c>
      <c r="M3242" s="29">
        <v>44891</v>
      </c>
      <c r="N3242" s="54" t="s">
        <v>32</v>
      </c>
      <c r="O3242" s="55">
        <v>68040000</v>
      </c>
      <c r="P3242" s="231">
        <v>34020000</v>
      </c>
      <c r="Q3242" s="194">
        <v>102060000</v>
      </c>
    </row>
    <row r="3243" spans="1:17" ht="16.899999999999999" customHeight="1">
      <c r="A3243" s="20">
        <v>3243</v>
      </c>
      <c r="B3243" s="48" t="str">
        <f t="shared" si="51"/>
        <v>334-2021</v>
      </c>
      <c r="C3243" s="79" t="s">
        <v>818</v>
      </c>
      <c r="D3243" s="49" t="s">
        <v>38</v>
      </c>
      <c r="E3243" s="77">
        <v>70550572</v>
      </c>
      <c r="F3243" s="15">
        <v>334</v>
      </c>
      <c r="G3243" s="15">
        <v>2021</v>
      </c>
      <c r="H3243" s="79" t="s">
        <v>20</v>
      </c>
      <c r="I3243" s="63" t="s">
        <v>5242</v>
      </c>
      <c r="J3243" s="53" t="s">
        <v>22</v>
      </c>
      <c r="K3243" s="29">
        <v>44343</v>
      </c>
      <c r="L3243" s="90">
        <v>44347</v>
      </c>
      <c r="M3243" s="29">
        <v>44895</v>
      </c>
      <c r="N3243" s="54" t="s">
        <v>32</v>
      </c>
      <c r="O3243" s="55">
        <v>160680000</v>
      </c>
      <c r="P3243" s="55">
        <v>80340000</v>
      </c>
      <c r="Q3243" s="194">
        <v>241020000</v>
      </c>
    </row>
    <row r="3244" spans="1:17" ht="16.899999999999999" customHeight="1">
      <c r="A3244" s="20">
        <v>3244</v>
      </c>
      <c r="B3244" s="48" t="str">
        <f t="shared" si="51"/>
        <v>335-2021</v>
      </c>
      <c r="C3244" s="79" t="s">
        <v>5243</v>
      </c>
      <c r="D3244" s="49" t="s">
        <v>38</v>
      </c>
      <c r="E3244" s="77">
        <v>43872299</v>
      </c>
      <c r="F3244" s="15">
        <v>335</v>
      </c>
      <c r="G3244" s="15">
        <v>2021</v>
      </c>
      <c r="H3244" s="79" t="s">
        <v>20</v>
      </c>
      <c r="I3244" s="63" t="s">
        <v>5244</v>
      </c>
      <c r="J3244" s="53" t="s">
        <v>22</v>
      </c>
      <c r="K3244" s="29">
        <v>44344</v>
      </c>
      <c r="L3244" s="90">
        <v>44348</v>
      </c>
      <c r="M3244" s="29">
        <v>44896</v>
      </c>
      <c r="N3244" s="54" t="s">
        <v>32</v>
      </c>
      <c r="O3244" s="55">
        <v>68040000</v>
      </c>
      <c r="P3244" s="231">
        <v>34020000</v>
      </c>
      <c r="Q3244" s="194">
        <v>102060000</v>
      </c>
    </row>
    <row r="3245" spans="1:17" ht="16.899999999999999" customHeight="1">
      <c r="A3245" s="20">
        <v>3245</v>
      </c>
      <c r="B3245" s="48" t="str">
        <f t="shared" si="51"/>
        <v>336-2021</v>
      </c>
      <c r="C3245" s="79" t="s">
        <v>2731</v>
      </c>
      <c r="D3245" s="49" t="s">
        <v>38</v>
      </c>
      <c r="E3245" s="77">
        <v>16497154</v>
      </c>
      <c r="F3245" s="15">
        <v>336</v>
      </c>
      <c r="G3245" s="15">
        <v>2021</v>
      </c>
      <c r="H3245" s="79" t="s">
        <v>20</v>
      </c>
      <c r="I3245" s="63" t="s">
        <v>5245</v>
      </c>
      <c r="J3245" s="53" t="s">
        <v>22</v>
      </c>
      <c r="K3245" s="29">
        <v>44348</v>
      </c>
      <c r="L3245" s="90">
        <v>44350</v>
      </c>
      <c r="M3245" s="29">
        <v>44898</v>
      </c>
      <c r="N3245" s="54" t="s">
        <v>32</v>
      </c>
      <c r="O3245" s="55">
        <v>68040000</v>
      </c>
      <c r="P3245" s="231">
        <v>34020000</v>
      </c>
      <c r="Q3245" s="194">
        <v>102060000</v>
      </c>
    </row>
    <row r="3246" spans="1:17" ht="16.899999999999999" customHeight="1">
      <c r="A3246" s="20">
        <v>3246</v>
      </c>
      <c r="B3246" s="48" t="str">
        <f t="shared" si="51"/>
        <v>337-2021</v>
      </c>
      <c r="C3246" s="79" t="s">
        <v>3735</v>
      </c>
      <c r="D3246" s="49" t="s">
        <v>38</v>
      </c>
      <c r="E3246" s="77">
        <v>16738762</v>
      </c>
      <c r="F3246" s="15">
        <v>337</v>
      </c>
      <c r="G3246" s="15">
        <v>2021</v>
      </c>
      <c r="H3246" s="79" t="s">
        <v>20</v>
      </c>
      <c r="I3246" s="63" t="s">
        <v>5246</v>
      </c>
      <c r="J3246" s="53" t="s">
        <v>22</v>
      </c>
      <c r="K3246" s="29">
        <v>44357</v>
      </c>
      <c r="L3246" s="90">
        <v>44357</v>
      </c>
      <c r="M3246" s="29">
        <v>44911</v>
      </c>
      <c r="N3246" s="54" t="s">
        <v>32</v>
      </c>
      <c r="O3246" s="55">
        <v>68040000</v>
      </c>
      <c r="P3246" s="231">
        <v>34020000</v>
      </c>
      <c r="Q3246" s="194">
        <v>102060000</v>
      </c>
    </row>
    <row r="3247" spans="1:17" ht="16.899999999999999" customHeight="1">
      <c r="A3247" s="20">
        <v>3247</v>
      </c>
      <c r="B3247" s="48" t="str">
        <f t="shared" si="51"/>
        <v>338-2021</v>
      </c>
      <c r="C3247" s="79" t="s">
        <v>2712</v>
      </c>
      <c r="D3247" s="49" t="s">
        <v>38</v>
      </c>
      <c r="E3247" s="77">
        <v>96357600</v>
      </c>
      <c r="F3247" s="15">
        <v>338</v>
      </c>
      <c r="G3247" s="15">
        <v>2021</v>
      </c>
      <c r="H3247" s="79" t="s">
        <v>20</v>
      </c>
      <c r="I3247" s="63" t="s">
        <v>5247</v>
      </c>
      <c r="J3247" s="53" t="s">
        <v>22</v>
      </c>
      <c r="K3247" s="29">
        <v>44337</v>
      </c>
      <c r="L3247" s="90">
        <v>44342</v>
      </c>
      <c r="M3247" s="29">
        <v>44891</v>
      </c>
      <c r="N3247" s="54" t="s">
        <v>32</v>
      </c>
      <c r="O3247" s="55">
        <v>68040000</v>
      </c>
      <c r="P3247" s="231">
        <v>34020000</v>
      </c>
      <c r="Q3247" s="194">
        <v>102060000</v>
      </c>
    </row>
    <row r="3248" spans="1:17" ht="16.899999999999999" customHeight="1">
      <c r="A3248" s="20">
        <v>3248</v>
      </c>
      <c r="B3248" s="48" t="str">
        <f t="shared" si="51"/>
        <v>339-2021</v>
      </c>
      <c r="C3248" s="79" t="s">
        <v>5248</v>
      </c>
      <c r="D3248" s="49" t="s">
        <v>38</v>
      </c>
      <c r="E3248" s="77">
        <v>5826418</v>
      </c>
      <c r="F3248" s="15">
        <v>339</v>
      </c>
      <c r="G3248" s="15">
        <v>2021</v>
      </c>
      <c r="H3248" s="79" t="s">
        <v>20</v>
      </c>
      <c r="I3248" s="63" t="s">
        <v>5249</v>
      </c>
      <c r="J3248" s="53" t="s">
        <v>22</v>
      </c>
      <c r="K3248" s="29">
        <v>44365</v>
      </c>
      <c r="L3248" s="90">
        <v>44369</v>
      </c>
      <c r="M3248" s="29">
        <v>44917</v>
      </c>
      <c r="N3248" s="54" t="s">
        <v>32</v>
      </c>
      <c r="O3248" s="55">
        <v>68040000</v>
      </c>
      <c r="P3248" s="231">
        <v>34020000</v>
      </c>
      <c r="Q3248" s="194">
        <v>102060000</v>
      </c>
    </row>
    <row r="3249" spans="1:17" ht="16.899999999999999" customHeight="1">
      <c r="A3249" s="20">
        <v>3249</v>
      </c>
      <c r="B3249" s="48" t="str">
        <f t="shared" si="51"/>
        <v>340-2021</v>
      </c>
      <c r="C3249" s="79" t="s">
        <v>2940</v>
      </c>
      <c r="D3249" s="49" t="s">
        <v>38</v>
      </c>
      <c r="E3249" s="77">
        <v>21190708</v>
      </c>
      <c r="F3249" s="15">
        <v>340</v>
      </c>
      <c r="G3249" s="15">
        <v>2021</v>
      </c>
      <c r="H3249" s="79" t="s">
        <v>20</v>
      </c>
      <c r="I3249" s="63" t="s">
        <v>5250</v>
      </c>
      <c r="J3249" s="53" t="s">
        <v>22</v>
      </c>
      <c r="K3249" s="29">
        <v>44342</v>
      </c>
      <c r="L3249" s="90">
        <v>44348</v>
      </c>
      <c r="M3249" s="29">
        <v>44896</v>
      </c>
      <c r="N3249" s="54" t="s">
        <v>32</v>
      </c>
      <c r="O3249" s="55">
        <v>68040000</v>
      </c>
      <c r="P3249" s="231">
        <v>34020000</v>
      </c>
      <c r="Q3249" s="194">
        <v>102060000</v>
      </c>
    </row>
    <row r="3250" spans="1:17" ht="16.899999999999999" customHeight="1">
      <c r="A3250" s="20">
        <v>3250</v>
      </c>
      <c r="B3250" s="48" t="str">
        <f t="shared" si="51"/>
        <v>341-2021</v>
      </c>
      <c r="C3250" s="79" t="s">
        <v>5251</v>
      </c>
      <c r="D3250" s="49" t="s">
        <v>38</v>
      </c>
      <c r="E3250" s="77">
        <v>1077425405</v>
      </c>
      <c r="F3250" s="15">
        <v>341</v>
      </c>
      <c r="G3250" s="15">
        <v>2021</v>
      </c>
      <c r="H3250" s="79" t="s">
        <v>20</v>
      </c>
      <c r="I3250" s="63" t="s">
        <v>5252</v>
      </c>
      <c r="J3250" s="53" t="s">
        <v>22</v>
      </c>
      <c r="K3250" s="29">
        <v>44504</v>
      </c>
      <c r="L3250" s="29">
        <v>44504</v>
      </c>
      <c r="M3250" s="29">
        <v>44898</v>
      </c>
      <c r="N3250" s="54" t="s">
        <v>32</v>
      </c>
      <c r="O3250" s="55">
        <v>39312000</v>
      </c>
      <c r="P3250" s="231">
        <v>34020000</v>
      </c>
      <c r="Q3250" s="194">
        <v>73332000</v>
      </c>
    </row>
    <row r="3251" spans="1:17" ht="16.899999999999999" customHeight="1">
      <c r="A3251" s="20">
        <v>3251</v>
      </c>
      <c r="B3251" s="48" t="str">
        <f t="shared" si="51"/>
        <v>342-2021</v>
      </c>
      <c r="C3251" s="79" t="s">
        <v>4538</v>
      </c>
      <c r="D3251" s="49" t="s">
        <v>38</v>
      </c>
      <c r="E3251" s="77">
        <v>1022929831</v>
      </c>
      <c r="F3251" s="15">
        <v>342</v>
      </c>
      <c r="G3251" s="15">
        <v>2021</v>
      </c>
      <c r="H3251" s="79" t="s">
        <v>34</v>
      </c>
      <c r="I3251" s="63" t="s">
        <v>5253</v>
      </c>
      <c r="J3251" s="53" t="s">
        <v>36</v>
      </c>
      <c r="K3251" s="29">
        <v>44393</v>
      </c>
      <c r="L3251" s="90">
        <v>44394</v>
      </c>
      <c r="M3251" s="29">
        <v>44759</v>
      </c>
      <c r="N3251" s="54" t="s">
        <v>32</v>
      </c>
      <c r="O3251" s="55">
        <v>107460000</v>
      </c>
      <c r="P3251" s="55">
        <v>0</v>
      </c>
      <c r="Q3251" s="194">
        <v>107460000</v>
      </c>
    </row>
    <row r="3252" spans="1:17" ht="16.899999999999999" customHeight="1">
      <c r="A3252" s="20">
        <v>3252</v>
      </c>
      <c r="B3252" s="48" t="str">
        <f t="shared" si="51"/>
        <v>343-2021</v>
      </c>
      <c r="C3252" s="79" t="s">
        <v>5254</v>
      </c>
      <c r="D3252" s="49" t="s">
        <v>38</v>
      </c>
      <c r="E3252" s="77">
        <v>73199723</v>
      </c>
      <c r="F3252" s="15">
        <v>343</v>
      </c>
      <c r="G3252" s="15">
        <v>2021</v>
      </c>
      <c r="H3252" s="79" t="s">
        <v>34</v>
      </c>
      <c r="I3252" s="63" t="s">
        <v>4998</v>
      </c>
      <c r="J3252" s="53" t="s">
        <v>36</v>
      </c>
      <c r="K3252" s="29">
        <v>44348</v>
      </c>
      <c r="L3252" s="90">
        <v>44349</v>
      </c>
      <c r="M3252" s="29">
        <v>44897</v>
      </c>
      <c r="N3252" s="54" t="s">
        <v>32</v>
      </c>
      <c r="O3252" s="55">
        <v>139440000</v>
      </c>
      <c r="P3252" s="231">
        <v>69720000</v>
      </c>
      <c r="Q3252" s="194">
        <v>209160000</v>
      </c>
    </row>
    <row r="3253" spans="1:17" ht="16.899999999999999" customHeight="1">
      <c r="A3253" s="20">
        <v>3253</v>
      </c>
      <c r="B3253" s="48" t="str">
        <f t="shared" si="51"/>
        <v>344-2021</v>
      </c>
      <c r="C3253" s="79" t="s">
        <v>5255</v>
      </c>
      <c r="D3253" s="49" t="s">
        <v>38</v>
      </c>
      <c r="E3253" s="77">
        <v>13362702</v>
      </c>
      <c r="F3253" s="15">
        <v>344</v>
      </c>
      <c r="G3253" s="15">
        <v>2021</v>
      </c>
      <c r="H3253" s="204" t="s">
        <v>370</v>
      </c>
      <c r="I3253" s="63" t="s">
        <v>5256</v>
      </c>
      <c r="J3253" s="53" t="s">
        <v>372</v>
      </c>
      <c r="K3253" s="29">
        <v>44347</v>
      </c>
      <c r="L3253" s="90">
        <v>44347</v>
      </c>
      <c r="M3253" s="29">
        <v>44819</v>
      </c>
      <c r="N3253" s="54" t="s">
        <v>32</v>
      </c>
      <c r="O3253" s="55">
        <v>207650136</v>
      </c>
      <c r="P3253" s="231">
        <v>60564623</v>
      </c>
      <c r="Q3253" s="194">
        <v>268214759</v>
      </c>
    </row>
    <row r="3254" spans="1:17" ht="16.899999999999999" customHeight="1">
      <c r="A3254" s="20">
        <v>3254</v>
      </c>
      <c r="B3254" s="48" t="str">
        <f t="shared" si="51"/>
        <v>345-2021</v>
      </c>
      <c r="C3254" s="79" t="s">
        <v>5257</v>
      </c>
      <c r="D3254" s="49" t="s">
        <v>38</v>
      </c>
      <c r="E3254" s="77">
        <v>1020766503</v>
      </c>
      <c r="F3254" s="15">
        <v>345</v>
      </c>
      <c r="G3254" s="15">
        <v>2021</v>
      </c>
      <c r="H3254" s="204" t="s">
        <v>370</v>
      </c>
      <c r="I3254" s="63" t="s">
        <v>5258</v>
      </c>
      <c r="J3254" s="53" t="s">
        <v>372</v>
      </c>
      <c r="K3254" s="29">
        <v>44341</v>
      </c>
      <c r="L3254" s="90">
        <v>44342</v>
      </c>
      <c r="M3254" s="29">
        <v>44819</v>
      </c>
      <c r="N3254" s="54" t="s">
        <v>32</v>
      </c>
      <c r="O3254" s="55">
        <v>125682960</v>
      </c>
      <c r="P3254" s="231">
        <v>38054007</v>
      </c>
      <c r="Q3254" s="194">
        <v>163736967</v>
      </c>
    </row>
    <row r="3255" spans="1:17" ht="16.899999999999999" customHeight="1">
      <c r="A3255" s="20">
        <v>3255</v>
      </c>
      <c r="B3255" s="48" t="str">
        <f t="shared" si="51"/>
        <v>346-2021</v>
      </c>
      <c r="C3255" s="79" t="s">
        <v>5259</v>
      </c>
      <c r="D3255" s="49" t="s">
        <v>38</v>
      </c>
      <c r="E3255" s="77">
        <v>1030531026</v>
      </c>
      <c r="F3255" s="15">
        <v>346</v>
      </c>
      <c r="G3255" s="15">
        <v>2021</v>
      </c>
      <c r="H3255" s="79" t="s">
        <v>20</v>
      </c>
      <c r="I3255" s="63" t="s">
        <v>5260</v>
      </c>
      <c r="J3255" s="53" t="s">
        <v>22</v>
      </c>
      <c r="K3255" s="29">
        <v>44334</v>
      </c>
      <c r="L3255" s="90">
        <v>44343</v>
      </c>
      <c r="M3255" s="29">
        <v>44831</v>
      </c>
      <c r="N3255" s="54" t="s">
        <v>32</v>
      </c>
      <c r="O3255" s="55">
        <v>102340800</v>
      </c>
      <c r="P3255" s="231">
        <v>34113600</v>
      </c>
      <c r="Q3255" s="194">
        <v>136454400</v>
      </c>
    </row>
    <row r="3256" spans="1:17" ht="16.899999999999999" customHeight="1">
      <c r="A3256" s="20">
        <v>3256</v>
      </c>
      <c r="B3256" s="48" t="str">
        <f t="shared" si="51"/>
        <v>347-2021</v>
      </c>
      <c r="C3256" s="79" t="s">
        <v>5261</v>
      </c>
      <c r="D3256" s="49" t="s">
        <v>38</v>
      </c>
      <c r="E3256" s="77">
        <v>1090411594</v>
      </c>
      <c r="F3256" s="15">
        <v>347</v>
      </c>
      <c r="G3256" s="15">
        <v>2021</v>
      </c>
      <c r="H3256" s="79" t="s">
        <v>20</v>
      </c>
      <c r="I3256" s="63" t="s">
        <v>5262</v>
      </c>
      <c r="J3256" s="53" t="s">
        <v>22</v>
      </c>
      <c r="K3256" s="29">
        <v>44334</v>
      </c>
      <c r="L3256" s="90">
        <v>44342</v>
      </c>
      <c r="M3256" s="29">
        <v>44830</v>
      </c>
      <c r="N3256" s="54" t="s">
        <v>32</v>
      </c>
      <c r="O3256" s="55">
        <v>75762000</v>
      </c>
      <c r="P3256" s="231">
        <v>25254000</v>
      </c>
      <c r="Q3256" s="194">
        <v>101016000</v>
      </c>
    </row>
    <row r="3257" spans="1:17" ht="16.899999999999999" customHeight="1">
      <c r="A3257" s="20">
        <v>3257</v>
      </c>
      <c r="B3257" s="48" t="str">
        <f t="shared" si="51"/>
        <v>348-2021</v>
      </c>
      <c r="C3257" s="79" t="s">
        <v>5263</v>
      </c>
      <c r="D3257" s="49" t="s">
        <v>38</v>
      </c>
      <c r="E3257" s="77">
        <v>36558629</v>
      </c>
      <c r="F3257" s="15">
        <v>348</v>
      </c>
      <c r="G3257" s="15">
        <v>2021</v>
      </c>
      <c r="H3257" s="79" t="s">
        <v>20</v>
      </c>
      <c r="I3257" s="63" t="s">
        <v>5264</v>
      </c>
      <c r="J3257" s="53" t="s">
        <v>22</v>
      </c>
      <c r="K3257" s="29">
        <v>44334</v>
      </c>
      <c r="L3257" s="90">
        <v>44343</v>
      </c>
      <c r="M3257" s="29">
        <v>44843</v>
      </c>
      <c r="N3257" s="54" t="s">
        <v>32</v>
      </c>
      <c r="O3257" s="55">
        <v>75762000</v>
      </c>
      <c r="P3257" s="231">
        <v>27779400</v>
      </c>
      <c r="Q3257" s="194">
        <v>103541400</v>
      </c>
    </row>
    <row r="3258" spans="1:17" ht="16.899999999999999" customHeight="1">
      <c r="A3258" s="20">
        <v>3258</v>
      </c>
      <c r="B3258" s="48" t="str">
        <f t="shared" si="51"/>
        <v>349-2021</v>
      </c>
      <c r="C3258" s="79" t="s">
        <v>5265</v>
      </c>
      <c r="D3258" s="49" t="s">
        <v>38</v>
      </c>
      <c r="E3258" s="77">
        <v>88176045</v>
      </c>
      <c r="F3258" s="15">
        <v>349</v>
      </c>
      <c r="G3258" s="15">
        <v>2021</v>
      </c>
      <c r="H3258" s="79" t="s">
        <v>20</v>
      </c>
      <c r="I3258" s="63" t="s">
        <v>5266</v>
      </c>
      <c r="J3258" s="53" t="s">
        <v>22</v>
      </c>
      <c r="K3258" s="29">
        <v>44341</v>
      </c>
      <c r="L3258" s="90">
        <v>44348</v>
      </c>
      <c r="M3258" s="29">
        <v>44835</v>
      </c>
      <c r="N3258" s="54" t="s">
        <v>32</v>
      </c>
      <c r="O3258" s="55">
        <v>75762000</v>
      </c>
      <c r="P3258" s="231">
        <v>25254000</v>
      </c>
      <c r="Q3258" s="194">
        <v>101016000</v>
      </c>
    </row>
    <row r="3259" spans="1:17" ht="16.899999999999999" customHeight="1">
      <c r="A3259" s="20">
        <v>3259</v>
      </c>
      <c r="B3259" s="48" t="str">
        <f t="shared" si="51"/>
        <v>350-2021</v>
      </c>
      <c r="C3259" s="79" t="s">
        <v>5267</v>
      </c>
      <c r="D3259" s="49" t="s">
        <v>38</v>
      </c>
      <c r="E3259" s="77">
        <v>6820062</v>
      </c>
      <c r="F3259" s="15">
        <v>350</v>
      </c>
      <c r="G3259" s="15">
        <v>2021</v>
      </c>
      <c r="H3259" s="79" t="s">
        <v>20</v>
      </c>
      <c r="I3259" s="63" t="s">
        <v>5268</v>
      </c>
      <c r="J3259" s="53" t="s">
        <v>22</v>
      </c>
      <c r="K3259" s="29">
        <v>44341</v>
      </c>
      <c r="L3259" s="90">
        <v>44347</v>
      </c>
      <c r="M3259" s="29">
        <v>44925</v>
      </c>
      <c r="N3259" s="54" t="s">
        <v>32</v>
      </c>
      <c r="O3259" s="55">
        <v>92781000</v>
      </c>
      <c r="P3259" s="231">
        <v>42822000</v>
      </c>
      <c r="Q3259" s="194">
        <v>135603000</v>
      </c>
    </row>
    <row r="3260" spans="1:17" ht="16.899999999999999" customHeight="1">
      <c r="A3260" s="20">
        <v>3260</v>
      </c>
      <c r="B3260" s="48" t="str">
        <f t="shared" si="51"/>
        <v>351-2021</v>
      </c>
      <c r="C3260" s="79" t="s">
        <v>5269</v>
      </c>
      <c r="D3260" s="49" t="s">
        <v>38</v>
      </c>
      <c r="E3260" s="77">
        <v>11809788</v>
      </c>
      <c r="F3260" s="15">
        <v>351</v>
      </c>
      <c r="G3260" s="15">
        <v>2021</v>
      </c>
      <c r="H3260" s="79" t="s">
        <v>20</v>
      </c>
      <c r="I3260" s="63" t="s">
        <v>5270</v>
      </c>
      <c r="J3260" s="53" t="s">
        <v>22</v>
      </c>
      <c r="K3260" s="29">
        <v>44335</v>
      </c>
      <c r="L3260" s="90">
        <v>44343</v>
      </c>
      <c r="M3260" s="29">
        <v>44922</v>
      </c>
      <c r="N3260" s="54" t="s">
        <v>32</v>
      </c>
      <c r="O3260" s="55">
        <v>92781000</v>
      </c>
      <c r="P3260" s="231">
        <v>42822000</v>
      </c>
      <c r="Q3260" s="194">
        <v>135603000</v>
      </c>
    </row>
    <row r="3261" spans="1:17" ht="16.899999999999999" customHeight="1">
      <c r="A3261" s="20">
        <v>3261</v>
      </c>
      <c r="B3261" s="48" t="str">
        <f t="shared" si="51"/>
        <v>352-2021</v>
      </c>
      <c r="C3261" s="79" t="s">
        <v>5271</v>
      </c>
      <c r="D3261" s="49" t="s">
        <v>38</v>
      </c>
      <c r="E3261" s="77">
        <v>1020399410</v>
      </c>
      <c r="F3261" s="15">
        <v>352</v>
      </c>
      <c r="G3261" s="15">
        <v>2021</v>
      </c>
      <c r="H3261" s="79" t="s">
        <v>20</v>
      </c>
      <c r="I3261" s="63" t="s">
        <v>5272</v>
      </c>
      <c r="J3261" s="53" t="s">
        <v>22</v>
      </c>
      <c r="K3261" s="29">
        <v>44335</v>
      </c>
      <c r="L3261" s="90">
        <v>44343</v>
      </c>
      <c r="M3261" s="29">
        <v>44739</v>
      </c>
      <c r="N3261" s="54" t="s">
        <v>32</v>
      </c>
      <c r="O3261" s="55">
        <v>92781000</v>
      </c>
      <c r="P3261" s="55">
        <v>0</v>
      </c>
      <c r="Q3261" s="194">
        <v>92781000</v>
      </c>
    </row>
    <row r="3262" spans="1:17" ht="16.899999999999999" customHeight="1">
      <c r="A3262" s="20">
        <v>3262</v>
      </c>
      <c r="B3262" s="48" t="str">
        <f t="shared" si="51"/>
        <v>353-2021</v>
      </c>
      <c r="C3262" s="79" t="s">
        <v>5273</v>
      </c>
      <c r="D3262" s="49" t="s">
        <v>38</v>
      </c>
      <c r="E3262" s="77">
        <v>1070008499</v>
      </c>
      <c r="F3262" s="15">
        <v>353</v>
      </c>
      <c r="G3262" s="15">
        <v>2021</v>
      </c>
      <c r="H3262" s="79" t="s">
        <v>20</v>
      </c>
      <c r="I3262" s="63" t="s">
        <v>5274</v>
      </c>
      <c r="J3262" s="53" t="s">
        <v>22</v>
      </c>
      <c r="K3262" s="29">
        <v>44334</v>
      </c>
      <c r="L3262" s="90">
        <v>44343</v>
      </c>
      <c r="M3262" s="29">
        <v>44922</v>
      </c>
      <c r="N3262" s="54" t="s">
        <v>32</v>
      </c>
      <c r="O3262" s="55">
        <v>92781000</v>
      </c>
      <c r="P3262" s="231">
        <v>42822000</v>
      </c>
      <c r="Q3262" s="194">
        <v>135603000</v>
      </c>
    </row>
    <row r="3263" spans="1:17" ht="16.899999999999999" customHeight="1">
      <c r="A3263" s="20">
        <v>3263</v>
      </c>
      <c r="B3263" s="48" t="str">
        <f t="shared" si="51"/>
        <v>354-2021</v>
      </c>
      <c r="C3263" s="79" t="s">
        <v>5275</v>
      </c>
      <c r="D3263" s="49" t="s">
        <v>38</v>
      </c>
      <c r="E3263" s="77">
        <v>7629432</v>
      </c>
      <c r="F3263" s="15">
        <v>354</v>
      </c>
      <c r="G3263" s="15">
        <v>2021</v>
      </c>
      <c r="H3263" s="79" t="s">
        <v>20</v>
      </c>
      <c r="I3263" s="63" t="s">
        <v>5276</v>
      </c>
      <c r="J3263" s="53" t="s">
        <v>22</v>
      </c>
      <c r="K3263" s="29">
        <v>44334</v>
      </c>
      <c r="L3263" s="90">
        <v>44340</v>
      </c>
      <c r="M3263" s="29">
        <v>44828</v>
      </c>
      <c r="N3263" s="54" t="s">
        <v>32</v>
      </c>
      <c r="O3263" s="55">
        <v>58063500</v>
      </c>
      <c r="P3263" s="55">
        <v>26392500</v>
      </c>
      <c r="Q3263" s="194">
        <v>84456000</v>
      </c>
    </row>
    <row r="3264" spans="1:17" ht="16.899999999999999" customHeight="1">
      <c r="A3264" s="20">
        <v>3264</v>
      </c>
      <c r="B3264" s="48" t="str">
        <f t="shared" si="51"/>
        <v>355-2021</v>
      </c>
      <c r="C3264" s="79" t="s">
        <v>5277</v>
      </c>
      <c r="D3264" s="49" t="s">
        <v>38</v>
      </c>
      <c r="E3264" s="77">
        <v>85469041</v>
      </c>
      <c r="F3264" s="15">
        <v>355</v>
      </c>
      <c r="G3264" s="15">
        <v>2021</v>
      </c>
      <c r="H3264" s="79" t="s">
        <v>20</v>
      </c>
      <c r="I3264" s="63" t="s">
        <v>5278</v>
      </c>
      <c r="J3264" s="53" t="s">
        <v>22</v>
      </c>
      <c r="K3264" s="29">
        <v>44341</v>
      </c>
      <c r="L3264" s="90">
        <v>44350</v>
      </c>
      <c r="M3264" s="29">
        <v>44745</v>
      </c>
      <c r="N3264" s="54" t="s">
        <v>32</v>
      </c>
      <c r="O3264" s="55">
        <v>92781000</v>
      </c>
      <c r="P3264" s="55">
        <v>0</v>
      </c>
      <c r="Q3264" s="194">
        <v>92781000</v>
      </c>
    </row>
    <row r="3265" spans="1:17" ht="16.899999999999999" customHeight="1">
      <c r="A3265" s="20">
        <v>3265</v>
      </c>
      <c r="B3265" s="48" t="str">
        <f t="shared" si="51"/>
        <v>356-2021</v>
      </c>
      <c r="C3265" s="79" t="s">
        <v>5279</v>
      </c>
      <c r="D3265" s="49" t="s">
        <v>38</v>
      </c>
      <c r="E3265" s="77">
        <v>88250092</v>
      </c>
      <c r="F3265" s="15">
        <v>356</v>
      </c>
      <c r="G3265" s="15">
        <v>2021</v>
      </c>
      <c r="H3265" s="79" t="s">
        <v>20</v>
      </c>
      <c r="I3265" s="63" t="s">
        <v>5280</v>
      </c>
      <c r="J3265" s="53" t="s">
        <v>22</v>
      </c>
      <c r="K3265" s="29">
        <v>44334</v>
      </c>
      <c r="L3265" s="90">
        <v>44335</v>
      </c>
      <c r="M3265" s="29">
        <v>44922</v>
      </c>
      <c r="N3265" s="54" t="s">
        <v>32</v>
      </c>
      <c r="O3265" s="55">
        <v>92781000</v>
      </c>
      <c r="P3265" s="231">
        <v>42822000</v>
      </c>
      <c r="Q3265" s="194">
        <v>135603000</v>
      </c>
    </row>
    <row r="3266" spans="1:17" ht="16.899999999999999" customHeight="1">
      <c r="A3266" s="20">
        <v>3266</v>
      </c>
      <c r="B3266" s="48" t="str">
        <f t="shared" si="51"/>
        <v>357-2021</v>
      </c>
      <c r="C3266" s="79" t="s">
        <v>5281</v>
      </c>
      <c r="D3266" s="49" t="s">
        <v>38</v>
      </c>
      <c r="E3266" s="77">
        <v>31968381</v>
      </c>
      <c r="F3266" s="15">
        <v>357</v>
      </c>
      <c r="G3266" s="15">
        <v>2021</v>
      </c>
      <c r="H3266" s="79" t="s">
        <v>20</v>
      </c>
      <c r="I3266" s="63" t="s">
        <v>5282</v>
      </c>
      <c r="J3266" s="53" t="s">
        <v>22</v>
      </c>
      <c r="K3266" s="29">
        <v>44341</v>
      </c>
      <c r="L3266" s="90">
        <v>44348</v>
      </c>
      <c r="M3266" s="29">
        <v>44927</v>
      </c>
      <c r="N3266" s="54" t="s">
        <v>32</v>
      </c>
      <c r="O3266" s="55">
        <v>92781000</v>
      </c>
      <c r="P3266" s="231">
        <v>42822000</v>
      </c>
      <c r="Q3266" s="194">
        <v>135603000</v>
      </c>
    </row>
    <row r="3267" spans="1:17" ht="16.899999999999999" customHeight="1">
      <c r="A3267" s="20">
        <v>3267</v>
      </c>
      <c r="B3267" s="48" t="str">
        <f t="shared" si="51"/>
        <v>358-2021</v>
      </c>
      <c r="C3267" s="79" t="s">
        <v>5283</v>
      </c>
      <c r="D3267" s="49" t="s">
        <v>38</v>
      </c>
      <c r="E3267" s="77">
        <v>1065600749</v>
      </c>
      <c r="F3267" s="15">
        <v>358</v>
      </c>
      <c r="G3267" s="15">
        <v>2021</v>
      </c>
      <c r="H3267" s="79" t="s">
        <v>20</v>
      </c>
      <c r="I3267" s="63" t="s">
        <v>5284</v>
      </c>
      <c r="J3267" s="53" t="s">
        <v>22</v>
      </c>
      <c r="K3267" s="29">
        <v>44334</v>
      </c>
      <c r="L3267" s="90">
        <v>44342</v>
      </c>
      <c r="M3267" s="29">
        <v>44891</v>
      </c>
      <c r="N3267" s="54" t="s">
        <v>32</v>
      </c>
      <c r="O3267" s="55">
        <v>68040000</v>
      </c>
      <c r="P3267" s="55">
        <v>34020000</v>
      </c>
      <c r="Q3267" s="194">
        <v>102060000</v>
      </c>
    </row>
    <row r="3268" spans="1:17" ht="16.899999999999999" customHeight="1">
      <c r="A3268" s="20">
        <v>3268</v>
      </c>
      <c r="B3268" s="48" t="str">
        <f t="shared" si="51"/>
        <v>359-2021</v>
      </c>
      <c r="C3268" s="79" t="s">
        <v>5285</v>
      </c>
      <c r="D3268" s="49" t="s">
        <v>38</v>
      </c>
      <c r="E3268" s="77">
        <v>40778236</v>
      </c>
      <c r="F3268" s="15">
        <v>359</v>
      </c>
      <c r="G3268" s="15">
        <v>2021</v>
      </c>
      <c r="H3268" s="79" t="s">
        <v>20</v>
      </c>
      <c r="I3268" s="63" t="s">
        <v>5286</v>
      </c>
      <c r="J3268" s="53" t="s">
        <v>22</v>
      </c>
      <c r="K3268" s="29">
        <v>44355</v>
      </c>
      <c r="L3268" s="90">
        <v>44358</v>
      </c>
      <c r="M3268" s="29">
        <v>44906</v>
      </c>
      <c r="N3268" s="54" t="s">
        <v>32</v>
      </c>
      <c r="O3268" s="55">
        <v>68040000</v>
      </c>
      <c r="P3268" s="231">
        <v>34020000</v>
      </c>
      <c r="Q3268" s="194">
        <v>102060000</v>
      </c>
    </row>
    <row r="3269" spans="1:17" ht="16.899999999999999" customHeight="1">
      <c r="A3269" s="20">
        <v>3269</v>
      </c>
      <c r="B3269" s="48" t="str">
        <f t="shared" si="51"/>
        <v>360-2021</v>
      </c>
      <c r="C3269" s="79" t="s">
        <v>5287</v>
      </c>
      <c r="D3269" s="49" t="s">
        <v>38</v>
      </c>
      <c r="E3269" s="77">
        <v>12195742</v>
      </c>
      <c r="F3269" s="15">
        <v>360</v>
      </c>
      <c r="G3269" s="15">
        <v>2021</v>
      </c>
      <c r="H3269" s="79" t="s">
        <v>20</v>
      </c>
      <c r="I3269" s="63" t="s">
        <v>5288</v>
      </c>
      <c r="J3269" s="53" t="s">
        <v>22</v>
      </c>
      <c r="K3269" s="29">
        <v>44334</v>
      </c>
      <c r="L3269" s="90">
        <v>44342</v>
      </c>
      <c r="M3269" s="29">
        <v>44891</v>
      </c>
      <c r="N3269" s="54" t="s">
        <v>32</v>
      </c>
      <c r="O3269" s="55">
        <v>68040000</v>
      </c>
      <c r="P3269" s="231">
        <v>34020000</v>
      </c>
      <c r="Q3269" s="194">
        <v>102060000</v>
      </c>
    </row>
    <row r="3270" spans="1:17" ht="16.899999999999999" customHeight="1">
      <c r="A3270" s="20">
        <v>3270</v>
      </c>
      <c r="B3270" s="48" t="str">
        <f t="shared" si="51"/>
        <v>361-2021</v>
      </c>
      <c r="C3270" s="79" t="s">
        <v>5289</v>
      </c>
      <c r="D3270" s="49" t="s">
        <v>38</v>
      </c>
      <c r="E3270" s="77">
        <v>66908825</v>
      </c>
      <c r="F3270" s="15">
        <v>361</v>
      </c>
      <c r="G3270" s="15">
        <v>2021</v>
      </c>
      <c r="H3270" s="79" t="s">
        <v>20</v>
      </c>
      <c r="I3270" s="63" t="s">
        <v>5290</v>
      </c>
      <c r="J3270" s="53" t="s">
        <v>22</v>
      </c>
      <c r="K3270" s="29">
        <v>44348</v>
      </c>
      <c r="L3270" s="90">
        <v>44350</v>
      </c>
      <c r="M3270" s="29">
        <v>44898</v>
      </c>
      <c r="N3270" s="54" t="s">
        <v>32</v>
      </c>
      <c r="O3270" s="55">
        <v>68040000</v>
      </c>
      <c r="P3270" s="231">
        <v>34020000</v>
      </c>
      <c r="Q3270" s="194">
        <v>102060000</v>
      </c>
    </row>
    <row r="3271" spans="1:17" ht="16.899999999999999" customHeight="1">
      <c r="A3271" s="20">
        <v>3271</v>
      </c>
      <c r="B3271" s="48" t="str">
        <f t="shared" si="51"/>
        <v>362-2021</v>
      </c>
      <c r="C3271" s="79" t="s">
        <v>695</v>
      </c>
      <c r="D3271" s="49" t="s">
        <v>38</v>
      </c>
      <c r="E3271" s="77">
        <v>18130308</v>
      </c>
      <c r="F3271" s="15">
        <v>362</v>
      </c>
      <c r="G3271" s="15">
        <v>2021</v>
      </c>
      <c r="H3271" s="79" t="s">
        <v>20</v>
      </c>
      <c r="I3271" s="63" t="s">
        <v>5291</v>
      </c>
      <c r="J3271" s="53" t="s">
        <v>22</v>
      </c>
      <c r="K3271" s="29">
        <v>44344</v>
      </c>
      <c r="L3271" s="90">
        <v>44348</v>
      </c>
      <c r="M3271" s="29">
        <v>44896</v>
      </c>
      <c r="N3271" s="54" t="s">
        <v>32</v>
      </c>
      <c r="O3271" s="55">
        <v>68040000</v>
      </c>
      <c r="P3271" s="231">
        <v>34020000</v>
      </c>
      <c r="Q3271" s="194">
        <v>102060000</v>
      </c>
    </row>
    <row r="3272" spans="1:17" ht="16.899999999999999" customHeight="1">
      <c r="A3272" s="20">
        <v>3272</v>
      </c>
      <c r="B3272" s="48" t="str">
        <f t="shared" si="51"/>
        <v>363-2021</v>
      </c>
      <c r="C3272" s="79" t="s">
        <v>5292</v>
      </c>
      <c r="D3272" s="49" t="s">
        <v>38</v>
      </c>
      <c r="E3272" s="77">
        <v>73583305</v>
      </c>
      <c r="F3272" s="15">
        <v>363</v>
      </c>
      <c r="G3272" s="15">
        <v>2021</v>
      </c>
      <c r="H3272" s="79" t="s">
        <v>20</v>
      </c>
      <c r="I3272" s="63" t="s">
        <v>5293</v>
      </c>
      <c r="J3272" s="53" t="s">
        <v>22</v>
      </c>
      <c r="K3272" s="29">
        <v>44349</v>
      </c>
      <c r="L3272" s="90">
        <v>44355</v>
      </c>
      <c r="M3272" s="29">
        <v>44903</v>
      </c>
      <c r="N3272" s="54" t="s">
        <v>32</v>
      </c>
      <c r="O3272" s="55">
        <v>68040000</v>
      </c>
      <c r="P3272" s="231">
        <v>34020000</v>
      </c>
      <c r="Q3272" s="194">
        <v>102060000</v>
      </c>
    </row>
    <row r="3273" spans="1:17" ht="16.899999999999999" customHeight="1">
      <c r="A3273" s="20">
        <v>3273</v>
      </c>
      <c r="B3273" s="48" t="str">
        <f t="shared" si="51"/>
        <v>364-2021</v>
      </c>
      <c r="C3273" s="79" t="s">
        <v>3706</v>
      </c>
      <c r="D3273" s="49" t="s">
        <v>38</v>
      </c>
      <c r="E3273" s="77">
        <v>1022400807</v>
      </c>
      <c r="F3273" s="15">
        <v>364</v>
      </c>
      <c r="G3273" s="15">
        <v>2021</v>
      </c>
      <c r="H3273" s="79" t="s">
        <v>20</v>
      </c>
      <c r="I3273" s="63" t="s">
        <v>5294</v>
      </c>
      <c r="J3273" s="53" t="s">
        <v>22</v>
      </c>
      <c r="K3273" s="29">
        <v>44362</v>
      </c>
      <c r="L3273" s="90">
        <v>44364</v>
      </c>
      <c r="M3273" s="29">
        <v>44851</v>
      </c>
      <c r="N3273" s="54" t="s">
        <v>32</v>
      </c>
      <c r="O3273" s="55">
        <v>63756000</v>
      </c>
      <c r="P3273" s="55">
        <v>28980000</v>
      </c>
      <c r="Q3273" s="194">
        <v>92736000</v>
      </c>
    </row>
    <row r="3274" spans="1:17" ht="16.899999999999999" customHeight="1">
      <c r="A3274" s="20">
        <v>3274</v>
      </c>
      <c r="B3274" s="48" t="str">
        <f t="shared" si="51"/>
        <v>365-2021</v>
      </c>
      <c r="C3274" s="79" t="s">
        <v>2999</v>
      </c>
      <c r="D3274" s="49" t="s">
        <v>38</v>
      </c>
      <c r="E3274" s="77">
        <v>1061708040</v>
      </c>
      <c r="F3274" s="15">
        <v>365</v>
      </c>
      <c r="G3274" s="15">
        <v>2021</v>
      </c>
      <c r="H3274" s="79" t="s">
        <v>20</v>
      </c>
      <c r="I3274" s="63" t="s">
        <v>5295</v>
      </c>
      <c r="J3274" s="53" t="s">
        <v>22</v>
      </c>
      <c r="K3274" s="29">
        <v>44337</v>
      </c>
      <c r="L3274" s="90">
        <v>44343</v>
      </c>
      <c r="M3274" s="29">
        <v>44831</v>
      </c>
      <c r="N3274" s="54" t="s">
        <v>32</v>
      </c>
      <c r="O3274" s="55">
        <v>58063500</v>
      </c>
      <c r="P3274" s="55">
        <v>26392500</v>
      </c>
      <c r="Q3274" s="194">
        <v>84456000</v>
      </c>
    </row>
    <row r="3275" spans="1:17" ht="16.899999999999999" customHeight="1">
      <c r="A3275" s="20">
        <v>3275</v>
      </c>
      <c r="B3275" s="48" t="str">
        <f t="shared" si="51"/>
        <v>366-2021</v>
      </c>
      <c r="C3275" s="79" t="s">
        <v>5296</v>
      </c>
      <c r="D3275" s="49" t="s">
        <v>38</v>
      </c>
      <c r="E3275" s="77">
        <v>1037572222</v>
      </c>
      <c r="F3275" s="15">
        <v>366</v>
      </c>
      <c r="G3275" s="15">
        <v>2021</v>
      </c>
      <c r="H3275" s="79" t="s">
        <v>20</v>
      </c>
      <c r="I3275" s="63" t="s">
        <v>5297</v>
      </c>
      <c r="J3275" s="53" t="s">
        <v>22</v>
      </c>
      <c r="K3275" s="29">
        <v>44336</v>
      </c>
      <c r="L3275" s="90">
        <v>44337</v>
      </c>
      <c r="M3275" s="29">
        <v>44886</v>
      </c>
      <c r="N3275" s="54" t="s">
        <v>32</v>
      </c>
      <c r="O3275" s="55">
        <v>68040000</v>
      </c>
      <c r="P3275" s="55">
        <v>34020000</v>
      </c>
      <c r="Q3275" s="194">
        <v>102060000</v>
      </c>
    </row>
    <row r="3276" spans="1:17" ht="16.899999999999999" customHeight="1">
      <c r="A3276" s="20">
        <v>3276</v>
      </c>
      <c r="B3276" s="48" t="str">
        <f t="shared" si="51"/>
        <v>367-2021</v>
      </c>
      <c r="C3276" s="79" t="s">
        <v>2911</v>
      </c>
      <c r="D3276" s="49" t="s">
        <v>38</v>
      </c>
      <c r="E3276" s="77">
        <v>35851298</v>
      </c>
      <c r="F3276" s="15">
        <v>367</v>
      </c>
      <c r="G3276" s="15">
        <v>2021</v>
      </c>
      <c r="H3276" s="79" t="s">
        <v>20</v>
      </c>
      <c r="I3276" s="63" t="s">
        <v>5298</v>
      </c>
      <c r="J3276" s="53" t="s">
        <v>22</v>
      </c>
      <c r="K3276" s="29">
        <v>44337</v>
      </c>
      <c r="L3276" s="90">
        <v>44343</v>
      </c>
      <c r="M3276" s="29">
        <v>44892</v>
      </c>
      <c r="N3276" s="54" t="s">
        <v>32</v>
      </c>
      <c r="O3276" s="55">
        <v>68040000</v>
      </c>
      <c r="P3276" s="231">
        <v>34020000</v>
      </c>
      <c r="Q3276" s="194">
        <v>102060000</v>
      </c>
    </row>
    <row r="3277" spans="1:17" ht="16.899999999999999" customHeight="1">
      <c r="A3277" s="20">
        <v>3277</v>
      </c>
      <c r="B3277" s="48" t="str">
        <f t="shared" si="51"/>
        <v>368-2021</v>
      </c>
      <c r="C3277" s="79" t="s">
        <v>1847</v>
      </c>
      <c r="D3277" s="49" t="s">
        <v>38</v>
      </c>
      <c r="E3277" s="77">
        <v>79915525</v>
      </c>
      <c r="F3277" s="15">
        <v>368</v>
      </c>
      <c r="G3277" s="15">
        <v>2021</v>
      </c>
      <c r="H3277" s="79" t="s">
        <v>20</v>
      </c>
      <c r="I3277" s="63" t="s">
        <v>5299</v>
      </c>
      <c r="J3277" s="53" t="s">
        <v>22</v>
      </c>
      <c r="K3277" s="29">
        <v>44375</v>
      </c>
      <c r="L3277" s="90">
        <v>44378</v>
      </c>
      <c r="M3277" s="29">
        <v>44805</v>
      </c>
      <c r="N3277" s="54" t="s">
        <v>32</v>
      </c>
      <c r="O3277" s="55">
        <v>68040000</v>
      </c>
      <c r="P3277" s="231">
        <v>11340000</v>
      </c>
      <c r="Q3277" s="194">
        <v>79380000</v>
      </c>
    </row>
    <row r="3278" spans="1:17" ht="16.899999999999999" customHeight="1">
      <c r="A3278" s="20">
        <v>3278</v>
      </c>
      <c r="B3278" s="48" t="str">
        <f t="shared" si="51"/>
        <v>369-2021</v>
      </c>
      <c r="C3278" s="79" t="s">
        <v>5300</v>
      </c>
      <c r="D3278" s="49" t="s">
        <v>38</v>
      </c>
      <c r="E3278" s="77">
        <v>71211591</v>
      </c>
      <c r="F3278" s="15">
        <v>369</v>
      </c>
      <c r="G3278" s="15">
        <v>2021</v>
      </c>
      <c r="H3278" s="79" t="s">
        <v>20</v>
      </c>
      <c r="I3278" s="63" t="s">
        <v>5301</v>
      </c>
      <c r="J3278" s="53" t="s">
        <v>22</v>
      </c>
      <c r="K3278" s="29">
        <v>44343</v>
      </c>
      <c r="L3278" s="90">
        <v>44348</v>
      </c>
      <c r="M3278" s="29">
        <v>44896</v>
      </c>
      <c r="N3278" s="21" t="s">
        <v>32</v>
      </c>
      <c r="O3278" s="55">
        <v>68040000</v>
      </c>
      <c r="P3278" s="231">
        <v>34020000</v>
      </c>
      <c r="Q3278" s="194">
        <v>102060000</v>
      </c>
    </row>
    <row r="3279" spans="1:17" ht="16.899999999999999" customHeight="1">
      <c r="A3279" s="20">
        <v>3279</v>
      </c>
      <c r="B3279" s="48" t="str">
        <f t="shared" si="51"/>
        <v>370-2021</v>
      </c>
      <c r="C3279" s="79" t="s">
        <v>5302</v>
      </c>
      <c r="D3279" s="49" t="s">
        <v>38</v>
      </c>
      <c r="E3279" s="77">
        <v>80153592</v>
      </c>
      <c r="F3279" s="15" t="s">
        <v>5303</v>
      </c>
      <c r="G3279" s="15" t="s">
        <v>5110</v>
      </c>
      <c r="H3279" s="79" t="s">
        <v>20</v>
      </c>
      <c r="I3279" s="63" t="s">
        <v>5304</v>
      </c>
      <c r="J3279" s="53" t="s">
        <v>22</v>
      </c>
      <c r="K3279" s="29">
        <v>44469</v>
      </c>
      <c r="L3279" s="90">
        <v>44470</v>
      </c>
      <c r="M3279" s="29">
        <v>44892</v>
      </c>
      <c r="N3279" s="21" t="s">
        <v>32</v>
      </c>
      <c r="O3279" s="55">
        <v>83457467</v>
      </c>
      <c r="P3279" s="231">
        <v>63654000</v>
      </c>
      <c r="Q3279" s="194">
        <v>147111467</v>
      </c>
    </row>
    <row r="3280" spans="1:17" ht="16.899999999999999" customHeight="1">
      <c r="A3280" s="20">
        <v>3280</v>
      </c>
      <c r="B3280" s="48" t="str">
        <f t="shared" si="51"/>
        <v>371-2021</v>
      </c>
      <c r="C3280" s="79" t="s">
        <v>5305</v>
      </c>
      <c r="D3280" s="49" t="s">
        <v>38</v>
      </c>
      <c r="E3280" s="77">
        <v>53040083</v>
      </c>
      <c r="F3280" s="15">
        <v>371</v>
      </c>
      <c r="G3280" s="15">
        <v>2021</v>
      </c>
      <c r="H3280" s="79" t="s">
        <v>20</v>
      </c>
      <c r="I3280" s="63" t="s">
        <v>5306</v>
      </c>
      <c r="J3280" s="53" t="s">
        <v>22</v>
      </c>
      <c r="K3280" s="29">
        <v>44363</v>
      </c>
      <c r="L3280" s="90">
        <v>44370</v>
      </c>
      <c r="M3280" s="29">
        <v>44918</v>
      </c>
      <c r="N3280" s="21" t="s">
        <v>32</v>
      </c>
      <c r="O3280" s="55">
        <v>154044000</v>
      </c>
      <c r="P3280" s="231">
        <v>77022000</v>
      </c>
      <c r="Q3280" s="194">
        <v>231066000</v>
      </c>
    </row>
    <row r="3281" spans="1:17" ht="16.899999999999999" customHeight="1">
      <c r="A3281" s="20">
        <v>3281</v>
      </c>
      <c r="B3281" s="48" t="str">
        <f t="shared" si="51"/>
        <v>372-2021</v>
      </c>
      <c r="C3281" s="79" t="s">
        <v>5307</v>
      </c>
      <c r="D3281" s="49" t="s">
        <v>38</v>
      </c>
      <c r="E3281" s="77">
        <v>36547444</v>
      </c>
      <c r="F3281" s="15">
        <v>372</v>
      </c>
      <c r="G3281" s="15">
        <v>2021</v>
      </c>
      <c r="H3281" s="79" t="s">
        <v>20</v>
      </c>
      <c r="I3281" s="63" t="s">
        <v>5308</v>
      </c>
      <c r="J3281" s="53" t="s">
        <v>22</v>
      </c>
      <c r="K3281" s="29">
        <v>44343</v>
      </c>
      <c r="L3281" s="90">
        <v>44355</v>
      </c>
      <c r="M3281" s="29">
        <v>44903</v>
      </c>
      <c r="N3281" s="21" t="s">
        <v>32</v>
      </c>
      <c r="O3281" s="55">
        <v>68040000</v>
      </c>
      <c r="P3281" s="231">
        <v>34020000</v>
      </c>
      <c r="Q3281" s="194">
        <v>102060000</v>
      </c>
    </row>
    <row r="3282" spans="1:17" ht="16.899999999999999" customHeight="1">
      <c r="A3282" s="20">
        <v>3282</v>
      </c>
      <c r="B3282" s="48" t="str">
        <f t="shared" ref="B3282:B3339" si="52">CONCATENATE(F3282,"-",G3282)</f>
        <v>373-2021</v>
      </c>
      <c r="C3282" s="79" t="s">
        <v>5309</v>
      </c>
      <c r="D3282" s="49" t="s">
        <v>38</v>
      </c>
      <c r="E3282" s="77">
        <v>1020724069</v>
      </c>
      <c r="F3282" s="15">
        <v>373</v>
      </c>
      <c r="G3282" s="15">
        <v>2021</v>
      </c>
      <c r="H3282" s="79" t="s">
        <v>20</v>
      </c>
      <c r="I3282" s="63" t="s">
        <v>5310</v>
      </c>
      <c r="J3282" s="53" t="s">
        <v>22</v>
      </c>
      <c r="K3282" s="29">
        <v>44420</v>
      </c>
      <c r="L3282" s="90">
        <v>44420</v>
      </c>
      <c r="M3282" s="29">
        <v>44886</v>
      </c>
      <c r="N3282" s="21" t="s">
        <v>32</v>
      </c>
      <c r="O3282" s="55">
        <v>97956434</v>
      </c>
      <c r="P3282" s="55">
        <v>63654000</v>
      </c>
      <c r="Q3282" s="194">
        <v>161610434</v>
      </c>
    </row>
    <row r="3283" spans="1:17" ht="16.899999999999999" customHeight="1">
      <c r="A3283" s="20">
        <v>3283</v>
      </c>
      <c r="B3283" s="48" t="str">
        <f t="shared" si="52"/>
        <v>374-2021</v>
      </c>
      <c r="C3283" s="79" t="s">
        <v>5311</v>
      </c>
      <c r="D3283" s="49" t="s">
        <v>38</v>
      </c>
      <c r="E3283" s="77">
        <v>10183151</v>
      </c>
      <c r="F3283" s="15">
        <v>374</v>
      </c>
      <c r="G3283" s="15">
        <v>2021</v>
      </c>
      <c r="H3283" s="79" t="s">
        <v>20</v>
      </c>
      <c r="I3283" s="63" t="s">
        <v>5312</v>
      </c>
      <c r="J3283" s="53" t="s">
        <v>22</v>
      </c>
      <c r="K3283" s="29">
        <v>44357</v>
      </c>
      <c r="L3283" s="90">
        <v>44363</v>
      </c>
      <c r="M3283" s="29">
        <v>44911</v>
      </c>
      <c r="N3283" s="21" t="s">
        <v>32</v>
      </c>
      <c r="O3283" s="55">
        <v>68040000</v>
      </c>
      <c r="P3283" s="231">
        <v>34020000</v>
      </c>
      <c r="Q3283" s="194">
        <v>102060000</v>
      </c>
    </row>
    <row r="3284" spans="1:17" ht="16.899999999999999" customHeight="1">
      <c r="A3284" s="20">
        <v>3284</v>
      </c>
      <c r="B3284" s="48" t="str">
        <f t="shared" si="52"/>
        <v>375-2021</v>
      </c>
      <c r="C3284" s="79" t="s">
        <v>1024</v>
      </c>
      <c r="D3284" s="49" t="s">
        <v>38</v>
      </c>
      <c r="E3284" s="77">
        <v>79908264</v>
      </c>
      <c r="F3284" s="15">
        <v>375</v>
      </c>
      <c r="G3284" s="15">
        <v>2021</v>
      </c>
      <c r="H3284" s="79" t="s">
        <v>20</v>
      </c>
      <c r="I3284" s="63" t="s">
        <v>5313</v>
      </c>
      <c r="J3284" s="53" t="s">
        <v>22</v>
      </c>
      <c r="K3284" s="29">
        <v>44350</v>
      </c>
      <c r="L3284" s="90">
        <v>44357</v>
      </c>
      <c r="M3284" s="29">
        <v>44905</v>
      </c>
      <c r="N3284" s="21" t="s">
        <v>32</v>
      </c>
      <c r="O3284" s="55">
        <v>68040000</v>
      </c>
      <c r="P3284" s="231">
        <v>34020000</v>
      </c>
      <c r="Q3284" s="194">
        <v>102060000</v>
      </c>
    </row>
    <row r="3285" spans="1:17" ht="16.899999999999999" customHeight="1">
      <c r="A3285" s="20">
        <v>3285</v>
      </c>
      <c r="B3285" s="48" t="str">
        <f t="shared" si="52"/>
        <v>376-2021</v>
      </c>
      <c r="C3285" s="79" t="s">
        <v>4660</v>
      </c>
      <c r="D3285" s="49" t="s">
        <v>38</v>
      </c>
      <c r="E3285" s="77">
        <v>37727658</v>
      </c>
      <c r="F3285" s="15">
        <v>376</v>
      </c>
      <c r="G3285" s="15">
        <v>2021</v>
      </c>
      <c r="H3285" s="79" t="s">
        <v>20</v>
      </c>
      <c r="I3285" s="63" t="s">
        <v>5314</v>
      </c>
      <c r="J3285" s="53" t="s">
        <v>22</v>
      </c>
      <c r="K3285" s="29">
        <v>44363</v>
      </c>
      <c r="L3285" s="90">
        <v>44368</v>
      </c>
      <c r="M3285" s="29">
        <v>44916</v>
      </c>
      <c r="N3285" s="21" t="s">
        <v>32</v>
      </c>
      <c r="O3285" s="55">
        <v>68040000</v>
      </c>
      <c r="P3285" s="231">
        <v>34020000</v>
      </c>
      <c r="Q3285" s="194">
        <v>102060000</v>
      </c>
    </row>
    <row r="3286" spans="1:17" ht="16.899999999999999" customHeight="1">
      <c r="A3286" s="20">
        <v>3286</v>
      </c>
      <c r="B3286" s="48" t="str">
        <f t="shared" si="52"/>
        <v>377-2021</v>
      </c>
      <c r="C3286" s="79" t="s">
        <v>5315</v>
      </c>
      <c r="D3286" s="49" t="s">
        <v>38</v>
      </c>
      <c r="E3286" s="77">
        <v>1102819480</v>
      </c>
      <c r="F3286" s="15">
        <v>377</v>
      </c>
      <c r="G3286" s="15">
        <v>2021</v>
      </c>
      <c r="H3286" s="79" t="s">
        <v>20</v>
      </c>
      <c r="I3286" s="63" t="s">
        <v>5316</v>
      </c>
      <c r="J3286" s="53" t="s">
        <v>22</v>
      </c>
      <c r="K3286" s="29">
        <v>44358</v>
      </c>
      <c r="L3286" s="90">
        <v>44365</v>
      </c>
      <c r="M3286" s="29">
        <v>44913</v>
      </c>
      <c r="N3286" s="21" t="s">
        <v>32</v>
      </c>
      <c r="O3286" s="55">
        <v>68040000</v>
      </c>
      <c r="P3286" s="231">
        <v>34020000</v>
      </c>
      <c r="Q3286" s="194">
        <v>102060000</v>
      </c>
    </row>
    <row r="3287" spans="1:17" ht="16.899999999999999" customHeight="1">
      <c r="A3287" s="20">
        <v>3287</v>
      </c>
      <c r="B3287" s="48" t="str">
        <f t="shared" si="52"/>
        <v>378-2021</v>
      </c>
      <c r="C3287" s="79" t="s">
        <v>5317</v>
      </c>
      <c r="D3287" s="49" t="s">
        <v>38</v>
      </c>
      <c r="E3287" s="77">
        <v>19380019</v>
      </c>
      <c r="F3287" s="15">
        <v>378</v>
      </c>
      <c r="G3287" s="15">
        <v>2021</v>
      </c>
      <c r="H3287" s="79" t="s">
        <v>20</v>
      </c>
      <c r="I3287" s="63" t="s">
        <v>5318</v>
      </c>
      <c r="J3287" s="53" t="s">
        <v>22</v>
      </c>
      <c r="K3287" s="29">
        <v>44371</v>
      </c>
      <c r="L3287" s="90">
        <v>44375</v>
      </c>
      <c r="M3287" s="29">
        <v>44740</v>
      </c>
      <c r="N3287" s="21" t="s">
        <v>32</v>
      </c>
      <c r="O3287" s="55">
        <v>68040000</v>
      </c>
      <c r="P3287" s="55">
        <v>0</v>
      </c>
      <c r="Q3287" s="194">
        <v>68040000</v>
      </c>
    </row>
    <row r="3288" spans="1:17" ht="16.899999999999999" customHeight="1">
      <c r="A3288" s="20">
        <v>3288</v>
      </c>
      <c r="B3288" s="48" t="str">
        <f t="shared" si="52"/>
        <v>379-2021</v>
      </c>
      <c r="C3288" s="79" t="s">
        <v>3225</v>
      </c>
      <c r="D3288" s="49" t="s">
        <v>38</v>
      </c>
      <c r="E3288" s="77">
        <v>13056868</v>
      </c>
      <c r="F3288" s="15">
        <v>379</v>
      </c>
      <c r="G3288" s="15">
        <v>2021</v>
      </c>
      <c r="H3288" s="79" t="s">
        <v>20</v>
      </c>
      <c r="I3288" s="63" t="s">
        <v>5319</v>
      </c>
      <c r="J3288" s="53" t="s">
        <v>22</v>
      </c>
      <c r="K3288" s="29">
        <v>44358</v>
      </c>
      <c r="L3288" s="90">
        <v>44364</v>
      </c>
      <c r="M3288" s="29">
        <v>44912</v>
      </c>
      <c r="N3288" s="21" t="s">
        <v>32</v>
      </c>
      <c r="O3288" s="55">
        <v>68040000</v>
      </c>
      <c r="P3288" s="231">
        <v>34020000</v>
      </c>
      <c r="Q3288" s="194">
        <v>102060000</v>
      </c>
    </row>
    <row r="3289" spans="1:17" ht="16.899999999999999" customHeight="1">
      <c r="A3289" s="20">
        <v>3289</v>
      </c>
      <c r="B3289" s="48" t="str">
        <f t="shared" si="52"/>
        <v>380-2021</v>
      </c>
      <c r="C3289" s="79" t="s">
        <v>5320</v>
      </c>
      <c r="D3289" s="49" t="s">
        <v>38</v>
      </c>
      <c r="E3289" s="77">
        <v>30878289</v>
      </c>
      <c r="F3289" s="15">
        <v>380</v>
      </c>
      <c r="G3289" s="15">
        <v>2021</v>
      </c>
      <c r="H3289" s="79" t="s">
        <v>20</v>
      </c>
      <c r="I3289" s="63" t="s">
        <v>5321</v>
      </c>
      <c r="J3289" s="53" t="s">
        <v>22</v>
      </c>
      <c r="K3289" s="29">
        <v>44336</v>
      </c>
      <c r="L3289" s="90">
        <v>44342</v>
      </c>
      <c r="M3289" s="29">
        <v>44830</v>
      </c>
      <c r="N3289" s="21" t="s">
        <v>32</v>
      </c>
      <c r="O3289" s="55">
        <v>91080000</v>
      </c>
      <c r="P3289" s="55">
        <v>41400000</v>
      </c>
      <c r="Q3289" s="194">
        <v>132480000</v>
      </c>
    </row>
    <row r="3290" spans="1:17" ht="16.899999999999999" customHeight="1">
      <c r="A3290" s="20">
        <v>3290</v>
      </c>
      <c r="B3290" s="48" t="str">
        <f t="shared" si="52"/>
        <v>381-2021</v>
      </c>
      <c r="C3290" s="79" t="s">
        <v>5322</v>
      </c>
      <c r="D3290" s="49" t="s">
        <v>38</v>
      </c>
      <c r="E3290" s="77">
        <v>1020744313</v>
      </c>
      <c r="F3290" s="15">
        <v>381</v>
      </c>
      <c r="G3290" s="15">
        <v>2021</v>
      </c>
      <c r="H3290" s="79" t="s">
        <v>20</v>
      </c>
      <c r="I3290" s="63" t="s">
        <v>5323</v>
      </c>
      <c r="J3290" s="53" t="s">
        <v>22</v>
      </c>
      <c r="K3290" s="29">
        <v>44337</v>
      </c>
      <c r="L3290" s="90">
        <v>44341</v>
      </c>
      <c r="M3290" s="29">
        <v>44829</v>
      </c>
      <c r="N3290" s="21" t="s">
        <v>32</v>
      </c>
      <c r="O3290" s="55">
        <v>91080000</v>
      </c>
      <c r="P3290" s="55">
        <v>41400000</v>
      </c>
      <c r="Q3290" s="194">
        <v>132480000</v>
      </c>
    </row>
    <row r="3291" spans="1:17" ht="16.899999999999999" customHeight="1">
      <c r="A3291" s="20">
        <v>3291</v>
      </c>
      <c r="B3291" s="48" t="str">
        <f t="shared" si="52"/>
        <v>382-2021</v>
      </c>
      <c r="C3291" s="79" t="s">
        <v>5324</v>
      </c>
      <c r="D3291" s="49" t="s">
        <v>38</v>
      </c>
      <c r="E3291" s="77">
        <v>1010172628</v>
      </c>
      <c r="F3291" s="15">
        <v>382</v>
      </c>
      <c r="G3291" s="15">
        <v>2021</v>
      </c>
      <c r="H3291" s="79" t="s">
        <v>20</v>
      </c>
      <c r="I3291" s="63" t="s">
        <v>5325</v>
      </c>
      <c r="J3291" s="53" t="s">
        <v>22</v>
      </c>
      <c r="K3291" s="29">
        <v>44335</v>
      </c>
      <c r="L3291" s="90">
        <v>44340</v>
      </c>
      <c r="M3291" s="29">
        <v>44828</v>
      </c>
      <c r="N3291" s="21" t="s">
        <v>32</v>
      </c>
      <c r="O3291" s="55">
        <v>91080000</v>
      </c>
      <c r="P3291" s="55">
        <v>41400000</v>
      </c>
      <c r="Q3291" s="194">
        <v>132480000</v>
      </c>
    </row>
    <row r="3292" spans="1:17" ht="16.899999999999999" customHeight="1">
      <c r="A3292" s="20">
        <v>3292</v>
      </c>
      <c r="B3292" s="48" t="str">
        <f t="shared" si="52"/>
        <v>383-2021</v>
      </c>
      <c r="C3292" s="79" t="s">
        <v>5326</v>
      </c>
      <c r="D3292" s="49" t="s">
        <v>38</v>
      </c>
      <c r="E3292" s="77">
        <v>40032840</v>
      </c>
      <c r="F3292" s="15">
        <v>383</v>
      </c>
      <c r="G3292" s="15">
        <v>2021</v>
      </c>
      <c r="H3292" s="79" t="s">
        <v>20</v>
      </c>
      <c r="I3292" s="63" t="s">
        <v>5327</v>
      </c>
      <c r="J3292" s="53" t="s">
        <v>22</v>
      </c>
      <c r="K3292" s="29">
        <v>44335</v>
      </c>
      <c r="L3292" s="90">
        <v>44340</v>
      </c>
      <c r="M3292" s="29">
        <v>44828</v>
      </c>
      <c r="N3292" s="21" t="s">
        <v>32</v>
      </c>
      <c r="O3292" s="55">
        <v>91080000</v>
      </c>
      <c r="P3292" s="55">
        <v>41400000</v>
      </c>
      <c r="Q3292" s="194">
        <v>132480000</v>
      </c>
    </row>
    <row r="3293" spans="1:17" ht="16.899999999999999" customHeight="1">
      <c r="A3293" s="20">
        <v>3293</v>
      </c>
      <c r="B3293" s="48" t="str">
        <f t="shared" si="52"/>
        <v>384-2021</v>
      </c>
      <c r="C3293" s="79" t="s">
        <v>5328</v>
      </c>
      <c r="D3293" s="49" t="s">
        <v>38</v>
      </c>
      <c r="E3293" s="77">
        <v>79782342</v>
      </c>
      <c r="F3293" s="15">
        <v>384</v>
      </c>
      <c r="G3293" s="15">
        <v>2021</v>
      </c>
      <c r="H3293" s="79" t="s">
        <v>20</v>
      </c>
      <c r="I3293" s="63" t="s">
        <v>5329</v>
      </c>
      <c r="J3293" s="53" t="s">
        <v>22</v>
      </c>
      <c r="K3293" s="29">
        <v>44335</v>
      </c>
      <c r="L3293" s="90">
        <v>44340</v>
      </c>
      <c r="M3293" s="29">
        <v>44828</v>
      </c>
      <c r="N3293" s="21" t="s">
        <v>32</v>
      </c>
      <c r="O3293" s="55">
        <v>91080000</v>
      </c>
      <c r="P3293" s="55">
        <v>41400000</v>
      </c>
      <c r="Q3293" s="194">
        <v>132480000</v>
      </c>
    </row>
    <row r="3294" spans="1:17" ht="16.899999999999999" customHeight="1">
      <c r="A3294" s="20">
        <v>3294</v>
      </c>
      <c r="B3294" s="48" t="str">
        <f t="shared" si="52"/>
        <v>385-2021</v>
      </c>
      <c r="C3294" s="79" t="s">
        <v>5330</v>
      </c>
      <c r="D3294" s="49" t="s">
        <v>38</v>
      </c>
      <c r="E3294" s="77">
        <v>80814058</v>
      </c>
      <c r="F3294" s="15">
        <v>385</v>
      </c>
      <c r="G3294" s="15">
        <v>2021</v>
      </c>
      <c r="H3294" s="79" t="s">
        <v>20</v>
      </c>
      <c r="I3294" s="63" t="s">
        <v>5331</v>
      </c>
      <c r="J3294" s="53" t="s">
        <v>22</v>
      </c>
      <c r="K3294" s="29">
        <v>44336</v>
      </c>
      <c r="L3294" s="90">
        <v>44341</v>
      </c>
      <c r="M3294" s="29">
        <v>44829</v>
      </c>
      <c r="N3294" s="21" t="s">
        <v>32</v>
      </c>
      <c r="O3294" s="55">
        <v>91080000</v>
      </c>
      <c r="P3294" s="55">
        <v>41400000</v>
      </c>
      <c r="Q3294" s="194">
        <v>132480000</v>
      </c>
    </row>
    <row r="3295" spans="1:17" ht="16.899999999999999" customHeight="1">
      <c r="A3295" s="20">
        <v>3295</v>
      </c>
      <c r="B3295" s="48" t="str">
        <f t="shared" si="52"/>
        <v>386-2021</v>
      </c>
      <c r="C3295" s="79" t="s">
        <v>5332</v>
      </c>
      <c r="D3295" s="49" t="s">
        <v>38</v>
      </c>
      <c r="E3295" s="77">
        <v>11798849</v>
      </c>
      <c r="F3295" s="15">
        <v>386</v>
      </c>
      <c r="G3295" s="15">
        <v>2021</v>
      </c>
      <c r="H3295" s="79" t="s">
        <v>20</v>
      </c>
      <c r="I3295" s="63" t="s">
        <v>5333</v>
      </c>
      <c r="J3295" s="53" t="s">
        <v>22</v>
      </c>
      <c r="K3295" s="29">
        <v>44546</v>
      </c>
      <c r="L3295" s="29">
        <v>44546</v>
      </c>
      <c r="M3295" s="29">
        <v>44917</v>
      </c>
      <c r="N3295" s="21" t="s">
        <v>32</v>
      </c>
      <c r="O3295" s="55">
        <v>35154000</v>
      </c>
      <c r="P3295" s="231">
        <v>34020000</v>
      </c>
      <c r="Q3295" s="194">
        <v>69174000</v>
      </c>
    </row>
    <row r="3296" spans="1:17" ht="16.899999999999999" customHeight="1">
      <c r="A3296" s="20">
        <v>3296</v>
      </c>
      <c r="B3296" s="48" t="str">
        <f t="shared" si="52"/>
        <v>387-2021</v>
      </c>
      <c r="C3296" s="79" t="s">
        <v>5334</v>
      </c>
      <c r="D3296" s="49" t="s">
        <v>38</v>
      </c>
      <c r="E3296" s="77">
        <v>38466470</v>
      </c>
      <c r="F3296" s="15">
        <v>387</v>
      </c>
      <c r="G3296" s="15">
        <v>2021</v>
      </c>
      <c r="H3296" s="79" t="s">
        <v>20</v>
      </c>
      <c r="I3296" s="63" t="s">
        <v>5335</v>
      </c>
      <c r="J3296" s="53" t="s">
        <v>22</v>
      </c>
      <c r="K3296" s="29">
        <v>44336</v>
      </c>
      <c r="L3296" s="90">
        <v>44340</v>
      </c>
      <c r="M3296" s="29">
        <v>44889</v>
      </c>
      <c r="N3296" s="21" t="s">
        <v>32</v>
      </c>
      <c r="O3296" s="55">
        <v>68040000</v>
      </c>
      <c r="P3296" s="231">
        <v>34020000</v>
      </c>
      <c r="Q3296" s="194">
        <v>102060000</v>
      </c>
    </row>
    <row r="3297" spans="1:17" ht="16.899999999999999" customHeight="1">
      <c r="A3297" s="20">
        <v>3297</v>
      </c>
      <c r="B3297" s="48" t="str">
        <f t="shared" si="52"/>
        <v>388-2021</v>
      </c>
      <c r="C3297" s="79" t="s">
        <v>4676</v>
      </c>
      <c r="D3297" s="49" t="s">
        <v>38</v>
      </c>
      <c r="E3297" s="77">
        <v>1030603175</v>
      </c>
      <c r="F3297" s="15">
        <v>388</v>
      </c>
      <c r="G3297" s="15">
        <v>2021</v>
      </c>
      <c r="H3297" s="79" t="s">
        <v>20</v>
      </c>
      <c r="I3297" s="63" t="s">
        <v>5336</v>
      </c>
      <c r="J3297" s="53" t="s">
        <v>22</v>
      </c>
      <c r="K3297" s="29">
        <v>44384</v>
      </c>
      <c r="L3297" s="90">
        <v>44385</v>
      </c>
      <c r="M3297" s="29">
        <v>44813</v>
      </c>
      <c r="N3297" s="21" t="s">
        <v>32</v>
      </c>
      <c r="O3297" s="55">
        <v>68040000</v>
      </c>
      <c r="P3297" s="231">
        <v>11340000</v>
      </c>
      <c r="Q3297" s="194">
        <v>79380000</v>
      </c>
    </row>
    <row r="3298" spans="1:17" ht="16.899999999999999" customHeight="1">
      <c r="A3298" s="20">
        <v>3298</v>
      </c>
      <c r="B3298" s="48" t="str">
        <f t="shared" si="52"/>
        <v>389-2021</v>
      </c>
      <c r="C3298" s="79" t="s">
        <v>5337</v>
      </c>
      <c r="D3298" s="49" t="s">
        <v>38</v>
      </c>
      <c r="E3298" s="77">
        <v>26261888</v>
      </c>
      <c r="F3298" s="15">
        <v>389</v>
      </c>
      <c r="G3298" s="15">
        <v>2021</v>
      </c>
      <c r="H3298" s="79" t="s">
        <v>20</v>
      </c>
      <c r="I3298" s="63" t="s">
        <v>5338</v>
      </c>
      <c r="J3298" s="53" t="s">
        <v>22</v>
      </c>
      <c r="K3298" s="29">
        <v>44336</v>
      </c>
      <c r="L3298" s="90">
        <v>44341</v>
      </c>
      <c r="M3298" s="29">
        <v>44890</v>
      </c>
      <c r="N3298" s="21" t="s">
        <v>32</v>
      </c>
      <c r="O3298" s="55">
        <v>68040000</v>
      </c>
      <c r="P3298" s="231">
        <v>34020000</v>
      </c>
      <c r="Q3298" s="194">
        <v>102060000</v>
      </c>
    </row>
    <row r="3299" spans="1:17" ht="16.899999999999999" customHeight="1">
      <c r="A3299" s="20">
        <v>3299</v>
      </c>
      <c r="B3299" s="48" t="str">
        <f t="shared" si="52"/>
        <v>390-2021</v>
      </c>
      <c r="C3299" s="79" t="s">
        <v>5339</v>
      </c>
      <c r="D3299" s="49" t="s">
        <v>38</v>
      </c>
      <c r="E3299" s="77">
        <v>52880229</v>
      </c>
      <c r="F3299" s="15">
        <v>390</v>
      </c>
      <c r="G3299" s="15">
        <v>2021</v>
      </c>
      <c r="H3299" s="79" t="s">
        <v>20</v>
      </c>
      <c r="I3299" s="63" t="s">
        <v>5340</v>
      </c>
      <c r="J3299" s="53" t="s">
        <v>22</v>
      </c>
      <c r="K3299" s="29">
        <v>44349</v>
      </c>
      <c r="L3299" s="90">
        <v>44355</v>
      </c>
      <c r="M3299" s="29">
        <v>44903</v>
      </c>
      <c r="N3299" s="21" t="s">
        <v>32</v>
      </c>
      <c r="O3299" s="55">
        <v>68040000</v>
      </c>
      <c r="P3299" s="231">
        <v>34020000</v>
      </c>
      <c r="Q3299" s="194">
        <v>102060000</v>
      </c>
    </row>
    <row r="3300" spans="1:17" ht="16.899999999999999" customHeight="1">
      <c r="A3300" s="20">
        <v>3300</v>
      </c>
      <c r="B3300" s="48" t="str">
        <f t="shared" si="52"/>
        <v>391-2021</v>
      </c>
      <c r="C3300" s="79" t="s">
        <v>676</v>
      </c>
      <c r="D3300" s="49" t="s">
        <v>38</v>
      </c>
      <c r="E3300" s="77">
        <v>13108065</v>
      </c>
      <c r="F3300" s="15">
        <v>391</v>
      </c>
      <c r="G3300" s="15">
        <v>2021</v>
      </c>
      <c r="H3300" s="79" t="s">
        <v>20</v>
      </c>
      <c r="I3300" s="63" t="s">
        <v>5341</v>
      </c>
      <c r="J3300" s="53" t="s">
        <v>22</v>
      </c>
      <c r="K3300" s="29">
        <v>44340</v>
      </c>
      <c r="L3300" s="90">
        <v>44341</v>
      </c>
      <c r="M3300" s="29">
        <v>44890</v>
      </c>
      <c r="N3300" s="21" t="s">
        <v>32</v>
      </c>
      <c r="O3300" s="55">
        <v>68040000</v>
      </c>
      <c r="P3300" s="231">
        <v>34020000</v>
      </c>
      <c r="Q3300" s="194">
        <v>102060000</v>
      </c>
    </row>
    <row r="3301" spans="1:17" ht="16.899999999999999" customHeight="1">
      <c r="A3301" s="20">
        <v>3301</v>
      </c>
      <c r="B3301" s="48" t="str">
        <f t="shared" si="52"/>
        <v>392-2021</v>
      </c>
      <c r="C3301" s="79" t="s">
        <v>5342</v>
      </c>
      <c r="D3301" s="49" t="s">
        <v>38</v>
      </c>
      <c r="E3301" s="77">
        <v>1039458254</v>
      </c>
      <c r="F3301" s="15">
        <v>392</v>
      </c>
      <c r="G3301" s="15">
        <v>2021</v>
      </c>
      <c r="H3301" s="79" t="s">
        <v>20</v>
      </c>
      <c r="I3301" s="63" t="s">
        <v>5343</v>
      </c>
      <c r="J3301" s="53" t="s">
        <v>22</v>
      </c>
      <c r="K3301" s="29">
        <v>44341</v>
      </c>
      <c r="L3301" s="90">
        <v>44342</v>
      </c>
      <c r="M3301" s="29">
        <v>44830</v>
      </c>
      <c r="N3301" s="21" t="s">
        <v>32</v>
      </c>
      <c r="O3301" s="55">
        <v>58063500</v>
      </c>
      <c r="P3301" s="231">
        <v>26392500</v>
      </c>
      <c r="Q3301" s="194">
        <v>84456000</v>
      </c>
    </row>
    <row r="3302" spans="1:17" ht="16.899999999999999" customHeight="1">
      <c r="A3302" s="20">
        <v>3302</v>
      </c>
      <c r="B3302" s="48" t="str">
        <f t="shared" si="52"/>
        <v>393-2021</v>
      </c>
      <c r="C3302" s="79" t="s">
        <v>5344</v>
      </c>
      <c r="D3302" s="49" t="s">
        <v>38</v>
      </c>
      <c r="E3302" s="77">
        <v>40329602</v>
      </c>
      <c r="F3302" s="15">
        <v>393</v>
      </c>
      <c r="G3302" s="15">
        <v>2021</v>
      </c>
      <c r="H3302" s="79" t="s">
        <v>20</v>
      </c>
      <c r="I3302" s="63" t="s">
        <v>5345</v>
      </c>
      <c r="J3302" s="53" t="s">
        <v>22</v>
      </c>
      <c r="K3302" s="29">
        <v>44341</v>
      </c>
      <c r="L3302" s="90">
        <v>44342</v>
      </c>
      <c r="M3302" s="29">
        <v>44927</v>
      </c>
      <c r="N3302" s="21" t="s">
        <v>32</v>
      </c>
      <c r="O3302" s="55">
        <v>92781000</v>
      </c>
      <c r="P3302" s="231">
        <v>42822000</v>
      </c>
      <c r="Q3302" s="194">
        <v>135603000</v>
      </c>
    </row>
    <row r="3303" spans="1:17" ht="16.899999999999999" customHeight="1">
      <c r="A3303" s="20">
        <v>3303</v>
      </c>
      <c r="B3303" s="48" t="str">
        <f t="shared" si="52"/>
        <v>394-2021</v>
      </c>
      <c r="C3303" s="79" t="s">
        <v>5346</v>
      </c>
      <c r="D3303" s="49" t="s">
        <v>38</v>
      </c>
      <c r="E3303" s="77">
        <v>25914124</v>
      </c>
      <c r="F3303" s="15">
        <v>394</v>
      </c>
      <c r="G3303" s="15">
        <v>2021</v>
      </c>
      <c r="H3303" s="79" t="s">
        <v>20</v>
      </c>
      <c r="I3303" s="63" t="s">
        <v>5347</v>
      </c>
      <c r="J3303" s="53" t="s">
        <v>22</v>
      </c>
      <c r="K3303" s="29">
        <v>44348</v>
      </c>
      <c r="L3303" s="90">
        <v>44350</v>
      </c>
      <c r="M3303" s="29">
        <v>44898</v>
      </c>
      <c r="N3303" s="21" t="s">
        <v>32</v>
      </c>
      <c r="O3303" s="55">
        <v>68040000</v>
      </c>
      <c r="P3303" s="231">
        <v>34020000</v>
      </c>
      <c r="Q3303" s="194">
        <v>102060000</v>
      </c>
    </row>
    <row r="3304" spans="1:17" ht="16.899999999999999" customHeight="1">
      <c r="A3304" s="20">
        <v>3304</v>
      </c>
      <c r="B3304" s="48" t="str">
        <f t="shared" si="52"/>
        <v>395-2021</v>
      </c>
      <c r="C3304" s="79" t="s">
        <v>5348</v>
      </c>
      <c r="D3304" s="49" t="s">
        <v>38</v>
      </c>
      <c r="E3304" s="77">
        <v>16188785</v>
      </c>
      <c r="F3304" s="15">
        <v>395</v>
      </c>
      <c r="G3304" s="15">
        <v>2021</v>
      </c>
      <c r="H3304" s="79" t="s">
        <v>20</v>
      </c>
      <c r="I3304" s="63" t="s">
        <v>5349</v>
      </c>
      <c r="J3304" s="53" t="s">
        <v>22</v>
      </c>
      <c r="K3304" s="29">
        <v>44348</v>
      </c>
      <c r="L3304" s="90">
        <v>44368</v>
      </c>
      <c r="M3304" s="29">
        <v>44763</v>
      </c>
      <c r="N3304" s="21" t="s">
        <v>32</v>
      </c>
      <c r="O3304" s="55">
        <v>92781000</v>
      </c>
      <c r="P3304" s="55">
        <v>0</v>
      </c>
      <c r="Q3304" s="194">
        <v>92781000</v>
      </c>
    </row>
    <row r="3305" spans="1:17" ht="16.899999999999999" customHeight="1">
      <c r="A3305" s="20">
        <v>3305</v>
      </c>
      <c r="B3305" s="48" t="str">
        <f t="shared" si="52"/>
        <v>396-2021</v>
      </c>
      <c r="C3305" s="79" t="s">
        <v>5350</v>
      </c>
      <c r="D3305" s="49" t="s">
        <v>38</v>
      </c>
      <c r="E3305" s="77">
        <v>43612337</v>
      </c>
      <c r="F3305" s="15">
        <v>396</v>
      </c>
      <c r="G3305" s="15">
        <v>2021</v>
      </c>
      <c r="H3305" s="79" t="s">
        <v>20</v>
      </c>
      <c r="I3305" s="63" t="s">
        <v>5351</v>
      </c>
      <c r="J3305" s="53" t="s">
        <v>22</v>
      </c>
      <c r="K3305" s="29">
        <v>44342</v>
      </c>
      <c r="L3305" s="90">
        <v>44347</v>
      </c>
      <c r="M3305" s="29">
        <v>44925</v>
      </c>
      <c r="N3305" s="21" t="s">
        <v>32</v>
      </c>
      <c r="O3305" s="55">
        <v>92781000</v>
      </c>
      <c r="P3305" s="231">
        <v>42822000</v>
      </c>
      <c r="Q3305" s="194">
        <v>135603000</v>
      </c>
    </row>
    <row r="3306" spans="1:17" ht="16.899999999999999" customHeight="1">
      <c r="A3306" s="20">
        <v>3306</v>
      </c>
      <c r="B3306" s="48" t="str">
        <f t="shared" si="52"/>
        <v>397-2021</v>
      </c>
      <c r="C3306" s="79" t="s">
        <v>5352</v>
      </c>
      <c r="D3306" s="49" t="s">
        <v>38</v>
      </c>
      <c r="E3306" s="77">
        <v>65790280</v>
      </c>
      <c r="F3306" s="15">
        <v>397</v>
      </c>
      <c r="G3306" s="15">
        <v>2021</v>
      </c>
      <c r="H3306" s="79" t="s">
        <v>20</v>
      </c>
      <c r="I3306" s="63" t="s">
        <v>5353</v>
      </c>
      <c r="J3306" s="53" t="s">
        <v>22</v>
      </c>
      <c r="K3306" s="29">
        <v>44620</v>
      </c>
      <c r="L3306" s="29">
        <v>44620</v>
      </c>
      <c r="M3306" s="29">
        <v>44895</v>
      </c>
      <c r="N3306" s="21" t="s">
        <v>32</v>
      </c>
      <c r="O3306" s="55">
        <v>16821000</v>
      </c>
      <c r="P3306" s="231">
        <v>34020000</v>
      </c>
      <c r="Q3306" s="194">
        <v>50841000</v>
      </c>
    </row>
    <row r="3307" spans="1:17" ht="16.899999999999999" customHeight="1">
      <c r="A3307" s="20">
        <v>3307</v>
      </c>
      <c r="B3307" s="48" t="str">
        <f t="shared" si="52"/>
        <v>398-2021</v>
      </c>
      <c r="C3307" s="79" t="s">
        <v>5354</v>
      </c>
      <c r="D3307" s="49" t="s">
        <v>38</v>
      </c>
      <c r="E3307" s="77">
        <v>52157213</v>
      </c>
      <c r="F3307" s="15">
        <v>398</v>
      </c>
      <c r="G3307" s="15">
        <v>2021</v>
      </c>
      <c r="H3307" s="79" t="s">
        <v>20</v>
      </c>
      <c r="I3307" s="63" t="s">
        <v>5355</v>
      </c>
      <c r="J3307" s="53" t="s">
        <v>22</v>
      </c>
      <c r="K3307" s="29">
        <v>44348</v>
      </c>
      <c r="L3307" s="90">
        <v>44351</v>
      </c>
      <c r="M3307" s="29">
        <v>44838</v>
      </c>
      <c r="N3307" s="21" t="s">
        <v>32</v>
      </c>
      <c r="O3307" s="55">
        <v>91080000</v>
      </c>
      <c r="P3307" s="55">
        <v>41400000</v>
      </c>
      <c r="Q3307" s="194">
        <v>132480000</v>
      </c>
    </row>
    <row r="3308" spans="1:17" ht="16.899999999999999" customHeight="1">
      <c r="A3308" s="20">
        <v>3308</v>
      </c>
      <c r="B3308" s="48" t="str">
        <f t="shared" si="52"/>
        <v>399-2021</v>
      </c>
      <c r="C3308" s="79" t="s">
        <v>5356</v>
      </c>
      <c r="D3308" s="49" t="s">
        <v>38</v>
      </c>
      <c r="E3308" s="77">
        <v>1020749409</v>
      </c>
      <c r="F3308" s="15">
        <v>399</v>
      </c>
      <c r="G3308" s="15">
        <v>2021</v>
      </c>
      <c r="H3308" s="79" t="s">
        <v>20</v>
      </c>
      <c r="I3308" s="63" t="s">
        <v>5357</v>
      </c>
      <c r="J3308" s="53" t="s">
        <v>22</v>
      </c>
      <c r="K3308" s="29">
        <v>44442</v>
      </c>
      <c r="L3308" s="29">
        <v>44442</v>
      </c>
      <c r="M3308" s="29">
        <v>44836</v>
      </c>
      <c r="N3308" s="21" t="s">
        <v>32</v>
      </c>
      <c r="O3308" s="55">
        <v>56905900</v>
      </c>
      <c r="P3308" s="55">
        <v>35715000</v>
      </c>
      <c r="Q3308" s="194">
        <v>92620900</v>
      </c>
    </row>
    <row r="3309" spans="1:17" ht="16.899999999999999" customHeight="1">
      <c r="A3309" s="20">
        <v>3309</v>
      </c>
      <c r="B3309" s="48" t="str">
        <f t="shared" si="52"/>
        <v>400-2021</v>
      </c>
      <c r="C3309" s="79" t="s">
        <v>3919</v>
      </c>
      <c r="D3309" s="49" t="s">
        <v>38</v>
      </c>
      <c r="E3309" s="77">
        <v>80082539</v>
      </c>
      <c r="F3309" s="15">
        <v>400</v>
      </c>
      <c r="G3309" s="15">
        <v>2021</v>
      </c>
      <c r="H3309" s="204" t="s">
        <v>370</v>
      </c>
      <c r="I3309" s="63" t="s">
        <v>5358</v>
      </c>
      <c r="J3309" s="53" t="s">
        <v>372</v>
      </c>
      <c r="K3309" s="29">
        <v>44337</v>
      </c>
      <c r="L3309" s="90">
        <v>44338</v>
      </c>
      <c r="M3309" s="29">
        <v>44826</v>
      </c>
      <c r="N3309" s="21" t="s">
        <v>32</v>
      </c>
      <c r="O3309" s="55">
        <v>207650136</v>
      </c>
      <c r="P3309" s="55">
        <v>69216712</v>
      </c>
      <c r="Q3309" s="194">
        <v>276866848</v>
      </c>
    </row>
    <row r="3310" spans="1:17" ht="16.899999999999999" customHeight="1">
      <c r="A3310" s="20">
        <v>3310</v>
      </c>
      <c r="B3310" s="48" t="str">
        <f t="shared" si="52"/>
        <v>401-2021</v>
      </c>
      <c r="C3310" s="79" t="s">
        <v>3282</v>
      </c>
      <c r="D3310" s="49" t="s">
        <v>38</v>
      </c>
      <c r="E3310" s="77">
        <v>79381759</v>
      </c>
      <c r="F3310" s="15">
        <v>401</v>
      </c>
      <c r="G3310" s="15">
        <v>2021</v>
      </c>
      <c r="H3310" s="204" t="s">
        <v>370</v>
      </c>
      <c r="I3310" s="63" t="s">
        <v>5359</v>
      </c>
      <c r="J3310" s="53" t="s">
        <v>372</v>
      </c>
      <c r="K3310" s="29">
        <v>44336</v>
      </c>
      <c r="L3310" s="90">
        <v>44337</v>
      </c>
      <c r="M3310" s="29">
        <v>44819</v>
      </c>
      <c r="N3310" s="21" t="s">
        <v>32</v>
      </c>
      <c r="O3310" s="55">
        <v>120218484</v>
      </c>
      <c r="P3310" s="231">
        <v>38069187</v>
      </c>
      <c r="Q3310" s="194">
        <v>158287671</v>
      </c>
    </row>
    <row r="3311" spans="1:17" ht="16.899999999999999" customHeight="1">
      <c r="A3311" s="20">
        <v>3311</v>
      </c>
      <c r="B3311" s="48" t="str">
        <f t="shared" si="52"/>
        <v>402-2021</v>
      </c>
      <c r="C3311" s="79" t="s">
        <v>5360</v>
      </c>
      <c r="D3311" s="49" t="s">
        <v>38</v>
      </c>
      <c r="E3311" s="77">
        <v>14468795</v>
      </c>
      <c r="F3311" s="15">
        <v>402</v>
      </c>
      <c r="G3311" s="15">
        <v>2021</v>
      </c>
      <c r="H3311" s="79" t="s">
        <v>34</v>
      </c>
      <c r="I3311" s="63" t="s">
        <v>4845</v>
      </c>
      <c r="J3311" s="53" t="s">
        <v>36</v>
      </c>
      <c r="K3311" s="29">
        <v>44349</v>
      </c>
      <c r="L3311" s="90">
        <v>44350</v>
      </c>
      <c r="M3311" s="29">
        <v>44898</v>
      </c>
      <c r="N3311" s="21" t="s">
        <v>32</v>
      </c>
      <c r="O3311" s="55">
        <v>58848000</v>
      </c>
      <c r="P3311" s="231">
        <v>29424000</v>
      </c>
      <c r="Q3311" s="194">
        <v>88272000</v>
      </c>
    </row>
    <row r="3312" spans="1:17" ht="16.899999999999999" customHeight="1">
      <c r="A3312" s="20">
        <v>3312</v>
      </c>
      <c r="B3312" s="48" t="str">
        <f t="shared" si="52"/>
        <v>403-2021</v>
      </c>
      <c r="C3312" s="79" t="s">
        <v>5361</v>
      </c>
      <c r="D3312" s="49" t="s">
        <v>38</v>
      </c>
      <c r="E3312" s="77">
        <v>27088427</v>
      </c>
      <c r="F3312" s="15">
        <v>403</v>
      </c>
      <c r="G3312" s="15">
        <v>2021</v>
      </c>
      <c r="H3312" s="79" t="s">
        <v>20</v>
      </c>
      <c r="I3312" s="63" t="s">
        <v>5362</v>
      </c>
      <c r="J3312" s="53" t="s">
        <v>22</v>
      </c>
      <c r="K3312" s="29">
        <v>44347</v>
      </c>
      <c r="L3312" s="90">
        <v>44350</v>
      </c>
      <c r="M3312" s="29">
        <v>44822</v>
      </c>
      <c r="N3312" s="21" t="s">
        <v>32</v>
      </c>
      <c r="O3312" s="55">
        <v>91080000</v>
      </c>
      <c r="P3312" s="55">
        <v>37260000</v>
      </c>
      <c r="Q3312" s="194">
        <v>128340000</v>
      </c>
    </row>
    <row r="3313" spans="1:17" ht="16.899999999999999" customHeight="1">
      <c r="A3313" s="20">
        <v>3313</v>
      </c>
      <c r="B3313" s="48" t="str">
        <f t="shared" si="52"/>
        <v>404-2021</v>
      </c>
      <c r="C3313" s="79" t="s">
        <v>5363</v>
      </c>
      <c r="D3313" s="49" t="s">
        <v>38</v>
      </c>
      <c r="E3313" s="77">
        <v>22516774</v>
      </c>
      <c r="F3313" s="15">
        <v>404</v>
      </c>
      <c r="G3313" s="15">
        <v>2021</v>
      </c>
      <c r="H3313" s="79" t="s">
        <v>20</v>
      </c>
      <c r="I3313" s="63" t="s">
        <v>5364</v>
      </c>
      <c r="J3313" s="53" t="s">
        <v>22</v>
      </c>
      <c r="K3313" s="29">
        <v>44396</v>
      </c>
      <c r="L3313" s="90">
        <v>44397</v>
      </c>
      <c r="M3313" s="29">
        <v>44762</v>
      </c>
      <c r="N3313" s="21" t="s">
        <v>32</v>
      </c>
      <c r="O3313" s="55">
        <v>68040000</v>
      </c>
      <c r="P3313" s="55">
        <v>0</v>
      </c>
      <c r="Q3313" s="194">
        <v>68040000</v>
      </c>
    </row>
    <row r="3314" spans="1:17" ht="16.899999999999999" customHeight="1">
      <c r="A3314" s="20">
        <v>3314</v>
      </c>
      <c r="B3314" s="48" t="str">
        <f t="shared" si="52"/>
        <v>405-2021</v>
      </c>
      <c r="C3314" s="79" t="s">
        <v>5365</v>
      </c>
      <c r="D3314" s="49" t="s">
        <v>38</v>
      </c>
      <c r="E3314" s="77">
        <v>71780168</v>
      </c>
      <c r="F3314" s="15">
        <v>405</v>
      </c>
      <c r="G3314" s="15">
        <v>2021</v>
      </c>
      <c r="H3314" s="79" t="s">
        <v>20</v>
      </c>
      <c r="I3314" s="63" t="s">
        <v>5366</v>
      </c>
      <c r="J3314" s="53" t="s">
        <v>22</v>
      </c>
      <c r="K3314" s="29">
        <v>44389</v>
      </c>
      <c r="L3314" s="90">
        <v>44391</v>
      </c>
      <c r="M3314" s="29">
        <v>44756</v>
      </c>
      <c r="N3314" s="21" t="s">
        <v>32</v>
      </c>
      <c r="O3314" s="55">
        <v>68040000</v>
      </c>
      <c r="P3314" s="55">
        <v>0</v>
      </c>
      <c r="Q3314" s="194">
        <v>68040000</v>
      </c>
    </row>
    <row r="3315" spans="1:17" ht="16.899999999999999" customHeight="1">
      <c r="A3315" s="20">
        <v>3315</v>
      </c>
      <c r="B3315" s="48" t="str">
        <f t="shared" si="52"/>
        <v>406-2021</v>
      </c>
      <c r="C3315" s="79" t="s">
        <v>5367</v>
      </c>
      <c r="D3315" s="49" t="s">
        <v>38</v>
      </c>
      <c r="E3315" s="77">
        <v>4617582</v>
      </c>
      <c r="F3315" s="15">
        <v>406</v>
      </c>
      <c r="G3315" s="15">
        <v>2021</v>
      </c>
      <c r="H3315" s="79" t="s">
        <v>20</v>
      </c>
      <c r="I3315" s="63" t="s">
        <v>5368</v>
      </c>
      <c r="J3315" s="53" t="s">
        <v>22</v>
      </c>
      <c r="K3315" s="29">
        <v>44342</v>
      </c>
      <c r="L3315" s="90">
        <v>44347</v>
      </c>
      <c r="M3315" s="29">
        <v>44895</v>
      </c>
      <c r="N3315" s="21" t="s">
        <v>32</v>
      </c>
      <c r="O3315" s="55">
        <v>85320000</v>
      </c>
      <c r="P3315" s="55">
        <v>42660000</v>
      </c>
      <c r="Q3315" s="194">
        <v>127980000</v>
      </c>
    </row>
    <row r="3316" spans="1:17" ht="16.899999999999999" customHeight="1">
      <c r="A3316" s="20">
        <v>3316</v>
      </c>
      <c r="B3316" s="48" t="str">
        <f t="shared" si="52"/>
        <v>407-2021</v>
      </c>
      <c r="C3316" s="79" t="s">
        <v>5369</v>
      </c>
      <c r="D3316" s="49" t="s">
        <v>38</v>
      </c>
      <c r="E3316" s="77">
        <v>57440970</v>
      </c>
      <c r="F3316" s="15">
        <v>407</v>
      </c>
      <c r="G3316" s="15">
        <v>2021</v>
      </c>
      <c r="H3316" s="79" t="s">
        <v>20</v>
      </c>
      <c r="I3316" s="63" t="s">
        <v>5370</v>
      </c>
      <c r="J3316" s="53" t="s">
        <v>22</v>
      </c>
      <c r="K3316" s="29">
        <v>44623</v>
      </c>
      <c r="L3316" s="29">
        <v>44623</v>
      </c>
      <c r="M3316" s="29">
        <v>44903</v>
      </c>
      <c r="N3316" s="21" t="s">
        <v>32</v>
      </c>
      <c r="O3316" s="55">
        <v>17766000</v>
      </c>
      <c r="P3316" s="231">
        <v>34020000</v>
      </c>
      <c r="Q3316" s="194">
        <v>51786000</v>
      </c>
    </row>
    <row r="3317" spans="1:17" ht="16.899999999999999" customHeight="1">
      <c r="A3317" s="20">
        <v>3317</v>
      </c>
      <c r="B3317" s="48" t="str">
        <f t="shared" si="52"/>
        <v>408-2021</v>
      </c>
      <c r="C3317" s="79" t="s">
        <v>5371</v>
      </c>
      <c r="D3317" s="49" t="s">
        <v>38</v>
      </c>
      <c r="E3317" s="77">
        <v>4253033</v>
      </c>
      <c r="F3317" s="15">
        <v>408</v>
      </c>
      <c r="G3317" s="15">
        <v>2021</v>
      </c>
      <c r="H3317" s="79" t="s">
        <v>20</v>
      </c>
      <c r="I3317" s="63" t="s">
        <v>5372</v>
      </c>
      <c r="J3317" s="53" t="s">
        <v>22</v>
      </c>
      <c r="K3317" s="29">
        <v>44377</v>
      </c>
      <c r="L3317" s="90">
        <v>44379</v>
      </c>
      <c r="M3317" s="29">
        <v>44806</v>
      </c>
      <c r="N3317" s="21" t="s">
        <v>32</v>
      </c>
      <c r="O3317" s="55">
        <v>68040000</v>
      </c>
      <c r="P3317" s="231">
        <v>11340000</v>
      </c>
      <c r="Q3317" s="194">
        <v>79380000</v>
      </c>
    </row>
    <row r="3318" spans="1:17" ht="16.899999999999999" customHeight="1">
      <c r="A3318" s="20">
        <v>3318</v>
      </c>
      <c r="B3318" s="48" t="str">
        <f t="shared" si="52"/>
        <v>409-2021</v>
      </c>
      <c r="C3318" s="79" t="s">
        <v>5373</v>
      </c>
      <c r="D3318" s="49" t="s">
        <v>38</v>
      </c>
      <c r="E3318" s="77">
        <v>35602226</v>
      </c>
      <c r="F3318" s="15">
        <v>409</v>
      </c>
      <c r="G3318" s="15">
        <v>2021</v>
      </c>
      <c r="H3318" s="79" t="s">
        <v>34</v>
      </c>
      <c r="I3318" s="63" t="s">
        <v>4845</v>
      </c>
      <c r="J3318" s="53" t="s">
        <v>36</v>
      </c>
      <c r="K3318" s="29">
        <v>44357</v>
      </c>
      <c r="L3318" s="90">
        <v>44358</v>
      </c>
      <c r="M3318" s="29">
        <v>44819</v>
      </c>
      <c r="N3318" s="21" t="s">
        <v>32</v>
      </c>
      <c r="O3318" s="55">
        <v>58848000</v>
      </c>
      <c r="P3318" s="231">
        <v>15365866.67</v>
      </c>
      <c r="Q3318" s="194">
        <v>74213866.670000002</v>
      </c>
    </row>
    <row r="3319" spans="1:17" ht="16.899999999999999" customHeight="1">
      <c r="A3319" s="20">
        <v>3319</v>
      </c>
      <c r="B3319" s="48" t="str">
        <f t="shared" si="52"/>
        <v>410-2021</v>
      </c>
      <c r="C3319" s="79" t="s">
        <v>3629</v>
      </c>
      <c r="D3319" s="49" t="s">
        <v>38</v>
      </c>
      <c r="E3319" s="77">
        <v>43277175</v>
      </c>
      <c r="F3319" s="15">
        <v>410</v>
      </c>
      <c r="G3319" s="15">
        <v>2021</v>
      </c>
      <c r="H3319" s="79" t="s">
        <v>20</v>
      </c>
      <c r="I3319" s="63" t="s">
        <v>5374</v>
      </c>
      <c r="J3319" s="53" t="s">
        <v>22</v>
      </c>
      <c r="K3319" s="29">
        <v>44342</v>
      </c>
      <c r="L3319" s="90">
        <v>44347</v>
      </c>
      <c r="M3319" s="29">
        <v>44712</v>
      </c>
      <c r="N3319" s="54" t="s">
        <v>23</v>
      </c>
      <c r="O3319" s="55">
        <v>85644000</v>
      </c>
      <c r="P3319" s="55">
        <v>0</v>
      </c>
      <c r="Q3319" s="194">
        <v>85644000</v>
      </c>
    </row>
    <row r="3320" spans="1:17" ht="16.899999999999999" customHeight="1">
      <c r="A3320" s="20">
        <v>3320</v>
      </c>
      <c r="B3320" s="48" t="str">
        <f t="shared" si="52"/>
        <v>411-2021</v>
      </c>
      <c r="C3320" s="79" t="s">
        <v>2700</v>
      </c>
      <c r="D3320" s="49" t="s">
        <v>38</v>
      </c>
      <c r="E3320" s="77">
        <v>82363470</v>
      </c>
      <c r="F3320" s="15">
        <v>411</v>
      </c>
      <c r="G3320" s="15">
        <v>2021</v>
      </c>
      <c r="H3320" s="79" t="s">
        <v>20</v>
      </c>
      <c r="I3320" s="63" t="s">
        <v>5375</v>
      </c>
      <c r="J3320" s="53" t="s">
        <v>22</v>
      </c>
      <c r="K3320" s="29">
        <v>44344</v>
      </c>
      <c r="L3320" s="90">
        <v>44355</v>
      </c>
      <c r="M3320" s="29">
        <v>44903</v>
      </c>
      <c r="N3320" s="21" t="s">
        <v>32</v>
      </c>
      <c r="O3320" s="55">
        <v>68040000</v>
      </c>
      <c r="P3320" s="231">
        <v>34020000</v>
      </c>
      <c r="Q3320" s="194">
        <v>102060000</v>
      </c>
    </row>
    <row r="3321" spans="1:17" ht="16.899999999999999" customHeight="1">
      <c r="A3321" s="20">
        <v>3321</v>
      </c>
      <c r="B3321" s="48" t="str">
        <f t="shared" si="52"/>
        <v>412-2021</v>
      </c>
      <c r="C3321" s="12" t="s">
        <v>5376</v>
      </c>
      <c r="D3321" s="49" t="s">
        <v>38</v>
      </c>
      <c r="E3321" s="105">
        <v>1020746797</v>
      </c>
      <c r="F3321" s="15" t="s">
        <v>5377</v>
      </c>
      <c r="G3321" s="15" t="s">
        <v>5110</v>
      </c>
      <c r="H3321" s="79" t="s">
        <v>20</v>
      </c>
      <c r="I3321" s="63" t="s">
        <v>5378</v>
      </c>
      <c r="J3321" s="53" t="s">
        <v>22</v>
      </c>
      <c r="K3321" s="90">
        <v>44567</v>
      </c>
      <c r="L3321" s="90">
        <v>44567</v>
      </c>
      <c r="M3321" s="29">
        <v>44695</v>
      </c>
      <c r="N3321" s="54" t="s">
        <v>23</v>
      </c>
      <c r="O3321" s="55">
        <v>7779933</v>
      </c>
      <c r="P3321" s="55">
        <v>37131500</v>
      </c>
      <c r="Q3321" s="194">
        <v>44911433</v>
      </c>
    </row>
    <row r="3322" spans="1:17" ht="16.899999999999999" customHeight="1">
      <c r="A3322" s="20">
        <v>3322</v>
      </c>
      <c r="B3322" s="48" t="str">
        <f t="shared" si="52"/>
        <v>413-2021</v>
      </c>
      <c r="C3322" s="79" t="s">
        <v>5379</v>
      </c>
      <c r="D3322" s="49" t="s">
        <v>38</v>
      </c>
      <c r="E3322" s="77">
        <v>79488756</v>
      </c>
      <c r="F3322" s="15">
        <v>413</v>
      </c>
      <c r="G3322" s="15">
        <v>2021</v>
      </c>
      <c r="H3322" s="79" t="s">
        <v>20</v>
      </c>
      <c r="I3322" s="63" t="s">
        <v>5380</v>
      </c>
      <c r="J3322" s="53" t="s">
        <v>22</v>
      </c>
      <c r="K3322" s="29">
        <v>44343</v>
      </c>
      <c r="L3322" s="90">
        <v>44348</v>
      </c>
      <c r="M3322" s="29">
        <v>44835</v>
      </c>
      <c r="N3322" s="21" t="s">
        <v>32</v>
      </c>
      <c r="O3322" s="55">
        <v>75762000</v>
      </c>
      <c r="P3322" s="231">
        <v>25254000</v>
      </c>
      <c r="Q3322" s="194">
        <v>101016000</v>
      </c>
    </row>
    <row r="3323" spans="1:17" ht="16.899999999999999" customHeight="1">
      <c r="A3323" s="20">
        <v>3323</v>
      </c>
      <c r="B3323" s="48" t="str">
        <f t="shared" si="52"/>
        <v>414-2021</v>
      </c>
      <c r="C3323" s="79" t="s">
        <v>5381</v>
      </c>
      <c r="D3323" s="49" t="s">
        <v>38</v>
      </c>
      <c r="E3323" s="77">
        <v>87102710</v>
      </c>
      <c r="F3323" s="15">
        <v>414</v>
      </c>
      <c r="G3323" s="15">
        <v>2021</v>
      </c>
      <c r="H3323" s="79" t="s">
        <v>34</v>
      </c>
      <c r="I3323" s="63" t="s">
        <v>5382</v>
      </c>
      <c r="J3323" s="53" t="s">
        <v>36</v>
      </c>
      <c r="K3323" s="29">
        <v>44392</v>
      </c>
      <c r="L3323" s="90">
        <v>44393</v>
      </c>
      <c r="M3323" s="29">
        <v>44819</v>
      </c>
      <c r="N3323" s="21" t="s">
        <v>32</v>
      </c>
      <c r="O3323" s="55">
        <v>71640000</v>
      </c>
      <c r="P3323" s="231">
        <v>11343000</v>
      </c>
      <c r="Q3323" s="194">
        <v>82983000</v>
      </c>
    </row>
    <row r="3324" spans="1:17" ht="16.899999999999999" customHeight="1">
      <c r="A3324" s="20">
        <v>3324</v>
      </c>
      <c r="B3324" s="48" t="str">
        <f t="shared" si="52"/>
        <v>415-2021</v>
      </c>
      <c r="C3324" s="79" t="s">
        <v>5383</v>
      </c>
      <c r="D3324" s="49" t="s">
        <v>38</v>
      </c>
      <c r="E3324" s="77">
        <v>40044941</v>
      </c>
      <c r="F3324" s="15">
        <v>415</v>
      </c>
      <c r="G3324" s="15">
        <v>2021</v>
      </c>
      <c r="H3324" s="204" t="s">
        <v>370</v>
      </c>
      <c r="I3324" s="63" t="s">
        <v>5384</v>
      </c>
      <c r="J3324" s="53" t="s">
        <v>372</v>
      </c>
      <c r="K3324" s="29">
        <v>44497</v>
      </c>
      <c r="L3324" s="19">
        <v>44498</v>
      </c>
      <c r="M3324" s="29">
        <v>44863</v>
      </c>
      <c r="N3324" s="21" t="s">
        <v>32</v>
      </c>
      <c r="O3324" s="55">
        <v>167577300</v>
      </c>
      <c r="P3324" s="55">
        <v>0</v>
      </c>
      <c r="Q3324" s="194">
        <v>167577300</v>
      </c>
    </row>
    <row r="3325" spans="1:17" ht="16.899999999999999" customHeight="1">
      <c r="A3325" s="20">
        <v>3325</v>
      </c>
      <c r="B3325" s="48" t="str">
        <f t="shared" si="52"/>
        <v>416-2021</v>
      </c>
      <c r="C3325" s="79" t="s">
        <v>3337</v>
      </c>
      <c r="D3325" s="49" t="s">
        <v>38</v>
      </c>
      <c r="E3325" s="77">
        <v>52813421</v>
      </c>
      <c r="F3325" s="15">
        <v>416</v>
      </c>
      <c r="G3325" s="15">
        <v>2021</v>
      </c>
      <c r="H3325" s="79" t="s">
        <v>34</v>
      </c>
      <c r="I3325" s="63" t="s">
        <v>5385</v>
      </c>
      <c r="J3325" s="53" t="s">
        <v>36</v>
      </c>
      <c r="K3325" s="29">
        <v>44356</v>
      </c>
      <c r="L3325" s="90">
        <v>44357</v>
      </c>
      <c r="M3325" s="29">
        <v>44819</v>
      </c>
      <c r="N3325" s="21" t="s">
        <v>32</v>
      </c>
      <c r="O3325" s="55">
        <v>33264000</v>
      </c>
      <c r="P3325" s="231">
        <v>8778000</v>
      </c>
      <c r="Q3325" s="194">
        <v>42042000</v>
      </c>
    </row>
    <row r="3326" spans="1:17" ht="16.899999999999999" customHeight="1">
      <c r="A3326" s="20">
        <v>3326</v>
      </c>
      <c r="B3326" s="48" t="str">
        <f t="shared" si="52"/>
        <v>417-2021</v>
      </c>
      <c r="C3326" s="79" t="s">
        <v>3341</v>
      </c>
      <c r="D3326" s="49" t="s">
        <v>38</v>
      </c>
      <c r="E3326" s="77">
        <v>19409121</v>
      </c>
      <c r="F3326" s="15">
        <v>417</v>
      </c>
      <c r="G3326" s="15">
        <v>2021</v>
      </c>
      <c r="H3326" s="79" t="s">
        <v>34</v>
      </c>
      <c r="I3326" s="63" t="s">
        <v>5386</v>
      </c>
      <c r="J3326" s="53" t="s">
        <v>36</v>
      </c>
      <c r="K3326" s="29">
        <v>44356</v>
      </c>
      <c r="L3326" s="90">
        <v>44357</v>
      </c>
      <c r="M3326" s="29">
        <v>44819</v>
      </c>
      <c r="N3326" s="21" t="s">
        <v>32</v>
      </c>
      <c r="O3326" s="55">
        <v>71640000</v>
      </c>
      <c r="P3326" s="231">
        <v>18905000</v>
      </c>
      <c r="Q3326" s="194">
        <v>90545000</v>
      </c>
    </row>
    <row r="3327" spans="1:17" ht="16.899999999999999" customHeight="1">
      <c r="A3327" s="20">
        <v>3327</v>
      </c>
      <c r="B3327" s="48" t="str">
        <f t="shared" si="52"/>
        <v>418-2021</v>
      </c>
      <c r="C3327" s="79" t="s">
        <v>2439</v>
      </c>
      <c r="D3327" s="49" t="s">
        <v>38</v>
      </c>
      <c r="E3327" s="77">
        <v>4613344</v>
      </c>
      <c r="F3327" s="15">
        <v>418</v>
      </c>
      <c r="G3327" s="15">
        <v>2021</v>
      </c>
      <c r="H3327" s="79" t="s">
        <v>34</v>
      </c>
      <c r="I3327" s="63" t="s">
        <v>5387</v>
      </c>
      <c r="J3327" s="53" t="s">
        <v>36</v>
      </c>
      <c r="K3327" s="29">
        <v>44357</v>
      </c>
      <c r="L3327" s="90">
        <v>44358</v>
      </c>
      <c r="M3327" s="29">
        <v>44723</v>
      </c>
      <c r="N3327" s="54" t="s">
        <v>23</v>
      </c>
      <c r="O3327" s="55">
        <v>58848000</v>
      </c>
      <c r="P3327" s="55">
        <v>0</v>
      </c>
      <c r="Q3327" s="194">
        <v>58848000</v>
      </c>
    </row>
    <row r="3328" spans="1:17" ht="16.899999999999999" customHeight="1">
      <c r="A3328" s="20">
        <v>3328</v>
      </c>
      <c r="B3328" s="48" t="str">
        <f t="shared" si="52"/>
        <v>419-2021</v>
      </c>
      <c r="C3328" s="79" t="s">
        <v>5388</v>
      </c>
      <c r="D3328" s="49" t="s">
        <v>38</v>
      </c>
      <c r="E3328" s="77">
        <v>70072375</v>
      </c>
      <c r="F3328" s="15">
        <v>419</v>
      </c>
      <c r="G3328" s="15">
        <v>2021</v>
      </c>
      <c r="H3328" s="79" t="s">
        <v>34</v>
      </c>
      <c r="I3328" s="63" t="s">
        <v>5389</v>
      </c>
      <c r="J3328" s="53" t="s">
        <v>36</v>
      </c>
      <c r="K3328" s="29">
        <v>44358</v>
      </c>
      <c r="L3328" s="90">
        <v>44359</v>
      </c>
      <c r="M3328" s="29">
        <v>44819</v>
      </c>
      <c r="N3328" s="21" t="s">
        <v>32</v>
      </c>
      <c r="O3328" s="55">
        <v>139440000</v>
      </c>
      <c r="P3328" s="231">
        <v>36022000</v>
      </c>
      <c r="Q3328" s="194">
        <v>175462000</v>
      </c>
    </row>
    <row r="3329" spans="1:17" ht="16.899999999999999" customHeight="1">
      <c r="A3329" s="20">
        <v>3329</v>
      </c>
      <c r="B3329" s="48" t="str">
        <f t="shared" si="52"/>
        <v>420-2021</v>
      </c>
      <c r="C3329" s="79" t="s">
        <v>2496</v>
      </c>
      <c r="D3329" s="49" t="s">
        <v>38</v>
      </c>
      <c r="E3329" s="77">
        <v>1093771296</v>
      </c>
      <c r="F3329" s="15">
        <v>420</v>
      </c>
      <c r="G3329" s="15">
        <v>2021</v>
      </c>
      <c r="H3329" s="79" t="s">
        <v>34</v>
      </c>
      <c r="I3329" s="63" t="s">
        <v>5385</v>
      </c>
      <c r="J3329" s="53" t="s">
        <v>36</v>
      </c>
      <c r="K3329" s="29">
        <v>44356</v>
      </c>
      <c r="L3329" s="90">
        <v>44357</v>
      </c>
      <c r="M3329" s="29">
        <v>44819</v>
      </c>
      <c r="N3329" s="21" t="s">
        <v>32</v>
      </c>
      <c r="O3329" s="55">
        <v>33264000</v>
      </c>
      <c r="P3329" s="231">
        <v>8778000</v>
      </c>
      <c r="Q3329" s="194">
        <v>42042000</v>
      </c>
    </row>
    <row r="3330" spans="1:17" ht="16.899999999999999" customHeight="1">
      <c r="A3330" s="20">
        <v>3330</v>
      </c>
      <c r="B3330" s="48" t="str">
        <f t="shared" si="52"/>
        <v>421-2021</v>
      </c>
      <c r="C3330" s="79" t="s">
        <v>5390</v>
      </c>
      <c r="D3330" s="49" t="s">
        <v>38</v>
      </c>
      <c r="E3330" s="77">
        <v>1193535089</v>
      </c>
      <c r="F3330" s="15">
        <v>421</v>
      </c>
      <c r="G3330" s="15">
        <v>2021</v>
      </c>
      <c r="H3330" s="79" t="s">
        <v>20</v>
      </c>
      <c r="I3330" s="63" t="s">
        <v>5391</v>
      </c>
      <c r="J3330" s="53" t="s">
        <v>22</v>
      </c>
      <c r="K3330" s="29">
        <v>44355</v>
      </c>
      <c r="L3330" s="90">
        <v>44364</v>
      </c>
      <c r="M3330" s="29">
        <v>44517</v>
      </c>
      <c r="N3330" s="21" t="s">
        <v>23</v>
      </c>
      <c r="O3330" s="55">
        <v>16500000</v>
      </c>
      <c r="P3330" s="55">
        <v>0</v>
      </c>
      <c r="Q3330" s="194">
        <v>16500000</v>
      </c>
    </row>
    <row r="3331" spans="1:17" ht="16.899999999999999" customHeight="1">
      <c r="A3331" s="20">
        <v>3331</v>
      </c>
      <c r="B3331" s="48" t="str">
        <f t="shared" si="52"/>
        <v>422-2021</v>
      </c>
      <c r="C3331" s="79" t="s">
        <v>5392</v>
      </c>
      <c r="D3331" s="49" t="s">
        <v>38</v>
      </c>
      <c r="E3331" s="77">
        <v>1020771150</v>
      </c>
      <c r="F3331" s="15">
        <v>422</v>
      </c>
      <c r="G3331" s="15">
        <v>2021</v>
      </c>
      <c r="H3331" s="79" t="s">
        <v>20</v>
      </c>
      <c r="I3331" s="63" t="s">
        <v>5393</v>
      </c>
      <c r="J3331" s="53" t="s">
        <v>22</v>
      </c>
      <c r="K3331" s="29">
        <v>44355</v>
      </c>
      <c r="L3331" s="90">
        <v>44358</v>
      </c>
      <c r="M3331" s="29">
        <v>44845</v>
      </c>
      <c r="N3331" s="21" t="s">
        <v>32</v>
      </c>
      <c r="O3331" s="55">
        <v>58063500</v>
      </c>
      <c r="P3331" s="55">
        <v>26392500</v>
      </c>
      <c r="Q3331" s="194">
        <v>84456000</v>
      </c>
    </row>
    <row r="3332" spans="1:17" ht="16.899999999999999" customHeight="1">
      <c r="A3332" s="20">
        <v>3332</v>
      </c>
      <c r="B3332" s="48" t="str">
        <f t="shared" si="52"/>
        <v>423-2021</v>
      </c>
      <c r="C3332" s="79" t="s">
        <v>5394</v>
      </c>
      <c r="D3332" s="49" t="s">
        <v>38</v>
      </c>
      <c r="E3332" s="77">
        <v>1077420621</v>
      </c>
      <c r="F3332" s="15">
        <v>423</v>
      </c>
      <c r="G3332" s="15">
        <v>2021</v>
      </c>
      <c r="H3332" s="79" t="s">
        <v>20</v>
      </c>
      <c r="I3332" s="63" t="s">
        <v>5395</v>
      </c>
      <c r="J3332" s="53" t="s">
        <v>22</v>
      </c>
      <c r="K3332" s="29">
        <v>44348</v>
      </c>
      <c r="L3332" s="90">
        <v>44350</v>
      </c>
      <c r="M3332" s="29">
        <v>44898</v>
      </c>
      <c r="N3332" s="21" t="s">
        <v>32</v>
      </c>
      <c r="O3332" s="55">
        <v>68040000</v>
      </c>
      <c r="P3332" s="231">
        <v>34020000</v>
      </c>
      <c r="Q3332" s="194">
        <v>102060000</v>
      </c>
    </row>
    <row r="3333" spans="1:17" ht="16.899999999999999" customHeight="1">
      <c r="A3333" s="20">
        <v>3333</v>
      </c>
      <c r="B3333" s="48" t="str">
        <f t="shared" si="52"/>
        <v>424-2021</v>
      </c>
      <c r="C3333" s="79" t="s">
        <v>5396</v>
      </c>
      <c r="D3333" s="49" t="s">
        <v>38</v>
      </c>
      <c r="E3333" s="77">
        <v>1024534122</v>
      </c>
      <c r="F3333" s="15">
        <v>424</v>
      </c>
      <c r="G3333" s="15">
        <v>2021</v>
      </c>
      <c r="H3333" s="79" t="s">
        <v>20</v>
      </c>
      <c r="I3333" s="63" t="s">
        <v>5397</v>
      </c>
      <c r="J3333" s="53" t="s">
        <v>22</v>
      </c>
      <c r="K3333" s="29">
        <v>44343</v>
      </c>
      <c r="L3333" s="90">
        <v>44356</v>
      </c>
      <c r="M3333" s="29">
        <v>44813</v>
      </c>
      <c r="N3333" s="21" t="s">
        <v>32</v>
      </c>
      <c r="O3333" s="55">
        <v>91080000</v>
      </c>
      <c r="P3333" s="55">
        <v>33120000</v>
      </c>
      <c r="Q3333" s="194">
        <v>124200000</v>
      </c>
    </row>
    <row r="3334" spans="1:17" ht="16.899999999999999" customHeight="1">
      <c r="A3334" s="20">
        <v>3334</v>
      </c>
      <c r="B3334" s="48" t="str">
        <f t="shared" si="52"/>
        <v>425-2021</v>
      </c>
      <c r="C3334" s="79" t="s">
        <v>5398</v>
      </c>
      <c r="D3334" s="49" t="s">
        <v>38</v>
      </c>
      <c r="E3334" s="77">
        <v>4784765</v>
      </c>
      <c r="F3334" s="15">
        <v>425</v>
      </c>
      <c r="G3334" s="15">
        <v>2021</v>
      </c>
      <c r="H3334" s="79" t="s">
        <v>20</v>
      </c>
      <c r="I3334" s="63" t="s">
        <v>5399</v>
      </c>
      <c r="J3334" s="53" t="s">
        <v>22</v>
      </c>
      <c r="K3334" s="29">
        <v>44348</v>
      </c>
      <c r="L3334" s="90">
        <v>44350</v>
      </c>
      <c r="M3334" s="29">
        <v>44898</v>
      </c>
      <c r="N3334" s="21" t="s">
        <v>32</v>
      </c>
      <c r="O3334" s="55">
        <v>160680000</v>
      </c>
      <c r="P3334" s="231">
        <v>80340000</v>
      </c>
      <c r="Q3334" s="194">
        <v>241020000</v>
      </c>
    </row>
    <row r="3335" spans="1:17" ht="16.899999999999999" customHeight="1">
      <c r="A3335" s="20">
        <v>3335</v>
      </c>
      <c r="B3335" s="48" t="str">
        <f t="shared" si="52"/>
        <v>426-2021</v>
      </c>
      <c r="C3335" s="79" t="s">
        <v>5400</v>
      </c>
      <c r="D3335" s="49" t="s">
        <v>38</v>
      </c>
      <c r="E3335" s="77">
        <v>71946108</v>
      </c>
      <c r="F3335" s="15">
        <v>426</v>
      </c>
      <c r="G3335" s="15">
        <v>2021</v>
      </c>
      <c r="H3335" s="79" t="s">
        <v>20</v>
      </c>
      <c r="I3335" s="63" t="s">
        <v>5401</v>
      </c>
      <c r="J3335" s="53" t="s">
        <v>22</v>
      </c>
      <c r="K3335" s="29">
        <v>44348</v>
      </c>
      <c r="L3335" s="90">
        <v>44350</v>
      </c>
      <c r="M3335" s="29">
        <v>44898</v>
      </c>
      <c r="N3335" s="21" t="s">
        <v>32</v>
      </c>
      <c r="O3335" s="55">
        <v>68040000</v>
      </c>
      <c r="P3335" s="231">
        <v>34020000</v>
      </c>
      <c r="Q3335" s="194">
        <v>102060000</v>
      </c>
    </row>
    <row r="3336" spans="1:17" ht="16.899999999999999" customHeight="1">
      <c r="A3336" s="20">
        <v>3336</v>
      </c>
      <c r="B3336" s="48" t="str">
        <f t="shared" si="52"/>
        <v>427-2021</v>
      </c>
      <c r="C3336" s="79" t="s">
        <v>5402</v>
      </c>
      <c r="D3336" s="49" t="s">
        <v>38</v>
      </c>
      <c r="E3336" s="77">
        <v>17636030</v>
      </c>
      <c r="F3336" s="15">
        <v>427</v>
      </c>
      <c r="G3336" s="15">
        <v>2021</v>
      </c>
      <c r="H3336" s="79" t="s">
        <v>20</v>
      </c>
      <c r="I3336" s="63" t="s">
        <v>5403</v>
      </c>
      <c r="J3336" s="53" t="s">
        <v>22</v>
      </c>
      <c r="K3336" s="29">
        <v>44343</v>
      </c>
      <c r="L3336" s="90">
        <v>44349</v>
      </c>
      <c r="M3336" s="29">
        <v>44836</v>
      </c>
      <c r="N3336" s="21" t="s">
        <v>32</v>
      </c>
      <c r="O3336" s="55">
        <v>75762000</v>
      </c>
      <c r="P3336" s="231">
        <v>25254000</v>
      </c>
      <c r="Q3336" s="194">
        <v>101016000</v>
      </c>
    </row>
    <row r="3337" spans="1:17" ht="16.899999999999999" customHeight="1">
      <c r="A3337" s="20">
        <v>3337</v>
      </c>
      <c r="B3337" s="48" t="str">
        <f t="shared" si="52"/>
        <v>428-2021</v>
      </c>
      <c r="C3337" s="79" t="s">
        <v>3279</v>
      </c>
      <c r="D3337" s="49" t="s">
        <v>38</v>
      </c>
      <c r="E3337" s="77">
        <v>41949060</v>
      </c>
      <c r="F3337" s="15">
        <v>428</v>
      </c>
      <c r="G3337" s="15">
        <v>2021</v>
      </c>
      <c r="H3337" s="79" t="s">
        <v>49</v>
      </c>
      <c r="I3337" s="63" t="s">
        <v>5404</v>
      </c>
      <c r="J3337" s="53" t="s">
        <v>51</v>
      </c>
      <c r="K3337" s="29">
        <v>44343</v>
      </c>
      <c r="L3337" s="90">
        <v>44344</v>
      </c>
      <c r="M3337" s="29">
        <v>44862</v>
      </c>
      <c r="N3337" s="21" t="s">
        <v>32</v>
      </c>
      <c r="O3337" s="55">
        <v>85680000</v>
      </c>
      <c r="P3337" s="231">
        <v>35700000</v>
      </c>
      <c r="Q3337" s="194">
        <v>121380000</v>
      </c>
    </row>
    <row r="3338" spans="1:17" ht="16.899999999999999" customHeight="1">
      <c r="A3338" s="20">
        <v>3338</v>
      </c>
      <c r="B3338" s="48" t="str">
        <f t="shared" si="52"/>
        <v>429-2021</v>
      </c>
      <c r="C3338" s="79" t="s">
        <v>5405</v>
      </c>
      <c r="D3338" s="49" t="s">
        <v>18</v>
      </c>
      <c r="E3338" s="77">
        <v>860514187</v>
      </c>
      <c r="F3338" s="15" t="s">
        <v>5406</v>
      </c>
      <c r="G3338" s="15">
        <v>2021</v>
      </c>
      <c r="H3338" s="79" t="s">
        <v>4771</v>
      </c>
      <c r="I3338" s="63" t="s">
        <v>5407</v>
      </c>
      <c r="J3338" s="53" t="s">
        <v>4773</v>
      </c>
      <c r="K3338" s="29">
        <v>44350</v>
      </c>
      <c r="L3338" s="90">
        <v>44400</v>
      </c>
      <c r="M3338" s="29">
        <v>45008</v>
      </c>
      <c r="N3338" s="54" t="s">
        <v>32</v>
      </c>
      <c r="O3338" s="55">
        <v>4200000000</v>
      </c>
      <c r="P3338" s="55">
        <v>0</v>
      </c>
      <c r="Q3338" s="194">
        <v>4200000000</v>
      </c>
    </row>
    <row r="3339" spans="1:17" ht="16.899999999999999" customHeight="1">
      <c r="A3339" s="20">
        <v>3339</v>
      </c>
      <c r="B3339" s="48" t="str">
        <f t="shared" si="52"/>
        <v>430-2021</v>
      </c>
      <c r="C3339" s="79" t="s">
        <v>5408</v>
      </c>
      <c r="D3339" s="49" t="s">
        <v>38</v>
      </c>
      <c r="E3339" s="77">
        <v>43605722</v>
      </c>
      <c r="F3339" s="15">
        <v>430</v>
      </c>
      <c r="G3339" s="15">
        <v>2021</v>
      </c>
      <c r="H3339" s="79" t="s">
        <v>34</v>
      </c>
      <c r="I3339" s="63" t="s">
        <v>5409</v>
      </c>
      <c r="J3339" s="53" t="s">
        <v>36</v>
      </c>
      <c r="K3339" s="29">
        <v>44343</v>
      </c>
      <c r="L3339" s="90">
        <v>44344</v>
      </c>
      <c r="M3339" s="29">
        <v>44893</v>
      </c>
      <c r="N3339" s="21" t="s">
        <v>32</v>
      </c>
      <c r="O3339" s="55">
        <v>93396000</v>
      </c>
      <c r="P3339" s="231">
        <v>46698000</v>
      </c>
      <c r="Q3339" s="194">
        <v>140094000</v>
      </c>
    </row>
    <row r="3340" spans="1:17" ht="16.899999999999999" customHeight="1">
      <c r="A3340" s="20">
        <v>3340</v>
      </c>
      <c r="B3340" s="48" t="str">
        <f t="shared" ref="B3340:B3399" si="53">CONCATENATE(F3340,"-",G3340)</f>
        <v>431-2021</v>
      </c>
      <c r="C3340" s="79" t="s">
        <v>5410</v>
      </c>
      <c r="D3340" s="49" t="s">
        <v>38</v>
      </c>
      <c r="E3340" s="77">
        <v>1067894513</v>
      </c>
      <c r="F3340" s="15">
        <v>431</v>
      </c>
      <c r="G3340" s="15">
        <v>2021</v>
      </c>
      <c r="H3340" s="79" t="s">
        <v>34</v>
      </c>
      <c r="I3340" s="63" t="s">
        <v>4845</v>
      </c>
      <c r="J3340" s="53" t="s">
        <v>36</v>
      </c>
      <c r="K3340" s="29">
        <v>44362</v>
      </c>
      <c r="L3340" s="90">
        <v>44363</v>
      </c>
      <c r="M3340" s="29">
        <v>44819</v>
      </c>
      <c r="N3340" s="21" t="s">
        <v>32</v>
      </c>
      <c r="O3340" s="55">
        <v>58848000</v>
      </c>
      <c r="P3340" s="231">
        <v>14712000</v>
      </c>
      <c r="Q3340" s="194">
        <v>73560000</v>
      </c>
    </row>
    <row r="3341" spans="1:17" ht="16.899999999999999" customHeight="1">
      <c r="A3341" s="20">
        <v>3341</v>
      </c>
      <c r="B3341" s="48" t="str">
        <f t="shared" si="53"/>
        <v>432-2021</v>
      </c>
      <c r="C3341" s="79" t="s">
        <v>5411</v>
      </c>
      <c r="D3341" s="49" t="s">
        <v>38</v>
      </c>
      <c r="E3341" s="77">
        <v>53121297</v>
      </c>
      <c r="F3341" s="15">
        <v>432</v>
      </c>
      <c r="G3341" s="15">
        <v>2021</v>
      </c>
      <c r="H3341" s="79" t="s">
        <v>34</v>
      </c>
      <c r="I3341" s="63" t="s">
        <v>5412</v>
      </c>
      <c r="J3341" s="53" t="s">
        <v>36</v>
      </c>
      <c r="K3341" s="29">
        <v>44344</v>
      </c>
      <c r="L3341" s="90">
        <v>44345</v>
      </c>
      <c r="M3341" s="29">
        <v>44819</v>
      </c>
      <c r="N3341" s="21" t="s">
        <v>32</v>
      </c>
      <c r="O3341" s="55">
        <v>107460000</v>
      </c>
      <c r="P3341" s="234">
        <v>31939500</v>
      </c>
      <c r="Q3341" s="194">
        <v>139399500</v>
      </c>
    </row>
    <row r="3342" spans="1:17" ht="16.899999999999999" customHeight="1">
      <c r="A3342" s="20">
        <v>3342</v>
      </c>
      <c r="B3342" s="48" t="str">
        <f t="shared" si="53"/>
        <v>433-2021</v>
      </c>
      <c r="C3342" s="79" t="s">
        <v>5413</v>
      </c>
      <c r="D3342" s="49" t="s">
        <v>38</v>
      </c>
      <c r="E3342" s="77">
        <v>94450021</v>
      </c>
      <c r="F3342" s="15">
        <v>433</v>
      </c>
      <c r="G3342" s="15">
        <v>2021</v>
      </c>
      <c r="H3342" s="79" t="s">
        <v>34</v>
      </c>
      <c r="I3342" s="63" t="s">
        <v>4806</v>
      </c>
      <c r="J3342" s="53" t="s">
        <v>36</v>
      </c>
      <c r="K3342" s="29">
        <v>44349</v>
      </c>
      <c r="L3342" s="90">
        <v>44350</v>
      </c>
      <c r="M3342" s="29">
        <v>44898</v>
      </c>
      <c r="N3342" s="21" t="s">
        <v>32</v>
      </c>
      <c r="O3342" s="55">
        <v>71640000</v>
      </c>
      <c r="P3342" s="231">
        <v>35820000</v>
      </c>
      <c r="Q3342" s="194">
        <v>107460000</v>
      </c>
    </row>
    <row r="3343" spans="1:17" ht="16.899999999999999" customHeight="1">
      <c r="A3343" s="20">
        <v>3343</v>
      </c>
      <c r="B3343" s="48" t="str">
        <f t="shared" si="53"/>
        <v>434-2021</v>
      </c>
      <c r="C3343" s="79" t="s">
        <v>5414</v>
      </c>
      <c r="D3343" s="49" t="s">
        <v>38</v>
      </c>
      <c r="E3343" s="77">
        <v>30564006</v>
      </c>
      <c r="F3343" s="15">
        <v>434</v>
      </c>
      <c r="G3343" s="15">
        <v>2021</v>
      </c>
      <c r="H3343" s="79" t="s">
        <v>34</v>
      </c>
      <c r="I3343" s="63" t="s">
        <v>5415</v>
      </c>
      <c r="J3343" s="53" t="s">
        <v>36</v>
      </c>
      <c r="K3343" s="29">
        <v>44348</v>
      </c>
      <c r="L3343" s="90">
        <v>44349</v>
      </c>
      <c r="M3343" s="29">
        <v>44897</v>
      </c>
      <c r="N3343" s="21" t="s">
        <v>32</v>
      </c>
      <c r="O3343" s="55">
        <v>75480000</v>
      </c>
      <c r="P3343" s="231">
        <v>37740000</v>
      </c>
      <c r="Q3343" s="194">
        <v>113220000</v>
      </c>
    </row>
    <row r="3344" spans="1:17" ht="16.899999999999999" customHeight="1">
      <c r="A3344" s="20">
        <v>3344</v>
      </c>
      <c r="B3344" s="48" t="str">
        <f t="shared" si="53"/>
        <v>435-2021</v>
      </c>
      <c r="C3344" s="79" t="s">
        <v>5416</v>
      </c>
      <c r="D3344" s="49" t="s">
        <v>38</v>
      </c>
      <c r="E3344" s="77">
        <v>79452296</v>
      </c>
      <c r="F3344" s="15">
        <v>435</v>
      </c>
      <c r="G3344" s="15">
        <v>2021</v>
      </c>
      <c r="H3344" s="79" t="s">
        <v>34</v>
      </c>
      <c r="I3344" s="63" t="s">
        <v>5417</v>
      </c>
      <c r="J3344" s="53" t="s">
        <v>36</v>
      </c>
      <c r="K3344" s="29">
        <v>44349</v>
      </c>
      <c r="L3344" s="90">
        <v>44350</v>
      </c>
      <c r="M3344" s="29">
        <v>44745</v>
      </c>
      <c r="N3344" s="21" t="s">
        <v>32</v>
      </c>
      <c r="O3344" s="55">
        <v>107460000</v>
      </c>
      <c r="P3344" s="231">
        <v>8955000</v>
      </c>
      <c r="Q3344" s="194">
        <v>116415000</v>
      </c>
    </row>
    <row r="3345" spans="1:17" ht="16.899999999999999" customHeight="1">
      <c r="A3345" s="20">
        <v>3345</v>
      </c>
      <c r="B3345" s="48" t="str">
        <f t="shared" si="53"/>
        <v>436-2021</v>
      </c>
      <c r="C3345" s="79" t="s">
        <v>5418</v>
      </c>
      <c r="D3345" s="49" t="s">
        <v>38</v>
      </c>
      <c r="E3345" s="77">
        <v>36758131</v>
      </c>
      <c r="F3345" s="15">
        <v>436</v>
      </c>
      <c r="G3345" s="15">
        <v>2021</v>
      </c>
      <c r="H3345" s="79" t="s">
        <v>34</v>
      </c>
      <c r="I3345" s="63" t="s">
        <v>4931</v>
      </c>
      <c r="J3345" s="53" t="s">
        <v>36</v>
      </c>
      <c r="K3345" s="29">
        <v>44348</v>
      </c>
      <c r="L3345" s="90">
        <v>44349</v>
      </c>
      <c r="M3345" s="29">
        <v>44532</v>
      </c>
      <c r="N3345" s="21" t="s">
        <v>42</v>
      </c>
      <c r="O3345" s="55">
        <v>29424000</v>
      </c>
      <c r="P3345" s="55">
        <v>0</v>
      </c>
      <c r="Q3345" s="194">
        <v>29424000</v>
      </c>
    </row>
    <row r="3346" spans="1:17" ht="16.899999999999999" customHeight="1">
      <c r="A3346" s="20">
        <v>3346</v>
      </c>
      <c r="B3346" s="48" t="str">
        <f t="shared" si="53"/>
        <v>437-2021</v>
      </c>
      <c r="C3346" s="79" t="s">
        <v>5419</v>
      </c>
      <c r="D3346" s="49" t="s">
        <v>38</v>
      </c>
      <c r="E3346" s="77">
        <v>7318128</v>
      </c>
      <c r="F3346" s="15">
        <v>437</v>
      </c>
      <c r="G3346" s="15">
        <v>2021</v>
      </c>
      <c r="H3346" s="79" t="s">
        <v>34</v>
      </c>
      <c r="I3346" s="63" t="s">
        <v>5420</v>
      </c>
      <c r="J3346" s="53" t="s">
        <v>36</v>
      </c>
      <c r="K3346" s="29">
        <v>44348</v>
      </c>
      <c r="L3346" s="90">
        <v>44349</v>
      </c>
      <c r="M3346" s="29">
        <v>44532</v>
      </c>
      <c r="N3346" s="21" t="s">
        <v>23</v>
      </c>
      <c r="O3346" s="55">
        <v>46698000</v>
      </c>
      <c r="P3346" s="55">
        <v>0</v>
      </c>
      <c r="Q3346" s="194">
        <v>46698000</v>
      </c>
    </row>
    <row r="3347" spans="1:17" ht="16.899999999999999" customHeight="1">
      <c r="A3347" s="20">
        <v>3347</v>
      </c>
      <c r="B3347" s="48" t="str">
        <f t="shared" si="53"/>
        <v>438-2021</v>
      </c>
      <c r="C3347" s="79" t="s">
        <v>5421</v>
      </c>
      <c r="D3347" s="49" t="s">
        <v>38</v>
      </c>
      <c r="E3347" s="77">
        <v>1032435295</v>
      </c>
      <c r="F3347" s="15">
        <v>438</v>
      </c>
      <c r="G3347" s="15">
        <v>2021</v>
      </c>
      <c r="H3347" s="79" t="s">
        <v>34</v>
      </c>
      <c r="I3347" s="63" t="s">
        <v>5206</v>
      </c>
      <c r="J3347" s="53" t="s">
        <v>36</v>
      </c>
      <c r="K3347" s="29">
        <v>44348</v>
      </c>
      <c r="L3347" s="90">
        <v>44349</v>
      </c>
      <c r="M3347" s="29">
        <v>44532</v>
      </c>
      <c r="N3347" s="21" t="s">
        <v>23</v>
      </c>
      <c r="O3347" s="55">
        <v>16632000</v>
      </c>
      <c r="P3347" s="55">
        <v>0</v>
      </c>
      <c r="Q3347" s="194">
        <v>16632000</v>
      </c>
    </row>
    <row r="3348" spans="1:17" ht="16.899999999999999" customHeight="1">
      <c r="A3348" s="20">
        <v>3348</v>
      </c>
      <c r="B3348" s="48" t="str">
        <f t="shared" si="53"/>
        <v>439-2021</v>
      </c>
      <c r="C3348" s="79" t="s">
        <v>5422</v>
      </c>
      <c r="D3348" s="49" t="s">
        <v>38</v>
      </c>
      <c r="E3348" s="77">
        <v>1061729203</v>
      </c>
      <c r="F3348" s="15">
        <v>439</v>
      </c>
      <c r="G3348" s="15">
        <v>2021</v>
      </c>
      <c r="H3348" s="79" t="s">
        <v>34</v>
      </c>
      <c r="I3348" s="63" t="s">
        <v>5423</v>
      </c>
      <c r="J3348" s="53" t="s">
        <v>36</v>
      </c>
      <c r="K3348" s="29">
        <v>44348</v>
      </c>
      <c r="L3348" s="90">
        <v>44349</v>
      </c>
      <c r="M3348" s="29">
        <v>44897</v>
      </c>
      <c r="N3348" s="21" t="s">
        <v>32</v>
      </c>
      <c r="O3348" s="55">
        <v>85716000</v>
      </c>
      <c r="P3348" s="231">
        <v>42858000</v>
      </c>
      <c r="Q3348" s="194">
        <v>128574000</v>
      </c>
    </row>
    <row r="3349" spans="1:17" ht="16.899999999999999" customHeight="1">
      <c r="A3349" s="20">
        <v>3349</v>
      </c>
      <c r="B3349" s="48" t="str">
        <f t="shared" si="53"/>
        <v>440-2021</v>
      </c>
      <c r="C3349" s="79" t="s">
        <v>5424</v>
      </c>
      <c r="D3349" s="49" t="s">
        <v>38</v>
      </c>
      <c r="E3349" s="77">
        <v>1020719246</v>
      </c>
      <c r="F3349" s="15">
        <v>440</v>
      </c>
      <c r="G3349" s="15">
        <v>2021</v>
      </c>
      <c r="H3349" s="79" t="s">
        <v>34</v>
      </c>
      <c r="I3349" s="63" t="s">
        <v>4931</v>
      </c>
      <c r="J3349" s="53" t="s">
        <v>36</v>
      </c>
      <c r="K3349" s="29">
        <v>44348</v>
      </c>
      <c r="L3349" s="90">
        <v>44349</v>
      </c>
      <c r="M3349" s="29">
        <v>44532</v>
      </c>
      <c r="N3349" s="21" t="s">
        <v>23</v>
      </c>
      <c r="O3349" s="55">
        <v>29424000</v>
      </c>
      <c r="P3349" s="55">
        <v>0</v>
      </c>
      <c r="Q3349" s="194">
        <v>29424000</v>
      </c>
    </row>
    <row r="3350" spans="1:17" ht="16.899999999999999" customHeight="1">
      <c r="A3350" s="20">
        <v>3350</v>
      </c>
      <c r="B3350" s="48" t="str">
        <f t="shared" si="53"/>
        <v>441-2021</v>
      </c>
      <c r="C3350" s="79" t="s">
        <v>5425</v>
      </c>
      <c r="D3350" s="49" t="s">
        <v>38</v>
      </c>
      <c r="E3350" s="77">
        <v>1012406589</v>
      </c>
      <c r="F3350" s="15">
        <v>441</v>
      </c>
      <c r="G3350" s="15">
        <v>2021</v>
      </c>
      <c r="H3350" s="79" t="s">
        <v>34</v>
      </c>
      <c r="I3350" s="63" t="s">
        <v>5206</v>
      </c>
      <c r="J3350" s="53" t="s">
        <v>36</v>
      </c>
      <c r="K3350" s="29">
        <v>44357</v>
      </c>
      <c r="L3350" s="90">
        <v>44358</v>
      </c>
      <c r="M3350" s="29">
        <v>44819</v>
      </c>
      <c r="N3350" s="21" t="s">
        <v>32</v>
      </c>
      <c r="O3350" s="55">
        <v>33264000</v>
      </c>
      <c r="P3350" s="231">
        <v>8685600</v>
      </c>
      <c r="Q3350" s="194">
        <v>41949600</v>
      </c>
    </row>
    <row r="3351" spans="1:17" ht="16.899999999999999" customHeight="1">
      <c r="A3351" s="20">
        <v>3351</v>
      </c>
      <c r="B3351" s="48" t="str">
        <f t="shared" si="53"/>
        <v>442-2021</v>
      </c>
      <c r="C3351" s="79" t="s">
        <v>5426</v>
      </c>
      <c r="D3351" s="49" t="s">
        <v>38</v>
      </c>
      <c r="E3351" s="77">
        <v>1136880839</v>
      </c>
      <c r="F3351" s="15">
        <v>442</v>
      </c>
      <c r="G3351" s="15">
        <v>2021</v>
      </c>
      <c r="H3351" s="204" t="s">
        <v>370</v>
      </c>
      <c r="I3351" s="63" t="s">
        <v>5427</v>
      </c>
      <c r="J3351" s="53" t="s">
        <v>372</v>
      </c>
      <c r="K3351" s="29">
        <v>44516</v>
      </c>
      <c r="L3351" s="90">
        <v>44516</v>
      </c>
      <c r="M3351" s="29">
        <v>44881</v>
      </c>
      <c r="N3351" s="21" t="s">
        <v>32</v>
      </c>
      <c r="O3351" s="55">
        <v>103825056</v>
      </c>
      <c r="P3351" s="55">
        <v>0</v>
      </c>
      <c r="Q3351" s="194">
        <v>103825056</v>
      </c>
    </row>
    <row r="3352" spans="1:17" ht="16.899999999999999" customHeight="1">
      <c r="A3352" s="20">
        <v>3352</v>
      </c>
      <c r="B3352" s="48" t="str">
        <f t="shared" si="53"/>
        <v>443-2021</v>
      </c>
      <c r="C3352" s="79" t="s">
        <v>5428</v>
      </c>
      <c r="D3352" s="49" t="s">
        <v>18</v>
      </c>
      <c r="E3352" s="77">
        <v>901490568</v>
      </c>
      <c r="F3352" s="15">
        <v>443</v>
      </c>
      <c r="G3352" s="15">
        <v>2021</v>
      </c>
      <c r="H3352" s="79" t="s">
        <v>5429</v>
      </c>
      <c r="I3352" s="63" t="s">
        <v>5430</v>
      </c>
      <c r="J3352" s="53" t="s">
        <v>5431</v>
      </c>
      <c r="K3352" s="29">
        <v>44385</v>
      </c>
      <c r="L3352" s="90">
        <v>44403</v>
      </c>
      <c r="M3352" s="29">
        <v>44952</v>
      </c>
      <c r="N3352" s="54" t="s">
        <v>32</v>
      </c>
      <c r="O3352" s="55">
        <v>6385680000</v>
      </c>
      <c r="P3352" s="55">
        <v>0</v>
      </c>
      <c r="Q3352" s="194">
        <v>6385680000</v>
      </c>
    </row>
    <row r="3353" spans="1:17" ht="16.899999999999999" customHeight="1">
      <c r="A3353" s="20">
        <v>3353</v>
      </c>
      <c r="B3353" s="48" t="str">
        <f t="shared" si="53"/>
        <v>444-2021</v>
      </c>
      <c r="C3353" s="79" t="s">
        <v>4520</v>
      </c>
      <c r="D3353" s="49" t="s">
        <v>18</v>
      </c>
      <c r="E3353" s="77">
        <v>800186585</v>
      </c>
      <c r="F3353" s="15">
        <v>444</v>
      </c>
      <c r="G3353" s="15">
        <v>2021</v>
      </c>
      <c r="H3353" s="79" t="s">
        <v>34</v>
      </c>
      <c r="I3353" s="63" t="s">
        <v>5432</v>
      </c>
      <c r="J3353" s="53" t="s">
        <v>5431</v>
      </c>
      <c r="K3353" s="29">
        <v>44344</v>
      </c>
      <c r="L3353" s="90">
        <v>44404</v>
      </c>
      <c r="M3353" s="29">
        <v>44953</v>
      </c>
      <c r="N3353" s="54" t="s">
        <v>32</v>
      </c>
      <c r="O3353" s="55">
        <v>6584835600</v>
      </c>
      <c r="P3353" s="55">
        <v>0</v>
      </c>
      <c r="Q3353" s="194">
        <v>6584835600</v>
      </c>
    </row>
    <row r="3354" spans="1:17" ht="16.899999999999999" customHeight="1">
      <c r="A3354" s="20">
        <v>3354</v>
      </c>
      <c r="B3354" s="48" t="str">
        <f t="shared" si="53"/>
        <v>445-2021</v>
      </c>
      <c r="C3354" s="79" t="s">
        <v>5433</v>
      </c>
      <c r="D3354" s="49" t="s">
        <v>18</v>
      </c>
      <c r="E3354" s="77">
        <v>900490993</v>
      </c>
      <c r="F3354" s="15">
        <v>445</v>
      </c>
      <c r="G3354" s="15">
        <v>2021</v>
      </c>
      <c r="H3354" s="79" t="s">
        <v>5429</v>
      </c>
      <c r="I3354" s="63" t="s">
        <v>5434</v>
      </c>
      <c r="J3354" s="53" t="s">
        <v>5431</v>
      </c>
      <c r="K3354" s="29">
        <v>44393</v>
      </c>
      <c r="L3354" s="90">
        <v>44441</v>
      </c>
      <c r="M3354" s="29">
        <v>44987</v>
      </c>
      <c r="N3354" s="54" t="s">
        <v>32</v>
      </c>
      <c r="O3354" s="55">
        <v>10925222280</v>
      </c>
      <c r="P3354" s="55">
        <v>0</v>
      </c>
      <c r="Q3354" s="194">
        <v>10925222280</v>
      </c>
    </row>
    <row r="3355" spans="1:17" ht="16.899999999999999" customHeight="1">
      <c r="A3355" s="20">
        <v>3355</v>
      </c>
      <c r="B3355" s="48" t="str">
        <f t="shared" si="53"/>
        <v>446-2021</v>
      </c>
      <c r="C3355" s="79" t="s">
        <v>5435</v>
      </c>
      <c r="D3355" s="49" t="s">
        <v>38</v>
      </c>
      <c r="E3355" s="77">
        <v>80815189</v>
      </c>
      <c r="F3355" s="15">
        <v>446</v>
      </c>
      <c r="G3355" s="15">
        <v>2021</v>
      </c>
      <c r="H3355" s="79" t="s">
        <v>49</v>
      </c>
      <c r="I3355" s="63" t="s">
        <v>5436</v>
      </c>
      <c r="J3355" s="53" t="s">
        <v>51</v>
      </c>
      <c r="K3355" s="29">
        <v>44379</v>
      </c>
      <c r="L3355" s="90">
        <v>44380</v>
      </c>
      <c r="M3355" s="29">
        <v>44745</v>
      </c>
      <c r="N3355" s="21" t="s">
        <v>23</v>
      </c>
      <c r="O3355" s="55">
        <v>117420000</v>
      </c>
      <c r="P3355" s="55">
        <v>0</v>
      </c>
      <c r="Q3355" s="194">
        <v>117420000</v>
      </c>
    </row>
    <row r="3356" spans="1:17" ht="16.899999999999999" customHeight="1">
      <c r="A3356" s="20">
        <v>3356</v>
      </c>
      <c r="B3356" s="48" t="str">
        <f t="shared" si="53"/>
        <v>448-2021</v>
      </c>
      <c r="C3356" s="79" t="s">
        <v>5437</v>
      </c>
      <c r="D3356" s="49" t="s">
        <v>38</v>
      </c>
      <c r="E3356" s="77">
        <v>1057580994</v>
      </c>
      <c r="F3356" s="15">
        <v>448</v>
      </c>
      <c r="G3356" s="15">
        <v>2021</v>
      </c>
      <c r="H3356" s="79" t="s">
        <v>20</v>
      </c>
      <c r="I3356" s="63" t="s">
        <v>5438</v>
      </c>
      <c r="J3356" s="53" t="s">
        <v>22</v>
      </c>
      <c r="K3356" s="29">
        <v>44460</v>
      </c>
      <c r="L3356" s="90">
        <v>44463</v>
      </c>
      <c r="M3356" s="29">
        <v>44828</v>
      </c>
      <c r="N3356" s="21" t="s">
        <v>32</v>
      </c>
      <c r="O3356" s="55">
        <v>106728000</v>
      </c>
      <c r="P3356" s="55">
        <v>0</v>
      </c>
      <c r="Q3356" s="194">
        <v>106728000</v>
      </c>
    </row>
    <row r="3357" spans="1:17" ht="16.899999999999999" customHeight="1">
      <c r="A3357" s="20">
        <v>3357</v>
      </c>
      <c r="B3357" s="48" t="str">
        <f t="shared" si="53"/>
        <v>449-2021</v>
      </c>
      <c r="C3357" s="79" t="s">
        <v>5439</v>
      </c>
      <c r="D3357" s="49" t="s">
        <v>38</v>
      </c>
      <c r="E3357" s="77">
        <v>50955546</v>
      </c>
      <c r="F3357" s="15">
        <v>449</v>
      </c>
      <c r="G3357" s="15">
        <v>2021</v>
      </c>
      <c r="H3357" s="79" t="s">
        <v>20</v>
      </c>
      <c r="I3357" s="63" t="s">
        <v>5440</v>
      </c>
      <c r="J3357" s="53" t="s">
        <v>22</v>
      </c>
      <c r="K3357" s="29">
        <v>44351</v>
      </c>
      <c r="L3357" s="90">
        <v>44356</v>
      </c>
      <c r="M3357" s="29">
        <v>44904</v>
      </c>
      <c r="N3357" s="21" t="s">
        <v>32</v>
      </c>
      <c r="O3357" s="55">
        <v>68040000</v>
      </c>
      <c r="P3357" s="231">
        <v>34020000</v>
      </c>
      <c r="Q3357" s="194">
        <v>102060000</v>
      </c>
    </row>
    <row r="3358" spans="1:17" ht="16.899999999999999" customHeight="1">
      <c r="A3358" s="20">
        <v>3358</v>
      </c>
      <c r="B3358" s="48" t="str">
        <f t="shared" si="53"/>
        <v>450-2021</v>
      </c>
      <c r="C3358" s="79" t="s">
        <v>4011</v>
      </c>
      <c r="D3358" s="49" t="s">
        <v>38</v>
      </c>
      <c r="E3358" s="77">
        <v>54255569</v>
      </c>
      <c r="F3358" s="15">
        <v>450</v>
      </c>
      <c r="G3358" s="15">
        <v>2021</v>
      </c>
      <c r="H3358" s="79" t="s">
        <v>20</v>
      </c>
      <c r="I3358" s="63" t="s">
        <v>5441</v>
      </c>
      <c r="J3358" s="53" t="s">
        <v>22</v>
      </c>
      <c r="K3358" s="29">
        <v>44350</v>
      </c>
      <c r="L3358" s="90">
        <v>44355</v>
      </c>
      <c r="M3358" s="29">
        <v>44903</v>
      </c>
      <c r="N3358" s="21" t="s">
        <v>32</v>
      </c>
      <c r="O3358" s="55">
        <v>68040000</v>
      </c>
      <c r="P3358" s="231">
        <v>34020000</v>
      </c>
      <c r="Q3358" s="194">
        <v>102060000</v>
      </c>
    </row>
    <row r="3359" spans="1:17" ht="16.899999999999999" customHeight="1">
      <c r="A3359" s="20">
        <v>3359</v>
      </c>
      <c r="B3359" s="48" t="str">
        <f t="shared" si="53"/>
        <v>451-2021</v>
      </c>
      <c r="C3359" s="79" t="s">
        <v>5442</v>
      </c>
      <c r="D3359" s="49" t="s">
        <v>38</v>
      </c>
      <c r="E3359" s="77">
        <v>8507221</v>
      </c>
      <c r="F3359" s="15" t="s">
        <v>5443</v>
      </c>
      <c r="G3359" s="15" t="s">
        <v>5110</v>
      </c>
      <c r="H3359" s="79" t="s">
        <v>20</v>
      </c>
      <c r="I3359" s="63" t="s">
        <v>5444</v>
      </c>
      <c r="J3359" s="53" t="s">
        <v>22</v>
      </c>
      <c r="K3359" s="29">
        <v>44575</v>
      </c>
      <c r="L3359" s="29">
        <v>44575</v>
      </c>
      <c r="M3359" s="29">
        <v>44720</v>
      </c>
      <c r="N3359" s="54" t="s">
        <v>23</v>
      </c>
      <c r="O3359" s="55">
        <v>36407850</v>
      </c>
      <c r="P3359" s="55">
        <v>0</v>
      </c>
      <c r="Q3359" s="194">
        <v>75762000</v>
      </c>
    </row>
    <row r="3360" spans="1:17" ht="16.899999999999999" customHeight="1">
      <c r="A3360" s="20">
        <v>3360</v>
      </c>
      <c r="B3360" s="48" t="str">
        <f t="shared" si="53"/>
        <v>452-2021</v>
      </c>
      <c r="C3360" s="79" t="s">
        <v>5445</v>
      </c>
      <c r="D3360" s="49" t="s">
        <v>38</v>
      </c>
      <c r="E3360" s="77">
        <v>29125655</v>
      </c>
      <c r="F3360" s="15">
        <v>452</v>
      </c>
      <c r="G3360" s="15">
        <v>2021</v>
      </c>
      <c r="H3360" s="79" t="s">
        <v>20</v>
      </c>
      <c r="I3360" s="63" t="s">
        <v>5446</v>
      </c>
      <c r="J3360" s="53" t="s">
        <v>22</v>
      </c>
      <c r="K3360" s="29">
        <v>44351</v>
      </c>
      <c r="L3360" s="90">
        <v>44357</v>
      </c>
      <c r="M3360" s="29">
        <v>44905</v>
      </c>
      <c r="N3360" s="21" t="s">
        <v>32</v>
      </c>
      <c r="O3360" s="55">
        <v>160680000</v>
      </c>
      <c r="P3360" s="231">
        <v>80340000</v>
      </c>
      <c r="Q3360" s="194">
        <v>241020000</v>
      </c>
    </row>
    <row r="3361" spans="1:17" ht="16.899999999999999" customHeight="1">
      <c r="A3361" s="20">
        <v>3361</v>
      </c>
      <c r="B3361" s="48" t="str">
        <f t="shared" si="53"/>
        <v>453-2021</v>
      </c>
      <c r="C3361" s="79" t="s">
        <v>5447</v>
      </c>
      <c r="D3361" s="49" t="s">
        <v>38</v>
      </c>
      <c r="E3361" s="77">
        <v>1073994656</v>
      </c>
      <c r="F3361" s="15">
        <v>453</v>
      </c>
      <c r="G3361" s="15">
        <v>2021</v>
      </c>
      <c r="H3361" s="79" t="s">
        <v>20</v>
      </c>
      <c r="I3361" s="63" t="s">
        <v>5448</v>
      </c>
      <c r="J3361" s="53" t="s">
        <v>22</v>
      </c>
      <c r="K3361" s="29">
        <v>44362</v>
      </c>
      <c r="L3361" s="90">
        <v>44364</v>
      </c>
      <c r="M3361" s="29">
        <v>44836</v>
      </c>
      <c r="N3361" s="21" t="s">
        <v>32</v>
      </c>
      <c r="O3361" s="55">
        <v>75762000</v>
      </c>
      <c r="P3361" s="231">
        <v>22097250</v>
      </c>
      <c r="Q3361" s="194">
        <v>97859250</v>
      </c>
    </row>
    <row r="3362" spans="1:17" ht="16.899999999999999" customHeight="1">
      <c r="A3362" s="20">
        <v>3362</v>
      </c>
      <c r="B3362" s="48" t="str">
        <f t="shared" si="53"/>
        <v>454-2021</v>
      </c>
      <c r="C3362" s="79" t="s">
        <v>5449</v>
      </c>
      <c r="D3362" s="49" t="s">
        <v>38</v>
      </c>
      <c r="E3362" s="77">
        <v>1014219504</v>
      </c>
      <c r="F3362" s="15">
        <v>454</v>
      </c>
      <c r="G3362" s="15">
        <v>2021</v>
      </c>
      <c r="H3362" s="79" t="s">
        <v>20</v>
      </c>
      <c r="I3362" s="63" t="s">
        <v>5450</v>
      </c>
      <c r="J3362" s="53" t="s">
        <v>22</v>
      </c>
      <c r="K3362" s="29">
        <v>44355</v>
      </c>
      <c r="L3362" s="90">
        <v>44363</v>
      </c>
      <c r="M3362" s="29">
        <v>44835</v>
      </c>
      <c r="N3362" s="21" t="s">
        <v>32</v>
      </c>
      <c r="O3362" s="55">
        <v>97224000</v>
      </c>
      <c r="P3362" s="231">
        <v>28357000</v>
      </c>
      <c r="Q3362" s="194">
        <v>125581000</v>
      </c>
    </row>
    <row r="3363" spans="1:17" ht="16.899999999999999" customHeight="1">
      <c r="A3363" s="20">
        <v>3363</v>
      </c>
      <c r="B3363" s="48" t="str">
        <f t="shared" si="53"/>
        <v>455-2021</v>
      </c>
      <c r="C3363" s="79" t="s">
        <v>5451</v>
      </c>
      <c r="D3363" s="49" t="s">
        <v>38</v>
      </c>
      <c r="E3363" s="77">
        <v>1020720890</v>
      </c>
      <c r="F3363" s="15">
        <v>455</v>
      </c>
      <c r="G3363" s="15">
        <v>2021</v>
      </c>
      <c r="H3363" s="79" t="s">
        <v>20</v>
      </c>
      <c r="I3363" s="63" t="s">
        <v>5452</v>
      </c>
      <c r="J3363" s="53" t="s">
        <v>22</v>
      </c>
      <c r="K3363" s="29">
        <v>44349</v>
      </c>
      <c r="L3363" s="90">
        <v>44356</v>
      </c>
      <c r="M3363" s="29">
        <v>44828</v>
      </c>
      <c r="N3363" s="21" t="s">
        <v>32</v>
      </c>
      <c r="O3363" s="55">
        <v>91080000</v>
      </c>
      <c r="P3363" s="55">
        <v>37260000</v>
      </c>
      <c r="Q3363" s="194">
        <v>128340000</v>
      </c>
    </row>
    <row r="3364" spans="1:17" ht="16.899999999999999" customHeight="1">
      <c r="A3364" s="20">
        <v>3364</v>
      </c>
      <c r="B3364" s="48" t="str">
        <f t="shared" si="53"/>
        <v>456-2021</v>
      </c>
      <c r="C3364" s="79" t="s">
        <v>3466</v>
      </c>
      <c r="D3364" s="49" t="s">
        <v>38</v>
      </c>
      <c r="E3364" s="77">
        <v>79876883</v>
      </c>
      <c r="F3364" s="15">
        <v>456</v>
      </c>
      <c r="G3364" s="15">
        <v>2021</v>
      </c>
      <c r="H3364" s="204" t="s">
        <v>370</v>
      </c>
      <c r="I3364" s="63" t="s">
        <v>5453</v>
      </c>
      <c r="J3364" s="53" t="s">
        <v>372</v>
      </c>
      <c r="K3364" s="29">
        <v>44371</v>
      </c>
      <c r="L3364" s="90">
        <v>44372</v>
      </c>
      <c r="M3364" s="29">
        <v>44798</v>
      </c>
      <c r="N3364" s="21" t="s">
        <v>32</v>
      </c>
      <c r="O3364" s="55">
        <v>125682960</v>
      </c>
      <c r="P3364" s="55">
        <v>20947160</v>
      </c>
      <c r="Q3364" s="194">
        <v>146630120</v>
      </c>
    </row>
    <row r="3365" spans="1:17" ht="16.899999999999999" customHeight="1">
      <c r="A3365" s="20">
        <v>3365</v>
      </c>
      <c r="B3365" s="48" t="str">
        <f t="shared" si="53"/>
        <v>457-2021</v>
      </c>
      <c r="C3365" s="100" t="s">
        <v>5454</v>
      </c>
      <c r="D3365" s="49" t="s">
        <v>38</v>
      </c>
      <c r="E3365" s="77">
        <v>1032447710</v>
      </c>
      <c r="F3365" s="2">
        <v>457</v>
      </c>
      <c r="G3365" s="15" t="s">
        <v>5110</v>
      </c>
      <c r="H3365" s="79" t="s">
        <v>20</v>
      </c>
      <c r="I3365" s="47" t="s">
        <v>5455</v>
      </c>
      <c r="J3365" s="53" t="s">
        <v>22</v>
      </c>
      <c r="K3365" s="29">
        <v>44587</v>
      </c>
      <c r="L3365" s="29">
        <v>44587</v>
      </c>
      <c r="M3365" s="29">
        <v>44857</v>
      </c>
      <c r="N3365" s="21" t="s">
        <v>32</v>
      </c>
      <c r="O3365" s="194">
        <v>63334600</v>
      </c>
      <c r="P3365" s="55">
        <v>0</v>
      </c>
      <c r="Q3365" s="194">
        <v>78573000</v>
      </c>
    </row>
    <row r="3366" spans="1:17" ht="16.899999999999999" customHeight="1">
      <c r="A3366" s="20">
        <v>3366</v>
      </c>
      <c r="B3366" s="48" t="str">
        <f t="shared" si="53"/>
        <v>458-2021</v>
      </c>
      <c r="C3366" s="79" t="s">
        <v>5456</v>
      </c>
      <c r="D3366" s="49" t="s">
        <v>38</v>
      </c>
      <c r="E3366" s="77">
        <v>98430415</v>
      </c>
      <c r="F3366" s="15">
        <v>458</v>
      </c>
      <c r="G3366" s="15">
        <v>2021</v>
      </c>
      <c r="H3366" s="79" t="s">
        <v>34</v>
      </c>
      <c r="I3366" s="63" t="s">
        <v>4806</v>
      </c>
      <c r="J3366" s="53" t="s">
        <v>36</v>
      </c>
      <c r="K3366" s="29">
        <v>44368</v>
      </c>
      <c r="L3366" s="90">
        <v>44369</v>
      </c>
      <c r="M3366" s="29">
        <v>44819</v>
      </c>
      <c r="N3366" s="21" t="s">
        <v>32</v>
      </c>
      <c r="O3366" s="55">
        <v>71640000</v>
      </c>
      <c r="P3366" s="231">
        <v>16716000</v>
      </c>
      <c r="Q3366" s="194">
        <v>88356000</v>
      </c>
    </row>
    <row r="3367" spans="1:17" ht="16.899999999999999" customHeight="1">
      <c r="A3367" s="20">
        <v>3367</v>
      </c>
      <c r="B3367" s="48" t="str">
        <f t="shared" si="53"/>
        <v>459-2021</v>
      </c>
      <c r="C3367" s="79" t="s">
        <v>5457</v>
      </c>
      <c r="D3367" s="49" t="s">
        <v>38</v>
      </c>
      <c r="E3367" s="77">
        <v>52704989</v>
      </c>
      <c r="F3367" s="15">
        <v>459</v>
      </c>
      <c r="G3367" s="15">
        <v>2021</v>
      </c>
      <c r="H3367" s="79" t="s">
        <v>34</v>
      </c>
      <c r="I3367" s="63" t="s">
        <v>4998</v>
      </c>
      <c r="J3367" s="53" t="s">
        <v>36</v>
      </c>
      <c r="K3367" s="29">
        <v>44362</v>
      </c>
      <c r="L3367" s="90">
        <v>44363</v>
      </c>
      <c r="M3367" s="29">
        <v>44447</v>
      </c>
      <c r="N3367" s="21" t="s">
        <v>42</v>
      </c>
      <c r="O3367" s="55">
        <v>69720000</v>
      </c>
      <c r="P3367" s="55">
        <v>0</v>
      </c>
      <c r="Q3367" s="194">
        <v>69720000</v>
      </c>
    </row>
    <row r="3368" spans="1:17" ht="16.899999999999999" customHeight="1">
      <c r="A3368" s="20">
        <v>3368</v>
      </c>
      <c r="B3368" s="48" t="str">
        <f t="shared" si="53"/>
        <v>460-2021</v>
      </c>
      <c r="C3368" s="79" t="s">
        <v>5458</v>
      </c>
      <c r="D3368" s="49" t="s">
        <v>38</v>
      </c>
      <c r="E3368" s="77">
        <v>52103228</v>
      </c>
      <c r="F3368" s="15">
        <v>460</v>
      </c>
      <c r="G3368" s="15">
        <v>2021</v>
      </c>
      <c r="H3368" s="79" t="s">
        <v>20</v>
      </c>
      <c r="I3368" s="63" t="s">
        <v>5459</v>
      </c>
      <c r="J3368" s="53" t="s">
        <v>22</v>
      </c>
      <c r="K3368" s="29">
        <v>44503</v>
      </c>
      <c r="L3368" s="90">
        <v>44511</v>
      </c>
      <c r="M3368" s="29">
        <v>44845</v>
      </c>
      <c r="N3368" s="21" t="s">
        <v>32</v>
      </c>
      <c r="O3368" s="55">
        <v>94267800</v>
      </c>
      <c r="P3368" s="55">
        <v>0</v>
      </c>
      <c r="Q3368" s="194">
        <v>94267800</v>
      </c>
    </row>
    <row r="3369" spans="1:17" ht="16.899999999999999" customHeight="1">
      <c r="A3369" s="20">
        <v>3369</v>
      </c>
      <c r="B3369" s="48" t="str">
        <f t="shared" si="53"/>
        <v>461-2021</v>
      </c>
      <c r="C3369" s="79" t="s">
        <v>5460</v>
      </c>
      <c r="D3369" s="49" t="s">
        <v>38</v>
      </c>
      <c r="E3369" s="77">
        <v>1030634283</v>
      </c>
      <c r="F3369" s="15">
        <v>461</v>
      </c>
      <c r="G3369" s="15">
        <v>2021</v>
      </c>
      <c r="H3369" s="79" t="s">
        <v>34</v>
      </c>
      <c r="I3369" s="63" t="s">
        <v>5461</v>
      </c>
      <c r="J3369" s="53" t="s">
        <v>36</v>
      </c>
      <c r="K3369" s="29">
        <v>44355</v>
      </c>
      <c r="L3369" s="90">
        <v>44356</v>
      </c>
      <c r="M3369" s="29">
        <v>44904</v>
      </c>
      <c r="N3369" s="21" t="s">
        <v>32</v>
      </c>
      <c r="O3369" s="55">
        <v>33264000</v>
      </c>
      <c r="P3369" s="231">
        <v>16632000</v>
      </c>
      <c r="Q3369" s="194">
        <v>49896000</v>
      </c>
    </row>
    <row r="3370" spans="1:17" ht="16.899999999999999" customHeight="1">
      <c r="A3370" s="20">
        <v>3370</v>
      </c>
      <c r="B3370" s="48" t="str">
        <f t="shared" si="53"/>
        <v>462-2021</v>
      </c>
      <c r="C3370" s="79" t="s">
        <v>3344</v>
      </c>
      <c r="D3370" s="49" t="s">
        <v>38</v>
      </c>
      <c r="E3370" s="77">
        <v>98592660</v>
      </c>
      <c r="F3370" s="15">
        <v>462</v>
      </c>
      <c r="G3370" s="15">
        <v>2021</v>
      </c>
      <c r="H3370" s="79" t="s">
        <v>34</v>
      </c>
      <c r="I3370" s="63" t="s">
        <v>5462</v>
      </c>
      <c r="J3370" s="53" t="s">
        <v>36</v>
      </c>
      <c r="K3370" s="29">
        <v>44357</v>
      </c>
      <c r="L3370" s="90">
        <v>44357</v>
      </c>
      <c r="M3370" s="29">
        <v>44819</v>
      </c>
      <c r="N3370" s="21" t="s">
        <v>32</v>
      </c>
      <c r="O3370" s="55">
        <v>71640000</v>
      </c>
      <c r="P3370" s="231">
        <v>18706000</v>
      </c>
      <c r="Q3370" s="194">
        <v>90346000</v>
      </c>
    </row>
    <row r="3371" spans="1:17" ht="16.899999999999999" customHeight="1">
      <c r="A3371" s="20">
        <v>3371</v>
      </c>
      <c r="B3371" s="48" t="str">
        <f t="shared" si="53"/>
        <v>463-2021</v>
      </c>
      <c r="C3371" s="79" t="s">
        <v>5463</v>
      </c>
      <c r="D3371" s="49" t="s">
        <v>38</v>
      </c>
      <c r="E3371" s="77">
        <v>80233678</v>
      </c>
      <c r="F3371" s="15">
        <v>463</v>
      </c>
      <c r="G3371" s="15">
        <v>2021</v>
      </c>
      <c r="H3371" s="79" t="s">
        <v>20</v>
      </c>
      <c r="I3371" s="63" t="s">
        <v>5464</v>
      </c>
      <c r="J3371" s="53" t="s">
        <v>22</v>
      </c>
      <c r="K3371" s="29">
        <v>44362</v>
      </c>
      <c r="L3371" s="90">
        <v>44368</v>
      </c>
      <c r="M3371" s="29">
        <v>44916</v>
      </c>
      <c r="N3371" s="21" t="s">
        <v>32</v>
      </c>
      <c r="O3371" s="55">
        <v>135603000</v>
      </c>
      <c r="P3371" s="231">
        <v>52155000</v>
      </c>
      <c r="Q3371" s="194">
        <v>187758000</v>
      </c>
    </row>
    <row r="3372" spans="1:17" ht="16.899999999999999" customHeight="1">
      <c r="A3372" s="20">
        <v>3372</v>
      </c>
      <c r="B3372" s="48" t="str">
        <f t="shared" si="53"/>
        <v>464-2021</v>
      </c>
      <c r="C3372" s="79" t="s">
        <v>4316</v>
      </c>
      <c r="D3372" s="49" t="s">
        <v>38</v>
      </c>
      <c r="E3372" s="77">
        <v>1064986810</v>
      </c>
      <c r="F3372" s="15">
        <v>464</v>
      </c>
      <c r="G3372" s="15">
        <v>2021</v>
      </c>
      <c r="H3372" s="79" t="s">
        <v>20</v>
      </c>
      <c r="I3372" s="63" t="s">
        <v>5465</v>
      </c>
      <c r="J3372" s="53" t="s">
        <v>22</v>
      </c>
      <c r="K3372" s="29">
        <v>44358</v>
      </c>
      <c r="L3372" s="90">
        <v>44368</v>
      </c>
      <c r="M3372" s="29">
        <v>44855</v>
      </c>
      <c r="N3372" s="21" t="s">
        <v>32</v>
      </c>
      <c r="O3372" s="55">
        <v>58063500</v>
      </c>
      <c r="P3372" s="231">
        <v>26392500</v>
      </c>
      <c r="Q3372" s="194">
        <v>84456000</v>
      </c>
    </row>
    <row r="3373" spans="1:17" ht="16.899999999999999" customHeight="1">
      <c r="A3373" s="20">
        <v>3373</v>
      </c>
      <c r="B3373" s="48" t="str">
        <f t="shared" si="53"/>
        <v>465-2021</v>
      </c>
      <c r="C3373" s="79" t="s">
        <v>5466</v>
      </c>
      <c r="D3373" s="49" t="s">
        <v>38</v>
      </c>
      <c r="E3373" s="77">
        <v>40610838</v>
      </c>
      <c r="F3373" s="15">
        <v>465</v>
      </c>
      <c r="G3373" s="15">
        <v>2021</v>
      </c>
      <c r="H3373" s="79" t="s">
        <v>20</v>
      </c>
      <c r="I3373" s="63" t="s">
        <v>5467</v>
      </c>
      <c r="J3373" s="53" t="s">
        <v>22</v>
      </c>
      <c r="K3373" s="29">
        <v>44375</v>
      </c>
      <c r="L3373" s="90">
        <v>44378</v>
      </c>
      <c r="M3373" s="29">
        <v>44866</v>
      </c>
      <c r="N3373" s="21" t="s">
        <v>32</v>
      </c>
      <c r="O3373" s="55">
        <v>58063500</v>
      </c>
      <c r="P3373" s="231">
        <v>26392500</v>
      </c>
      <c r="Q3373" s="194">
        <v>84456000</v>
      </c>
    </row>
    <row r="3374" spans="1:17" ht="16.899999999999999" customHeight="1">
      <c r="A3374" s="20">
        <v>3374</v>
      </c>
      <c r="B3374" s="48" t="str">
        <f t="shared" si="53"/>
        <v>466-2021</v>
      </c>
      <c r="C3374" s="79" t="s">
        <v>5468</v>
      </c>
      <c r="D3374" s="49" t="s">
        <v>38</v>
      </c>
      <c r="E3374" s="77">
        <v>1121827035</v>
      </c>
      <c r="F3374" s="15">
        <v>466</v>
      </c>
      <c r="G3374" s="15">
        <v>2021</v>
      </c>
      <c r="H3374" s="79" t="s">
        <v>20</v>
      </c>
      <c r="I3374" s="63" t="s">
        <v>5469</v>
      </c>
      <c r="J3374" s="53" t="s">
        <v>22</v>
      </c>
      <c r="K3374" s="29">
        <v>44358</v>
      </c>
      <c r="L3374" s="90">
        <v>44368</v>
      </c>
      <c r="M3374" s="29">
        <v>44916</v>
      </c>
      <c r="N3374" s="21" t="s">
        <v>32</v>
      </c>
      <c r="O3374" s="55">
        <v>68040000</v>
      </c>
      <c r="P3374" s="231">
        <v>34020000</v>
      </c>
      <c r="Q3374" s="194">
        <v>102060000</v>
      </c>
    </row>
    <row r="3375" spans="1:17" ht="16.899999999999999" customHeight="1">
      <c r="A3375" s="20">
        <v>3375</v>
      </c>
      <c r="B3375" s="48" t="str">
        <f t="shared" si="53"/>
        <v>467-2021</v>
      </c>
      <c r="C3375" s="79" t="s">
        <v>5470</v>
      </c>
      <c r="D3375" s="49" t="s">
        <v>38</v>
      </c>
      <c r="E3375" s="77">
        <v>1095906122</v>
      </c>
      <c r="F3375" s="15">
        <v>467</v>
      </c>
      <c r="G3375" s="15">
        <v>2021</v>
      </c>
      <c r="H3375" s="79" t="s">
        <v>20</v>
      </c>
      <c r="I3375" s="63" t="s">
        <v>5471</v>
      </c>
      <c r="J3375" s="53" t="s">
        <v>22</v>
      </c>
      <c r="K3375" s="29">
        <v>44362</v>
      </c>
      <c r="L3375" s="90">
        <v>44365</v>
      </c>
      <c r="M3375" s="29">
        <v>44913</v>
      </c>
      <c r="N3375" s="21" t="s">
        <v>32</v>
      </c>
      <c r="O3375" s="55">
        <v>68040000</v>
      </c>
      <c r="P3375" s="231">
        <v>34020000</v>
      </c>
      <c r="Q3375" s="194">
        <v>102060000</v>
      </c>
    </row>
    <row r="3376" spans="1:17" ht="16.899999999999999" customHeight="1">
      <c r="A3376" s="20">
        <v>3376</v>
      </c>
      <c r="B3376" s="48" t="str">
        <f t="shared" si="53"/>
        <v>468-2021</v>
      </c>
      <c r="C3376" s="79" t="s">
        <v>5472</v>
      </c>
      <c r="D3376" s="49" t="s">
        <v>38</v>
      </c>
      <c r="E3376" s="77">
        <v>76277157</v>
      </c>
      <c r="F3376" s="15">
        <v>468</v>
      </c>
      <c r="G3376" s="15">
        <v>2021</v>
      </c>
      <c r="H3376" s="79" t="s">
        <v>20</v>
      </c>
      <c r="I3376" s="63" t="s">
        <v>5473</v>
      </c>
      <c r="J3376" s="53" t="s">
        <v>22</v>
      </c>
      <c r="K3376" s="29">
        <v>44364</v>
      </c>
      <c r="L3376" s="90">
        <v>44369</v>
      </c>
      <c r="M3376" s="29">
        <v>44917</v>
      </c>
      <c r="N3376" s="21" t="s">
        <v>32</v>
      </c>
      <c r="O3376" s="55">
        <v>68040000</v>
      </c>
      <c r="P3376" s="231">
        <v>34020000</v>
      </c>
      <c r="Q3376" s="194">
        <v>102060000</v>
      </c>
    </row>
    <row r="3377" spans="1:17" ht="16.899999999999999" customHeight="1">
      <c r="A3377" s="20">
        <v>3377</v>
      </c>
      <c r="B3377" s="48" t="str">
        <f t="shared" si="53"/>
        <v>469-2021</v>
      </c>
      <c r="C3377" s="79" t="s">
        <v>5474</v>
      </c>
      <c r="D3377" s="49" t="s">
        <v>38</v>
      </c>
      <c r="E3377" s="77">
        <v>40326376</v>
      </c>
      <c r="F3377" s="15">
        <v>469</v>
      </c>
      <c r="G3377" s="15">
        <v>2021</v>
      </c>
      <c r="H3377" s="79" t="s">
        <v>20</v>
      </c>
      <c r="I3377" s="63" t="s">
        <v>5475</v>
      </c>
      <c r="J3377" s="53" t="s">
        <v>22</v>
      </c>
      <c r="K3377" s="29">
        <v>44364</v>
      </c>
      <c r="L3377" s="90">
        <v>44369</v>
      </c>
      <c r="M3377" s="29">
        <v>44917</v>
      </c>
      <c r="N3377" s="21" t="s">
        <v>32</v>
      </c>
      <c r="O3377" s="55">
        <v>85320000</v>
      </c>
      <c r="P3377" s="231">
        <v>42660000</v>
      </c>
      <c r="Q3377" s="194">
        <v>127980000</v>
      </c>
    </row>
    <row r="3378" spans="1:17" ht="16.899999999999999" customHeight="1">
      <c r="A3378" s="20">
        <v>3378</v>
      </c>
      <c r="B3378" s="48" t="str">
        <f t="shared" si="53"/>
        <v>470-2021</v>
      </c>
      <c r="C3378" s="79" t="s">
        <v>5476</v>
      </c>
      <c r="D3378" s="49" t="s">
        <v>38</v>
      </c>
      <c r="E3378" s="77">
        <v>1144147484</v>
      </c>
      <c r="F3378" s="15">
        <v>470</v>
      </c>
      <c r="G3378" s="15">
        <v>2021</v>
      </c>
      <c r="H3378" s="79" t="s">
        <v>20</v>
      </c>
      <c r="I3378" s="63" t="s">
        <v>5477</v>
      </c>
      <c r="J3378" s="53" t="s">
        <v>22</v>
      </c>
      <c r="K3378" s="29">
        <v>44364</v>
      </c>
      <c r="L3378" s="90">
        <v>44370</v>
      </c>
      <c r="M3378" s="29">
        <v>44857</v>
      </c>
      <c r="N3378" s="21" t="s">
        <v>32</v>
      </c>
      <c r="O3378" s="55">
        <v>58063500</v>
      </c>
      <c r="P3378" s="55">
        <v>26392500</v>
      </c>
      <c r="Q3378" s="194">
        <v>84456000</v>
      </c>
    </row>
    <row r="3379" spans="1:17" ht="16.899999999999999" customHeight="1">
      <c r="A3379" s="20">
        <v>3379</v>
      </c>
      <c r="B3379" s="48" t="str">
        <f t="shared" si="53"/>
        <v>471-2021</v>
      </c>
      <c r="C3379" s="79" t="s">
        <v>5478</v>
      </c>
      <c r="D3379" s="49" t="s">
        <v>38</v>
      </c>
      <c r="E3379" s="77">
        <v>52929758</v>
      </c>
      <c r="F3379" s="15">
        <v>471</v>
      </c>
      <c r="G3379" s="15">
        <v>2021</v>
      </c>
      <c r="H3379" s="79" t="s">
        <v>20</v>
      </c>
      <c r="I3379" s="63" t="s">
        <v>5479</v>
      </c>
      <c r="J3379" s="53" t="s">
        <v>22</v>
      </c>
      <c r="K3379" s="29">
        <v>44362</v>
      </c>
      <c r="L3379" s="90">
        <v>44368</v>
      </c>
      <c r="M3379" s="29">
        <v>44855</v>
      </c>
      <c r="N3379" s="21" t="s">
        <v>32</v>
      </c>
      <c r="O3379" s="55">
        <v>58063500</v>
      </c>
      <c r="P3379" s="231">
        <v>26392500</v>
      </c>
      <c r="Q3379" s="194">
        <v>84456000</v>
      </c>
    </row>
    <row r="3380" spans="1:17" ht="16.899999999999999" customHeight="1">
      <c r="A3380" s="20">
        <v>3380</v>
      </c>
      <c r="B3380" s="48" t="str">
        <f t="shared" si="53"/>
        <v>472-2021</v>
      </c>
      <c r="C3380" s="79" t="s">
        <v>5480</v>
      </c>
      <c r="D3380" s="49" t="s">
        <v>38</v>
      </c>
      <c r="E3380" s="77">
        <v>1038796156</v>
      </c>
      <c r="F3380" s="15">
        <v>472</v>
      </c>
      <c r="G3380" s="15">
        <v>2021</v>
      </c>
      <c r="H3380" s="79" t="s">
        <v>20</v>
      </c>
      <c r="I3380" s="63" t="s">
        <v>5481</v>
      </c>
      <c r="J3380" s="53" t="s">
        <v>22</v>
      </c>
      <c r="K3380" s="29">
        <v>44362</v>
      </c>
      <c r="L3380" s="90">
        <v>44368</v>
      </c>
      <c r="M3380" s="29">
        <v>44916</v>
      </c>
      <c r="N3380" s="21" t="s">
        <v>32</v>
      </c>
      <c r="O3380" s="55">
        <v>68040000</v>
      </c>
      <c r="P3380" s="231">
        <v>34020000</v>
      </c>
      <c r="Q3380" s="194">
        <v>102060000</v>
      </c>
    </row>
    <row r="3381" spans="1:17" ht="16.899999999999999" customHeight="1">
      <c r="A3381" s="20">
        <v>3381</v>
      </c>
      <c r="B3381" s="48" t="str">
        <f t="shared" si="53"/>
        <v>473-2021</v>
      </c>
      <c r="C3381" s="79" t="s">
        <v>5482</v>
      </c>
      <c r="D3381" s="49" t="s">
        <v>38</v>
      </c>
      <c r="E3381" s="77">
        <v>1098680848</v>
      </c>
      <c r="F3381" s="15">
        <v>473</v>
      </c>
      <c r="G3381" s="15">
        <v>2021</v>
      </c>
      <c r="H3381" s="79" t="s">
        <v>20</v>
      </c>
      <c r="I3381" s="63" t="s">
        <v>5483</v>
      </c>
      <c r="J3381" s="53" t="s">
        <v>22</v>
      </c>
      <c r="K3381" s="29">
        <v>44357</v>
      </c>
      <c r="L3381" s="90">
        <v>44358</v>
      </c>
      <c r="M3381" s="29">
        <v>44806</v>
      </c>
      <c r="N3381" s="21" t="s">
        <v>32</v>
      </c>
      <c r="O3381" s="55">
        <v>120000000</v>
      </c>
      <c r="P3381" s="231">
        <v>25000000</v>
      </c>
      <c r="Q3381" s="194">
        <v>145000000</v>
      </c>
    </row>
    <row r="3382" spans="1:17" ht="16.899999999999999" customHeight="1">
      <c r="A3382" s="20">
        <v>3382</v>
      </c>
      <c r="B3382" s="48" t="str">
        <f t="shared" si="53"/>
        <v>474-2021</v>
      </c>
      <c r="C3382" s="79" t="s">
        <v>4324</v>
      </c>
      <c r="D3382" s="49" t="s">
        <v>38</v>
      </c>
      <c r="E3382" s="77">
        <v>1045519674</v>
      </c>
      <c r="F3382" s="15">
        <v>474</v>
      </c>
      <c r="G3382" s="15">
        <v>2021</v>
      </c>
      <c r="H3382" s="79" t="s">
        <v>20</v>
      </c>
      <c r="I3382" s="63" t="s">
        <v>5484</v>
      </c>
      <c r="J3382" s="53" t="s">
        <v>22</v>
      </c>
      <c r="K3382" s="29">
        <v>44357</v>
      </c>
      <c r="L3382" s="90">
        <v>44364</v>
      </c>
      <c r="M3382" s="29">
        <v>44851</v>
      </c>
      <c r="N3382" s="21" t="s">
        <v>32</v>
      </c>
      <c r="O3382" s="55">
        <v>58063500</v>
      </c>
      <c r="P3382" s="55">
        <v>26392500</v>
      </c>
      <c r="Q3382" s="194">
        <v>84456000</v>
      </c>
    </row>
    <row r="3383" spans="1:17" ht="16.899999999999999" customHeight="1">
      <c r="A3383" s="20">
        <v>3383</v>
      </c>
      <c r="B3383" s="48" t="str">
        <f t="shared" si="53"/>
        <v>475-2021</v>
      </c>
      <c r="C3383" s="79" t="s">
        <v>5485</v>
      </c>
      <c r="D3383" s="49" t="s">
        <v>38</v>
      </c>
      <c r="E3383" s="77">
        <v>79711978</v>
      </c>
      <c r="F3383" s="15">
        <v>475</v>
      </c>
      <c r="G3383" s="15">
        <v>2021</v>
      </c>
      <c r="H3383" s="79" t="s">
        <v>20</v>
      </c>
      <c r="I3383" s="63" t="s">
        <v>5486</v>
      </c>
      <c r="J3383" s="53" t="s">
        <v>22</v>
      </c>
      <c r="K3383" s="29">
        <v>44357</v>
      </c>
      <c r="L3383" s="90">
        <v>44363</v>
      </c>
      <c r="M3383" s="29">
        <v>44911</v>
      </c>
      <c r="N3383" s="21" t="s">
        <v>32</v>
      </c>
      <c r="O3383" s="55">
        <v>68040000</v>
      </c>
      <c r="P3383" s="231">
        <v>34020000</v>
      </c>
      <c r="Q3383" s="194">
        <v>102060000</v>
      </c>
    </row>
    <row r="3384" spans="1:17" ht="16.899999999999999" customHeight="1">
      <c r="A3384" s="20">
        <v>3384</v>
      </c>
      <c r="B3384" s="48" t="str">
        <f t="shared" si="53"/>
        <v>476-2021</v>
      </c>
      <c r="C3384" s="79" t="s">
        <v>5487</v>
      </c>
      <c r="D3384" s="49" t="s">
        <v>38</v>
      </c>
      <c r="E3384" s="77">
        <v>1104411460</v>
      </c>
      <c r="F3384" s="15">
        <v>476</v>
      </c>
      <c r="G3384" s="15">
        <v>2021</v>
      </c>
      <c r="H3384" s="79" t="s">
        <v>20</v>
      </c>
      <c r="I3384" s="63" t="s">
        <v>5488</v>
      </c>
      <c r="J3384" s="53" t="s">
        <v>22</v>
      </c>
      <c r="K3384" s="29">
        <v>44357</v>
      </c>
      <c r="L3384" s="90">
        <v>44363</v>
      </c>
      <c r="M3384" s="29">
        <v>44942</v>
      </c>
      <c r="N3384" s="21" t="s">
        <v>32</v>
      </c>
      <c r="O3384" s="55">
        <v>92781000</v>
      </c>
      <c r="P3384" s="231">
        <v>42822000</v>
      </c>
      <c r="Q3384" s="194">
        <v>135603000</v>
      </c>
    </row>
    <row r="3385" spans="1:17" ht="16.899999999999999" customHeight="1">
      <c r="A3385" s="20">
        <v>3385</v>
      </c>
      <c r="B3385" s="48" t="str">
        <f t="shared" si="53"/>
        <v>477-2021</v>
      </c>
      <c r="C3385" s="79" t="s">
        <v>5489</v>
      </c>
      <c r="D3385" s="49" t="s">
        <v>38</v>
      </c>
      <c r="E3385" s="77">
        <v>41784177</v>
      </c>
      <c r="F3385" s="15">
        <v>477</v>
      </c>
      <c r="G3385" s="15">
        <v>2021</v>
      </c>
      <c r="H3385" s="79" t="s">
        <v>49</v>
      </c>
      <c r="I3385" s="63" t="s">
        <v>5490</v>
      </c>
      <c r="J3385" s="53" t="s">
        <v>51</v>
      </c>
      <c r="K3385" s="29">
        <v>44357</v>
      </c>
      <c r="L3385" s="90">
        <v>44358</v>
      </c>
      <c r="M3385" s="29">
        <v>44784</v>
      </c>
      <c r="N3385" s="21" t="s">
        <v>32</v>
      </c>
      <c r="O3385" s="55">
        <v>112000000</v>
      </c>
      <c r="P3385" s="55">
        <v>0</v>
      </c>
      <c r="Q3385" s="194">
        <v>112000000</v>
      </c>
    </row>
    <row r="3386" spans="1:17" ht="16.899999999999999" customHeight="1">
      <c r="A3386" s="20">
        <v>3386</v>
      </c>
      <c r="B3386" s="48" t="str">
        <f t="shared" si="53"/>
        <v>478-2021</v>
      </c>
      <c r="C3386" s="79" t="s">
        <v>5491</v>
      </c>
      <c r="D3386" s="49" t="s">
        <v>38</v>
      </c>
      <c r="E3386" s="77">
        <v>8359826</v>
      </c>
      <c r="F3386" s="15">
        <v>478</v>
      </c>
      <c r="G3386" s="15">
        <v>2021</v>
      </c>
      <c r="H3386" s="79" t="s">
        <v>49</v>
      </c>
      <c r="I3386" s="63" t="s">
        <v>5492</v>
      </c>
      <c r="J3386" s="53" t="s">
        <v>51</v>
      </c>
      <c r="K3386" s="29">
        <v>44356</v>
      </c>
      <c r="L3386" s="90">
        <v>44357</v>
      </c>
      <c r="M3386" s="29">
        <v>44814</v>
      </c>
      <c r="N3386" s="21" t="s">
        <v>32</v>
      </c>
      <c r="O3386" s="55">
        <v>120000000</v>
      </c>
      <c r="P3386" s="55">
        <v>0</v>
      </c>
      <c r="Q3386" s="194">
        <v>120000000</v>
      </c>
    </row>
    <row r="3387" spans="1:17" ht="16.899999999999999" customHeight="1">
      <c r="A3387" s="20">
        <v>3387</v>
      </c>
      <c r="B3387" s="48" t="str">
        <f t="shared" si="53"/>
        <v>479-2021</v>
      </c>
      <c r="C3387" s="79" t="s">
        <v>1989</v>
      </c>
      <c r="D3387" s="49" t="s">
        <v>38</v>
      </c>
      <c r="E3387" s="77">
        <v>66822596</v>
      </c>
      <c r="F3387" s="15">
        <v>479</v>
      </c>
      <c r="G3387" s="15">
        <v>2021</v>
      </c>
      <c r="H3387" s="79" t="s">
        <v>49</v>
      </c>
      <c r="I3387" s="63" t="s">
        <v>5493</v>
      </c>
      <c r="J3387" s="53" t="s">
        <v>51</v>
      </c>
      <c r="K3387" s="29">
        <v>44356</v>
      </c>
      <c r="L3387" s="90">
        <v>44357</v>
      </c>
      <c r="M3387" s="29">
        <v>44602</v>
      </c>
      <c r="N3387" s="21" t="s">
        <v>23</v>
      </c>
      <c r="O3387" s="55">
        <v>60716392</v>
      </c>
      <c r="P3387" s="55">
        <v>0</v>
      </c>
      <c r="Q3387" s="194">
        <v>60716392</v>
      </c>
    </row>
    <row r="3388" spans="1:17" ht="16.899999999999999" customHeight="1">
      <c r="A3388" s="20">
        <v>3388</v>
      </c>
      <c r="B3388" s="48" t="str">
        <f t="shared" si="53"/>
        <v>480-2021</v>
      </c>
      <c r="C3388" s="79" t="s">
        <v>5494</v>
      </c>
      <c r="D3388" s="49" t="s">
        <v>38</v>
      </c>
      <c r="E3388" s="77">
        <v>30739631</v>
      </c>
      <c r="F3388" s="15">
        <v>480</v>
      </c>
      <c r="G3388" s="15">
        <v>2021</v>
      </c>
      <c r="H3388" s="79" t="s">
        <v>34</v>
      </c>
      <c r="I3388" s="63" t="s">
        <v>4806</v>
      </c>
      <c r="J3388" s="53" t="s">
        <v>36</v>
      </c>
      <c r="K3388" s="29">
        <v>44362</v>
      </c>
      <c r="L3388" s="90">
        <v>44363</v>
      </c>
      <c r="M3388" s="29">
        <v>44546</v>
      </c>
      <c r="N3388" s="21" t="s">
        <v>42</v>
      </c>
      <c r="O3388" s="55">
        <v>35820000</v>
      </c>
      <c r="P3388" s="55">
        <v>0</v>
      </c>
      <c r="Q3388" s="194">
        <v>35820000</v>
      </c>
    </row>
    <row r="3389" spans="1:17" ht="16.899999999999999" customHeight="1">
      <c r="A3389" s="20">
        <v>3389</v>
      </c>
      <c r="B3389" s="48" t="str">
        <f t="shared" si="53"/>
        <v>481-2021</v>
      </c>
      <c r="C3389" s="79" t="s">
        <v>5495</v>
      </c>
      <c r="D3389" s="49" t="s">
        <v>38</v>
      </c>
      <c r="E3389" s="77">
        <v>79102372</v>
      </c>
      <c r="F3389" s="15">
        <v>481</v>
      </c>
      <c r="G3389" s="15">
        <v>2021</v>
      </c>
      <c r="H3389" s="79" t="s">
        <v>34</v>
      </c>
      <c r="I3389" s="63" t="s">
        <v>5496</v>
      </c>
      <c r="J3389" s="53" t="s">
        <v>36</v>
      </c>
      <c r="K3389" s="29">
        <v>44379</v>
      </c>
      <c r="L3389" s="90">
        <v>44380</v>
      </c>
      <c r="M3389" s="29">
        <v>44819</v>
      </c>
      <c r="N3389" s="21" t="s">
        <v>32</v>
      </c>
      <c r="O3389" s="55">
        <v>127932000</v>
      </c>
      <c r="P3389" s="231">
        <v>25586400</v>
      </c>
      <c r="Q3389" s="194">
        <v>153518400</v>
      </c>
    </row>
    <row r="3390" spans="1:17" ht="16.899999999999999" customHeight="1">
      <c r="A3390" s="20">
        <v>3390</v>
      </c>
      <c r="B3390" s="48" t="str">
        <f t="shared" si="53"/>
        <v>482-2021</v>
      </c>
      <c r="C3390" s="79" t="s">
        <v>5497</v>
      </c>
      <c r="D3390" s="49" t="s">
        <v>38</v>
      </c>
      <c r="E3390" s="77">
        <v>1020736951</v>
      </c>
      <c r="F3390" s="15">
        <v>482</v>
      </c>
      <c r="G3390" s="15">
        <v>2021</v>
      </c>
      <c r="H3390" s="79" t="s">
        <v>34</v>
      </c>
      <c r="I3390" s="63" t="s">
        <v>5498</v>
      </c>
      <c r="J3390" s="53" t="s">
        <v>36</v>
      </c>
      <c r="K3390" s="29">
        <v>44357</v>
      </c>
      <c r="L3390" s="90">
        <v>44358</v>
      </c>
      <c r="M3390" s="29">
        <v>44723</v>
      </c>
      <c r="N3390" s="54" t="s">
        <v>23</v>
      </c>
      <c r="O3390" s="55">
        <v>33264000</v>
      </c>
      <c r="P3390" s="55">
        <v>0</v>
      </c>
      <c r="Q3390" s="194">
        <v>33264000</v>
      </c>
    </row>
    <row r="3391" spans="1:17" ht="16.899999999999999" customHeight="1">
      <c r="A3391" s="20">
        <v>3391</v>
      </c>
      <c r="B3391" s="48" t="str">
        <f t="shared" si="53"/>
        <v>483-2021</v>
      </c>
      <c r="C3391" s="79" t="s">
        <v>5499</v>
      </c>
      <c r="D3391" s="49" t="s">
        <v>38</v>
      </c>
      <c r="E3391" s="77">
        <v>98615857</v>
      </c>
      <c r="F3391" s="15">
        <v>483</v>
      </c>
      <c r="G3391" s="15">
        <v>2021</v>
      </c>
      <c r="H3391" s="79" t="s">
        <v>34</v>
      </c>
      <c r="I3391" s="63" t="s">
        <v>4845</v>
      </c>
      <c r="J3391" s="53" t="s">
        <v>36</v>
      </c>
      <c r="K3391" s="29">
        <v>44362</v>
      </c>
      <c r="L3391" s="90">
        <v>44363</v>
      </c>
      <c r="M3391" s="29">
        <v>44819</v>
      </c>
      <c r="N3391" s="21" t="s">
        <v>32</v>
      </c>
      <c r="O3391" s="55">
        <v>58848000</v>
      </c>
      <c r="P3391" s="231">
        <v>14712000</v>
      </c>
      <c r="Q3391" s="194">
        <v>73560000</v>
      </c>
    </row>
    <row r="3392" spans="1:17" ht="16.899999999999999" customHeight="1">
      <c r="A3392" s="20">
        <v>3392</v>
      </c>
      <c r="B3392" s="48" t="str">
        <f t="shared" si="53"/>
        <v>484-2021</v>
      </c>
      <c r="C3392" s="79" t="s">
        <v>5500</v>
      </c>
      <c r="D3392" s="49" t="s">
        <v>38</v>
      </c>
      <c r="E3392" s="77">
        <v>1116546940</v>
      </c>
      <c r="F3392" s="15">
        <v>484</v>
      </c>
      <c r="G3392" s="15">
        <v>2021</v>
      </c>
      <c r="H3392" s="79" t="s">
        <v>34</v>
      </c>
      <c r="I3392" s="63" t="s">
        <v>4845</v>
      </c>
      <c r="J3392" s="53" t="s">
        <v>36</v>
      </c>
      <c r="K3392" s="29">
        <v>44368</v>
      </c>
      <c r="L3392" s="90">
        <v>44369</v>
      </c>
      <c r="M3392" s="29">
        <v>44414</v>
      </c>
      <c r="N3392" s="21" t="s">
        <v>42</v>
      </c>
      <c r="O3392" s="55">
        <v>58848000</v>
      </c>
      <c r="P3392" s="55">
        <v>0</v>
      </c>
      <c r="Q3392" s="194">
        <v>58848000</v>
      </c>
    </row>
    <row r="3393" spans="1:17" ht="16.899999999999999" customHeight="1">
      <c r="A3393" s="20">
        <v>3393</v>
      </c>
      <c r="B3393" s="48" t="str">
        <f t="shared" si="53"/>
        <v>485-2021</v>
      </c>
      <c r="C3393" s="79" t="s">
        <v>5501</v>
      </c>
      <c r="D3393" s="49" t="s">
        <v>38</v>
      </c>
      <c r="E3393" s="77">
        <v>1032460717</v>
      </c>
      <c r="F3393" s="15">
        <v>485</v>
      </c>
      <c r="G3393" s="15">
        <v>2021</v>
      </c>
      <c r="H3393" s="79" t="s">
        <v>34</v>
      </c>
      <c r="I3393" s="63" t="s">
        <v>4966</v>
      </c>
      <c r="J3393" s="53" t="s">
        <v>36</v>
      </c>
      <c r="K3393" s="29">
        <v>44648</v>
      </c>
      <c r="L3393" s="29">
        <v>44648</v>
      </c>
      <c r="M3393" s="29">
        <v>44819</v>
      </c>
      <c r="N3393" s="21" t="s">
        <v>32</v>
      </c>
      <c r="O3393" s="55">
        <v>23482000</v>
      </c>
      <c r="P3393" s="231">
        <v>15323000</v>
      </c>
      <c r="Q3393" s="194">
        <v>38805000</v>
      </c>
    </row>
    <row r="3394" spans="1:17" ht="16.899999999999999" customHeight="1">
      <c r="A3394" s="20">
        <v>3394</v>
      </c>
      <c r="B3394" s="48" t="str">
        <f t="shared" si="53"/>
        <v>486-2021</v>
      </c>
      <c r="C3394" s="79" t="s">
        <v>5502</v>
      </c>
      <c r="D3394" s="49" t="s">
        <v>38</v>
      </c>
      <c r="E3394" s="77">
        <v>11798050</v>
      </c>
      <c r="F3394" s="15">
        <v>486</v>
      </c>
      <c r="G3394" s="15">
        <v>2021</v>
      </c>
      <c r="H3394" s="79" t="s">
        <v>34</v>
      </c>
      <c r="I3394" s="63" t="s">
        <v>4966</v>
      </c>
      <c r="J3394" s="53" t="s">
        <v>36</v>
      </c>
      <c r="K3394" s="29">
        <v>44362</v>
      </c>
      <c r="L3394" s="90">
        <v>44363</v>
      </c>
      <c r="M3394" s="29">
        <v>44546</v>
      </c>
      <c r="N3394" s="21" t="s">
        <v>42</v>
      </c>
      <c r="O3394" s="55">
        <v>35820000</v>
      </c>
      <c r="P3394" s="55">
        <v>0</v>
      </c>
      <c r="Q3394" s="194">
        <v>35820000</v>
      </c>
    </row>
    <row r="3395" spans="1:17" ht="16.899999999999999" customHeight="1">
      <c r="A3395" s="20">
        <v>3395</v>
      </c>
      <c r="B3395" s="48" t="str">
        <f t="shared" si="53"/>
        <v>487-2021</v>
      </c>
      <c r="C3395" s="79" t="s">
        <v>5503</v>
      </c>
      <c r="D3395" s="49" t="s">
        <v>38</v>
      </c>
      <c r="E3395" s="77">
        <v>1121820771</v>
      </c>
      <c r="F3395" s="15">
        <v>487</v>
      </c>
      <c r="G3395" s="15">
        <v>2021</v>
      </c>
      <c r="H3395" s="79" t="s">
        <v>34</v>
      </c>
      <c r="I3395" s="63" t="s">
        <v>4806</v>
      </c>
      <c r="J3395" s="53" t="s">
        <v>36</v>
      </c>
      <c r="K3395" s="29">
        <v>44384</v>
      </c>
      <c r="L3395" s="90">
        <v>44385</v>
      </c>
      <c r="M3395" s="29">
        <v>44750</v>
      </c>
      <c r="N3395" s="21" t="s">
        <v>32</v>
      </c>
      <c r="O3395" s="55">
        <v>71640000</v>
      </c>
      <c r="P3395" s="55">
        <v>0</v>
      </c>
      <c r="Q3395" s="194">
        <v>71640000</v>
      </c>
    </row>
    <row r="3396" spans="1:17" ht="16.899999999999999" customHeight="1">
      <c r="A3396" s="20">
        <v>3396</v>
      </c>
      <c r="B3396" s="48" t="str">
        <f t="shared" si="53"/>
        <v>488-2021</v>
      </c>
      <c r="C3396" s="79" t="s">
        <v>5504</v>
      </c>
      <c r="D3396" s="49" t="s">
        <v>38</v>
      </c>
      <c r="E3396" s="77">
        <v>80161770</v>
      </c>
      <c r="F3396" s="15">
        <v>488</v>
      </c>
      <c r="G3396" s="15">
        <v>2021</v>
      </c>
      <c r="H3396" s="79" t="s">
        <v>34</v>
      </c>
      <c r="I3396" s="63" t="s">
        <v>5505</v>
      </c>
      <c r="J3396" s="53" t="s">
        <v>36</v>
      </c>
      <c r="K3396" s="29">
        <v>44375</v>
      </c>
      <c r="L3396" s="90">
        <v>44376</v>
      </c>
      <c r="M3396" s="29">
        <v>44819</v>
      </c>
      <c r="N3396" s="21" t="s">
        <v>32</v>
      </c>
      <c r="O3396" s="55">
        <v>75480000</v>
      </c>
      <c r="P3396" s="231">
        <v>16144333.33</v>
      </c>
      <c r="Q3396" s="194">
        <v>91624333.329999998</v>
      </c>
    </row>
    <row r="3397" spans="1:17" ht="16.899999999999999" customHeight="1">
      <c r="A3397" s="20">
        <v>3397</v>
      </c>
      <c r="B3397" s="48" t="str">
        <f t="shared" si="53"/>
        <v>489-2021</v>
      </c>
      <c r="C3397" s="79" t="s">
        <v>5506</v>
      </c>
      <c r="D3397" s="49" t="s">
        <v>38</v>
      </c>
      <c r="E3397" s="77">
        <v>16275620</v>
      </c>
      <c r="F3397" s="15">
        <v>489</v>
      </c>
      <c r="G3397" s="15">
        <v>2021</v>
      </c>
      <c r="H3397" s="79" t="s">
        <v>34</v>
      </c>
      <c r="I3397" s="63" t="s">
        <v>4998</v>
      </c>
      <c r="J3397" s="53" t="s">
        <v>36</v>
      </c>
      <c r="K3397" s="29">
        <v>44375</v>
      </c>
      <c r="L3397" s="90">
        <v>44376</v>
      </c>
      <c r="M3397" s="29">
        <v>44819</v>
      </c>
      <c r="N3397" s="21" t="s">
        <v>32</v>
      </c>
      <c r="O3397" s="55">
        <v>139440000</v>
      </c>
      <c r="P3397" s="231">
        <v>29824666.670000002</v>
      </c>
      <c r="Q3397" s="194">
        <v>169264666.67000002</v>
      </c>
    </row>
    <row r="3398" spans="1:17" ht="16.899999999999999" customHeight="1">
      <c r="A3398" s="20">
        <v>3398</v>
      </c>
      <c r="B3398" s="48" t="str">
        <f t="shared" si="53"/>
        <v>490-2021</v>
      </c>
      <c r="C3398" s="79" t="s">
        <v>5507</v>
      </c>
      <c r="D3398" s="49" t="s">
        <v>38</v>
      </c>
      <c r="E3398" s="77">
        <v>34671620</v>
      </c>
      <c r="F3398" s="15">
        <v>490</v>
      </c>
      <c r="G3398" s="15">
        <v>2021</v>
      </c>
      <c r="H3398" s="79" t="s">
        <v>20</v>
      </c>
      <c r="I3398" s="63" t="s">
        <v>5508</v>
      </c>
      <c r="J3398" s="53" t="s">
        <v>22</v>
      </c>
      <c r="K3398" s="29">
        <v>44550</v>
      </c>
      <c r="L3398" s="29">
        <v>44550</v>
      </c>
      <c r="M3398" s="29">
        <v>44828</v>
      </c>
      <c r="N3398" s="21" t="s">
        <v>32</v>
      </c>
      <c r="O3398" s="55">
        <v>20948400</v>
      </c>
      <c r="P3398" s="55">
        <v>20493000</v>
      </c>
      <c r="Q3398" s="194">
        <v>41441400</v>
      </c>
    </row>
    <row r="3399" spans="1:17" ht="16.899999999999999" customHeight="1">
      <c r="A3399" s="20">
        <v>3399</v>
      </c>
      <c r="B3399" s="48" t="str">
        <f t="shared" si="53"/>
        <v>491-2021</v>
      </c>
      <c r="C3399" s="79" t="s">
        <v>5509</v>
      </c>
      <c r="D3399" s="49" t="s">
        <v>38</v>
      </c>
      <c r="E3399" s="77">
        <v>1098719622</v>
      </c>
      <c r="F3399" s="15">
        <v>491</v>
      </c>
      <c r="G3399" s="15">
        <v>2021</v>
      </c>
      <c r="H3399" s="79" t="s">
        <v>20</v>
      </c>
      <c r="I3399" s="63" t="s">
        <v>5510</v>
      </c>
      <c r="J3399" s="53" t="s">
        <v>22</v>
      </c>
      <c r="K3399" s="29">
        <v>44384</v>
      </c>
      <c r="L3399" s="90">
        <v>44391</v>
      </c>
      <c r="M3399" s="29">
        <v>44833</v>
      </c>
      <c r="N3399" s="21" t="s">
        <v>32</v>
      </c>
      <c r="O3399" s="55">
        <v>45540000</v>
      </c>
      <c r="P3399" s="55">
        <v>20493000</v>
      </c>
      <c r="Q3399" s="194">
        <v>66033000</v>
      </c>
    </row>
    <row r="3400" spans="1:17" ht="16.899999999999999" customHeight="1">
      <c r="A3400" s="20">
        <v>3400</v>
      </c>
      <c r="B3400" s="48" t="str">
        <f t="shared" ref="B3400:B3461" si="54">CONCATENATE(F3400,"-",G3400)</f>
        <v>492-2021</v>
      </c>
      <c r="C3400" s="79" t="s">
        <v>5511</v>
      </c>
      <c r="D3400" s="49" t="s">
        <v>38</v>
      </c>
      <c r="E3400" s="77">
        <v>1117512577</v>
      </c>
      <c r="F3400" s="15">
        <v>492</v>
      </c>
      <c r="G3400" s="15">
        <v>2021</v>
      </c>
      <c r="H3400" s="79" t="s">
        <v>20</v>
      </c>
      <c r="I3400" s="63" t="s">
        <v>5512</v>
      </c>
      <c r="J3400" s="53" t="s">
        <v>22</v>
      </c>
      <c r="K3400" s="29">
        <v>44375</v>
      </c>
      <c r="L3400" s="90">
        <v>44378</v>
      </c>
      <c r="M3400" s="29">
        <v>44835</v>
      </c>
      <c r="N3400" s="21" t="s">
        <v>32</v>
      </c>
      <c r="O3400" s="55">
        <v>45540000</v>
      </c>
      <c r="P3400" s="55">
        <v>22770000</v>
      </c>
      <c r="Q3400" s="194">
        <v>68310000</v>
      </c>
    </row>
    <row r="3401" spans="1:17" ht="16.899999999999999" customHeight="1">
      <c r="A3401" s="20">
        <v>3401</v>
      </c>
      <c r="B3401" s="48" t="str">
        <f t="shared" si="54"/>
        <v>493-2021</v>
      </c>
      <c r="C3401" s="79" t="s">
        <v>5513</v>
      </c>
      <c r="D3401" s="49" t="s">
        <v>38</v>
      </c>
      <c r="E3401" s="77">
        <v>1052066505</v>
      </c>
      <c r="F3401" s="15">
        <v>493</v>
      </c>
      <c r="G3401" s="15">
        <v>2021</v>
      </c>
      <c r="H3401" s="79" t="s">
        <v>20</v>
      </c>
      <c r="I3401" s="63" t="s">
        <v>5514</v>
      </c>
      <c r="J3401" s="53" t="s">
        <v>22</v>
      </c>
      <c r="K3401" s="29">
        <v>44364</v>
      </c>
      <c r="L3401" s="90">
        <v>44369</v>
      </c>
      <c r="M3401" s="29">
        <v>44917</v>
      </c>
      <c r="N3401" s="21" t="s">
        <v>32</v>
      </c>
      <c r="O3401" s="55">
        <v>85320000</v>
      </c>
      <c r="P3401" s="231">
        <v>42660000</v>
      </c>
      <c r="Q3401" s="194">
        <v>127980000</v>
      </c>
    </row>
    <row r="3402" spans="1:17" ht="16.899999999999999" customHeight="1">
      <c r="A3402" s="20">
        <v>3402</v>
      </c>
      <c r="B3402" s="48" t="str">
        <f t="shared" si="54"/>
        <v>494-2021</v>
      </c>
      <c r="C3402" s="79" t="s">
        <v>5515</v>
      </c>
      <c r="D3402" s="49" t="s">
        <v>38</v>
      </c>
      <c r="E3402" s="77">
        <v>36292976</v>
      </c>
      <c r="F3402" s="15">
        <v>494</v>
      </c>
      <c r="G3402" s="15">
        <v>2021</v>
      </c>
      <c r="H3402" s="79" t="s">
        <v>20</v>
      </c>
      <c r="I3402" s="63" t="s">
        <v>5516</v>
      </c>
      <c r="J3402" s="53" t="s">
        <v>22</v>
      </c>
      <c r="K3402" s="29">
        <v>44599</v>
      </c>
      <c r="L3402" s="29">
        <v>44599</v>
      </c>
      <c r="M3402" s="29">
        <v>44917</v>
      </c>
      <c r="N3402" s="21" t="s">
        <v>32</v>
      </c>
      <c r="O3402" s="55">
        <v>31639500</v>
      </c>
      <c r="P3402" s="231">
        <v>42660000</v>
      </c>
      <c r="Q3402" s="194">
        <v>74299500</v>
      </c>
    </row>
    <row r="3403" spans="1:17" ht="16.899999999999999" customHeight="1">
      <c r="A3403" s="20">
        <v>3403</v>
      </c>
      <c r="B3403" s="48" t="str">
        <f t="shared" si="54"/>
        <v>495-2021</v>
      </c>
      <c r="C3403" s="79" t="s">
        <v>5517</v>
      </c>
      <c r="D3403" s="49" t="s">
        <v>38</v>
      </c>
      <c r="E3403" s="77">
        <v>1117507130</v>
      </c>
      <c r="F3403" s="15">
        <v>495</v>
      </c>
      <c r="G3403" s="15">
        <v>2021</v>
      </c>
      <c r="H3403" s="79" t="s">
        <v>20</v>
      </c>
      <c r="I3403" s="63" t="s">
        <v>5518</v>
      </c>
      <c r="J3403" s="53" t="s">
        <v>22</v>
      </c>
      <c r="K3403" s="29">
        <v>44368</v>
      </c>
      <c r="L3403" s="90">
        <v>44376</v>
      </c>
      <c r="M3403" s="29">
        <v>44924</v>
      </c>
      <c r="N3403" s="21" t="s">
        <v>32</v>
      </c>
      <c r="O3403" s="55">
        <v>68040000</v>
      </c>
      <c r="P3403" s="231">
        <v>34020000</v>
      </c>
      <c r="Q3403" s="194">
        <v>102060000</v>
      </c>
    </row>
    <row r="3404" spans="1:17" ht="16.899999999999999" customHeight="1">
      <c r="A3404" s="20">
        <v>3404</v>
      </c>
      <c r="B3404" s="48" t="str">
        <f t="shared" si="54"/>
        <v>496-2021</v>
      </c>
      <c r="C3404" s="79" t="s">
        <v>5519</v>
      </c>
      <c r="D3404" s="49" t="s">
        <v>38</v>
      </c>
      <c r="E3404" s="77">
        <v>17419887</v>
      </c>
      <c r="F3404" s="15">
        <v>496</v>
      </c>
      <c r="G3404" s="15">
        <v>2021</v>
      </c>
      <c r="H3404" s="79" t="s">
        <v>20</v>
      </c>
      <c r="I3404" s="63" t="s">
        <v>5520</v>
      </c>
      <c r="J3404" s="53" t="s">
        <v>22</v>
      </c>
      <c r="K3404" s="29">
        <v>44362</v>
      </c>
      <c r="L3404" s="90">
        <v>44368</v>
      </c>
      <c r="M3404" s="29">
        <v>44916</v>
      </c>
      <c r="N3404" s="21" t="s">
        <v>32</v>
      </c>
      <c r="O3404" s="55">
        <v>68040000</v>
      </c>
      <c r="P3404" s="231">
        <v>34020000</v>
      </c>
      <c r="Q3404" s="194">
        <v>102060000</v>
      </c>
    </row>
    <row r="3405" spans="1:17" ht="16.899999999999999" customHeight="1">
      <c r="A3405" s="20">
        <v>3405</v>
      </c>
      <c r="B3405" s="48" t="str">
        <f t="shared" si="54"/>
        <v>497-2021</v>
      </c>
      <c r="C3405" s="79" t="s">
        <v>5521</v>
      </c>
      <c r="D3405" s="49" t="s">
        <v>38</v>
      </c>
      <c r="E3405" s="77">
        <v>98428043</v>
      </c>
      <c r="F3405" s="15">
        <v>497</v>
      </c>
      <c r="G3405" s="15">
        <v>2021</v>
      </c>
      <c r="H3405" s="79" t="s">
        <v>20</v>
      </c>
      <c r="I3405" s="63" t="s">
        <v>5522</v>
      </c>
      <c r="J3405" s="53" t="s">
        <v>22</v>
      </c>
      <c r="K3405" s="29">
        <v>44368</v>
      </c>
      <c r="L3405" s="90">
        <v>44370</v>
      </c>
      <c r="M3405" s="29">
        <v>44918</v>
      </c>
      <c r="N3405" s="21" t="s">
        <v>32</v>
      </c>
      <c r="O3405" s="55">
        <v>68040000</v>
      </c>
      <c r="P3405" s="231">
        <v>34020000</v>
      </c>
      <c r="Q3405" s="194">
        <v>102060000</v>
      </c>
    </row>
    <row r="3406" spans="1:17" ht="16.899999999999999" customHeight="1">
      <c r="A3406" s="20">
        <v>3406</v>
      </c>
      <c r="B3406" s="48" t="str">
        <f t="shared" si="54"/>
        <v>498-2021</v>
      </c>
      <c r="C3406" s="79" t="s">
        <v>5523</v>
      </c>
      <c r="D3406" s="49" t="s">
        <v>38</v>
      </c>
      <c r="E3406" s="77">
        <v>1128166861</v>
      </c>
      <c r="F3406" s="15">
        <v>498</v>
      </c>
      <c r="G3406" s="15">
        <v>2021</v>
      </c>
      <c r="H3406" s="79" t="s">
        <v>20</v>
      </c>
      <c r="I3406" s="63" t="s">
        <v>5524</v>
      </c>
      <c r="J3406" s="53" t="s">
        <v>22</v>
      </c>
      <c r="K3406" s="29">
        <v>44407</v>
      </c>
      <c r="L3406" s="90">
        <v>44407</v>
      </c>
      <c r="M3406" s="29">
        <v>44918</v>
      </c>
      <c r="N3406" s="21" t="s">
        <v>32</v>
      </c>
      <c r="O3406" s="55">
        <v>60291000</v>
      </c>
      <c r="P3406" s="231">
        <v>34020000</v>
      </c>
      <c r="Q3406" s="194">
        <v>94311000</v>
      </c>
    </row>
    <row r="3407" spans="1:17" ht="16.899999999999999" customHeight="1">
      <c r="A3407" s="20">
        <v>3407</v>
      </c>
      <c r="B3407" s="48" t="str">
        <f t="shared" si="54"/>
        <v>499-2021</v>
      </c>
      <c r="C3407" s="79" t="s">
        <v>5525</v>
      </c>
      <c r="D3407" s="49" t="s">
        <v>38</v>
      </c>
      <c r="E3407" s="77">
        <v>10784244</v>
      </c>
      <c r="F3407" s="15">
        <v>499</v>
      </c>
      <c r="G3407" s="15">
        <v>2021</v>
      </c>
      <c r="H3407" s="79" t="s">
        <v>20</v>
      </c>
      <c r="I3407" s="63" t="s">
        <v>5526</v>
      </c>
      <c r="J3407" s="53" t="s">
        <v>22</v>
      </c>
      <c r="K3407" s="29">
        <v>44362</v>
      </c>
      <c r="L3407" s="90">
        <v>44365</v>
      </c>
      <c r="M3407" s="29">
        <v>44913</v>
      </c>
      <c r="N3407" s="21" t="s">
        <v>32</v>
      </c>
      <c r="O3407" s="55">
        <v>68040000</v>
      </c>
      <c r="P3407" s="231">
        <v>34020000</v>
      </c>
      <c r="Q3407" s="194">
        <v>102060000</v>
      </c>
    </row>
    <row r="3408" spans="1:17" ht="16.899999999999999" customHeight="1">
      <c r="A3408" s="20">
        <v>3408</v>
      </c>
      <c r="B3408" s="48" t="str">
        <f t="shared" si="54"/>
        <v>500-2021</v>
      </c>
      <c r="C3408" s="79" t="s">
        <v>5527</v>
      </c>
      <c r="D3408" s="49" t="s">
        <v>38</v>
      </c>
      <c r="E3408" s="77">
        <v>65808521</v>
      </c>
      <c r="F3408" s="15">
        <v>500</v>
      </c>
      <c r="G3408" s="15">
        <v>2021</v>
      </c>
      <c r="H3408" s="79" t="s">
        <v>20</v>
      </c>
      <c r="I3408" s="63" t="s">
        <v>5528</v>
      </c>
      <c r="J3408" s="53" t="s">
        <v>22</v>
      </c>
      <c r="K3408" s="29">
        <v>44362</v>
      </c>
      <c r="L3408" s="90">
        <v>44365</v>
      </c>
      <c r="M3408" s="29">
        <v>44913</v>
      </c>
      <c r="N3408" s="21" t="s">
        <v>32</v>
      </c>
      <c r="O3408" s="55">
        <v>68040000</v>
      </c>
      <c r="P3408" s="231">
        <v>34020000</v>
      </c>
      <c r="Q3408" s="194">
        <v>102060000</v>
      </c>
    </row>
    <row r="3409" spans="1:17" ht="16.899999999999999" customHeight="1">
      <c r="A3409" s="20">
        <v>3409</v>
      </c>
      <c r="B3409" s="48" t="str">
        <f t="shared" si="54"/>
        <v>501-2021</v>
      </c>
      <c r="C3409" s="79" t="s">
        <v>649</v>
      </c>
      <c r="D3409" s="49" t="s">
        <v>38</v>
      </c>
      <c r="E3409" s="77">
        <v>10121552</v>
      </c>
      <c r="F3409" s="15">
        <v>501</v>
      </c>
      <c r="G3409" s="15">
        <v>2021</v>
      </c>
      <c r="H3409" s="79" t="s">
        <v>20</v>
      </c>
      <c r="I3409" s="63" t="s">
        <v>5529</v>
      </c>
      <c r="J3409" s="53" t="s">
        <v>22</v>
      </c>
      <c r="K3409" s="29">
        <v>44357</v>
      </c>
      <c r="L3409" s="90">
        <v>44364</v>
      </c>
      <c r="M3409" s="29">
        <v>44912</v>
      </c>
      <c r="N3409" s="21" t="s">
        <v>32</v>
      </c>
      <c r="O3409" s="55">
        <v>68040000</v>
      </c>
      <c r="P3409" s="231">
        <v>34020000</v>
      </c>
      <c r="Q3409" s="194">
        <v>102060000</v>
      </c>
    </row>
    <row r="3410" spans="1:17" ht="16.899999999999999" customHeight="1">
      <c r="A3410" s="20">
        <v>3410</v>
      </c>
      <c r="B3410" s="48" t="str">
        <f t="shared" si="54"/>
        <v>502-2021</v>
      </c>
      <c r="C3410" s="79" t="s">
        <v>5530</v>
      </c>
      <c r="D3410" s="49" t="s">
        <v>38</v>
      </c>
      <c r="E3410" s="77">
        <v>26228257</v>
      </c>
      <c r="F3410" s="15">
        <v>502</v>
      </c>
      <c r="G3410" s="15">
        <v>2021</v>
      </c>
      <c r="H3410" s="79" t="s">
        <v>20</v>
      </c>
      <c r="I3410" s="63" t="s">
        <v>5531</v>
      </c>
      <c r="J3410" s="53" t="s">
        <v>22</v>
      </c>
      <c r="K3410" s="29">
        <v>44358</v>
      </c>
      <c r="L3410" s="90">
        <v>44365</v>
      </c>
      <c r="M3410" s="29">
        <v>44913</v>
      </c>
      <c r="N3410" s="21" t="s">
        <v>32</v>
      </c>
      <c r="O3410" s="55">
        <v>68040000</v>
      </c>
      <c r="P3410" s="231">
        <v>34020000</v>
      </c>
      <c r="Q3410" s="194">
        <v>102060000</v>
      </c>
    </row>
    <row r="3411" spans="1:17" ht="16.899999999999999" customHeight="1">
      <c r="A3411" s="20">
        <v>3411</v>
      </c>
      <c r="B3411" s="48" t="str">
        <f t="shared" si="54"/>
        <v>503-2021</v>
      </c>
      <c r="C3411" s="79" t="s">
        <v>5532</v>
      </c>
      <c r="D3411" s="49" t="s">
        <v>38</v>
      </c>
      <c r="E3411" s="77">
        <v>1094662965</v>
      </c>
      <c r="F3411" s="15">
        <v>503</v>
      </c>
      <c r="G3411" s="15">
        <v>2021</v>
      </c>
      <c r="H3411" s="79" t="s">
        <v>20</v>
      </c>
      <c r="I3411" s="63" t="s">
        <v>5533</v>
      </c>
      <c r="J3411" s="53" t="s">
        <v>22</v>
      </c>
      <c r="K3411" s="29">
        <v>44362</v>
      </c>
      <c r="L3411" s="90">
        <v>44369</v>
      </c>
      <c r="M3411" s="29">
        <v>44917</v>
      </c>
      <c r="N3411" s="21" t="s">
        <v>32</v>
      </c>
      <c r="O3411" s="55">
        <v>68040000</v>
      </c>
      <c r="P3411" s="231">
        <v>34020000</v>
      </c>
      <c r="Q3411" s="194">
        <v>102060000</v>
      </c>
    </row>
    <row r="3412" spans="1:17" ht="16.899999999999999" customHeight="1">
      <c r="A3412" s="20">
        <v>3412</v>
      </c>
      <c r="B3412" s="48" t="str">
        <f t="shared" si="54"/>
        <v>504-2021</v>
      </c>
      <c r="C3412" s="79" t="s">
        <v>2717</v>
      </c>
      <c r="D3412" s="49" t="s">
        <v>38</v>
      </c>
      <c r="E3412" s="77">
        <v>54259088</v>
      </c>
      <c r="F3412" s="15">
        <v>504</v>
      </c>
      <c r="G3412" s="15">
        <v>2021</v>
      </c>
      <c r="H3412" s="79" t="s">
        <v>20</v>
      </c>
      <c r="I3412" s="63" t="s">
        <v>5534</v>
      </c>
      <c r="J3412" s="53" t="s">
        <v>22</v>
      </c>
      <c r="K3412" s="29">
        <v>44393</v>
      </c>
      <c r="L3412" s="90">
        <v>44396</v>
      </c>
      <c r="M3412" s="29">
        <v>44761</v>
      </c>
      <c r="N3412" s="21" t="s">
        <v>23</v>
      </c>
      <c r="O3412" s="55">
        <v>68040000</v>
      </c>
      <c r="P3412" s="55">
        <v>0</v>
      </c>
      <c r="Q3412" s="194">
        <v>68040000</v>
      </c>
    </row>
    <row r="3413" spans="1:17" ht="16.899999999999999" customHeight="1">
      <c r="A3413" s="20">
        <v>3413</v>
      </c>
      <c r="B3413" s="48" t="str">
        <f t="shared" si="54"/>
        <v>505-2021</v>
      </c>
      <c r="C3413" s="79" t="s">
        <v>5535</v>
      </c>
      <c r="D3413" s="49" t="s">
        <v>38</v>
      </c>
      <c r="E3413" s="77">
        <v>1144125008</v>
      </c>
      <c r="F3413" s="15">
        <v>505</v>
      </c>
      <c r="G3413" s="15">
        <v>2021</v>
      </c>
      <c r="H3413" s="79" t="s">
        <v>20</v>
      </c>
      <c r="I3413" s="63" t="s">
        <v>5536</v>
      </c>
      <c r="J3413" s="53" t="s">
        <v>22</v>
      </c>
      <c r="K3413" s="29">
        <v>44376</v>
      </c>
      <c r="L3413" s="90">
        <v>44378</v>
      </c>
      <c r="M3413" s="29">
        <v>44835</v>
      </c>
      <c r="N3413" s="21" t="s">
        <v>32</v>
      </c>
      <c r="O3413" s="55">
        <v>45540000</v>
      </c>
      <c r="P3413" s="55">
        <v>22770000</v>
      </c>
      <c r="Q3413" s="194">
        <v>68310000</v>
      </c>
    </row>
    <row r="3414" spans="1:17" ht="16.899999999999999" customHeight="1">
      <c r="A3414" s="20">
        <v>3414</v>
      </c>
      <c r="B3414" s="48" t="str">
        <f t="shared" si="54"/>
        <v>506-2021</v>
      </c>
      <c r="C3414" s="79" t="s">
        <v>213</v>
      </c>
      <c r="D3414" s="49" t="s">
        <v>38</v>
      </c>
      <c r="E3414" s="77">
        <v>66948791</v>
      </c>
      <c r="F3414" s="15">
        <v>506</v>
      </c>
      <c r="G3414" s="15">
        <v>2021</v>
      </c>
      <c r="H3414" s="79" t="s">
        <v>20</v>
      </c>
      <c r="I3414" s="63" t="s">
        <v>5537</v>
      </c>
      <c r="J3414" s="53" t="s">
        <v>22</v>
      </c>
      <c r="K3414" s="29">
        <v>44386</v>
      </c>
      <c r="L3414" s="90">
        <v>44391</v>
      </c>
      <c r="M3414" s="29">
        <v>44833</v>
      </c>
      <c r="N3414" s="21" t="s">
        <v>32</v>
      </c>
      <c r="O3414" s="55">
        <v>45540000</v>
      </c>
      <c r="P3414" s="55">
        <v>20493000</v>
      </c>
      <c r="Q3414" s="194">
        <v>66033000</v>
      </c>
    </row>
    <row r="3415" spans="1:17" ht="16.899999999999999" customHeight="1">
      <c r="A3415" s="20">
        <v>3415</v>
      </c>
      <c r="B3415" s="48" t="str">
        <f t="shared" si="54"/>
        <v>507-2021</v>
      </c>
      <c r="C3415" s="79" t="s">
        <v>5538</v>
      </c>
      <c r="D3415" s="49" t="s">
        <v>38</v>
      </c>
      <c r="E3415" s="77">
        <v>1110526036</v>
      </c>
      <c r="F3415" s="15">
        <v>507</v>
      </c>
      <c r="G3415" s="15">
        <v>2021</v>
      </c>
      <c r="H3415" s="79" t="s">
        <v>20</v>
      </c>
      <c r="I3415" s="63" t="s">
        <v>5539</v>
      </c>
      <c r="J3415" s="53" t="s">
        <v>22</v>
      </c>
      <c r="K3415" s="29">
        <v>44384</v>
      </c>
      <c r="L3415" s="90">
        <v>44386</v>
      </c>
      <c r="M3415" s="29">
        <v>44828</v>
      </c>
      <c r="N3415" s="21" t="s">
        <v>32</v>
      </c>
      <c r="O3415" s="55">
        <v>45540000</v>
      </c>
      <c r="P3415" s="55">
        <v>20493000</v>
      </c>
      <c r="Q3415" s="194">
        <v>66033000</v>
      </c>
    </row>
    <row r="3416" spans="1:17" ht="16.899999999999999" customHeight="1">
      <c r="A3416" s="20">
        <v>3416</v>
      </c>
      <c r="B3416" s="48" t="str">
        <f t="shared" si="54"/>
        <v>508-2021</v>
      </c>
      <c r="C3416" s="79" t="s">
        <v>5540</v>
      </c>
      <c r="D3416" s="49" t="s">
        <v>38</v>
      </c>
      <c r="E3416" s="77">
        <v>1053802541</v>
      </c>
      <c r="F3416" s="15">
        <v>508</v>
      </c>
      <c r="G3416" s="15">
        <v>2021</v>
      </c>
      <c r="H3416" s="79" t="s">
        <v>20</v>
      </c>
      <c r="I3416" s="63" t="s">
        <v>5541</v>
      </c>
      <c r="J3416" s="53" t="s">
        <v>22</v>
      </c>
      <c r="K3416" s="29">
        <v>44378</v>
      </c>
      <c r="L3416" s="90">
        <v>44384</v>
      </c>
      <c r="M3416" s="29">
        <v>44795</v>
      </c>
      <c r="N3416" s="21" t="s">
        <v>32</v>
      </c>
      <c r="O3416" s="55">
        <v>92700000</v>
      </c>
      <c r="P3416" s="55">
        <v>46350000</v>
      </c>
      <c r="Q3416" s="194">
        <v>139050000</v>
      </c>
    </row>
    <row r="3417" spans="1:17" ht="16.899999999999999" customHeight="1">
      <c r="A3417" s="20">
        <v>3417</v>
      </c>
      <c r="B3417" s="48" t="str">
        <f t="shared" si="54"/>
        <v>509-2021</v>
      </c>
      <c r="C3417" s="79" t="s">
        <v>3263</v>
      </c>
      <c r="D3417" s="49" t="s">
        <v>38</v>
      </c>
      <c r="E3417" s="77">
        <v>71251288</v>
      </c>
      <c r="F3417" s="15">
        <v>509</v>
      </c>
      <c r="G3417" s="15">
        <v>2021</v>
      </c>
      <c r="H3417" s="79" t="s">
        <v>20</v>
      </c>
      <c r="I3417" s="63" t="s">
        <v>5542</v>
      </c>
      <c r="J3417" s="53" t="s">
        <v>22</v>
      </c>
      <c r="K3417" s="29">
        <v>44418</v>
      </c>
      <c r="L3417" s="90">
        <v>44419</v>
      </c>
      <c r="M3417" s="29">
        <v>44876</v>
      </c>
      <c r="N3417" s="21" t="s">
        <v>32</v>
      </c>
      <c r="O3417" s="55">
        <v>71100000</v>
      </c>
      <c r="P3417" s="231">
        <v>35550000</v>
      </c>
      <c r="Q3417" s="194">
        <v>106650000</v>
      </c>
    </row>
    <row r="3418" spans="1:17" ht="16.899999999999999" customHeight="1">
      <c r="A3418" s="20">
        <v>3418</v>
      </c>
      <c r="B3418" s="48" t="str">
        <f t="shared" si="54"/>
        <v>510-2021</v>
      </c>
      <c r="C3418" s="79" t="s">
        <v>3969</v>
      </c>
      <c r="D3418" s="49" t="s">
        <v>18</v>
      </c>
      <c r="E3418" s="77">
        <v>900554752</v>
      </c>
      <c r="F3418" s="15">
        <v>510</v>
      </c>
      <c r="G3418" s="15">
        <v>2021</v>
      </c>
      <c r="H3418" s="79" t="s">
        <v>39</v>
      </c>
      <c r="I3418" s="63" t="s">
        <v>5543</v>
      </c>
      <c r="J3418" s="53" t="s">
        <v>41</v>
      </c>
      <c r="K3418" s="29">
        <v>44356</v>
      </c>
      <c r="L3418" s="90">
        <v>44356</v>
      </c>
      <c r="M3418" s="29">
        <v>44375</v>
      </c>
      <c r="N3418" s="59" t="s">
        <v>45</v>
      </c>
      <c r="O3418" s="55">
        <v>29542666</v>
      </c>
      <c r="P3418" s="55">
        <v>0</v>
      </c>
      <c r="Q3418" s="194">
        <v>29542666</v>
      </c>
    </row>
    <row r="3419" spans="1:17" ht="16.899999999999999" customHeight="1">
      <c r="A3419" s="20">
        <v>3419</v>
      </c>
      <c r="B3419" s="48" t="str">
        <f t="shared" si="54"/>
        <v>511-2021</v>
      </c>
      <c r="C3419" s="79" t="s">
        <v>5544</v>
      </c>
      <c r="D3419" s="49" t="s">
        <v>38</v>
      </c>
      <c r="E3419" s="77">
        <v>88216061</v>
      </c>
      <c r="F3419" s="15">
        <v>511</v>
      </c>
      <c r="G3419" s="15">
        <v>2021</v>
      </c>
      <c r="H3419" s="79" t="s">
        <v>20</v>
      </c>
      <c r="I3419" s="63" t="s">
        <v>5545</v>
      </c>
      <c r="J3419" s="53" t="s">
        <v>22</v>
      </c>
      <c r="K3419" s="29">
        <v>44364</v>
      </c>
      <c r="L3419" s="90">
        <v>44369</v>
      </c>
      <c r="M3419" s="29">
        <v>44917</v>
      </c>
      <c r="N3419" s="21" t="s">
        <v>42</v>
      </c>
      <c r="O3419" s="55">
        <v>85320000</v>
      </c>
      <c r="P3419" s="231">
        <v>42660000</v>
      </c>
      <c r="Q3419" s="194">
        <v>127980000</v>
      </c>
    </row>
    <row r="3420" spans="1:17" ht="16.899999999999999" customHeight="1">
      <c r="A3420" s="20">
        <v>3420</v>
      </c>
      <c r="B3420" s="48" t="str">
        <f t="shared" si="54"/>
        <v>512-2021</v>
      </c>
      <c r="C3420" s="79" t="s">
        <v>5546</v>
      </c>
      <c r="D3420" s="49" t="s">
        <v>38</v>
      </c>
      <c r="E3420" s="77">
        <v>37290629</v>
      </c>
      <c r="F3420" s="15">
        <v>512</v>
      </c>
      <c r="G3420" s="15">
        <v>2021</v>
      </c>
      <c r="H3420" s="79" t="s">
        <v>20</v>
      </c>
      <c r="I3420" s="63" t="s">
        <v>5547</v>
      </c>
      <c r="J3420" s="53" t="s">
        <v>22</v>
      </c>
      <c r="K3420" s="29">
        <v>44368</v>
      </c>
      <c r="L3420" s="90">
        <v>44370</v>
      </c>
      <c r="M3420" s="29">
        <v>44918</v>
      </c>
      <c r="N3420" s="21" t="s">
        <v>32</v>
      </c>
      <c r="O3420" s="55">
        <v>68040000</v>
      </c>
      <c r="P3420" s="231">
        <v>34020000</v>
      </c>
      <c r="Q3420" s="194">
        <v>102060000</v>
      </c>
    </row>
    <row r="3421" spans="1:17" ht="16.899999999999999" customHeight="1">
      <c r="A3421" s="20">
        <v>3421</v>
      </c>
      <c r="B3421" s="48" t="str">
        <f t="shared" si="54"/>
        <v>513-2021</v>
      </c>
      <c r="C3421" s="79" t="s">
        <v>5548</v>
      </c>
      <c r="D3421" s="49" t="s">
        <v>38</v>
      </c>
      <c r="E3421" s="77">
        <v>1144036161</v>
      </c>
      <c r="F3421" s="15">
        <v>513</v>
      </c>
      <c r="G3421" s="15">
        <v>2021</v>
      </c>
      <c r="H3421" s="79" t="s">
        <v>20</v>
      </c>
      <c r="I3421" s="63" t="s">
        <v>5549</v>
      </c>
      <c r="J3421" s="53" t="s">
        <v>22</v>
      </c>
      <c r="K3421" s="29">
        <v>44369</v>
      </c>
      <c r="L3421" s="90">
        <v>44372</v>
      </c>
      <c r="M3421" s="90">
        <v>44737</v>
      </c>
      <c r="N3421" s="21" t="s">
        <v>42</v>
      </c>
      <c r="O3421" s="55">
        <v>68040000</v>
      </c>
      <c r="P3421" s="55">
        <v>0</v>
      </c>
      <c r="Q3421" s="194">
        <v>68040000</v>
      </c>
    </row>
    <row r="3422" spans="1:17" ht="16.899999999999999" customHeight="1">
      <c r="A3422" s="20">
        <v>3422</v>
      </c>
      <c r="B3422" s="48" t="str">
        <f t="shared" si="54"/>
        <v>514-2021</v>
      </c>
      <c r="C3422" s="79" t="s">
        <v>5550</v>
      </c>
      <c r="D3422" s="49" t="s">
        <v>38</v>
      </c>
      <c r="E3422" s="77">
        <v>18186010</v>
      </c>
      <c r="F3422" s="15">
        <v>514</v>
      </c>
      <c r="G3422" s="15">
        <v>2021</v>
      </c>
      <c r="H3422" s="79" t="s">
        <v>20</v>
      </c>
      <c r="I3422" s="63" t="s">
        <v>5551</v>
      </c>
      <c r="J3422" s="53" t="s">
        <v>22</v>
      </c>
      <c r="K3422" s="29">
        <v>44363</v>
      </c>
      <c r="L3422" s="90">
        <v>44365</v>
      </c>
      <c r="M3422" s="90">
        <v>44913</v>
      </c>
      <c r="N3422" s="21" t="s">
        <v>42</v>
      </c>
      <c r="O3422" s="55">
        <v>68040000</v>
      </c>
      <c r="P3422" s="231">
        <v>34020000</v>
      </c>
      <c r="Q3422" s="194">
        <v>102060000</v>
      </c>
    </row>
    <row r="3423" spans="1:17" ht="16.899999999999999" customHeight="1">
      <c r="A3423" s="20">
        <v>3423</v>
      </c>
      <c r="B3423" s="48" t="str">
        <f t="shared" si="54"/>
        <v>515-2021</v>
      </c>
      <c r="C3423" s="79" t="s">
        <v>5552</v>
      </c>
      <c r="D3423" s="49" t="s">
        <v>38</v>
      </c>
      <c r="E3423" s="77">
        <v>22999543</v>
      </c>
      <c r="F3423" s="15">
        <v>515</v>
      </c>
      <c r="G3423" s="15">
        <v>2021</v>
      </c>
      <c r="H3423" s="79" t="s">
        <v>20</v>
      </c>
      <c r="I3423" s="63" t="s">
        <v>5553</v>
      </c>
      <c r="J3423" s="53" t="s">
        <v>22</v>
      </c>
      <c r="K3423" s="29">
        <v>44370</v>
      </c>
      <c r="L3423" s="90">
        <v>44372</v>
      </c>
      <c r="M3423" s="90">
        <v>44920</v>
      </c>
      <c r="N3423" s="21" t="s">
        <v>42</v>
      </c>
      <c r="O3423" s="55">
        <v>68040000</v>
      </c>
      <c r="P3423" s="231">
        <v>34020000</v>
      </c>
      <c r="Q3423" s="194">
        <v>102060000</v>
      </c>
    </row>
    <row r="3424" spans="1:17" ht="16.899999999999999" customHeight="1">
      <c r="A3424" s="20">
        <v>3424</v>
      </c>
      <c r="B3424" s="48" t="str">
        <f t="shared" si="54"/>
        <v>517-2021</v>
      </c>
      <c r="C3424" s="79" t="s">
        <v>5554</v>
      </c>
      <c r="D3424" s="49" t="s">
        <v>18</v>
      </c>
      <c r="E3424" s="77">
        <v>901357064</v>
      </c>
      <c r="F3424" s="15">
        <v>517</v>
      </c>
      <c r="G3424" s="15">
        <v>2021</v>
      </c>
      <c r="H3424" s="204" t="s">
        <v>370</v>
      </c>
      <c r="I3424" s="63" t="s">
        <v>5555</v>
      </c>
      <c r="J3424" s="53" t="s">
        <v>372</v>
      </c>
      <c r="K3424" s="29">
        <v>44356</v>
      </c>
      <c r="L3424" s="90">
        <v>44356</v>
      </c>
      <c r="M3424" s="90">
        <v>44366</v>
      </c>
      <c r="N3424" s="59" t="s">
        <v>42</v>
      </c>
      <c r="O3424" s="55">
        <v>3486605</v>
      </c>
      <c r="P3424" s="55">
        <v>0</v>
      </c>
      <c r="Q3424" s="194">
        <v>3486605</v>
      </c>
    </row>
    <row r="3425" spans="1:17" ht="16.899999999999999" customHeight="1">
      <c r="A3425" s="20">
        <v>3425</v>
      </c>
      <c r="B3425" s="48" t="str">
        <f t="shared" si="54"/>
        <v>518-2021</v>
      </c>
      <c r="C3425" s="79" t="s">
        <v>3497</v>
      </c>
      <c r="D3425" s="49" t="s">
        <v>38</v>
      </c>
      <c r="E3425" s="77">
        <v>47441183</v>
      </c>
      <c r="F3425" s="15">
        <v>518</v>
      </c>
      <c r="G3425" s="15">
        <v>2021</v>
      </c>
      <c r="H3425" s="79" t="s">
        <v>34</v>
      </c>
      <c r="I3425" s="63" t="s">
        <v>5556</v>
      </c>
      <c r="J3425" s="53" t="s">
        <v>36</v>
      </c>
      <c r="K3425" s="29">
        <v>44376</v>
      </c>
      <c r="L3425" s="90">
        <v>44377</v>
      </c>
      <c r="M3425" s="90">
        <v>44819</v>
      </c>
      <c r="N3425" s="21" t="s">
        <v>32</v>
      </c>
      <c r="O3425" s="55">
        <v>107460000</v>
      </c>
      <c r="P3425" s="231">
        <v>22686000</v>
      </c>
      <c r="Q3425" s="194">
        <v>130146000</v>
      </c>
    </row>
    <row r="3426" spans="1:17" ht="16.899999999999999" customHeight="1">
      <c r="A3426" s="20">
        <v>3426</v>
      </c>
      <c r="B3426" s="48" t="str">
        <f t="shared" si="54"/>
        <v>519-2021</v>
      </c>
      <c r="C3426" s="79" t="s">
        <v>2618</v>
      </c>
      <c r="D3426" s="49" t="s">
        <v>38</v>
      </c>
      <c r="E3426" s="77">
        <v>51558691</v>
      </c>
      <c r="F3426" s="15">
        <v>519</v>
      </c>
      <c r="G3426" s="15">
        <v>2021</v>
      </c>
      <c r="H3426" s="79" t="s">
        <v>34</v>
      </c>
      <c r="I3426" s="63" t="s">
        <v>5556</v>
      </c>
      <c r="J3426" s="53" t="s">
        <v>36</v>
      </c>
      <c r="K3426" s="29">
        <v>44376</v>
      </c>
      <c r="L3426" s="90">
        <v>44377</v>
      </c>
      <c r="M3426" s="90">
        <v>44819</v>
      </c>
      <c r="N3426" s="21" t="s">
        <v>32</v>
      </c>
      <c r="O3426" s="55">
        <v>107460000</v>
      </c>
      <c r="P3426" s="231">
        <v>22686000</v>
      </c>
      <c r="Q3426" s="194">
        <v>130146000</v>
      </c>
    </row>
    <row r="3427" spans="1:17" ht="16.899999999999999" customHeight="1">
      <c r="A3427" s="20">
        <v>3427</v>
      </c>
      <c r="B3427" s="48" t="str">
        <f t="shared" si="54"/>
        <v>520-2021</v>
      </c>
      <c r="C3427" s="79" t="s">
        <v>2510</v>
      </c>
      <c r="D3427" s="49" t="s">
        <v>38</v>
      </c>
      <c r="E3427" s="77">
        <v>76311705</v>
      </c>
      <c r="F3427" s="15">
        <v>520</v>
      </c>
      <c r="G3427" s="15">
        <v>2021</v>
      </c>
      <c r="H3427" s="79" t="s">
        <v>34</v>
      </c>
      <c r="I3427" s="63" t="s">
        <v>5557</v>
      </c>
      <c r="J3427" s="53" t="s">
        <v>36</v>
      </c>
      <c r="K3427" s="29">
        <v>44365</v>
      </c>
      <c r="L3427" s="90">
        <v>44370</v>
      </c>
      <c r="M3427" s="90">
        <v>44735</v>
      </c>
      <c r="N3427" s="54" t="s">
        <v>23</v>
      </c>
      <c r="O3427" s="55">
        <v>58848000</v>
      </c>
      <c r="P3427" s="55">
        <v>0</v>
      </c>
      <c r="Q3427" s="194">
        <v>58848000</v>
      </c>
    </row>
    <row r="3428" spans="1:17" ht="16.899999999999999" customHeight="1">
      <c r="A3428" s="20">
        <v>3428</v>
      </c>
      <c r="B3428" s="48" t="str">
        <f t="shared" si="54"/>
        <v>521-2021</v>
      </c>
      <c r="C3428" s="79" t="s">
        <v>2559</v>
      </c>
      <c r="D3428" s="49" t="s">
        <v>38</v>
      </c>
      <c r="E3428" s="77">
        <v>1094166568</v>
      </c>
      <c r="F3428" s="15">
        <v>521</v>
      </c>
      <c r="G3428" s="15">
        <v>2021</v>
      </c>
      <c r="H3428" s="79" t="s">
        <v>34</v>
      </c>
      <c r="I3428" s="63" t="s">
        <v>5558</v>
      </c>
      <c r="J3428" s="53" t="s">
        <v>36</v>
      </c>
      <c r="K3428" s="29">
        <v>44370</v>
      </c>
      <c r="L3428" s="90">
        <v>44371</v>
      </c>
      <c r="M3428" s="90">
        <v>44819</v>
      </c>
      <c r="N3428" s="21" t="s">
        <v>32</v>
      </c>
      <c r="O3428" s="55">
        <v>46056000</v>
      </c>
      <c r="P3428" s="231">
        <v>10490533.33</v>
      </c>
      <c r="Q3428" s="194">
        <v>56546533.329999998</v>
      </c>
    </row>
    <row r="3429" spans="1:17" ht="16.899999999999999" customHeight="1">
      <c r="A3429" s="20">
        <v>3429</v>
      </c>
      <c r="B3429" s="48" t="str">
        <f t="shared" si="54"/>
        <v>522-2021</v>
      </c>
      <c r="C3429" s="79" t="s">
        <v>2537</v>
      </c>
      <c r="D3429" s="49" t="s">
        <v>38</v>
      </c>
      <c r="E3429" s="77">
        <v>96191222</v>
      </c>
      <c r="F3429" s="15">
        <v>522</v>
      </c>
      <c r="G3429" s="15">
        <v>2021</v>
      </c>
      <c r="H3429" s="79" t="s">
        <v>34</v>
      </c>
      <c r="I3429" s="63" t="s">
        <v>5557</v>
      </c>
      <c r="J3429" s="53" t="s">
        <v>36</v>
      </c>
      <c r="K3429" s="29">
        <v>44370</v>
      </c>
      <c r="L3429" s="90">
        <v>44371</v>
      </c>
      <c r="M3429" s="90">
        <v>44819</v>
      </c>
      <c r="N3429" s="21" t="s">
        <v>32</v>
      </c>
      <c r="O3429" s="55">
        <v>58848000</v>
      </c>
      <c r="P3429" s="231">
        <v>13404266.67</v>
      </c>
      <c r="Q3429" s="194">
        <v>72252266.670000002</v>
      </c>
    </row>
    <row r="3430" spans="1:17" ht="16.899999999999999" customHeight="1">
      <c r="A3430" s="20">
        <v>3430</v>
      </c>
      <c r="B3430" s="48" t="str">
        <f t="shared" si="54"/>
        <v>523-2021</v>
      </c>
      <c r="C3430" s="79" t="s">
        <v>2992</v>
      </c>
      <c r="D3430" s="49" t="s">
        <v>38</v>
      </c>
      <c r="E3430" s="77">
        <v>1022931682</v>
      </c>
      <c r="F3430" s="15">
        <v>523</v>
      </c>
      <c r="G3430" s="15">
        <v>2021</v>
      </c>
      <c r="H3430" s="79" t="s">
        <v>34</v>
      </c>
      <c r="I3430" s="63" t="s">
        <v>5559</v>
      </c>
      <c r="J3430" s="53" t="s">
        <v>36</v>
      </c>
      <c r="K3430" s="29">
        <v>44364</v>
      </c>
      <c r="L3430" s="90">
        <v>44365</v>
      </c>
      <c r="M3430" s="90">
        <v>44819</v>
      </c>
      <c r="N3430" s="21" t="s">
        <v>32</v>
      </c>
      <c r="O3430" s="55">
        <v>33264000</v>
      </c>
      <c r="P3430" s="231">
        <v>8131200</v>
      </c>
      <c r="Q3430" s="194">
        <v>41395200</v>
      </c>
    </row>
    <row r="3431" spans="1:17" ht="16.899999999999999" customHeight="1">
      <c r="A3431" s="20">
        <v>3431</v>
      </c>
      <c r="B3431" s="48" t="str">
        <f t="shared" si="54"/>
        <v>524-2021</v>
      </c>
      <c r="C3431" s="79" t="s">
        <v>5560</v>
      </c>
      <c r="D3431" s="49" t="s">
        <v>38</v>
      </c>
      <c r="E3431" s="77">
        <v>53910502</v>
      </c>
      <c r="F3431" s="15">
        <v>524</v>
      </c>
      <c r="G3431" s="15">
        <v>2021</v>
      </c>
      <c r="H3431" s="79" t="s">
        <v>20</v>
      </c>
      <c r="I3431" s="63" t="s">
        <v>5561</v>
      </c>
      <c r="J3431" s="53" t="s">
        <v>22</v>
      </c>
      <c r="K3431" s="29">
        <v>44368</v>
      </c>
      <c r="L3431" s="90">
        <v>44370</v>
      </c>
      <c r="M3431" s="90">
        <v>44812</v>
      </c>
      <c r="N3431" s="21" t="s">
        <v>32</v>
      </c>
      <c r="O3431" s="55">
        <v>120000000</v>
      </c>
      <c r="P3431" s="231">
        <v>25000000</v>
      </c>
      <c r="Q3431" s="194">
        <v>145000000</v>
      </c>
    </row>
    <row r="3432" spans="1:17" ht="16.899999999999999" customHeight="1">
      <c r="A3432" s="20">
        <v>3432</v>
      </c>
      <c r="B3432" s="48" t="str">
        <f t="shared" si="54"/>
        <v>525-2021</v>
      </c>
      <c r="C3432" s="79" t="s">
        <v>5562</v>
      </c>
      <c r="D3432" s="49" t="s">
        <v>38</v>
      </c>
      <c r="E3432" s="77">
        <v>88270276</v>
      </c>
      <c r="F3432" s="15">
        <v>525</v>
      </c>
      <c r="G3432" s="15">
        <v>2021</v>
      </c>
      <c r="H3432" s="79" t="s">
        <v>20</v>
      </c>
      <c r="I3432" s="63" t="s">
        <v>5563</v>
      </c>
      <c r="J3432" s="53" t="s">
        <v>22</v>
      </c>
      <c r="K3432" s="29">
        <v>44390</v>
      </c>
      <c r="L3432" s="90">
        <v>44392</v>
      </c>
      <c r="M3432" s="90">
        <v>44788</v>
      </c>
      <c r="N3432" s="21" t="s">
        <v>32</v>
      </c>
      <c r="O3432" s="55">
        <v>135603000</v>
      </c>
      <c r="P3432" s="55">
        <v>0</v>
      </c>
      <c r="Q3432" s="194">
        <v>135603000</v>
      </c>
    </row>
    <row r="3433" spans="1:17" ht="16.899999999999999" customHeight="1">
      <c r="A3433" s="20">
        <v>3433</v>
      </c>
      <c r="B3433" s="48" t="str">
        <f t="shared" si="54"/>
        <v>526-2021</v>
      </c>
      <c r="C3433" s="79" t="s">
        <v>5564</v>
      </c>
      <c r="D3433" s="49" t="s">
        <v>38</v>
      </c>
      <c r="E3433" s="77">
        <v>85473032</v>
      </c>
      <c r="F3433" s="15">
        <v>526</v>
      </c>
      <c r="G3433" s="15">
        <v>2021</v>
      </c>
      <c r="H3433" s="79" t="s">
        <v>20</v>
      </c>
      <c r="I3433" s="63" t="s">
        <v>5565</v>
      </c>
      <c r="J3433" s="53" t="s">
        <v>22</v>
      </c>
      <c r="K3433" s="29">
        <v>44365</v>
      </c>
      <c r="L3433" s="90">
        <v>44370</v>
      </c>
      <c r="M3433" s="90">
        <v>44765</v>
      </c>
      <c r="N3433" s="21" t="s">
        <v>32</v>
      </c>
      <c r="O3433" s="55">
        <v>135603000</v>
      </c>
      <c r="P3433" s="55">
        <v>0</v>
      </c>
      <c r="Q3433" s="194">
        <v>135603000</v>
      </c>
    </row>
    <row r="3434" spans="1:17" ht="16.899999999999999" customHeight="1">
      <c r="A3434" s="20">
        <v>3434</v>
      </c>
      <c r="B3434" s="48" t="str">
        <f t="shared" si="54"/>
        <v>527-2021</v>
      </c>
      <c r="C3434" s="79" t="s">
        <v>5566</v>
      </c>
      <c r="D3434" s="49" t="s">
        <v>38</v>
      </c>
      <c r="E3434" s="77">
        <v>52077559</v>
      </c>
      <c r="F3434" s="15">
        <v>527</v>
      </c>
      <c r="G3434" s="15">
        <v>2021</v>
      </c>
      <c r="H3434" s="79" t="s">
        <v>20</v>
      </c>
      <c r="I3434" s="63" t="s">
        <v>5567</v>
      </c>
      <c r="J3434" s="53" t="s">
        <v>22</v>
      </c>
      <c r="K3434" s="29">
        <v>44370</v>
      </c>
      <c r="L3434" s="90">
        <v>44372</v>
      </c>
      <c r="M3434" s="90">
        <v>44935</v>
      </c>
      <c r="N3434" s="21" t="s">
        <v>32</v>
      </c>
      <c r="O3434" s="55">
        <v>135603000</v>
      </c>
      <c r="P3434" s="231">
        <v>57370500</v>
      </c>
      <c r="Q3434" s="194">
        <v>192973500</v>
      </c>
    </row>
    <row r="3435" spans="1:17" ht="16.899999999999999" customHeight="1">
      <c r="A3435" s="20">
        <v>3435</v>
      </c>
      <c r="B3435" s="48" t="str">
        <f t="shared" si="54"/>
        <v>528-2021</v>
      </c>
      <c r="C3435" s="79" t="s">
        <v>5568</v>
      </c>
      <c r="D3435" s="49" t="s">
        <v>38</v>
      </c>
      <c r="E3435" s="77">
        <v>19458630</v>
      </c>
      <c r="F3435" s="15">
        <v>528</v>
      </c>
      <c r="G3435" s="15">
        <v>2021</v>
      </c>
      <c r="H3435" s="79" t="s">
        <v>34</v>
      </c>
      <c r="I3435" s="63" t="s">
        <v>5569</v>
      </c>
      <c r="J3435" s="53" t="s">
        <v>36</v>
      </c>
      <c r="K3435" s="29">
        <v>44371</v>
      </c>
      <c r="L3435" s="90">
        <v>44372</v>
      </c>
      <c r="M3435" s="90">
        <v>44819</v>
      </c>
      <c r="N3435" s="21" t="s">
        <v>32</v>
      </c>
      <c r="O3435" s="55">
        <v>139440000</v>
      </c>
      <c r="P3435" s="231">
        <v>31374000</v>
      </c>
      <c r="Q3435" s="194">
        <v>170814000</v>
      </c>
    </row>
    <row r="3436" spans="1:17" ht="16.899999999999999" customHeight="1">
      <c r="A3436" s="20">
        <v>3436</v>
      </c>
      <c r="B3436" s="48" t="str">
        <f t="shared" si="54"/>
        <v>529-2021</v>
      </c>
      <c r="C3436" s="79" t="s">
        <v>5570</v>
      </c>
      <c r="D3436" s="49" t="s">
        <v>38</v>
      </c>
      <c r="E3436" s="77">
        <v>12915945</v>
      </c>
      <c r="F3436" s="15">
        <v>529</v>
      </c>
      <c r="G3436" s="15">
        <v>2021</v>
      </c>
      <c r="H3436" s="79" t="s">
        <v>20</v>
      </c>
      <c r="I3436" s="63" t="s">
        <v>5571</v>
      </c>
      <c r="J3436" s="53" t="s">
        <v>22</v>
      </c>
      <c r="K3436" s="29">
        <v>44375</v>
      </c>
      <c r="L3436" s="90">
        <v>44384</v>
      </c>
      <c r="M3436" s="90">
        <v>44811</v>
      </c>
      <c r="N3436" s="21" t="s">
        <v>32</v>
      </c>
      <c r="O3436" s="55">
        <v>85320000</v>
      </c>
      <c r="P3436" s="231">
        <v>14220000</v>
      </c>
      <c r="Q3436" s="194">
        <v>99540000</v>
      </c>
    </row>
    <row r="3437" spans="1:17" ht="16.899999999999999" customHeight="1">
      <c r="A3437" s="20">
        <v>3437</v>
      </c>
      <c r="B3437" s="48" t="str">
        <f t="shared" si="54"/>
        <v>530-2021</v>
      </c>
      <c r="C3437" s="79" t="s">
        <v>5572</v>
      </c>
      <c r="D3437" s="49" t="s">
        <v>38</v>
      </c>
      <c r="E3437" s="77">
        <v>29117809</v>
      </c>
      <c r="F3437" s="15">
        <v>530</v>
      </c>
      <c r="G3437" s="15">
        <v>2021</v>
      </c>
      <c r="H3437" s="79" t="s">
        <v>20</v>
      </c>
      <c r="I3437" s="63" t="s">
        <v>5573</v>
      </c>
      <c r="J3437" s="53" t="s">
        <v>22</v>
      </c>
      <c r="K3437" s="29">
        <v>44386</v>
      </c>
      <c r="L3437" s="90">
        <v>44391</v>
      </c>
      <c r="M3437" s="90">
        <v>44818</v>
      </c>
      <c r="N3437" s="21" t="s">
        <v>32</v>
      </c>
      <c r="O3437" s="55">
        <v>68040000</v>
      </c>
      <c r="P3437" s="231">
        <v>11340000</v>
      </c>
      <c r="Q3437" s="194">
        <v>79380000</v>
      </c>
    </row>
    <row r="3438" spans="1:17" ht="16.899999999999999" customHeight="1">
      <c r="A3438" s="20">
        <v>3438</v>
      </c>
      <c r="B3438" s="48" t="str">
        <f t="shared" si="54"/>
        <v>531-2021</v>
      </c>
      <c r="C3438" s="79" t="s">
        <v>5574</v>
      </c>
      <c r="D3438" s="49" t="s">
        <v>38</v>
      </c>
      <c r="E3438" s="77">
        <v>80066120</v>
      </c>
      <c r="F3438" s="15">
        <v>531</v>
      </c>
      <c r="G3438" s="15">
        <v>2021</v>
      </c>
      <c r="H3438" s="79" t="s">
        <v>20</v>
      </c>
      <c r="I3438" s="63" t="s">
        <v>5575</v>
      </c>
      <c r="J3438" s="53" t="s">
        <v>22</v>
      </c>
      <c r="K3438" s="29">
        <v>44376</v>
      </c>
      <c r="L3438" s="90">
        <v>44378</v>
      </c>
      <c r="M3438" s="90">
        <v>44743</v>
      </c>
      <c r="N3438" s="21" t="s">
        <v>32</v>
      </c>
      <c r="O3438" s="55">
        <v>50320000</v>
      </c>
      <c r="P3438" s="55">
        <v>25160000</v>
      </c>
      <c r="Q3438" s="194">
        <v>75480000</v>
      </c>
    </row>
    <row r="3439" spans="1:17" ht="16.899999999999999" customHeight="1">
      <c r="A3439" s="20">
        <v>3439</v>
      </c>
      <c r="B3439" s="48" t="str">
        <f t="shared" si="54"/>
        <v>532-2021</v>
      </c>
      <c r="C3439" s="79" t="s">
        <v>5576</v>
      </c>
      <c r="D3439" s="49" t="s">
        <v>38</v>
      </c>
      <c r="E3439" s="77">
        <v>80503689</v>
      </c>
      <c r="F3439" s="15">
        <v>532</v>
      </c>
      <c r="G3439" s="15">
        <v>2021</v>
      </c>
      <c r="H3439" s="79" t="s">
        <v>34</v>
      </c>
      <c r="I3439" s="63" t="s">
        <v>5577</v>
      </c>
      <c r="J3439" s="53" t="s">
        <v>36</v>
      </c>
      <c r="K3439" s="29">
        <v>44365</v>
      </c>
      <c r="L3439" s="90">
        <v>44366</v>
      </c>
      <c r="M3439" s="90">
        <v>44819</v>
      </c>
      <c r="N3439" s="21" t="s">
        <v>32</v>
      </c>
      <c r="O3439" s="55">
        <v>93396000</v>
      </c>
      <c r="P3439" s="231">
        <v>22570700</v>
      </c>
      <c r="Q3439" s="194">
        <v>115966700</v>
      </c>
    </row>
    <row r="3440" spans="1:17" ht="16.899999999999999" customHeight="1">
      <c r="A3440" s="20">
        <v>3440</v>
      </c>
      <c r="B3440" s="48" t="str">
        <f t="shared" si="54"/>
        <v>533-2021</v>
      </c>
      <c r="C3440" s="79" t="s">
        <v>3381</v>
      </c>
      <c r="D3440" s="49" t="s">
        <v>38</v>
      </c>
      <c r="E3440" s="77">
        <v>74358508</v>
      </c>
      <c r="F3440" s="15">
        <v>533</v>
      </c>
      <c r="G3440" s="15">
        <v>2021</v>
      </c>
      <c r="H3440" s="79" t="s">
        <v>34</v>
      </c>
      <c r="I3440" s="63" t="s">
        <v>5578</v>
      </c>
      <c r="J3440" s="53" t="s">
        <v>36</v>
      </c>
      <c r="K3440" s="29">
        <v>44377</v>
      </c>
      <c r="L3440" s="90">
        <v>44378</v>
      </c>
      <c r="M3440" s="90">
        <v>44743</v>
      </c>
      <c r="N3440" s="21" t="s">
        <v>23</v>
      </c>
      <c r="O3440" s="55">
        <v>71640000</v>
      </c>
      <c r="P3440" s="55">
        <v>0</v>
      </c>
      <c r="Q3440" s="194">
        <v>71640000</v>
      </c>
    </row>
    <row r="3441" spans="1:17" ht="16.899999999999999" customHeight="1">
      <c r="A3441" s="20">
        <v>3441</v>
      </c>
      <c r="B3441" s="48" t="str">
        <f t="shared" si="54"/>
        <v>534-2021</v>
      </c>
      <c r="C3441" s="79" t="s">
        <v>2445</v>
      </c>
      <c r="D3441" s="49" t="s">
        <v>38</v>
      </c>
      <c r="E3441" s="77">
        <v>1130630654</v>
      </c>
      <c r="F3441" s="15">
        <v>534</v>
      </c>
      <c r="G3441" s="15">
        <v>2021</v>
      </c>
      <c r="H3441" s="79" t="s">
        <v>34</v>
      </c>
      <c r="I3441" s="63" t="s">
        <v>5579</v>
      </c>
      <c r="J3441" s="53" t="s">
        <v>36</v>
      </c>
      <c r="K3441" s="29">
        <v>44372</v>
      </c>
      <c r="L3441" s="90">
        <v>44373</v>
      </c>
      <c r="M3441" s="90">
        <v>44819</v>
      </c>
      <c r="N3441" s="21" t="s">
        <v>32</v>
      </c>
      <c r="O3441" s="55">
        <v>71640000</v>
      </c>
      <c r="P3441" s="231">
        <v>15920000</v>
      </c>
      <c r="Q3441" s="194">
        <v>87560000</v>
      </c>
    </row>
    <row r="3442" spans="1:17" ht="16.899999999999999" customHeight="1">
      <c r="A3442" s="20">
        <v>3442</v>
      </c>
      <c r="B3442" s="48" t="str">
        <f t="shared" si="54"/>
        <v>535-2021</v>
      </c>
      <c r="C3442" s="79" t="s">
        <v>3458</v>
      </c>
      <c r="D3442" s="49" t="s">
        <v>38</v>
      </c>
      <c r="E3442" s="77">
        <v>53102069</v>
      </c>
      <c r="F3442" s="15">
        <v>535</v>
      </c>
      <c r="G3442" s="15">
        <v>2021</v>
      </c>
      <c r="H3442" s="79" t="s">
        <v>34</v>
      </c>
      <c r="I3442" s="63" t="s">
        <v>5580</v>
      </c>
      <c r="J3442" s="53" t="s">
        <v>36</v>
      </c>
      <c r="K3442" s="29">
        <v>44365</v>
      </c>
      <c r="L3442" s="90">
        <v>44366</v>
      </c>
      <c r="M3442" s="90">
        <v>44731</v>
      </c>
      <c r="N3442" s="21" t="s">
        <v>32</v>
      </c>
      <c r="O3442" s="55">
        <v>33264000</v>
      </c>
      <c r="P3442" s="55">
        <v>0</v>
      </c>
      <c r="Q3442" s="194">
        <v>33264000</v>
      </c>
    </row>
    <row r="3443" spans="1:17" ht="16.899999999999999" customHeight="1">
      <c r="A3443" s="20">
        <v>3443</v>
      </c>
      <c r="B3443" s="48" t="str">
        <f t="shared" si="54"/>
        <v>536-2021</v>
      </c>
      <c r="C3443" s="79" t="s">
        <v>5581</v>
      </c>
      <c r="D3443" s="49" t="s">
        <v>38</v>
      </c>
      <c r="E3443" s="77">
        <v>1032460717</v>
      </c>
      <c r="F3443" s="15">
        <v>536</v>
      </c>
      <c r="G3443" s="15">
        <v>2021</v>
      </c>
      <c r="H3443" s="79" t="s">
        <v>34</v>
      </c>
      <c r="I3443" s="63" t="s">
        <v>5558</v>
      </c>
      <c r="J3443" s="53" t="s">
        <v>36</v>
      </c>
      <c r="K3443" s="29">
        <v>44375</v>
      </c>
      <c r="L3443" s="90">
        <v>44376</v>
      </c>
      <c r="M3443" s="90">
        <v>44741</v>
      </c>
      <c r="N3443" s="54" t="s">
        <v>23</v>
      </c>
      <c r="O3443" s="55">
        <v>46056000</v>
      </c>
      <c r="P3443" s="55">
        <v>0</v>
      </c>
      <c r="Q3443" s="194">
        <v>46056000</v>
      </c>
    </row>
    <row r="3444" spans="1:17" ht="16.899999999999999" customHeight="1">
      <c r="A3444" s="20">
        <v>3444</v>
      </c>
      <c r="B3444" s="48" t="str">
        <f t="shared" si="54"/>
        <v>537-2021</v>
      </c>
      <c r="C3444" s="79" t="s">
        <v>5582</v>
      </c>
      <c r="D3444" s="49" t="s">
        <v>38</v>
      </c>
      <c r="E3444" s="77">
        <v>52250092</v>
      </c>
      <c r="F3444" s="15">
        <v>537</v>
      </c>
      <c r="G3444" s="15">
        <v>2021</v>
      </c>
      <c r="H3444" s="79" t="s">
        <v>4771</v>
      </c>
      <c r="I3444" s="63" t="s">
        <v>5583</v>
      </c>
      <c r="J3444" s="53" t="s">
        <v>4773</v>
      </c>
      <c r="K3444" s="29">
        <v>44383</v>
      </c>
      <c r="L3444" s="90">
        <v>44386</v>
      </c>
      <c r="M3444" s="90">
        <v>44751</v>
      </c>
      <c r="N3444" s="21" t="s">
        <v>32</v>
      </c>
      <c r="O3444" s="55">
        <v>68310000</v>
      </c>
      <c r="P3444" s="55">
        <v>0</v>
      </c>
      <c r="Q3444" s="194">
        <v>68310000</v>
      </c>
    </row>
    <row r="3445" spans="1:17" ht="16.899999999999999" customHeight="1">
      <c r="A3445" s="20">
        <v>3445</v>
      </c>
      <c r="B3445" s="48" t="str">
        <f t="shared" si="54"/>
        <v>538-2021</v>
      </c>
      <c r="C3445" s="79" t="s">
        <v>5584</v>
      </c>
      <c r="D3445" s="49" t="s">
        <v>38</v>
      </c>
      <c r="E3445" s="77">
        <v>68295907</v>
      </c>
      <c r="F3445" s="15">
        <v>538</v>
      </c>
      <c r="G3445" s="15">
        <v>2021</v>
      </c>
      <c r="H3445" s="79" t="s">
        <v>20</v>
      </c>
      <c r="I3445" s="63" t="s">
        <v>5585</v>
      </c>
      <c r="J3445" s="53" t="s">
        <v>22</v>
      </c>
      <c r="K3445" s="29">
        <v>44375</v>
      </c>
      <c r="L3445" s="90">
        <v>44378</v>
      </c>
      <c r="M3445" s="90">
        <v>44805</v>
      </c>
      <c r="N3445" s="21" t="s">
        <v>32</v>
      </c>
      <c r="O3445" s="55">
        <v>68040000</v>
      </c>
      <c r="P3445" s="231">
        <v>11340000</v>
      </c>
      <c r="Q3445" s="194">
        <v>79380000</v>
      </c>
    </row>
    <row r="3446" spans="1:17" ht="16.899999999999999" customHeight="1">
      <c r="A3446" s="20">
        <v>3446</v>
      </c>
      <c r="B3446" s="48" t="str">
        <f t="shared" si="54"/>
        <v>539-2021</v>
      </c>
      <c r="C3446" s="79" t="s">
        <v>5586</v>
      </c>
      <c r="D3446" s="49" t="s">
        <v>38</v>
      </c>
      <c r="E3446" s="77">
        <v>1116779038</v>
      </c>
      <c r="F3446" s="15">
        <v>539</v>
      </c>
      <c r="G3446" s="15">
        <v>2021</v>
      </c>
      <c r="H3446" s="79" t="s">
        <v>20</v>
      </c>
      <c r="I3446" s="63" t="s">
        <v>5587</v>
      </c>
      <c r="J3446" s="53" t="s">
        <v>22</v>
      </c>
      <c r="K3446" s="29">
        <v>44419</v>
      </c>
      <c r="L3446" s="90">
        <v>44420</v>
      </c>
      <c r="M3446" s="90">
        <v>44877</v>
      </c>
      <c r="N3446" s="21" t="s">
        <v>32</v>
      </c>
      <c r="O3446" s="55">
        <v>71100000</v>
      </c>
      <c r="P3446" s="231">
        <v>35550000</v>
      </c>
      <c r="Q3446" s="194">
        <v>106650000</v>
      </c>
    </row>
    <row r="3447" spans="1:17" ht="16.899999999999999" customHeight="1">
      <c r="A3447" s="20">
        <v>3447</v>
      </c>
      <c r="B3447" s="48" t="str">
        <f t="shared" si="54"/>
        <v>540-2021</v>
      </c>
      <c r="C3447" s="79" t="s">
        <v>5588</v>
      </c>
      <c r="D3447" s="49" t="s">
        <v>38</v>
      </c>
      <c r="E3447" s="77">
        <v>76317929</v>
      </c>
      <c r="F3447" s="15">
        <v>540</v>
      </c>
      <c r="G3447" s="15">
        <v>2021</v>
      </c>
      <c r="H3447" s="79" t="s">
        <v>20</v>
      </c>
      <c r="I3447" s="63" t="s">
        <v>5589</v>
      </c>
      <c r="J3447" s="53" t="s">
        <v>22</v>
      </c>
      <c r="K3447" s="29">
        <v>44375</v>
      </c>
      <c r="L3447" s="90">
        <v>44378</v>
      </c>
      <c r="M3447" s="90">
        <v>44805</v>
      </c>
      <c r="N3447" s="21" t="s">
        <v>32</v>
      </c>
      <c r="O3447" s="55">
        <v>68040000</v>
      </c>
      <c r="P3447" s="231">
        <v>11340000</v>
      </c>
      <c r="Q3447" s="194">
        <v>79380000</v>
      </c>
    </row>
    <row r="3448" spans="1:17" ht="16.899999999999999" customHeight="1">
      <c r="A3448" s="20">
        <v>3448</v>
      </c>
      <c r="B3448" s="48" t="str">
        <f t="shared" si="54"/>
        <v>541-2021</v>
      </c>
      <c r="C3448" s="79" t="s">
        <v>5590</v>
      </c>
      <c r="D3448" s="49" t="s">
        <v>38</v>
      </c>
      <c r="E3448" s="77">
        <v>1110541722</v>
      </c>
      <c r="F3448" s="15">
        <v>541</v>
      </c>
      <c r="G3448" s="15">
        <v>2021</v>
      </c>
      <c r="H3448" s="79" t="s">
        <v>20</v>
      </c>
      <c r="I3448" s="63" t="s">
        <v>5591</v>
      </c>
      <c r="J3448" s="53" t="s">
        <v>22</v>
      </c>
      <c r="K3448" s="29">
        <v>44375</v>
      </c>
      <c r="L3448" s="90">
        <v>44378</v>
      </c>
      <c r="M3448" s="90">
        <v>44805</v>
      </c>
      <c r="N3448" s="21" t="s">
        <v>32</v>
      </c>
      <c r="O3448" s="55">
        <v>68040000</v>
      </c>
      <c r="P3448" s="231">
        <v>11340000</v>
      </c>
      <c r="Q3448" s="194">
        <v>79380000</v>
      </c>
    </row>
    <row r="3449" spans="1:17" ht="16.899999999999999" customHeight="1">
      <c r="A3449" s="20">
        <v>3449</v>
      </c>
      <c r="B3449" s="48" t="str">
        <f t="shared" si="54"/>
        <v>542-2021</v>
      </c>
      <c r="C3449" s="79" t="s">
        <v>5592</v>
      </c>
      <c r="D3449" s="49" t="s">
        <v>38</v>
      </c>
      <c r="E3449" s="77">
        <v>7617788</v>
      </c>
      <c r="F3449" s="15">
        <v>542</v>
      </c>
      <c r="G3449" s="15">
        <v>2021</v>
      </c>
      <c r="H3449" s="79" t="s">
        <v>20</v>
      </c>
      <c r="I3449" s="63" t="s">
        <v>5593</v>
      </c>
      <c r="J3449" s="53" t="s">
        <v>22</v>
      </c>
      <c r="K3449" s="29">
        <v>44426</v>
      </c>
      <c r="L3449" s="90">
        <v>44434</v>
      </c>
      <c r="M3449" s="90">
        <v>44921</v>
      </c>
      <c r="N3449" s="21" t="s">
        <v>32</v>
      </c>
      <c r="O3449" s="55">
        <v>71100000</v>
      </c>
      <c r="P3449" s="231">
        <v>35550000</v>
      </c>
      <c r="Q3449" s="194">
        <v>106650000</v>
      </c>
    </row>
    <row r="3450" spans="1:17" ht="16.899999999999999" customHeight="1">
      <c r="A3450" s="20">
        <v>3450</v>
      </c>
      <c r="B3450" s="48" t="str">
        <f t="shared" si="54"/>
        <v>543-2021</v>
      </c>
      <c r="C3450" s="79" t="s">
        <v>5594</v>
      </c>
      <c r="D3450" s="49" t="s">
        <v>38</v>
      </c>
      <c r="E3450" s="77">
        <v>85467028</v>
      </c>
      <c r="F3450" s="15">
        <v>543</v>
      </c>
      <c r="G3450" s="15">
        <v>2021</v>
      </c>
      <c r="H3450" s="79" t="s">
        <v>20</v>
      </c>
      <c r="I3450" s="63" t="s">
        <v>5595</v>
      </c>
      <c r="J3450" s="53" t="s">
        <v>22</v>
      </c>
      <c r="K3450" s="29">
        <v>44375</v>
      </c>
      <c r="L3450" s="90">
        <v>44386</v>
      </c>
      <c r="M3450" s="90">
        <v>44843</v>
      </c>
      <c r="N3450" s="21" t="s">
        <v>32</v>
      </c>
      <c r="O3450" s="55">
        <v>45540000</v>
      </c>
      <c r="P3450" s="231">
        <v>22770000</v>
      </c>
      <c r="Q3450" s="194">
        <v>68310000</v>
      </c>
    </row>
    <row r="3451" spans="1:17" ht="16.899999999999999" customHeight="1">
      <c r="A3451" s="20">
        <v>3451</v>
      </c>
      <c r="B3451" s="48" t="str">
        <f t="shared" si="54"/>
        <v>544-2021</v>
      </c>
      <c r="C3451" s="79" t="s">
        <v>5596</v>
      </c>
      <c r="D3451" s="49" t="s">
        <v>38</v>
      </c>
      <c r="E3451" s="77">
        <v>86010219</v>
      </c>
      <c r="F3451" s="15">
        <v>544</v>
      </c>
      <c r="G3451" s="15">
        <v>2021</v>
      </c>
      <c r="H3451" s="79" t="s">
        <v>20</v>
      </c>
      <c r="I3451" s="63" t="s">
        <v>5597</v>
      </c>
      <c r="J3451" s="53" t="s">
        <v>22</v>
      </c>
      <c r="K3451" s="29">
        <v>44375</v>
      </c>
      <c r="L3451" s="90">
        <v>44379</v>
      </c>
      <c r="M3451" s="90">
        <v>44836</v>
      </c>
      <c r="N3451" s="21" t="s">
        <v>32</v>
      </c>
      <c r="O3451" s="55">
        <v>45540000</v>
      </c>
      <c r="P3451" s="55">
        <v>22770000</v>
      </c>
      <c r="Q3451" s="194">
        <v>68310000</v>
      </c>
    </row>
    <row r="3452" spans="1:17" ht="16.899999999999999" customHeight="1">
      <c r="A3452" s="20">
        <v>3452</v>
      </c>
      <c r="B3452" s="48" t="str">
        <f t="shared" si="54"/>
        <v>545-2021</v>
      </c>
      <c r="C3452" s="79" t="s">
        <v>5598</v>
      </c>
      <c r="D3452" s="49" t="s">
        <v>38</v>
      </c>
      <c r="E3452" s="77">
        <v>52282872</v>
      </c>
      <c r="F3452" s="15">
        <v>545</v>
      </c>
      <c r="G3452" s="15">
        <v>2021</v>
      </c>
      <c r="H3452" s="204" t="s">
        <v>370</v>
      </c>
      <c r="I3452" s="63" t="s">
        <v>5599</v>
      </c>
      <c r="J3452" s="53" t="s">
        <v>372</v>
      </c>
      <c r="K3452" s="29">
        <v>44371</v>
      </c>
      <c r="L3452" s="90">
        <v>44372</v>
      </c>
      <c r="M3452" s="90">
        <v>44818</v>
      </c>
      <c r="N3452" s="21" t="s">
        <v>32</v>
      </c>
      <c r="O3452" s="55">
        <v>52823256</v>
      </c>
      <c r="P3452" s="231">
        <v>15993708</v>
      </c>
      <c r="Q3452" s="194">
        <v>68816964</v>
      </c>
    </row>
    <row r="3453" spans="1:17" ht="16.899999999999999" customHeight="1">
      <c r="A3453" s="20">
        <v>3453</v>
      </c>
      <c r="B3453" s="48" t="str">
        <f t="shared" si="54"/>
        <v>546-2021</v>
      </c>
      <c r="C3453" s="79" t="s">
        <v>5600</v>
      </c>
      <c r="D3453" s="49" t="s">
        <v>38</v>
      </c>
      <c r="E3453" s="77">
        <v>1152449574</v>
      </c>
      <c r="F3453" s="15">
        <v>546</v>
      </c>
      <c r="G3453" s="15">
        <v>2021</v>
      </c>
      <c r="H3453" s="79" t="s">
        <v>20</v>
      </c>
      <c r="I3453" s="63" t="s">
        <v>5272</v>
      </c>
      <c r="J3453" s="53" t="s">
        <v>22</v>
      </c>
      <c r="K3453" s="29">
        <v>44508</v>
      </c>
      <c r="L3453" s="90">
        <v>44511</v>
      </c>
      <c r="M3453" s="90">
        <v>44845</v>
      </c>
      <c r="N3453" s="21" t="s">
        <v>32</v>
      </c>
      <c r="O3453" s="55">
        <v>78507000</v>
      </c>
      <c r="P3453" s="55">
        <v>0</v>
      </c>
      <c r="Q3453" s="194">
        <v>78507000</v>
      </c>
    </row>
    <row r="3454" spans="1:17" ht="16.899999999999999" customHeight="1">
      <c r="A3454" s="20">
        <v>3454</v>
      </c>
      <c r="B3454" s="48" t="str">
        <f t="shared" si="54"/>
        <v>547-2021</v>
      </c>
      <c r="C3454" s="79" t="s">
        <v>2431</v>
      </c>
      <c r="D3454" s="49" t="s">
        <v>38</v>
      </c>
      <c r="E3454" s="77">
        <v>1117527373</v>
      </c>
      <c r="F3454" s="15">
        <v>547</v>
      </c>
      <c r="G3454" s="15">
        <v>2021</v>
      </c>
      <c r="H3454" s="79" t="s">
        <v>34</v>
      </c>
      <c r="I3454" s="63" t="s">
        <v>5559</v>
      </c>
      <c r="J3454" s="53" t="s">
        <v>36</v>
      </c>
      <c r="K3454" s="29">
        <v>44376</v>
      </c>
      <c r="L3454" s="90">
        <v>44377</v>
      </c>
      <c r="M3454" s="90">
        <v>44819</v>
      </c>
      <c r="N3454" s="21" t="s">
        <v>32</v>
      </c>
      <c r="O3454" s="55">
        <v>33264000</v>
      </c>
      <c r="P3454" s="231">
        <v>7022400</v>
      </c>
      <c r="Q3454" s="194">
        <v>40286400</v>
      </c>
    </row>
    <row r="3455" spans="1:17" ht="16.899999999999999" customHeight="1">
      <c r="A3455" s="20">
        <v>3455</v>
      </c>
      <c r="B3455" s="48" t="str">
        <f t="shared" si="54"/>
        <v>548-2021</v>
      </c>
      <c r="C3455" s="79" t="s">
        <v>2429</v>
      </c>
      <c r="D3455" s="49" t="s">
        <v>38</v>
      </c>
      <c r="E3455" s="77">
        <v>10298742</v>
      </c>
      <c r="F3455" s="15">
        <v>548</v>
      </c>
      <c r="G3455" s="15">
        <v>2021</v>
      </c>
      <c r="H3455" s="79" t="s">
        <v>34</v>
      </c>
      <c r="I3455" s="63" t="s">
        <v>5601</v>
      </c>
      <c r="J3455" s="53" t="s">
        <v>36</v>
      </c>
      <c r="K3455" s="29">
        <v>44371</v>
      </c>
      <c r="L3455" s="90">
        <v>44372</v>
      </c>
      <c r="M3455" s="90">
        <v>44592</v>
      </c>
      <c r="N3455" s="21" t="s">
        <v>23</v>
      </c>
      <c r="O3455" s="55">
        <v>71640000</v>
      </c>
      <c r="P3455" s="55">
        <v>0</v>
      </c>
      <c r="Q3455" s="194">
        <v>71640000</v>
      </c>
    </row>
    <row r="3456" spans="1:17" ht="16.899999999999999" customHeight="1">
      <c r="A3456" s="20">
        <v>3456</v>
      </c>
      <c r="B3456" s="48" t="str">
        <f t="shared" si="54"/>
        <v>549-2021</v>
      </c>
      <c r="C3456" s="79" t="s">
        <v>5602</v>
      </c>
      <c r="D3456" s="49" t="s">
        <v>18</v>
      </c>
      <c r="E3456" s="77">
        <v>900549783</v>
      </c>
      <c r="F3456" s="15">
        <v>549</v>
      </c>
      <c r="G3456" s="15">
        <v>2021</v>
      </c>
      <c r="H3456" s="79" t="s">
        <v>39</v>
      </c>
      <c r="I3456" s="63" t="s">
        <v>5603</v>
      </c>
      <c r="J3456" s="53" t="s">
        <v>3122</v>
      </c>
      <c r="K3456" s="29">
        <v>44371</v>
      </c>
      <c r="L3456" s="90">
        <v>44371</v>
      </c>
      <c r="M3456" s="90">
        <v>44705</v>
      </c>
      <c r="N3456" s="21" t="s">
        <v>23</v>
      </c>
      <c r="O3456" s="55">
        <v>90000000</v>
      </c>
      <c r="P3456" s="55">
        <v>0</v>
      </c>
      <c r="Q3456" s="194">
        <v>90000000</v>
      </c>
    </row>
    <row r="3457" spans="1:17" ht="16.899999999999999" customHeight="1">
      <c r="A3457" s="20">
        <v>3457</v>
      </c>
      <c r="B3457" s="48" t="str">
        <f t="shared" si="54"/>
        <v>550-2021</v>
      </c>
      <c r="C3457" s="79" t="s">
        <v>5604</v>
      </c>
      <c r="D3457" s="49" t="s">
        <v>38</v>
      </c>
      <c r="E3457" s="77">
        <v>10933286</v>
      </c>
      <c r="F3457" s="15">
        <v>550</v>
      </c>
      <c r="G3457" s="15">
        <v>2021</v>
      </c>
      <c r="H3457" s="79" t="s">
        <v>4771</v>
      </c>
      <c r="I3457" s="63" t="s">
        <v>5605</v>
      </c>
      <c r="J3457" s="53" t="s">
        <v>4773</v>
      </c>
      <c r="K3457" s="29">
        <v>44372</v>
      </c>
      <c r="L3457" s="90">
        <v>44376</v>
      </c>
      <c r="M3457" s="90">
        <v>44879</v>
      </c>
      <c r="N3457" s="21" t="s">
        <v>32</v>
      </c>
      <c r="O3457" s="55">
        <v>165000000</v>
      </c>
      <c r="P3457" s="231">
        <v>82500000</v>
      </c>
      <c r="Q3457" s="194">
        <v>247500000</v>
      </c>
    </row>
    <row r="3458" spans="1:17" ht="16.899999999999999" customHeight="1">
      <c r="A3458" s="20">
        <v>3458</v>
      </c>
      <c r="B3458" s="48" t="str">
        <f t="shared" si="54"/>
        <v>551-2021</v>
      </c>
      <c r="C3458" s="79" t="s">
        <v>5606</v>
      </c>
      <c r="D3458" s="49" t="s">
        <v>38</v>
      </c>
      <c r="E3458" s="77">
        <v>43565665</v>
      </c>
      <c r="F3458" s="15">
        <v>551</v>
      </c>
      <c r="G3458" s="15">
        <v>2021</v>
      </c>
      <c r="H3458" s="79" t="s">
        <v>4771</v>
      </c>
      <c r="I3458" s="63" t="s">
        <v>5607</v>
      </c>
      <c r="J3458" s="53" t="s">
        <v>4773</v>
      </c>
      <c r="K3458" s="29">
        <v>44375</v>
      </c>
      <c r="L3458" s="90">
        <v>44377</v>
      </c>
      <c r="M3458" s="90">
        <v>44742</v>
      </c>
      <c r="N3458" s="54" t="s">
        <v>23</v>
      </c>
      <c r="O3458" s="55">
        <v>132000000</v>
      </c>
      <c r="P3458" s="55">
        <v>0</v>
      </c>
      <c r="Q3458" s="194">
        <v>132000000</v>
      </c>
    </row>
    <row r="3459" spans="1:17" ht="16.899999999999999" customHeight="1">
      <c r="A3459" s="20">
        <v>3459</v>
      </c>
      <c r="B3459" s="48" t="str">
        <f t="shared" si="54"/>
        <v>552-2021</v>
      </c>
      <c r="C3459" s="79" t="s">
        <v>5608</v>
      </c>
      <c r="D3459" s="49" t="s">
        <v>38</v>
      </c>
      <c r="E3459" s="77">
        <v>1079175528</v>
      </c>
      <c r="F3459" s="15">
        <v>552</v>
      </c>
      <c r="G3459" s="15">
        <v>2021</v>
      </c>
      <c r="H3459" s="79" t="s">
        <v>4771</v>
      </c>
      <c r="I3459" s="63" t="s">
        <v>5609</v>
      </c>
      <c r="J3459" s="53" t="s">
        <v>4773</v>
      </c>
      <c r="K3459" s="29">
        <v>44375</v>
      </c>
      <c r="L3459" s="90">
        <v>44377</v>
      </c>
      <c r="M3459" s="90">
        <v>44742</v>
      </c>
      <c r="N3459" s="54" t="s">
        <v>23</v>
      </c>
      <c r="O3459" s="55">
        <v>64584000</v>
      </c>
      <c r="P3459" s="55">
        <v>0</v>
      </c>
      <c r="Q3459" s="194">
        <v>64584000</v>
      </c>
    </row>
    <row r="3460" spans="1:17" ht="16.899999999999999" customHeight="1">
      <c r="A3460" s="20">
        <v>3460</v>
      </c>
      <c r="B3460" s="48" t="str">
        <f t="shared" si="54"/>
        <v>553-2021</v>
      </c>
      <c r="C3460" s="79" t="s">
        <v>5610</v>
      </c>
      <c r="D3460" s="49" t="s">
        <v>38</v>
      </c>
      <c r="E3460" s="77">
        <v>80505096</v>
      </c>
      <c r="F3460" s="15">
        <v>553</v>
      </c>
      <c r="G3460" s="15">
        <v>2021</v>
      </c>
      <c r="H3460" s="79" t="s">
        <v>4771</v>
      </c>
      <c r="I3460" s="63" t="s">
        <v>5611</v>
      </c>
      <c r="J3460" s="53" t="s">
        <v>4773</v>
      </c>
      <c r="K3460" s="29">
        <v>44375</v>
      </c>
      <c r="L3460" s="90">
        <v>44377</v>
      </c>
      <c r="M3460" s="90">
        <v>44742</v>
      </c>
      <c r="N3460" s="54" t="s">
        <v>23</v>
      </c>
      <c r="O3460" s="55">
        <v>108000000</v>
      </c>
      <c r="P3460" s="55">
        <v>0</v>
      </c>
      <c r="Q3460" s="194">
        <v>108000000</v>
      </c>
    </row>
    <row r="3461" spans="1:17" ht="16.899999999999999" customHeight="1">
      <c r="A3461" s="20">
        <v>3461</v>
      </c>
      <c r="B3461" s="48" t="str">
        <f t="shared" si="54"/>
        <v>554-2021</v>
      </c>
      <c r="C3461" s="79" t="s">
        <v>5612</v>
      </c>
      <c r="D3461" s="49" t="s">
        <v>18</v>
      </c>
      <c r="E3461" s="77">
        <v>805025355</v>
      </c>
      <c r="F3461" s="15" t="s">
        <v>5613</v>
      </c>
      <c r="G3461" s="15">
        <v>2021</v>
      </c>
      <c r="H3461" s="79" t="s">
        <v>39</v>
      </c>
      <c r="I3461" s="63" t="s">
        <v>5614</v>
      </c>
      <c r="J3461" s="53" t="s">
        <v>3122</v>
      </c>
      <c r="K3461" s="29">
        <v>44371</v>
      </c>
      <c r="L3461" s="90">
        <v>44371</v>
      </c>
      <c r="M3461" s="90">
        <v>44616</v>
      </c>
      <c r="N3461" s="21" t="s">
        <v>45</v>
      </c>
      <c r="O3461" s="55">
        <v>83000000</v>
      </c>
      <c r="P3461" s="55">
        <v>0</v>
      </c>
      <c r="Q3461" s="194">
        <v>83000000</v>
      </c>
    </row>
    <row r="3462" spans="1:17" ht="16.899999999999999" customHeight="1">
      <c r="A3462" s="20">
        <v>3462</v>
      </c>
      <c r="B3462" s="48" t="str">
        <f t="shared" ref="B3462:B3525" si="55">CONCATENATE(F3462,"-",G3462)</f>
        <v>555-2021</v>
      </c>
      <c r="C3462" s="79" t="s">
        <v>5615</v>
      </c>
      <c r="D3462" s="49" t="s">
        <v>38</v>
      </c>
      <c r="E3462" s="77">
        <v>40334135</v>
      </c>
      <c r="F3462" s="15">
        <v>555</v>
      </c>
      <c r="G3462" s="15">
        <v>2021</v>
      </c>
      <c r="H3462" s="79" t="s">
        <v>34</v>
      </c>
      <c r="I3462" s="63" t="s">
        <v>4845</v>
      </c>
      <c r="J3462" s="53" t="s">
        <v>36</v>
      </c>
      <c r="K3462" s="29">
        <v>44375</v>
      </c>
      <c r="L3462" s="90">
        <v>44376</v>
      </c>
      <c r="M3462" s="90">
        <v>44819</v>
      </c>
      <c r="N3462" s="21" t="s">
        <v>32</v>
      </c>
      <c r="O3462" s="55">
        <v>58848000</v>
      </c>
      <c r="P3462" s="231">
        <v>12586933.33</v>
      </c>
      <c r="Q3462" s="194">
        <v>71434933.329999998</v>
      </c>
    </row>
    <row r="3463" spans="1:17" ht="16.899999999999999" customHeight="1">
      <c r="A3463" s="20">
        <v>3463</v>
      </c>
      <c r="B3463" s="48" t="str">
        <f t="shared" si="55"/>
        <v>556-2021</v>
      </c>
      <c r="C3463" s="79" t="s">
        <v>5616</v>
      </c>
      <c r="D3463" s="49" t="s">
        <v>38</v>
      </c>
      <c r="E3463" s="77">
        <v>59312721</v>
      </c>
      <c r="F3463" s="15">
        <v>556</v>
      </c>
      <c r="G3463" s="15">
        <v>2021</v>
      </c>
      <c r="H3463" s="79" t="s">
        <v>34</v>
      </c>
      <c r="I3463" s="63" t="s">
        <v>5617</v>
      </c>
      <c r="J3463" s="53" t="s">
        <v>36</v>
      </c>
      <c r="K3463" s="29">
        <v>44375</v>
      </c>
      <c r="L3463" s="90">
        <v>44376</v>
      </c>
      <c r="M3463" s="90">
        <v>44819</v>
      </c>
      <c r="N3463" s="21" t="s">
        <v>32</v>
      </c>
      <c r="O3463" s="55">
        <v>107460000</v>
      </c>
      <c r="P3463" s="231">
        <v>22984500</v>
      </c>
      <c r="Q3463" s="194">
        <v>130444500</v>
      </c>
    </row>
    <row r="3464" spans="1:17" ht="16.899999999999999" customHeight="1">
      <c r="A3464" s="20">
        <v>3464</v>
      </c>
      <c r="B3464" s="48" t="str">
        <f t="shared" si="55"/>
        <v>557-2021</v>
      </c>
      <c r="C3464" s="79" t="s">
        <v>5618</v>
      </c>
      <c r="D3464" s="49" t="s">
        <v>38</v>
      </c>
      <c r="E3464" s="77">
        <v>79646352</v>
      </c>
      <c r="F3464" s="15">
        <v>557</v>
      </c>
      <c r="G3464" s="15">
        <v>2021</v>
      </c>
      <c r="H3464" s="79" t="s">
        <v>34</v>
      </c>
      <c r="I3464" s="63" t="s">
        <v>5619</v>
      </c>
      <c r="J3464" s="53" t="s">
        <v>36</v>
      </c>
      <c r="K3464" s="29">
        <v>44375</v>
      </c>
      <c r="L3464" s="90">
        <v>44376</v>
      </c>
      <c r="M3464" s="90">
        <v>44819</v>
      </c>
      <c r="N3464" s="21" t="s">
        <v>32</v>
      </c>
      <c r="O3464" s="55">
        <v>93396000</v>
      </c>
      <c r="P3464" s="231">
        <v>19976366.670000002</v>
      </c>
      <c r="Q3464" s="194">
        <v>113372366.67</v>
      </c>
    </row>
    <row r="3465" spans="1:17" ht="16.899999999999999" customHeight="1">
      <c r="A3465" s="20">
        <v>3465</v>
      </c>
      <c r="B3465" s="48" t="str">
        <f t="shared" si="55"/>
        <v>558-2021</v>
      </c>
      <c r="C3465" s="79" t="s">
        <v>5620</v>
      </c>
      <c r="D3465" s="49" t="s">
        <v>38</v>
      </c>
      <c r="E3465" s="77">
        <v>79683960</v>
      </c>
      <c r="F3465" s="15">
        <v>558</v>
      </c>
      <c r="G3465" s="15">
        <v>2021</v>
      </c>
      <c r="H3465" s="79" t="s">
        <v>34</v>
      </c>
      <c r="I3465" s="63" t="s">
        <v>5619</v>
      </c>
      <c r="J3465" s="53" t="s">
        <v>36</v>
      </c>
      <c r="K3465" s="29">
        <v>44375</v>
      </c>
      <c r="L3465" s="90">
        <v>44376</v>
      </c>
      <c r="M3465" s="90">
        <v>44819</v>
      </c>
      <c r="N3465" s="21" t="s">
        <v>32</v>
      </c>
      <c r="O3465" s="55">
        <v>93396000</v>
      </c>
      <c r="P3465" s="231">
        <v>19976366.670000002</v>
      </c>
      <c r="Q3465" s="194">
        <v>113372366.67</v>
      </c>
    </row>
    <row r="3466" spans="1:17" ht="16.899999999999999" customHeight="1">
      <c r="A3466" s="20">
        <v>3466</v>
      </c>
      <c r="B3466" s="48" t="str">
        <f t="shared" si="55"/>
        <v>559-2021</v>
      </c>
      <c r="C3466" s="79" t="s">
        <v>5621</v>
      </c>
      <c r="D3466" s="49" t="s">
        <v>38</v>
      </c>
      <c r="E3466" s="77">
        <v>86014551</v>
      </c>
      <c r="F3466" s="15">
        <v>559</v>
      </c>
      <c r="G3466" s="15">
        <v>2021</v>
      </c>
      <c r="H3466" s="79" t="s">
        <v>34</v>
      </c>
      <c r="I3466" s="63" t="s">
        <v>4845</v>
      </c>
      <c r="J3466" s="53" t="s">
        <v>36</v>
      </c>
      <c r="K3466" s="29">
        <v>44375</v>
      </c>
      <c r="L3466" s="90">
        <v>44376</v>
      </c>
      <c r="M3466" s="90">
        <v>44819</v>
      </c>
      <c r="N3466" s="21" t="s">
        <v>32</v>
      </c>
      <c r="O3466" s="55">
        <v>58848000</v>
      </c>
      <c r="P3466" s="231">
        <v>12586933.33</v>
      </c>
      <c r="Q3466" s="194">
        <v>71434933.329999998</v>
      </c>
    </row>
    <row r="3467" spans="1:17" ht="16.899999999999999" customHeight="1">
      <c r="A3467" s="20">
        <v>3467</v>
      </c>
      <c r="B3467" s="48" t="str">
        <f t="shared" si="55"/>
        <v>560-2021</v>
      </c>
      <c r="C3467" s="79" t="s">
        <v>5622</v>
      </c>
      <c r="D3467" s="49" t="s">
        <v>38</v>
      </c>
      <c r="E3467" s="77">
        <v>19460083</v>
      </c>
      <c r="F3467" s="15">
        <v>560</v>
      </c>
      <c r="G3467" s="15">
        <v>2021</v>
      </c>
      <c r="H3467" s="79" t="s">
        <v>20</v>
      </c>
      <c r="I3467" s="63" t="s">
        <v>5623</v>
      </c>
      <c r="J3467" s="53" t="s">
        <v>22</v>
      </c>
      <c r="K3467" s="29">
        <v>44372</v>
      </c>
      <c r="L3467" s="90">
        <v>44377</v>
      </c>
      <c r="M3467" s="90">
        <v>44834</v>
      </c>
      <c r="N3467" s="21" t="s">
        <v>32</v>
      </c>
      <c r="O3467" s="55">
        <v>91080000</v>
      </c>
      <c r="P3467" s="231">
        <v>33120000</v>
      </c>
      <c r="Q3467" s="194">
        <v>124200000</v>
      </c>
    </row>
    <row r="3468" spans="1:17" ht="16.899999999999999" customHeight="1">
      <c r="A3468" s="20">
        <v>3468</v>
      </c>
      <c r="B3468" s="48" t="str">
        <f t="shared" si="55"/>
        <v>561-2021</v>
      </c>
      <c r="C3468" s="79" t="s">
        <v>3924</v>
      </c>
      <c r="D3468" s="49" t="s">
        <v>38</v>
      </c>
      <c r="E3468" s="77">
        <v>39812955</v>
      </c>
      <c r="F3468" s="15">
        <v>561</v>
      </c>
      <c r="G3468" s="15">
        <v>2021</v>
      </c>
      <c r="H3468" s="79" t="s">
        <v>20</v>
      </c>
      <c r="I3468" s="63" t="s">
        <v>5624</v>
      </c>
      <c r="J3468" s="53" t="s">
        <v>22</v>
      </c>
      <c r="K3468" s="29">
        <v>44379</v>
      </c>
      <c r="L3468" s="90">
        <v>44386</v>
      </c>
      <c r="M3468" s="90">
        <v>44828</v>
      </c>
      <c r="N3468" s="21" t="s">
        <v>32</v>
      </c>
      <c r="O3468" s="55">
        <v>90640000</v>
      </c>
      <c r="P3468" s="231">
        <v>28840000</v>
      </c>
      <c r="Q3468" s="194">
        <v>119480000</v>
      </c>
    </row>
    <row r="3469" spans="1:17" ht="16.899999999999999" customHeight="1">
      <c r="A3469" s="20">
        <v>3469</v>
      </c>
      <c r="B3469" s="48" t="str">
        <f t="shared" si="55"/>
        <v>562-2021</v>
      </c>
      <c r="C3469" s="79" t="s">
        <v>5625</v>
      </c>
      <c r="D3469" s="49" t="s">
        <v>38</v>
      </c>
      <c r="E3469" s="77">
        <v>60261856</v>
      </c>
      <c r="F3469" s="15">
        <v>562</v>
      </c>
      <c r="G3469" s="15">
        <v>2021</v>
      </c>
      <c r="H3469" s="79" t="s">
        <v>20</v>
      </c>
      <c r="I3469" s="63" t="s">
        <v>5626</v>
      </c>
      <c r="J3469" s="53" t="s">
        <v>22</v>
      </c>
      <c r="K3469" s="29">
        <v>44393</v>
      </c>
      <c r="L3469" s="90">
        <v>44404</v>
      </c>
      <c r="M3469" s="90">
        <v>44769</v>
      </c>
      <c r="N3469" s="21" t="s">
        <v>32</v>
      </c>
      <c r="O3469" s="55">
        <v>68040000</v>
      </c>
      <c r="P3469" s="55">
        <v>0</v>
      </c>
      <c r="Q3469" s="194">
        <v>68040000</v>
      </c>
    </row>
    <row r="3470" spans="1:17" ht="16.899999999999999" customHeight="1">
      <c r="A3470" s="20">
        <v>3470</v>
      </c>
      <c r="B3470" s="48" t="str">
        <f t="shared" si="55"/>
        <v>563-2021</v>
      </c>
      <c r="C3470" s="79" t="s">
        <v>5627</v>
      </c>
      <c r="D3470" s="49" t="s">
        <v>38</v>
      </c>
      <c r="E3470" s="77">
        <v>10293605</v>
      </c>
      <c r="F3470" s="15">
        <v>563</v>
      </c>
      <c r="G3470" s="15">
        <v>2021</v>
      </c>
      <c r="H3470" s="79" t="s">
        <v>20</v>
      </c>
      <c r="I3470" s="63" t="s">
        <v>5628</v>
      </c>
      <c r="J3470" s="53" t="s">
        <v>22</v>
      </c>
      <c r="K3470" s="29">
        <v>44384</v>
      </c>
      <c r="L3470" s="90">
        <v>44391</v>
      </c>
      <c r="M3470" s="90">
        <v>44833</v>
      </c>
      <c r="N3470" s="21" t="s">
        <v>32</v>
      </c>
      <c r="O3470" s="55">
        <v>45540000</v>
      </c>
      <c r="P3470" s="55">
        <v>20493000</v>
      </c>
      <c r="Q3470" s="194">
        <v>66033000</v>
      </c>
    </row>
    <row r="3471" spans="1:17" ht="16.899999999999999" customHeight="1">
      <c r="A3471" s="20">
        <v>3471</v>
      </c>
      <c r="B3471" s="48" t="str">
        <f t="shared" si="55"/>
        <v>564-2021</v>
      </c>
      <c r="C3471" s="79" t="s">
        <v>5629</v>
      </c>
      <c r="D3471" s="49" t="s">
        <v>38</v>
      </c>
      <c r="E3471" s="77">
        <v>40443714</v>
      </c>
      <c r="F3471" s="15">
        <v>564</v>
      </c>
      <c r="G3471" s="15">
        <v>2021</v>
      </c>
      <c r="H3471" s="79" t="s">
        <v>20</v>
      </c>
      <c r="I3471" s="63" t="s">
        <v>5630</v>
      </c>
      <c r="J3471" s="53" t="s">
        <v>22</v>
      </c>
      <c r="K3471" s="29">
        <v>44379</v>
      </c>
      <c r="L3471" s="29">
        <v>44386</v>
      </c>
      <c r="M3471" s="29">
        <v>44689</v>
      </c>
      <c r="N3471" s="54" t="s">
        <v>23</v>
      </c>
      <c r="O3471" s="55">
        <v>45540000</v>
      </c>
      <c r="P3471" s="55">
        <v>0</v>
      </c>
      <c r="Q3471" s="194">
        <v>45540000</v>
      </c>
    </row>
    <row r="3472" spans="1:17" ht="16.899999999999999" customHeight="1">
      <c r="A3472" s="20">
        <v>3472</v>
      </c>
      <c r="B3472" s="48" t="str">
        <f t="shared" si="55"/>
        <v>565-2021</v>
      </c>
      <c r="C3472" s="79" t="s">
        <v>5631</v>
      </c>
      <c r="D3472" s="49" t="s">
        <v>38</v>
      </c>
      <c r="E3472" s="77">
        <v>38603774</v>
      </c>
      <c r="F3472" s="15">
        <v>565</v>
      </c>
      <c r="G3472" s="15">
        <v>2021</v>
      </c>
      <c r="H3472" s="79" t="s">
        <v>20</v>
      </c>
      <c r="I3472" s="63" t="s">
        <v>5632</v>
      </c>
      <c r="J3472" s="53" t="s">
        <v>22</v>
      </c>
      <c r="K3472" s="29">
        <v>44379</v>
      </c>
      <c r="L3472" s="90">
        <v>44380</v>
      </c>
      <c r="M3472" s="90">
        <v>44822</v>
      </c>
      <c r="N3472" s="21" t="s">
        <v>32</v>
      </c>
      <c r="O3472" s="55">
        <v>45540000</v>
      </c>
      <c r="P3472" s="55">
        <v>20493000</v>
      </c>
      <c r="Q3472" s="194">
        <v>66033000</v>
      </c>
    </row>
    <row r="3473" spans="1:17" ht="16.899999999999999" customHeight="1">
      <c r="A3473" s="20">
        <v>3473</v>
      </c>
      <c r="B3473" s="48" t="str">
        <f t="shared" si="55"/>
        <v>566-2021</v>
      </c>
      <c r="C3473" s="79" t="s">
        <v>5633</v>
      </c>
      <c r="D3473" s="49" t="s">
        <v>38</v>
      </c>
      <c r="E3473" s="77">
        <v>52789465</v>
      </c>
      <c r="F3473" s="15">
        <v>566</v>
      </c>
      <c r="G3473" s="15">
        <v>2021</v>
      </c>
      <c r="H3473" s="79" t="s">
        <v>20</v>
      </c>
      <c r="I3473" s="63" t="s">
        <v>5634</v>
      </c>
      <c r="J3473" s="53" t="s">
        <v>22</v>
      </c>
      <c r="K3473" s="29">
        <v>44393</v>
      </c>
      <c r="L3473" s="90">
        <v>44399</v>
      </c>
      <c r="M3473" s="90">
        <v>44811</v>
      </c>
      <c r="N3473" s="21" t="s">
        <v>32</v>
      </c>
      <c r="O3473" s="55">
        <v>112750000</v>
      </c>
      <c r="P3473" s="231">
        <v>25625000</v>
      </c>
      <c r="Q3473" s="194">
        <v>138375000</v>
      </c>
    </row>
    <row r="3474" spans="1:17" ht="16.899999999999999" customHeight="1">
      <c r="A3474" s="20">
        <v>3474</v>
      </c>
      <c r="B3474" s="48" t="str">
        <f t="shared" si="55"/>
        <v>567-2021</v>
      </c>
      <c r="C3474" s="79" t="s">
        <v>5635</v>
      </c>
      <c r="D3474" s="49" t="s">
        <v>38</v>
      </c>
      <c r="E3474" s="77">
        <v>60358266</v>
      </c>
      <c r="F3474" s="15">
        <v>567</v>
      </c>
      <c r="G3474" s="15">
        <v>2021</v>
      </c>
      <c r="H3474" s="79" t="s">
        <v>20</v>
      </c>
      <c r="I3474" s="63" t="s">
        <v>5636</v>
      </c>
      <c r="J3474" s="53" t="s">
        <v>22</v>
      </c>
      <c r="K3474" s="29">
        <v>44384</v>
      </c>
      <c r="L3474" s="90">
        <v>44391</v>
      </c>
      <c r="M3474" s="90">
        <v>44818</v>
      </c>
      <c r="N3474" s="21" t="s">
        <v>32</v>
      </c>
      <c r="O3474" s="55">
        <v>68040000</v>
      </c>
      <c r="P3474" s="231">
        <v>11340000</v>
      </c>
      <c r="Q3474" s="194">
        <v>79380000</v>
      </c>
    </row>
    <row r="3475" spans="1:17" ht="16.899999999999999" customHeight="1">
      <c r="A3475" s="20">
        <v>3475</v>
      </c>
      <c r="B3475" s="48" t="str">
        <f t="shared" si="55"/>
        <v>568-2021</v>
      </c>
      <c r="C3475" s="79" t="s">
        <v>5637</v>
      </c>
      <c r="D3475" s="49" t="s">
        <v>38</v>
      </c>
      <c r="E3475" s="77">
        <v>1130607903</v>
      </c>
      <c r="F3475" s="15">
        <v>568</v>
      </c>
      <c r="G3475" s="15">
        <v>2021</v>
      </c>
      <c r="H3475" s="79" t="s">
        <v>20</v>
      </c>
      <c r="I3475" s="63" t="s">
        <v>5638</v>
      </c>
      <c r="J3475" s="53" t="s">
        <v>22</v>
      </c>
      <c r="K3475" s="29">
        <v>44360</v>
      </c>
      <c r="L3475" s="90">
        <v>44392</v>
      </c>
      <c r="M3475" s="90">
        <v>44757</v>
      </c>
      <c r="N3475" s="21" t="s">
        <v>32</v>
      </c>
      <c r="O3475" s="55">
        <v>68040000</v>
      </c>
      <c r="P3475" s="55">
        <v>0</v>
      </c>
      <c r="Q3475" s="194">
        <v>68040000</v>
      </c>
    </row>
    <row r="3476" spans="1:17" ht="16.899999999999999" customHeight="1">
      <c r="A3476" s="20">
        <v>3476</v>
      </c>
      <c r="B3476" s="48" t="str">
        <f t="shared" si="55"/>
        <v>569-2021</v>
      </c>
      <c r="C3476" s="79" t="s">
        <v>5639</v>
      </c>
      <c r="D3476" s="49" t="s">
        <v>38</v>
      </c>
      <c r="E3476" s="77">
        <v>1018480818</v>
      </c>
      <c r="F3476" s="15">
        <v>569</v>
      </c>
      <c r="G3476" s="15">
        <v>2021</v>
      </c>
      <c r="H3476" s="204" t="s">
        <v>370</v>
      </c>
      <c r="I3476" s="63" t="s">
        <v>5640</v>
      </c>
      <c r="J3476" s="53" t="s">
        <v>372</v>
      </c>
      <c r="K3476" s="29">
        <v>44377</v>
      </c>
      <c r="L3476" s="90">
        <v>44378</v>
      </c>
      <c r="M3476" s="90">
        <v>44820</v>
      </c>
      <c r="N3476" s="21" t="s">
        <v>32</v>
      </c>
      <c r="O3476" s="55">
        <v>40983552</v>
      </c>
      <c r="P3476" s="231">
        <v>8538240</v>
      </c>
      <c r="Q3476" s="194">
        <v>49521792</v>
      </c>
    </row>
    <row r="3477" spans="1:17" ht="16.899999999999999" customHeight="1">
      <c r="A3477" s="20">
        <v>3477</v>
      </c>
      <c r="B3477" s="48" t="str">
        <f t="shared" si="55"/>
        <v>570-2021</v>
      </c>
      <c r="C3477" s="79" t="s">
        <v>3607</v>
      </c>
      <c r="D3477" s="49" t="s">
        <v>38</v>
      </c>
      <c r="E3477" s="77">
        <v>63325543</v>
      </c>
      <c r="F3477" s="15">
        <v>570</v>
      </c>
      <c r="G3477" s="15">
        <v>2021</v>
      </c>
      <c r="H3477" s="204" t="s">
        <v>370</v>
      </c>
      <c r="I3477" s="63" t="s">
        <v>5641</v>
      </c>
      <c r="J3477" s="53" t="s">
        <v>372</v>
      </c>
      <c r="K3477" s="29">
        <v>44390</v>
      </c>
      <c r="L3477" s="90">
        <v>44390</v>
      </c>
      <c r="M3477" s="90">
        <v>44849</v>
      </c>
      <c r="N3477" s="21" t="s">
        <v>32</v>
      </c>
      <c r="O3477" s="55">
        <v>120218484</v>
      </c>
      <c r="P3477" s="231">
        <v>30722501</v>
      </c>
      <c r="Q3477" s="194">
        <v>150940985</v>
      </c>
    </row>
    <row r="3478" spans="1:17" ht="16.899999999999999" customHeight="1">
      <c r="A3478" s="20">
        <v>3478</v>
      </c>
      <c r="B3478" s="48" t="str">
        <f t="shared" si="55"/>
        <v>571-2021</v>
      </c>
      <c r="C3478" s="79" t="s">
        <v>5642</v>
      </c>
      <c r="D3478" s="49" t="s">
        <v>38</v>
      </c>
      <c r="E3478" s="77">
        <v>1012328755</v>
      </c>
      <c r="F3478" s="15">
        <v>571</v>
      </c>
      <c r="G3478" s="15">
        <v>2021</v>
      </c>
      <c r="H3478" s="204" t="s">
        <v>370</v>
      </c>
      <c r="I3478" s="63" t="s">
        <v>5643</v>
      </c>
      <c r="J3478" s="53" t="s">
        <v>372</v>
      </c>
      <c r="K3478" s="29">
        <v>44377</v>
      </c>
      <c r="L3478" s="90">
        <v>44378</v>
      </c>
      <c r="M3478" s="90">
        <v>44819</v>
      </c>
      <c r="N3478" s="21" t="s">
        <v>32</v>
      </c>
      <c r="O3478" s="55">
        <v>21857892</v>
      </c>
      <c r="P3478" s="231">
        <v>4493011</v>
      </c>
      <c r="Q3478" s="194">
        <v>26350903</v>
      </c>
    </row>
    <row r="3479" spans="1:17" ht="16.899999999999999" customHeight="1">
      <c r="A3479" s="20">
        <v>3479</v>
      </c>
      <c r="B3479" s="48" t="str">
        <f t="shared" si="55"/>
        <v>572-2021</v>
      </c>
      <c r="C3479" s="79" t="s">
        <v>3056</v>
      </c>
      <c r="D3479" s="49" t="s">
        <v>38</v>
      </c>
      <c r="E3479" s="77">
        <v>10298364</v>
      </c>
      <c r="F3479" s="15">
        <v>572</v>
      </c>
      <c r="G3479" s="15">
        <v>2021</v>
      </c>
      <c r="H3479" s="79" t="s">
        <v>34</v>
      </c>
      <c r="I3479" s="63" t="s">
        <v>5644</v>
      </c>
      <c r="J3479" s="53" t="s">
        <v>36</v>
      </c>
      <c r="K3479" s="29">
        <v>44377</v>
      </c>
      <c r="L3479" s="90">
        <v>44378</v>
      </c>
      <c r="M3479" s="90">
        <v>44562</v>
      </c>
      <c r="N3479" s="21" t="s">
        <v>42</v>
      </c>
      <c r="O3479" s="55">
        <v>59490000</v>
      </c>
      <c r="P3479" s="55">
        <v>0</v>
      </c>
      <c r="Q3479" s="194">
        <v>59490000</v>
      </c>
    </row>
    <row r="3480" spans="1:17" ht="16.899999999999999" customHeight="1">
      <c r="A3480" s="20">
        <v>3480</v>
      </c>
      <c r="B3480" s="48" t="str">
        <f t="shared" si="55"/>
        <v>573-2021</v>
      </c>
      <c r="C3480" s="79" t="s">
        <v>5645</v>
      </c>
      <c r="D3480" s="49" t="s">
        <v>38</v>
      </c>
      <c r="E3480" s="77">
        <v>6770756</v>
      </c>
      <c r="F3480" s="15">
        <v>573</v>
      </c>
      <c r="G3480" s="15">
        <v>2021</v>
      </c>
      <c r="H3480" s="79" t="s">
        <v>34</v>
      </c>
      <c r="I3480" s="63" t="s">
        <v>5646</v>
      </c>
      <c r="J3480" s="53" t="s">
        <v>36</v>
      </c>
      <c r="K3480" s="29">
        <v>44377</v>
      </c>
      <c r="L3480" s="90">
        <v>44385</v>
      </c>
      <c r="M3480" s="90">
        <v>44569</v>
      </c>
      <c r="N3480" s="21" t="s">
        <v>23</v>
      </c>
      <c r="O3480" s="55">
        <v>59490000</v>
      </c>
      <c r="P3480" s="55">
        <v>0</v>
      </c>
      <c r="Q3480" s="194">
        <v>59490000</v>
      </c>
    </row>
    <row r="3481" spans="1:17" ht="16.899999999999999" customHeight="1">
      <c r="A3481" s="20">
        <v>3481</v>
      </c>
      <c r="B3481" s="48" t="str">
        <f t="shared" si="55"/>
        <v>574-2021</v>
      </c>
      <c r="C3481" s="79" t="s">
        <v>3464</v>
      </c>
      <c r="D3481" s="49" t="s">
        <v>38</v>
      </c>
      <c r="E3481" s="77">
        <v>18195323</v>
      </c>
      <c r="F3481" s="15">
        <v>574</v>
      </c>
      <c r="G3481" s="15">
        <v>2021</v>
      </c>
      <c r="H3481" s="79" t="s">
        <v>34</v>
      </c>
      <c r="I3481" s="63" t="s">
        <v>5601</v>
      </c>
      <c r="J3481" s="53" t="s">
        <v>36</v>
      </c>
      <c r="K3481" s="29">
        <v>44377</v>
      </c>
      <c r="L3481" s="90">
        <v>44378</v>
      </c>
      <c r="M3481" s="90">
        <v>44575</v>
      </c>
      <c r="N3481" s="21" t="s">
        <v>42</v>
      </c>
      <c r="O3481" s="55">
        <v>71640000</v>
      </c>
      <c r="P3481" s="55">
        <v>0</v>
      </c>
      <c r="Q3481" s="194">
        <v>71640000</v>
      </c>
    </row>
    <row r="3482" spans="1:17" ht="16.899999999999999" customHeight="1">
      <c r="A3482" s="20">
        <v>3482</v>
      </c>
      <c r="B3482" s="48" t="str">
        <f t="shared" si="55"/>
        <v>575-2021</v>
      </c>
      <c r="C3482" s="79" t="s">
        <v>5647</v>
      </c>
      <c r="D3482" s="49" t="s">
        <v>38</v>
      </c>
      <c r="E3482" s="77">
        <v>80205151</v>
      </c>
      <c r="F3482" s="15">
        <v>575</v>
      </c>
      <c r="G3482" s="15">
        <v>2021</v>
      </c>
      <c r="H3482" s="79" t="s">
        <v>34</v>
      </c>
      <c r="I3482" s="63" t="s">
        <v>5648</v>
      </c>
      <c r="J3482" s="53" t="s">
        <v>36</v>
      </c>
      <c r="K3482" s="29">
        <v>44377</v>
      </c>
      <c r="L3482" s="90">
        <v>44378</v>
      </c>
      <c r="M3482" s="90">
        <v>44819</v>
      </c>
      <c r="N3482" s="21" t="s">
        <v>32</v>
      </c>
      <c r="O3482" s="55">
        <v>71640000</v>
      </c>
      <c r="P3482" s="231">
        <v>14726000</v>
      </c>
      <c r="Q3482" s="194">
        <v>86366000</v>
      </c>
    </row>
    <row r="3483" spans="1:17" ht="16.899999999999999" customHeight="1">
      <c r="A3483" s="20">
        <v>3483</v>
      </c>
      <c r="B3483" s="48" t="str">
        <f t="shared" si="55"/>
        <v>576-2021</v>
      </c>
      <c r="C3483" s="79" t="s">
        <v>5649</v>
      </c>
      <c r="D3483" s="49" t="s">
        <v>38</v>
      </c>
      <c r="E3483" s="77">
        <v>8757556</v>
      </c>
      <c r="F3483" s="15">
        <v>576</v>
      </c>
      <c r="G3483" s="15">
        <v>2021</v>
      </c>
      <c r="H3483" s="79" t="s">
        <v>34</v>
      </c>
      <c r="I3483" s="63" t="s">
        <v>5650</v>
      </c>
      <c r="J3483" s="53" t="s">
        <v>36</v>
      </c>
      <c r="K3483" s="29">
        <v>44377</v>
      </c>
      <c r="L3483" s="90">
        <v>44378</v>
      </c>
      <c r="M3483" s="90">
        <v>44819</v>
      </c>
      <c r="N3483" s="21" t="s">
        <v>32</v>
      </c>
      <c r="O3483" s="55">
        <v>139440000</v>
      </c>
      <c r="P3483" s="231">
        <v>28662666.670000002</v>
      </c>
      <c r="Q3483" s="194">
        <v>168102666.67000002</v>
      </c>
    </row>
    <row r="3484" spans="1:17" ht="16.899999999999999" customHeight="1">
      <c r="A3484" s="20">
        <v>3484</v>
      </c>
      <c r="B3484" s="48" t="str">
        <f t="shared" si="55"/>
        <v>577-2021</v>
      </c>
      <c r="C3484" s="79" t="s">
        <v>5651</v>
      </c>
      <c r="D3484" s="49" t="s">
        <v>38</v>
      </c>
      <c r="E3484" s="77">
        <v>15816440</v>
      </c>
      <c r="F3484" s="15">
        <v>577</v>
      </c>
      <c r="G3484" s="15">
        <v>2021</v>
      </c>
      <c r="H3484" s="79" t="s">
        <v>34</v>
      </c>
      <c r="I3484" s="63" t="s">
        <v>5601</v>
      </c>
      <c r="J3484" s="53" t="s">
        <v>36</v>
      </c>
      <c r="K3484" s="29">
        <v>44412</v>
      </c>
      <c r="L3484" s="90">
        <v>44413</v>
      </c>
      <c r="M3484" s="90">
        <v>44778</v>
      </c>
      <c r="N3484" s="21" t="s">
        <v>32</v>
      </c>
      <c r="O3484" s="55">
        <v>71640000</v>
      </c>
      <c r="P3484" s="55">
        <v>0</v>
      </c>
      <c r="Q3484" s="194">
        <v>71640000</v>
      </c>
    </row>
    <row r="3485" spans="1:17" ht="16.899999999999999" customHeight="1">
      <c r="A3485" s="20">
        <v>3485</v>
      </c>
      <c r="B3485" s="48" t="str">
        <f t="shared" si="55"/>
        <v>578-2021</v>
      </c>
      <c r="C3485" s="79" t="s">
        <v>5652</v>
      </c>
      <c r="D3485" s="49" t="s">
        <v>38</v>
      </c>
      <c r="E3485" s="77">
        <v>18125195</v>
      </c>
      <c r="F3485" s="15">
        <v>578</v>
      </c>
      <c r="G3485" s="15">
        <v>2021</v>
      </c>
      <c r="H3485" s="79" t="s">
        <v>34</v>
      </c>
      <c r="I3485" s="63" t="s">
        <v>5601</v>
      </c>
      <c r="J3485" s="53" t="s">
        <v>36</v>
      </c>
      <c r="K3485" s="29">
        <v>44385</v>
      </c>
      <c r="L3485" s="90">
        <v>44386</v>
      </c>
      <c r="M3485" s="90">
        <v>44819</v>
      </c>
      <c r="N3485" s="21" t="s">
        <v>32</v>
      </c>
      <c r="O3485" s="55">
        <v>71640000</v>
      </c>
      <c r="P3485" s="231">
        <v>13134000</v>
      </c>
      <c r="Q3485" s="194">
        <v>84774000</v>
      </c>
    </row>
    <row r="3486" spans="1:17" ht="16.899999999999999" customHeight="1">
      <c r="A3486" s="20">
        <v>3486</v>
      </c>
      <c r="B3486" s="48" t="str">
        <f t="shared" si="55"/>
        <v>579-2021</v>
      </c>
      <c r="C3486" s="79" t="s">
        <v>5653</v>
      </c>
      <c r="D3486" s="49" t="s">
        <v>38</v>
      </c>
      <c r="E3486" s="77">
        <v>55190336</v>
      </c>
      <c r="F3486" s="15">
        <v>579</v>
      </c>
      <c r="G3486" s="15">
        <v>2021</v>
      </c>
      <c r="H3486" s="79" t="s">
        <v>34</v>
      </c>
      <c r="I3486" s="63" t="s">
        <v>5498</v>
      </c>
      <c r="J3486" s="53" t="s">
        <v>36</v>
      </c>
      <c r="K3486" s="29">
        <v>44360</v>
      </c>
      <c r="L3486" s="90">
        <v>44391</v>
      </c>
      <c r="M3486" s="90">
        <v>44575</v>
      </c>
      <c r="N3486" s="21" t="s">
        <v>42</v>
      </c>
      <c r="O3486" s="55">
        <v>16632000</v>
      </c>
      <c r="P3486" s="55">
        <v>0</v>
      </c>
      <c r="Q3486" s="194">
        <v>16632000</v>
      </c>
    </row>
    <row r="3487" spans="1:17" ht="16.899999999999999" customHeight="1">
      <c r="A3487" s="20">
        <v>3487</v>
      </c>
      <c r="B3487" s="48" t="str">
        <f t="shared" si="55"/>
        <v>580-2021</v>
      </c>
      <c r="C3487" s="79" t="s">
        <v>5654</v>
      </c>
      <c r="D3487" s="49" t="s">
        <v>38</v>
      </c>
      <c r="E3487" s="77">
        <v>1094271870</v>
      </c>
      <c r="F3487" s="15">
        <v>580</v>
      </c>
      <c r="G3487" s="15">
        <v>2021</v>
      </c>
      <c r="H3487" s="79" t="s">
        <v>34</v>
      </c>
      <c r="I3487" s="63" t="s">
        <v>5655</v>
      </c>
      <c r="J3487" s="53" t="s">
        <v>36</v>
      </c>
      <c r="K3487" s="29">
        <v>44379</v>
      </c>
      <c r="L3487" s="90">
        <v>44380</v>
      </c>
      <c r="M3487" s="90">
        <v>44564</v>
      </c>
      <c r="N3487" s="21" t="s">
        <v>42</v>
      </c>
      <c r="O3487" s="55">
        <v>35820000</v>
      </c>
      <c r="P3487" s="55">
        <v>0</v>
      </c>
      <c r="Q3487" s="194">
        <v>35820000</v>
      </c>
    </row>
    <row r="3488" spans="1:17" ht="16.899999999999999" customHeight="1">
      <c r="A3488" s="20">
        <v>3488</v>
      </c>
      <c r="B3488" s="48" t="str">
        <f t="shared" si="55"/>
        <v>581-2021</v>
      </c>
      <c r="C3488" s="79" t="s">
        <v>5656</v>
      </c>
      <c r="D3488" s="49" t="s">
        <v>38</v>
      </c>
      <c r="E3488" s="77">
        <v>23474926</v>
      </c>
      <c r="F3488" s="15">
        <v>581</v>
      </c>
      <c r="G3488" s="15">
        <v>2021</v>
      </c>
      <c r="H3488" s="79" t="s">
        <v>34</v>
      </c>
      <c r="I3488" s="63" t="s">
        <v>5657</v>
      </c>
      <c r="J3488" s="53" t="s">
        <v>36</v>
      </c>
      <c r="K3488" s="29">
        <v>44379</v>
      </c>
      <c r="L3488" s="29">
        <v>44389</v>
      </c>
      <c r="M3488" s="90">
        <v>44519</v>
      </c>
      <c r="N3488" s="21" t="s">
        <v>23</v>
      </c>
      <c r="O3488" s="55">
        <v>53730000</v>
      </c>
      <c r="P3488" s="55">
        <v>0</v>
      </c>
      <c r="Q3488" s="194">
        <v>53730000</v>
      </c>
    </row>
    <row r="3489" spans="1:17" ht="16.899999999999999" customHeight="1">
      <c r="A3489" s="20">
        <v>3489</v>
      </c>
      <c r="B3489" s="48" t="str">
        <f t="shared" si="55"/>
        <v>582-2021</v>
      </c>
      <c r="C3489" s="79" t="s">
        <v>5658</v>
      </c>
      <c r="D3489" s="49" t="s">
        <v>38</v>
      </c>
      <c r="E3489" s="77">
        <v>32209452</v>
      </c>
      <c r="F3489" s="15">
        <v>582</v>
      </c>
      <c r="G3489" s="15">
        <v>2021</v>
      </c>
      <c r="H3489" s="79" t="s">
        <v>20</v>
      </c>
      <c r="I3489" s="63" t="s">
        <v>5659</v>
      </c>
      <c r="J3489" s="53" t="s">
        <v>22</v>
      </c>
      <c r="K3489" s="29">
        <v>44425</v>
      </c>
      <c r="L3489" s="29">
        <v>44432</v>
      </c>
      <c r="M3489" s="90">
        <v>44828</v>
      </c>
      <c r="N3489" s="21" t="s">
        <v>32</v>
      </c>
      <c r="O3489" s="55">
        <v>45540000</v>
      </c>
      <c r="P3489" s="231">
        <v>13662000</v>
      </c>
      <c r="Q3489" s="194">
        <v>59202000</v>
      </c>
    </row>
    <row r="3490" spans="1:17" ht="16.899999999999999" customHeight="1">
      <c r="A3490" s="20">
        <v>3490</v>
      </c>
      <c r="B3490" s="48" t="str">
        <f t="shared" si="55"/>
        <v>583-2021</v>
      </c>
      <c r="C3490" s="79" t="s">
        <v>5660</v>
      </c>
      <c r="D3490" s="49" t="s">
        <v>38</v>
      </c>
      <c r="E3490" s="77">
        <v>18126885</v>
      </c>
      <c r="F3490" s="15">
        <v>583</v>
      </c>
      <c r="G3490" s="15">
        <v>2021</v>
      </c>
      <c r="H3490" s="79" t="s">
        <v>20</v>
      </c>
      <c r="I3490" s="63" t="s">
        <v>5661</v>
      </c>
      <c r="J3490" s="53" t="s">
        <v>22</v>
      </c>
      <c r="K3490" s="90">
        <v>44379</v>
      </c>
      <c r="L3490" s="90">
        <v>44386</v>
      </c>
      <c r="M3490" s="90">
        <v>44751</v>
      </c>
      <c r="N3490" s="21" t="s">
        <v>32</v>
      </c>
      <c r="O3490" s="55">
        <v>75762000</v>
      </c>
      <c r="P3490" s="55">
        <v>0</v>
      </c>
      <c r="Q3490" s="194">
        <v>75762000</v>
      </c>
    </row>
    <row r="3491" spans="1:17" ht="16.899999999999999" customHeight="1">
      <c r="A3491" s="20">
        <v>3491</v>
      </c>
      <c r="B3491" s="48" t="str">
        <f t="shared" si="55"/>
        <v>584-2021</v>
      </c>
      <c r="C3491" s="79" t="s">
        <v>2854</v>
      </c>
      <c r="D3491" s="49" t="s">
        <v>38</v>
      </c>
      <c r="E3491" s="77">
        <v>1061748297</v>
      </c>
      <c r="F3491" s="15">
        <v>584</v>
      </c>
      <c r="G3491" s="15">
        <v>2021</v>
      </c>
      <c r="H3491" s="79" t="s">
        <v>20</v>
      </c>
      <c r="I3491" s="63" t="s">
        <v>5662</v>
      </c>
      <c r="J3491" s="53" t="s">
        <v>22</v>
      </c>
      <c r="K3491" s="90">
        <v>44384</v>
      </c>
      <c r="L3491" s="90">
        <v>44391</v>
      </c>
      <c r="M3491" s="90">
        <v>44787</v>
      </c>
      <c r="N3491" s="21" t="s">
        <v>32</v>
      </c>
      <c r="O3491" s="55">
        <v>81770000</v>
      </c>
      <c r="P3491" s="55">
        <v>0</v>
      </c>
      <c r="Q3491" s="194">
        <v>81770000</v>
      </c>
    </row>
    <row r="3492" spans="1:17" ht="16.899999999999999" customHeight="1">
      <c r="A3492" s="20">
        <v>3492</v>
      </c>
      <c r="B3492" s="48" t="str">
        <f t="shared" si="55"/>
        <v>585-2021</v>
      </c>
      <c r="C3492" s="79" t="s">
        <v>5663</v>
      </c>
      <c r="D3492" s="49" t="s">
        <v>38</v>
      </c>
      <c r="E3492" s="77">
        <v>52807994</v>
      </c>
      <c r="F3492" s="15">
        <v>585</v>
      </c>
      <c r="G3492" s="15">
        <v>2021</v>
      </c>
      <c r="H3492" s="79" t="s">
        <v>28</v>
      </c>
      <c r="I3492" s="63" t="s">
        <v>5664</v>
      </c>
      <c r="J3492" s="53" t="s">
        <v>30</v>
      </c>
      <c r="K3492" s="90">
        <v>44386</v>
      </c>
      <c r="L3492" s="90">
        <v>44390</v>
      </c>
      <c r="M3492" s="90">
        <v>44755</v>
      </c>
      <c r="N3492" s="21" t="s">
        <v>23</v>
      </c>
      <c r="O3492" s="55">
        <v>94116000</v>
      </c>
      <c r="P3492" s="55">
        <v>0</v>
      </c>
      <c r="Q3492" s="194">
        <v>94116000</v>
      </c>
    </row>
    <row r="3493" spans="1:17" ht="16.899999999999999" customHeight="1">
      <c r="A3493" s="20">
        <v>3493</v>
      </c>
      <c r="B3493" s="48" t="str">
        <f t="shared" si="55"/>
        <v>586-2021</v>
      </c>
      <c r="C3493" s="79" t="s">
        <v>5665</v>
      </c>
      <c r="D3493" s="49" t="s">
        <v>38</v>
      </c>
      <c r="E3493" s="77">
        <v>1110452488</v>
      </c>
      <c r="F3493" s="15">
        <v>586</v>
      </c>
      <c r="G3493" s="15">
        <v>2021</v>
      </c>
      <c r="H3493" s="79" t="s">
        <v>28</v>
      </c>
      <c r="I3493" s="63" t="s">
        <v>5666</v>
      </c>
      <c r="J3493" s="53" t="s">
        <v>30</v>
      </c>
      <c r="K3493" s="90">
        <v>44405</v>
      </c>
      <c r="L3493" s="90">
        <v>44405</v>
      </c>
      <c r="M3493" s="90">
        <v>44770</v>
      </c>
      <c r="N3493" s="21" t="s">
        <v>32</v>
      </c>
      <c r="O3493" s="55">
        <v>117288000</v>
      </c>
      <c r="P3493" s="55">
        <v>0</v>
      </c>
      <c r="Q3493" s="194">
        <v>117288000</v>
      </c>
    </row>
    <row r="3494" spans="1:17" ht="16.899999999999999" customHeight="1">
      <c r="A3494" s="20">
        <v>3494</v>
      </c>
      <c r="B3494" s="48" t="str">
        <f t="shared" si="55"/>
        <v>587-2021</v>
      </c>
      <c r="C3494" s="79" t="s">
        <v>3088</v>
      </c>
      <c r="D3494" s="49" t="s">
        <v>38</v>
      </c>
      <c r="E3494" s="77">
        <v>91495551</v>
      </c>
      <c r="F3494" s="15">
        <v>587</v>
      </c>
      <c r="G3494" s="15">
        <v>2021</v>
      </c>
      <c r="H3494" s="79" t="s">
        <v>20</v>
      </c>
      <c r="I3494" s="63" t="s">
        <v>5667</v>
      </c>
      <c r="J3494" s="53" t="s">
        <v>22</v>
      </c>
      <c r="K3494" s="90">
        <v>44377</v>
      </c>
      <c r="L3494" s="90">
        <v>44377</v>
      </c>
      <c r="M3494" s="90">
        <v>44377</v>
      </c>
      <c r="N3494" s="21" t="s">
        <v>2374</v>
      </c>
      <c r="O3494" s="55">
        <v>0</v>
      </c>
      <c r="P3494" s="55">
        <v>0</v>
      </c>
      <c r="Q3494" s="194">
        <v>0</v>
      </c>
    </row>
    <row r="3495" spans="1:17" ht="16.899999999999999" customHeight="1">
      <c r="A3495" s="20">
        <v>3495</v>
      </c>
      <c r="B3495" s="48" t="str">
        <f t="shared" si="55"/>
        <v>588-2021</v>
      </c>
      <c r="C3495" s="79" t="s">
        <v>5668</v>
      </c>
      <c r="D3495" s="49" t="s">
        <v>38</v>
      </c>
      <c r="E3495" s="77">
        <v>1026257596</v>
      </c>
      <c r="F3495" s="15">
        <v>588</v>
      </c>
      <c r="G3495" s="15">
        <v>2021</v>
      </c>
      <c r="H3495" s="79" t="s">
        <v>20</v>
      </c>
      <c r="I3495" s="63" t="s">
        <v>5669</v>
      </c>
      <c r="J3495" s="53" t="s">
        <v>22</v>
      </c>
      <c r="K3495" s="90">
        <v>44403</v>
      </c>
      <c r="L3495" s="90">
        <v>44407</v>
      </c>
      <c r="M3495" s="90">
        <v>44834</v>
      </c>
      <c r="N3495" s="21" t="s">
        <v>32</v>
      </c>
      <c r="O3495" s="55">
        <v>45540000</v>
      </c>
      <c r="P3495" s="231">
        <v>18216000</v>
      </c>
      <c r="Q3495" s="194">
        <v>63756000</v>
      </c>
    </row>
    <row r="3496" spans="1:17" ht="16.899999999999999" customHeight="1">
      <c r="A3496" s="20">
        <v>3496</v>
      </c>
      <c r="B3496" s="48" t="str">
        <f t="shared" si="55"/>
        <v>589-2021</v>
      </c>
      <c r="C3496" s="79" t="s">
        <v>5670</v>
      </c>
      <c r="D3496" s="49" t="s">
        <v>38</v>
      </c>
      <c r="E3496" s="77">
        <v>50935275</v>
      </c>
      <c r="F3496" s="15">
        <v>589</v>
      </c>
      <c r="G3496" s="15">
        <v>2021</v>
      </c>
      <c r="H3496" s="79" t="s">
        <v>20</v>
      </c>
      <c r="I3496" s="63" t="s">
        <v>5671</v>
      </c>
      <c r="J3496" s="53" t="s">
        <v>22</v>
      </c>
      <c r="K3496" s="90">
        <v>44419</v>
      </c>
      <c r="L3496" s="90">
        <v>44420</v>
      </c>
      <c r="M3496" s="90">
        <v>44877</v>
      </c>
      <c r="N3496" s="21" t="s">
        <v>32</v>
      </c>
      <c r="O3496" s="55">
        <v>71100000</v>
      </c>
      <c r="P3496" s="231">
        <v>35550000</v>
      </c>
      <c r="Q3496" s="194">
        <v>106650000</v>
      </c>
    </row>
    <row r="3497" spans="1:17" ht="16.899999999999999" customHeight="1">
      <c r="A3497" s="20">
        <v>3497</v>
      </c>
      <c r="B3497" s="48" t="str">
        <f t="shared" si="55"/>
        <v>590-2021</v>
      </c>
      <c r="C3497" s="79" t="s">
        <v>5672</v>
      </c>
      <c r="D3497" s="49" t="s">
        <v>38</v>
      </c>
      <c r="E3497" s="77">
        <v>91265979</v>
      </c>
      <c r="F3497" s="15">
        <v>590</v>
      </c>
      <c r="G3497" s="15">
        <v>2021</v>
      </c>
      <c r="H3497" s="79" t="s">
        <v>20</v>
      </c>
      <c r="I3497" s="63" t="s">
        <v>5673</v>
      </c>
      <c r="J3497" s="53" t="s">
        <v>22</v>
      </c>
      <c r="K3497" s="90">
        <v>44425</v>
      </c>
      <c r="L3497" s="90">
        <v>44432</v>
      </c>
      <c r="M3497" s="90">
        <v>44919</v>
      </c>
      <c r="N3497" s="21" t="s">
        <v>32</v>
      </c>
      <c r="O3497" s="55">
        <v>71100000</v>
      </c>
      <c r="P3497" s="231">
        <v>35550000</v>
      </c>
      <c r="Q3497" s="194">
        <v>106650000</v>
      </c>
    </row>
    <row r="3498" spans="1:17" ht="16.899999999999999" customHeight="1">
      <c r="A3498" s="20">
        <v>3498</v>
      </c>
      <c r="B3498" s="48" t="str">
        <f t="shared" si="55"/>
        <v>591-2021</v>
      </c>
      <c r="C3498" s="79" t="s">
        <v>5674</v>
      </c>
      <c r="D3498" s="49" t="s">
        <v>38</v>
      </c>
      <c r="E3498" s="77">
        <v>78021577</v>
      </c>
      <c r="F3498" s="15">
        <v>591</v>
      </c>
      <c r="G3498" s="15">
        <v>2021</v>
      </c>
      <c r="H3498" s="204" t="s">
        <v>370</v>
      </c>
      <c r="I3498" s="63" t="s">
        <v>3662</v>
      </c>
      <c r="J3498" s="53" t="s">
        <v>372</v>
      </c>
      <c r="K3498" s="90">
        <v>44403</v>
      </c>
      <c r="L3498" s="90">
        <v>44404</v>
      </c>
      <c r="M3498" s="90">
        <v>44819</v>
      </c>
      <c r="N3498" s="21" t="s">
        <v>32</v>
      </c>
      <c r="O3498" s="55">
        <v>83788632</v>
      </c>
      <c r="P3498" s="231">
        <v>11171818</v>
      </c>
      <c r="Q3498" s="194">
        <v>94960450</v>
      </c>
    </row>
    <row r="3499" spans="1:17" ht="16.899999999999999" customHeight="1">
      <c r="A3499" s="20">
        <v>3499</v>
      </c>
      <c r="B3499" s="48" t="str">
        <f t="shared" si="55"/>
        <v>592-2021</v>
      </c>
      <c r="C3499" s="79" t="s">
        <v>5675</v>
      </c>
      <c r="D3499" s="49" t="s">
        <v>18</v>
      </c>
      <c r="E3499" s="77">
        <v>900019752</v>
      </c>
      <c r="F3499" s="15">
        <v>592</v>
      </c>
      <c r="G3499" s="15">
        <v>2021</v>
      </c>
      <c r="H3499" s="79" t="s">
        <v>28</v>
      </c>
      <c r="I3499" s="63" t="s">
        <v>5676</v>
      </c>
      <c r="J3499" s="53" t="s">
        <v>30</v>
      </c>
      <c r="K3499" s="90">
        <v>44390</v>
      </c>
      <c r="L3499" s="90">
        <v>44390</v>
      </c>
      <c r="M3499" s="90">
        <v>44817</v>
      </c>
      <c r="N3499" s="54" t="s">
        <v>32</v>
      </c>
      <c r="O3499" s="55">
        <v>514163489</v>
      </c>
      <c r="P3499" s="55">
        <v>0</v>
      </c>
      <c r="Q3499" s="194">
        <v>514163489</v>
      </c>
    </row>
    <row r="3500" spans="1:17" ht="16.899999999999999" customHeight="1">
      <c r="A3500" s="20">
        <v>3500</v>
      </c>
      <c r="B3500" s="48" t="str">
        <f t="shared" si="55"/>
        <v>593-2021</v>
      </c>
      <c r="C3500" s="79" t="s">
        <v>3967</v>
      </c>
      <c r="D3500" s="49" t="s">
        <v>38</v>
      </c>
      <c r="E3500" s="77">
        <v>12914396</v>
      </c>
      <c r="F3500" s="15">
        <v>593</v>
      </c>
      <c r="G3500" s="15">
        <v>2021</v>
      </c>
      <c r="H3500" s="79" t="s">
        <v>20</v>
      </c>
      <c r="I3500" s="63" t="s">
        <v>5677</v>
      </c>
      <c r="J3500" s="53" t="s">
        <v>22</v>
      </c>
      <c r="K3500" s="90">
        <v>44403</v>
      </c>
      <c r="L3500" s="90">
        <v>44404</v>
      </c>
      <c r="M3500" s="90">
        <v>44800</v>
      </c>
      <c r="N3500" s="21" t="s">
        <v>32</v>
      </c>
      <c r="O3500" s="55">
        <v>81770000</v>
      </c>
      <c r="P3500" s="55">
        <v>0</v>
      </c>
      <c r="Q3500" s="194">
        <v>81770000</v>
      </c>
    </row>
    <row r="3501" spans="1:17" ht="16.899999999999999" customHeight="1">
      <c r="A3501" s="20">
        <v>3501</v>
      </c>
      <c r="B3501" s="48" t="str">
        <f t="shared" si="55"/>
        <v>594-2021</v>
      </c>
      <c r="C3501" s="79" t="s">
        <v>5678</v>
      </c>
      <c r="D3501" s="49" t="s">
        <v>38</v>
      </c>
      <c r="E3501" s="77">
        <v>1018422289</v>
      </c>
      <c r="F3501" s="15">
        <v>594</v>
      </c>
      <c r="G3501" s="15">
        <v>2021</v>
      </c>
      <c r="H3501" s="79" t="s">
        <v>34</v>
      </c>
      <c r="I3501" s="63" t="s">
        <v>5557</v>
      </c>
      <c r="J3501" s="53" t="s">
        <v>36</v>
      </c>
      <c r="K3501" s="90">
        <v>44390</v>
      </c>
      <c r="L3501" s="90">
        <v>44391</v>
      </c>
      <c r="M3501" s="90">
        <v>44756</v>
      </c>
      <c r="N3501" s="21" t="s">
        <v>32</v>
      </c>
      <c r="O3501" s="55">
        <v>58848000</v>
      </c>
      <c r="P3501" s="55">
        <v>0</v>
      </c>
      <c r="Q3501" s="194">
        <v>58848000</v>
      </c>
    </row>
    <row r="3502" spans="1:17" ht="16.899999999999999" customHeight="1">
      <c r="A3502" s="20">
        <v>3502</v>
      </c>
      <c r="B3502" s="48" t="str">
        <f t="shared" si="55"/>
        <v>595-2021</v>
      </c>
      <c r="C3502" s="79" t="s">
        <v>5679</v>
      </c>
      <c r="D3502" s="49" t="s">
        <v>38</v>
      </c>
      <c r="E3502" s="77">
        <v>52013513</v>
      </c>
      <c r="F3502" s="15">
        <v>595</v>
      </c>
      <c r="G3502" s="15">
        <v>2021</v>
      </c>
      <c r="H3502" s="79" t="s">
        <v>34</v>
      </c>
      <c r="I3502" s="63" t="s">
        <v>5559</v>
      </c>
      <c r="J3502" s="53" t="s">
        <v>36</v>
      </c>
      <c r="K3502" s="90">
        <v>44386</v>
      </c>
      <c r="L3502" s="90">
        <v>44386</v>
      </c>
      <c r="M3502" s="90">
        <v>44751</v>
      </c>
      <c r="N3502" s="21" t="s">
        <v>32</v>
      </c>
      <c r="O3502" s="55">
        <v>33264000</v>
      </c>
      <c r="P3502" s="55">
        <v>0</v>
      </c>
      <c r="Q3502" s="194">
        <v>33264000</v>
      </c>
    </row>
    <row r="3503" spans="1:17" ht="16.899999999999999" customHeight="1">
      <c r="A3503" s="20">
        <v>3503</v>
      </c>
      <c r="B3503" s="48" t="str">
        <f t="shared" si="55"/>
        <v>596-2021</v>
      </c>
      <c r="C3503" s="79" t="s">
        <v>2533</v>
      </c>
      <c r="D3503" s="49" t="s">
        <v>38</v>
      </c>
      <c r="E3503" s="77">
        <v>40400590</v>
      </c>
      <c r="F3503" s="15">
        <v>596</v>
      </c>
      <c r="G3503" s="15">
        <v>2021</v>
      </c>
      <c r="H3503" s="79" t="s">
        <v>34</v>
      </c>
      <c r="I3503" s="63" t="s">
        <v>5680</v>
      </c>
      <c r="J3503" s="53" t="s">
        <v>36</v>
      </c>
      <c r="K3503" s="90">
        <v>44390</v>
      </c>
      <c r="L3503" s="90">
        <v>44391</v>
      </c>
      <c r="M3503" s="90">
        <v>44819</v>
      </c>
      <c r="N3503" s="21" t="s">
        <v>32</v>
      </c>
      <c r="O3503" s="55">
        <v>71640000</v>
      </c>
      <c r="P3503" s="231">
        <v>12139000</v>
      </c>
      <c r="Q3503" s="194">
        <v>83779000</v>
      </c>
    </row>
    <row r="3504" spans="1:17" ht="16.899999999999999" customHeight="1">
      <c r="A3504" s="20">
        <v>3504</v>
      </c>
      <c r="B3504" s="48" t="str">
        <f t="shared" si="55"/>
        <v>597-2021</v>
      </c>
      <c r="C3504" s="79" t="s">
        <v>5681</v>
      </c>
      <c r="D3504" s="49" t="s">
        <v>38</v>
      </c>
      <c r="E3504" s="77">
        <v>12020294</v>
      </c>
      <c r="F3504" s="15">
        <v>597</v>
      </c>
      <c r="G3504" s="15">
        <v>2021</v>
      </c>
      <c r="H3504" s="79" t="s">
        <v>34</v>
      </c>
      <c r="I3504" s="63" t="s">
        <v>4845</v>
      </c>
      <c r="J3504" s="53" t="s">
        <v>36</v>
      </c>
      <c r="K3504" s="90">
        <v>44433</v>
      </c>
      <c r="L3504" s="90">
        <v>44434</v>
      </c>
      <c r="M3504" s="90">
        <v>44799</v>
      </c>
      <c r="N3504" s="21" t="s">
        <v>32</v>
      </c>
      <c r="O3504" s="55">
        <v>58848000</v>
      </c>
      <c r="P3504" s="55">
        <v>0</v>
      </c>
      <c r="Q3504" s="194">
        <v>58848000</v>
      </c>
    </row>
    <row r="3505" spans="1:17" ht="16.899999999999999" customHeight="1">
      <c r="A3505" s="20">
        <v>3505</v>
      </c>
      <c r="B3505" s="48" t="str">
        <f t="shared" si="55"/>
        <v>598-2021</v>
      </c>
      <c r="C3505" s="79" t="s">
        <v>5682</v>
      </c>
      <c r="D3505" s="49" t="s">
        <v>38</v>
      </c>
      <c r="E3505" s="77">
        <v>1010183453</v>
      </c>
      <c r="F3505" s="15">
        <v>598</v>
      </c>
      <c r="G3505" s="15">
        <v>2021</v>
      </c>
      <c r="H3505" s="79" t="s">
        <v>34</v>
      </c>
      <c r="I3505" s="63" t="s">
        <v>4519</v>
      </c>
      <c r="J3505" s="53" t="s">
        <v>36</v>
      </c>
      <c r="K3505" s="90">
        <v>44360</v>
      </c>
      <c r="L3505" s="90">
        <v>44391</v>
      </c>
      <c r="M3505" s="90">
        <v>44819</v>
      </c>
      <c r="N3505" s="21" t="s">
        <v>32</v>
      </c>
      <c r="O3505" s="55">
        <v>93396000</v>
      </c>
      <c r="P3505" s="231">
        <v>15825433.33</v>
      </c>
      <c r="Q3505" s="194">
        <v>109221433.33</v>
      </c>
    </row>
    <row r="3506" spans="1:17" ht="16.899999999999999" customHeight="1">
      <c r="A3506" s="20">
        <v>3506</v>
      </c>
      <c r="B3506" s="48" t="str">
        <f t="shared" si="55"/>
        <v>599-2021</v>
      </c>
      <c r="C3506" s="79" t="s">
        <v>5683</v>
      </c>
      <c r="D3506" s="49" t="s">
        <v>38</v>
      </c>
      <c r="E3506" s="77">
        <v>91067913</v>
      </c>
      <c r="F3506" s="15">
        <v>599</v>
      </c>
      <c r="G3506" s="15">
        <v>2021</v>
      </c>
      <c r="H3506" s="79" t="s">
        <v>34</v>
      </c>
      <c r="I3506" s="63" t="s">
        <v>5684</v>
      </c>
      <c r="J3506" s="53" t="s">
        <v>36</v>
      </c>
      <c r="K3506" s="90">
        <v>44407</v>
      </c>
      <c r="L3506" s="90">
        <v>44408</v>
      </c>
      <c r="M3506" s="90">
        <v>44447</v>
      </c>
      <c r="N3506" s="21" t="s">
        <v>23</v>
      </c>
      <c r="O3506" s="55">
        <v>139440000</v>
      </c>
      <c r="P3506" s="55">
        <v>0</v>
      </c>
      <c r="Q3506" s="194">
        <v>139440000</v>
      </c>
    </row>
    <row r="3507" spans="1:17" ht="16.899999999999999" customHeight="1">
      <c r="A3507" s="20">
        <v>3507</v>
      </c>
      <c r="B3507" s="48" t="str">
        <f t="shared" si="55"/>
        <v>600-2021</v>
      </c>
      <c r="C3507" s="79" t="s">
        <v>5685</v>
      </c>
      <c r="D3507" s="49" t="s">
        <v>38</v>
      </c>
      <c r="E3507" s="77">
        <v>75104171</v>
      </c>
      <c r="F3507" s="15">
        <v>600</v>
      </c>
      <c r="G3507" s="15">
        <v>2021</v>
      </c>
      <c r="H3507" s="79" t="s">
        <v>20</v>
      </c>
      <c r="I3507" s="63" t="s">
        <v>5686</v>
      </c>
      <c r="J3507" s="53" t="s">
        <v>22</v>
      </c>
      <c r="K3507" s="90">
        <v>44406</v>
      </c>
      <c r="L3507" s="90">
        <v>44414</v>
      </c>
      <c r="M3507" s="90">
        <v>44825</v>
      </c>
      <c r="N3507" s="21" t="s">
        <v>32</v>
      </c>
      <c r="O3507" s="55">
        <v>67500000</v>
      </c>
      <c r="P3507" s="55">
        <v>33750000</v>
      </c>
      <c r="Q3507" s="194">
        <v>101250000</v>
      </c>
    </row>
    <row r="3508" spans="1:17" ht="16.899999999999999" customHeight="1">
      <c r="A3508" s="20">
        <v>3508</v>
      </c>
      <c r="B3508" s="48" t="str">
        <f t="shared" si="55"/>
        <v>601-2021</v>
      </c>
      <c r="C3508" s="79" t="s">
        <v>5687</v>
      </c>
      <c r="D3508" s="49" t="s">
        <v>38</v>
      </c>
      <c r="E3508" s="77">
        <v>65748019</v>
      </c>
      <c r="F3508" s="15">
        <v>601</v>
      </c>
      <c r="G3508" s="15">
        <v>2021</v>
      </c>
      <c r="H3508" s="79" t="s">
        <v>20</v>
      </c>
      <c r="I3508" s="63" t="s">
        <v>5688</v>
      </c>
      <c r="J3508" s="53" t="s">
        <v>22</v>
      </c>
      <c r="K3508" s="90">
        <v>44393</v>
      </c>
      <c r="L3508" s="90">
        <v>44404</v>
      </c>
      <c r="M3508" s="90">
        <v>44769</v>
      </c>
      <c r="N3508" s="21" t="s">
        <v>32</v>
      </c>
      <c r="O3508" s="55">
        <v>85320000</v>
      </c>
      <c r="P3508" s="55">
        <v>0</v>
      </c>
      <c r="Q3508" s="194">
        <v>85320000</v>
      </c>
    </row>
    <row r="3509" spans="1:17" ht="16.899999999999999" customHeight="1">
      <c r="A3509" s="20">
        <v>3509</v>
      </c>
      <c r="B3509" s="48" t="str">
        <f t="shared" si="55"/>
        <v>602-2021</v>
      </c>
      <c r="C3509" s="79" t="s">
        <v>5689</v>
      </c>
      <c r="D3509" s="49" t="s">
        <v>38</v>
      </c>
      <c r="E3509" s="77">
        <v>79692535</v>
      </c>
      <c r="F3509" s="15">
        <v>602</v>
      </c>
      <c r="G3509" s="15">
        <v>2021</v>
      </c>
      <c r="H3509" s="79" t="s">
        <v>20</v>
      </c>
      <c r="I3509" s="63" t="s">
        <v>5690</v>
      </c>
      <c r="J3509" s="53" t="s">
        <v>22</v>
      </c>
      <c r="K3509" s="19">
        <v>44503</v>
      </c>
      <c r="L3509" s="90">
        <v>44510</v>
      </c>
      <c r="M3509" s="90">
        <v>44844</v>
      </c>
      <c r="N3509" s="21" t="s">
        <v>32</v>
      </c>
      <c r="O3509" s="55">
        <v>37532000</v>
      </c>
      <c r="P3509" s="55">
        <v>0</v>
      </c>
      <c r="Q3509" s="194">
        <v>37532000</v>
      </c>
    </row>
    <row r="3510" spans="1:17" ht="16.899999999999999" customHeight="1">
      <c r="A3510" s="20">
        <v>3510</v>
      </c>
      <c r="B3510" s="48" t="str">
        <f t="shared" si="55"/>
        <v>603-2021</v>
      </c>
      <c r="C3510" s="79" t="s">
        <v>5691</v>
      </c>
      <c r="D3510" s="49" t="s">
        <v>38</v>
      </c>
      <c r="E3510" s="77">
        <v>73083361</v>
      </c>
      <c r="F3510" s="15">
        <v>603</v>
      </c>
      <c r="G3510" s="15">
        <v>2021</v>
      </c>
      <c r="H3510" s="79" t="s">
        <v>34</v>
      </c>
      <c r="I3510" s="63" t="s">
        <v>4806</v>
      </c>
      <c r="J3510" s="53" t="s">
        <v>36</v>
      </c>
      <c r="K3510" s="90">
        <v>44393</v>
      </c>
      <c r="L3510" s="90">
        <v>44394</v>
      </c>
      <c r="M3510" s="90">
        <v>44759</v>
      </c>
      <c r="N3510" s="21" t="s">
        <v>32</v>
      </c>
      <c r="O3510" s="55">
        <v>71640000</v>
      </c>
      <c r="P3510" s="55">
        <v>0</v>
      </c>
      <c r="Q3510" s="194">
        <v>71640000</v>
      </c>
    </row>
    <row r="3511" spans="1:17" ht="16.899999999999999" customHeight="1">
      <c r="A3511" s="20">
        <v>3511</v>
      </c>
      <c r="B3511" s="48" t="str">
        <f t="shared" si="55"/>
        <v>604-2021</v>
      </c>
      <c r="C3511" s="79" t="s">
        <v>5692</v>
      </c>
      <c r="D3511" s="49" t="s">
        <v>38</v>
      </c>
      <c r="E3511" s="77">
        <v>2761470</v>
      </c>
      <c r="F3511" s="15">
        <v>604</v>
      </c>
      <c r="G3511" s="15">
        <v>2021</v>
      </c>
      <c r="H3511" s="79" t="s">
        <v>34</v>
      </c>
      <c r="I3511" s="63" t="s">
        <v>5206</v>
      </c>
      <c r="J3511" s="53" t="s">
        <v>36</v>
      </c>
      <c r="K3511" s="90">
        <v>44393</v>
      </c>
      <c r="L3511" s="90">
        <v>44394</v>
      </c>
      <c r="M3511" s="90">
        <v>44819</v>
      </c>
      <c r="N3511" s="21" t="s">
        <v>32</v>
      </c>
      <c r="O3511" s="55">
        <v>33264000</v>
      </c>
      <c r="P3511" s="231">
        <v>5451600</v>
      </c>
      <c r="Q3511" s="194">
        <v>38715600</v>
      </c>
    </row>
    <row r="3512" spans="1:17" ht="16.899999999999999" customHeight="1">
      <c r="A3512" s="20">
        <v>3512</v>
      </c>
      <c r="B3512" s="48" t="str">
        <f t="shared" si="55"/>
        <v>605-2021</v>
      </c>
      <c r="C3512" s="79" t="s">
        <v>5693</v>
      </c>
      <c r="D3512" s="49" t="s">
        <v>38</v>
      </c>
      <c r="E3512" s="77">
        <v>1020798506</v>
      </c>
      <c r="F3512" s="15">
        <v>605</v>
      </c>
      <c r="G3512" s="15">
        <v>2021</v>
      </c>
      <c r="H3512" s="79" t="s">
        <v>34</v>
      </c>
      <c r="I3512" s="63" t="s">
        <v>4966</v>
      </c>
      <c r="J3512" s="53" t="s">
        <v>36</v>
      </c>
      <c r="K3512" s="90">
        <v>44393</v>
      </c>
      <c r="L3512" s="90">
        <v>44394</v>
      </c>
      <c r="M3512" s="90">
        <v>44592</v>
      </c>
      <c r="N3512" s="21" t="s">
        <v>23</v>
      </c>
      <c r="O3512" s="55">
        <v>71640000</v>
      </c>
      <c r="P3512" s="55">
        <v>0</v>
      </c>
      <c r="Q3512" s="194">
        <v>71640000</v>
      </c>
    </row>
    <row r="3513" spans="1:17" ht="16.899999999999999" customHeight="1">
      <c r="A3513" s="20">
        <v>3513</v>
      </c>
      <c r="B3513" s="48" t="str">
        <f t="shared" si="55"/>
        <v>606-2021</v>
      </c>
      <c r="C3513" s="79" t="s">
        <v>5694</v>
      </c>
      <c r="D3513" s="49" t="s">
        <v>38</v>
      </c>
      <c r="E3513" s="77">
        <v>1018488376</v>
      </c>
      <c r="F3513" s="15">
        <v>606</v>
      </c>
      <c r="G3513" s="15">
        <v>2021</v>
      </c>
      <c r="H3513" s="79" t="s">
        <v>34</v>
      </c>
      <c r="I3513" s="63" t="s">
        <v>5695</v>
      </c>
      <c r="J3513" s="53" t="s">
        <v>36</v>
      </c>
      <c r="K3513" s="90">
        <v>44403</v>
      </c>
      <c r="L3513" s="90">
        <v>44404</v>
      </c>
      <c r="M3513" s="90">
        <v>44769</v>
      </c>
      <c r="N3513" s="21" t="s">
        <v>32</v>
      </c>
      <c r="O3513" s="55">
        <v>46056000</v>
      </c>
      <c r="P3513" s="55">
        <v>0</v>
      </c>
      <c r="Q3513" s="194">
        <v>46056000</v>
      </c>
    </row>
    <row r="3514" spans="1:17" ht="16.899999999999999" customHeight="1">
      <c r="A3514" s="20">
        <v>3514</v>
      </c>
      <c r="B3514" s="48" t="str">
        <f t="shared" si="55"/>
        <v>607-2021</v>
      </c>
      <c r="C3514" s="79" t="s">
        <v>5696</v>
      </c>
      <c r="D3514" s="49" t="s">
        <v>38</v>
      </c>
      <c r="E3514" s="77">
        <v>76319660</v>
      </c>
      <c r="F3514" s="15">
        <v>607</v>
      </c>
      <c r="G3514" s="15">
        <v>2021</v>
      </c>
      <c r="H3514" s="79" t="s">
        <v>34</v>
      </c>
      <c r="I3514" s="63" t="s">
        <v>4966</v>
      </c>
      <c r="J3514" s="53" t="s">
        <v>36</v>
      </c>
      <c r="K3514" s="90">
        <v>44404</v>
      </c>
      <c r="L3514" s="90">
        <v>44404</v>
      </c>
      <c r="M3514" s="90">
        <v>44769</v>
      </c>
      <c r="N3514" s="21" t="s">
        <v>32</v>
      </c>
      <c r="O3514" s="55">
        <v>71640000</v>
      </c>
      <c r="P3514" s="55">
        <v>0</v>
      </c>
      <c r="Q3514" s="194">
        <v>71640000</v>
      </c>
    </row>
    <row r="3515" spans="1:17" ht="16.899999999999999" customHeight="1">
      <c r="A3515" s="20">
        <v>3515</v>
      </c>
      <c r="B3515" s="48" t="str">
        <f t="shared" si="55"/>
        <v>608-2021</v>
      </c>
      <c r="C3515" s="79" t="s">
        <v>3213</v>
      </c>
      <c r="D3515" s="49" t="s">
        <v>18</v>
      </c>
      <c r="E3515" s="77">
        <v>830122983</v>
      </c>
      <c r="F3515" s="15">
        <v>608</v>
      </c>
      <c r="G3515" s="15">
        <v>2021</v>
      </c>
      <c r="H3515" s="79" t="s">
        <v>28</v>
      </c>
      <c r="I3515" s="63" t="s">
        <v>5697</v>
      </c>
      <c r="J3515" s="53" t="s">
        <v>30</v>
      </c>
      <c r="K3515" s="90">
        <v>44391</v>
      </c>
      <c r="L3515" s="90">
        <v>44391</v>
      </c>
      <c r="M3515" s="90">
        <v>44756</v>
      </c>
      <c r="N3515" s="21" t="s">
        <v>23</v>
      </c>
      <c r="O3515" s="55">
        <v>45338826</v>
      </c>
      <c r="P3515" s="55">
        <v>0</v>
      </c>
      <c r="Q3515" s="194">
        <v>45338826</v>
      </c>
    </row>
    <row r="3516" spans="1:17" ht="16.899999999999999" customHeight="1">
      <c r="A3516" s="20">
        <v>3516</v>
      </c>
      <c r="B3516" s="48" t="str">
        <f t="shared" si="55"/>
        <v>609-2021</v>
      </c>
      <c r="C3516" s="79" t="s">
        <v>4645</v>
      </c>
      <c r="D3516" s="49" t="s">
        <v>38</v>
      </c>
      <c r="E3516" s="77">
        <v>63458981</v>
      </c>
      <c r="F3516" s="15">
        <v>609</v>
      </c>
      <c r="G3516" s="15">
        <v>2021</v>
      </c>
      <c r="H3516" s="79" t="s">
        <v>34</v>
      </c>
      <c r="I3516" s="63" t="s">
        <v>5698</v>
      </c>
      <c r="J3516" s="53" t="s">
        <v>36</v>
      </c>
      <c r="K3516" s="90">
        <v>44417</v>
      </c>
      <c r="L3516" s="90">
        <v>44418</v>
      </c>
      <c r="M3516" s="90">
        <v>44783</v>
      </c>
      <c r="N3516" s="21" t="s">
        <v>32</v>
      </c>
      <c r="O3516" s="55">
        <v>33264000</v>
      </c>
      <c r="P3516" s="55">
        <v>0</v>
      </c>
      <c r="Q3516" s="194">
        <v>33264000</v>
      </c>
    </row>
    <row r="3517" spans="1:17" ht="16.899999999999999" customHeight="1">
      <c r="A3517" s="20">
        <v>3517</v>
      </c>
      <c r="B3517" s="48" t="str">
        <f t="shared" si="55"/>
        <v>610-2021</v>
      </c>
      <c r="C3517" s="79" t="s">
        <v>2658</v>
      </c>
      <c r="D3517" s="49" t="s">
        <v>38</v>
      </c>
      <c r="E3517" s="77">
        <v>20793610</v>
      </c>
      <c r="F3517" s="15">
        <v>610</v>
      </c>
      <c r="G3517" s="15">
        <v>2021</v>
      </c>
      <c r="H3517" s="79" t="s">
        <v>34</v>
      </c>
      <c r="I3517" s="63" t="s">
        <v>5699</v>
      </c>
      <c r="J3517" s="53" t="s">
        <v>36</v>
      </c>
      <c r="K3517" s="90">
        <v>44391</v>
      </c>
      <c r="L3517" s="90">
        <v>44392</v>
      </c>
      <c r="M3517" s="90">
        <v>44819</v>
      </c>
      <c r="N3517" s="21" t="s">
        <v>32</v>
      </c>
      <c r="O3517" s="55">
        <v>127932000</v>
      </c>
      <c r="P3517" s="231">
        <v>21322000</v>
      </c>
      <c r="Q3517" s="194">
        <v>149254000</v>
      </c>
    </row>
    <row r="3518" spans="1:17" ht="16.899999999999999" customHeight="1">
      <c r="A3518" s="20">
        <v>3518</v>
      </c>
      <c r="B3518" s="48" t="str">
        <f t="shared" si="55"/>
        <v>611-2021</v>
      </c>
      <c r="C3518" s="79" t="s">
        <v>5700</v>
      </c>
      <c r="D3518" s="49" t="s">
        <v>38</v>
      </c>
      <c r="E3518" s="77">
        <v>53102062</v>
      </c>
      <c r="F3518" s="15">
        <v>611</v>
      </c>
      <c r="G3518" s="15">
        <v>2021</v>
      </c>
      <c r="H3518" s="79" t="s">
        <v>34</v>
      </c>
      <c r="I3518" s="63" t="s">
        <v>5701</v>
      </c>
      <c r="J3518" s="53" t="s">
        <v>36</v>
      </c>
      <c r="K3518" s="90">
        <v>44399</v>
      </c>
      <c r="L3518" s="90">
        <v>44400</v>
      </c>
      <c r="M3518" s="90">
        <v>44765</v>
      </c>
      <c r="N3518" s="21" t="s">
        <v>32</v>
      </c>
      <c r="O3518" s="55">
        <v>46056000</v>
      </c>
      <c r="P3518" s="55">
        <v>0</v>
      </c>
      <c r="Q3518" s="194">
        <v>46056000</v>
      </c>
    </row>
    <row r="3519" spans="1:17" ht="16.899999999999999" customHeight="1">
      <c r="A3519" s="20">
        <v>3519</v>
      </c>
      <c r="B3519" s="48" t="str">
        <f t="shared" si="55"/>
        <v>612-2021</v>
      </c>
      <c r="C3519" s="79" t="s">
        <v>5702</v>
      </c>
      <c r="D3519" s="49" t="s">
        <v>38</v>
      </c>
      <c r="E3519" s="77">
        <v>1065602581</v>
      </c>
      <c r="F3519" s="15">
        <v>612</v>
      </c>
      <c r="G3519" s="15">
        <v>2021</v>
      </c>
      <c r="H3519" s="79" t="s">
        <v>34</v>
      </c>
      <c r="I3519" s="63" t="s">
        <v>5703</v>
      </c>
      <c r="J3519" s="53" t="s">
        <v>36</v>
      </c>
      <c r="K3519" s="90">
        <v>44392</v>
      </c>
      <c r="L3519" s="90">
        <v>44393</v>
      </c>
      <c r="M3519" s="90">
        <v>44577</v>
      </c>
      <c r="N3519" s="21" t="s">
        <v>42</v>
      </c>
      <c r="O3519" s="55">
        <v>16632000</v>
      </c>
      <c r="P3519" s="55">
        <v>0</v>
      </c>
      <c r="Q3519" s="194">
        <v>16632000</v>
      </c>
    </row>
    <row r="3520" spans="1:17" ht="16.899999999999999" customHeight="1">
      <c r="A3520" s="20">
        <v>3520</v>
      </c>
      <c r="B3520" s="48" t="str">
        <f t="shared" si="55"/>
        <v>613-2021</v>
      </c>
      <c r="C3520" s="79" t="s">
        <v>5704</v>
      </c>
      <c r="D3520" s="49" t="s">
        <v>38</v>
      </c>
      <c r="E3520" s="77">
        <v>79429050</v>
      </c>
      <c r="F3520" s="15">
        <v>613</v>
      </c>
      <c r="G3520" s="15">
        <v>2021</v>
      </c>
      <c r="H3520" s="79" t="s">
        <v>34</v>
      </c>
      <c r="I3520" s="63" t="s">
        <v>4806</v>
      </c>
      <c r="J3520" s="53" t="s">
        <v>36</v>
      </c>
      <c r="K3520" s="90">
        <v>44403</v>
      </c>
      <c r="L3520" s="90">
        <v>44404</v>
      </c>
      <c r="M3520" s="90">
        <v>44769</v>
      </c>
      <c r="N3520" s="21" t="s">
        <v>32</v>
      </c>
      <c r="O3520" s="55">
        <v>71640000</v>
      </c>
      <c r="P3520" s="55">
        <v>0</v>
      </c>
      <c r="Q3520" s="194">
        <v>71640000</v>
      </c>
    </row>
    <row r="3521" spans="1:17" ht="16.899999999999999" customHeight="1">
      <c r="A3521" s="20">
        <v>3521</v>
      </c>
      <c r="B3521" s="48" t="str">
        <f t="shared" si="55"/>
        <v>614-2021</v>
      </c>
      <c r="C3521" s="79" t="s">
        <v>5705</v>
      </c>
      <c r="D3521" s="49" t="s">
        <v>38</v>
      </c>
      <c r="E3521" s="77">
        <v>1121831022</v>
      </c>
      <c r="F3521" s="15">
        <v>614</v>
      </c>
      <c r="G3521" s="15">
        <v>2021</v>
      </c>
      <c r="H3521" s="79" t="s">
        <v>34</v>
      </c>
      <c r="I3521" s="63" t="s">
        <v>4806</v>
      </c>
      <c r="J3521" s="53" t="s">
        <v>36</v>
      </c>
      <c r="K3521" s="90">
        <v>44403</v>
      </c>
      <c r="L3521" s="90">
        <v>44404</v>
      </c>
      <c r="M3521" s="90">
        <v>44769</v>
      </c>
      <c r="N3521" s="21" t="s">
        <v>32</v>
      </c>
      <c r="O3521" s="55">
        <v>71640000</v>
      </c>
      <c r="P3521" s="55">
        <v>0</v>
      </c>
      <c r="Q3521" s="194">
        <v>71640000</v>
      </c>
    </row>
    <row r="3522" spans="1:17" ht="16.899999999999999" customHeight="1">
      <c r="A3522" s="20">
        <v>3522</v>
      </c>
      <c r="B3522" s="48" t="str">
        <f t="shared" si="55"/>
        <v>615-2021</v>
      </c>
      <c r="C3522" s="79" t="s">
        <v>5706</v>
      </c>
      <c r="D3522" s="49" t="s">
        <v>38</v>
      </c>
      <c r="E3522" s="77">
        <v>18103506</v>
      </c>
      <c r="F3522" s="15">
        <v>615</v>
      </c>
      <c r="G3522" s="15">
        <v>2021</v>
      </c>
      <c r="H3522" s="79" t="s">
        <v>34</v>
      </c>
      <c r="I3522" s="63" t="s">
        <v>4806</v>
      </c>
      <c r="J3522" s="53" t="s">
        <v>36</v>
      </c>
      <c r="K3522" s="90">
        <v>44406</v>
      </c>
      <c r="L3522" s="90">
        <v>44407</v>
      </c>
      <c r="M3522" s="90">
        <v>44819</v>
      </c>
      <c r="N3522" s="21" t="s">
        <v>32</v>
      </c>
      <c r="O3522" s="55">
        <v>71640000</v>
      </c>
      <c r="P3522" s="231">
        <v>9154000</v>
      </c>
      <c r="Q3522" s="194">
        <v>80794000</v>
      </c>
    </row>
    <row r="3523" spans="1:17" ht="16.899999999999999" customHeight="1">
      <c r="A3523" s="20">
        <v>3523</v>
      </c>
      <c r="B3523" s="48" t="str">
        <f t="shared" si="55"/>
        <v>616-2021</v>
      </c>
      <c r="C3523" s="79" t="s">
        <v>5707</v>
      </c>
      <c r="D3523" s="49" t="s">
        <v>38</v>
      </c>
      <c r="E3523" s="77">
        <v>40399706</v>
      </c>
      <c r="F3523" s="15">
        <v>616</v>
      </c>
      <c r="G3523" s="15">
        <v>2021</v>
      </c>
      <c r="H3523" s="79" t="s">
        <v>34</v>
      </c>
      <c r="I3523" s="63" t="s">
        <v>5708</v>
      </c>
      <c r="J3523" s="53" t="s">
        <v>36</v>
      </c>
      <c r="K3523" s="90">
        <v>44403</v>
      </c>
      <c r="L3523" s="90">
        <v>44404</v>
      </c>
      <c r="M3523" s="90">
        <v>44769</v>
      </c>
      <c r="N3523" s="21" t="s">
        <v>32</v>
      </c>
      <c r="O3523" s="55">
        <v>139440000</v>
      </c>
      <c r="P3523" s="55">
        <v>0</v>
      </c>
      <c r="Q3523" s="194">
        <v>139440000</v>
      </c>
    </row>
    <row r="3524" spans="1:17" ht="16.899999999999999" customHeight="1">
      <c r="A3524" s="20">
        <v>3524</v>
      </c>
      <c r="B3524" s="48" t="str">
        <f t="shared" si="55"/>
        <v>617-2021</v>
      </c>
      <c r="C3524" s="79" t="s">
        <v>5709</v>
      </c>
      <c r="D3524" s="49" t="s">
        <v>38</v>
      </c>
      <c r="E3524" s="77">
        <v>79452940</v>
      </c>
      <c r="F3524" s="15">
        <v>617</v>
      </c>
      <c r="G3524" s="15">
        <v>2021</v>
      </c>
      <c r="H3524" s="204" t="s">
        <v>370</v>
      </c>
      <c r="I3524" s="63" t="s">
        <v>5710</v>
      </c>
      <c r="J3524" s="53" t="s">
        <v>372</v>
      </c>
      <c r="K3524" s="90">
        <v>44392</v>
      </c>
      <c r="L3524" s="90">
        <v>44393</v>
      </c>
      <c r="M3524" s="90">
        <v>44577</v>
      </c>
      <c r="N3524" s="21" t="s">
        <v>23</v>
      </c>
      <c r="O3524" s="55">
        <v>32786856</v>
      </c>
      <c r="P3524" s="55">
        <v>0</v>
      </c>
      <c r="Q3524" s="194">
        <v>32786856</v>
      </c>
    </row>
    <row r="3525" spans="1:17" ht="15" customHeight="1">
      <c r="A3525" s="20">
        <v>3525</v>
      </c>
      <c r="B3525" s="48" t="str">
        <f t="shared" si="55"/>
        <v>618-2021</v>
      </c>
      <c r="C3525" s="79" t="s">
        <v>5711</v>
      </c>
      <c r="D3525" s="49" t="s">
        <v>38</v>
      </c>
      <c r="E3525" s="77">
        <v>80198776</v>
      </c>
      <c r="F3525" s="15">
        <v>618</v>
      </c>
      <c r="G3525" s="15">
        <v>2021</v>
      </c>
      <c r="H3525" s="79" t="s">
        <v>34</v>
      </c>
      <c r="I3525" s="63" t="s">
        <v>5712</v>
      </c>
      <c r="J3525" s="53" t="s">
        <v>36</v>
      </c>
      <c r="K3525" s="90">
        <v>44403</v>
      </c>
      <c r="L3525" s="90">
        <v>44404</v>
      </c>
      <c r="M3525" s="90">
        <v>44561</v>
      </c>
      <c r="N3525" s="21" t="s">
        <v>23</v>
      </c>
      <c r="O3525" s="55">
        <v>63966000</v>
      </c>
      <c r="P3525" s="55">
        <v>0</v>
      </c>
      <c r="Q3525" s="194">
        <v>63966000</v>
      </c>
    </row>
    <row r="3526" spans="1:17" ht="16.899999999999999" customHeight="1">
      <c r="A3526" s="20">
        <v>3526</v>
      </c>
      <c r="B3526" s="48" t="str">
        <f t="shared" ref="B3526:B3586" si="56">CONCATENATE(F3526,"-",G3526)</f>
        <v>619-2021</v>
      </c>
      <c r="C3526" s="79" t="s">
        <v>5713</v>
      </c>
      <c r="D3526" s="49" t="s">
        <v>38</v>
      </c>
      <c r="E3526" s="77">
        <v>80413007</v>
      </c>
      <c r="F3526" s="15">
        <v>619</v>
      </c>
      <c r="G3526" s="15">
        <v>2021</v>
      </c>
      <c r="H3526" s="79" t="s">
        <v>34</v>
      </c>
      <c r="I3526" s="63" t="s">
        <v>5714</v>
      </c>
      <c r="J3526" s="53" t="s">
        <v>36</v>
      </c>
      <c r="K3526" s="90">
        <v>44403</v>
      </c>
      <c r="L3526" s="90">
        <v>44404</v>
      </c>
      <c r="M3526" s="90">
        <v>44819</v>
      </c>
      <c r="N3526" s="21" t="s">
        <v>32</v>
      </c>
      <c r="O3526" s="55">
        <v>165036000</v>
      </c>
      <c r="P3526" s="231">
        <v>22463233.329999998</v>
      </c>
      <c r="Q3526" s="194">
        <v>187499233.32999998</v>
      </c>
    </row>
    <row r="3527" spans="1:17" ht="16.899999999999999" customHeight="1">
      <c r="A3527" s="20">
        <v>3527</v>
      </c>
      <c r="B3527" s="48" t="str">
        <f t="shared" si="56"/>
        <v>620-2021</v>
      </c>
      <c r="C3527" s="79" t="s">
        <v>5715</v>
      </c>
      <c r="D3527" s="49" t="s">
        <v>38</v>
      </c>
      <c r="E3527" s="77">
        <v>46452718</v>
      </c>
      <c r="F3527" s="15">
        <v>620</v>
      </c>
      <c r="G3527" s="15">
        <v>2021</v>
      </c>
      <c r="H3527" s="79" t="s">
        <v>28</v>
      </c>
      <c r="I3527" s="63" t="s">
        <v>5716</v>
      </c>
      <c r="J3527" s="53" t="s">
        <v>30</v>
      </c>
      <c r="K3527" s="90">
        <v>44406</v>
      </c>
      <c r="L3527" s="90">
        <v>44413</v>
      </c>
      <c r="M3527" s="90">
        <v>44778</v>
      </c>
      <c r="N3527" s="21" t="s">
        <v>32</v>
      </c>
      <c r="O3527" s="55">
        <v>46356000</v>
      </c>
      <c r="P3527" s="55">
        <v>0</v>
      </c>
      <c r="Q3527" s="194">
        <v>46356000</v>
      </c>
    </row>
    <row r="3528" spans="1:17" ht="16.899999999999999" customHeight="1">
      <c r="A3528" s="20">
        <v>3528</v>
      </c>
      <c r="B3528" s="48" t="str">
        <f t="shared" si="56"/>
        <v>621-2021</v>
      </c>
      <c r="C3528" s="79" t="s">
        <v>5717</v>
      </c>
      <c r="D3528" s="49" t="s">
        <v>38</v>
      </c>
      <c r="E3528" s="77">
        <v>52996592</v>
      </c>
      <c r="F3528" s="15">
        <v>621</v>
      </c>
      <c r="G3528" s="15">
        <v>2021</v>
      </c>
      <c r="H3528" s="79" t="s">
        <v>28</v>
      </c>
      <c r="I3528" s="63" t="s">
        <v>5718</v>
      </c>
      <c r="J3528" s="53" t="s">
        <v>30</v>
      </c>
      <c r="K3528" s="29">
        <v>44592</v>
      </c>
      <c r="L3528" s="29">
        <v>44593</v>
      </c>
      <c r="M3528" s="90">
        <v>44778</v>
      </c>
      <c r="N3528" s="21" t="s">
        <v>32</v>
      </c>
      <c r="O3528" s="55">
        <v>40966334</v>
      </c>
      <c r="P3528" s="55">
        <v>0</v>
      </c>
      <c r="Q3528" s="194">
        <v>81480000</v>
      </c>
    </row>
    <row r="3529" spans="1:17" ht="16.899999999999999" customHeight="1">
      <c r="A3529" s="20">
        <v>3529</v>
      </c>
      <c r="B3529" s="48" t="str">
        <f t="shared" si="56"/>
        <v>622-2021</v>
      </c>
      <c r="C3529" s="79" t="s">
        <v>3922</v>
      </c>
      <c r="D3529" s="49" t="s">
        <v>38</v>
      </c>
      <c r="E3529" s="77">
        <v>88198591</v>
      </c>
      <c r="F3529" s="15">
        <v>622</v>
      </c>
      <c r="G3529" s="15">
        <v>2021</v>
      </c>
      <c r="H3529" s="79" t="s">
        <v>20</v>
      </c>
      <c r="I3529" s="63" t="s">
        <v>5719</v>
      </c>
      <c r="J3529" s="53" t="s">
        <v>22</v>
      </c>
      <c r="K3529" s="90">
        <v>44405</v>
      </c>
      <c r="L3529" s="90">
        <v>44405</v>
      </c>
      <c r="M3529" s="90">
        <v>44770</v>
      </c>
      <c r="N3529" s="21" t="s">
        <v>32</v>
      </c>
      <c r="O3529" s="55">
        <v>68040000</v>
      </c>
      <c r="P3529" s="55">
        <v>0</v>
      </c>
      <c r="Q3529" s="194">
        <v>68040000</v>
      </c>
    </row>
    <row r="3530" spans="1:17" ht="16.899999999999999" customHeight="1">
      <c r="A3530" s="20">
        <v>3530</v>
      </c>
      <c r="B3530" s="48" t="str">
        <f t="shared" si="56"/>
        <v>623-2021</v>
      </c>
      <c r="C3530" s="79" t="s">
        <v>5720</v>
      </c>
      <c r="D3530" s="49" t="s">
        <v>38</v>
      </c>
      <c r="E3530" s="77">
        <v>10294556</v>
      </c>
      <c r="F3530" s="15">
        <v>623</v>
      </c>
      <c r="G3530" s="15">
        <v>2021</v>
      </c>
      <c r="H3530" s="79" t="s">
        <v>20</v>
      </c>
      <c r="I3530" s="63" t="s">
        <v>5721</v>
      </c>
      <c r="J3530" s="53" t="s">
        <v>22</v>
      </c>
      <c r="K3530" s="90">
        <v>44405</v>
      </c>
      <c r="L3530" s="90">
        <v>44405</v>
      </c>
      <c r="M3530" s="90">
        <v>44770</v>
      </c>
      <c r="N3530" s="21" t="s">
        <v>32</v>
      </c>
      <c r="O3530" s="55">
        <v>75762000</v>
      </c>
      <c r="P3530" s="55">
        <v>0</v>
      </c>
      <c r="Q3530" s="194">
        <v>75762000</v>
      </c>
    </row>
    <row r="3531" spans="1:17" ht="16.899999999999999" customHeight="1">
      <c r="A3531" s="20">
        <v>3531</v>
      </c>
      <c r="B3531" s="48" t="str">
        <f t="shared" si="56"/>
        <v>624-2021</v>
      </c>
      <c r="C3531" s="79" t="s">
        <v>5722</v>
      </c>
      <c r="D3531" s="49" t="s">
        <v>38</v>
      </c>
      <c r="E3531" s="77">
        <v>52805458</v>
      </c>
      <c r="F3531" s="15">
        <v>624</v>
      </c>
      <c r="G3531" s="15">
        <v>2021</v>
      </c>
      <c r="H3531" s="79" t="s">
        <v>20</v>
      </c>
      <c r="I3531" s="63" t="s">
        <v>5723</v>
      </c>
      <c r="J3531" s="53" t="s">
        <v>22</v>
      </c>
      <c r="K3531" s="90">
        <v>44405</v>
      </c>
      <c r="L3531" s="90">
        <v>44406</v>
      </c>
      <c r="M3531" s="90">
        <v>44802</v>
      </c>
      <c r="N3531" s="21" t="s">
        <v>32</v>
      </c>
      <c r="O3531" s="55">
        <v>115622000</v>
      </c>
      <c r="P3531" s="55">
        <v>0</v>
      </c>
      <c r="Q3531" s="194">
        <v>115622000</v>
      </c>
    </row>
    <row r="3532" spans="1:17" ht="16.899999999999999" customHeight="1">
      <c r="A3532" s="20">
        <v>3532</v>
      </c>
      <c r="B3532" s="48" t="str">
        <f t="shared" si="56"/>
        <v>625-2021</v>
      </c>
      <c r="C3532" s="79" t="s">
        <v>5724</v>
      </c>
      <c r="D3532" s="49" t="s">
        <v>38</v>
      </c>
      <c r="E3532" s="77">
        <v>85470923</v>
      </c>
      <c r="F3532" s="15" t="s">
        <v>5725</v>
      </c>
      <c r="G3532" s="15">
        <v>2021</v>
      </c>
      <c r="H3532" s="79" t="s">
        <v>20</v>
      </c>
      <c r="I3532" s="63" t="s">
        <v>5726</v>
      </c>
      <c r="J3532" s="53" t="s">
        <v>22</v>
      </c>
      <c r="K3532" s="90">
        <v>44405</v>
      </c>
      <c r="L3532" s="90">
        <v>44405</v>
      </c>
      <c r="M3532" s="90">
        <v>44818</v>
      </c>
      <c r="N3532" s="21" t="s">
        <v>32</v>
      </c>
      <c r="O3532" s="55">
        <v>92700000</v>
      </c>
      <c r="P3532" s="55">
        <v>46350000</v>
      </c>
      <c r="Q3532" s="194">
        <v>139050000</v>
      </c>
    </row>
    <row r="3533" spans="1:17" ht="16.899999999999999" customHeight="1">
      <c r="A3533" s="20">
        <v>3533</v>
      </c>
      <c r="B3533" s="48" t="str">
        <f t="shared" si="56"/>
        <v>626-2021</v>
      </c>
      <c r="C3533" s="79" t="s">
        <v>5727</v>
      </c>
      <c r="D3533" s="49" t="s">
        <v>38</v>
      </c>
      <c r="E3533" s="77">
        <v>52219738</v>
      </c>
      <c r="F3533" s="15">
        <v>626</v>
      </c>
      <c r="G3533" s="15">
        <v>2021</v>
      </c>
      <c r="H3533" s="79" t="s">
        <v>20</v>
      </c>
      <c r="I3533" s="63" t="s">
        <v>5728</v>
      </c>
      <c r="J3533" s="53" t="s">
        <v>22</v>
      </c>
      <c r="K3533" s="90">
        <v>44399</v>
      </c>
      <c r="L3533" s="90">
        <v>44404</v>
      </c>
      <c r="M3533" s="90">
        <v>44800</v>
      </c>
      <c r="N3533" s="21" t="s">
        <v>32</v>
      </c>
      <c r="O3533" s="55">
        <v>135603000</v>
      </c>
      <c r="P3533" s="55">
        <v>0</v>
      </c>
      <c r="Q3533" s="194">
        <v>135603000</v>
      </c>
    </row>
    <row r="3534" spans="1:17" ht="16.899999999999999" customHeight="1">
      <c r="A3534" s="20">
        <v>3534</v>
      </c>
      <c r="B3534" s="48" t="str">
        <f t="shared" si="56"/>
        <v>627-2021</v>
      </c>
      <c r="C3534" s="79" t="s">
        <v>5729</v>
      </c>
      <c r="D3534" s="49" t="s">
        <v>38</v>
      </c>
      <c r="E3534" s="77">
        <v>31415744</v>
      </c>
      <c r="F3534" s="15">
        <v>627</v>
      </c>
      <c r="G3534" s="15">
        <v>2021</v>
      </c>
      <c r="H3534" s="79" t="s">
        <v>20</v>
      </c>
      <c r="I3534" s="63" t="s">
        <v>5730</v>
      </c>
      <c r="J3534" s="53" t="s">
        <v>22</v>
      </c>
      <c r="K3534" s="90">
        <v>44421</v>
      </c>
      <c r="L3534" s="90">
        <v>44425</v>
      </c>
      <c r="M3534" s="90">
        <v>44882</v>
      </c>
      <c r="N3534" s="21" t="s">
        <v>32</v>
      </c>
      <c r="O3534" s="55">
        <v>71100000</v>
      </c>
      <c r="P3534" s="231">
        <v>35550000</v>
      </c>
      <c r="Q3534" s="194">
        <v>106650000</v>
      </c>
    </row>
    <row r="3535" spans="1:17" ht="16.899999999999999" customHeight="1">
      <c r="A3535" s="20">
        <v>3535</v>
      </c>
      <c r="B3535" s="48" t="str">
        <f t="shared" si="56"/>
        <v>628-2021</v>
      </c>
      <c r="C3535" s="79" t="s">
        <v>3061</v>
      </c>
      <c r="D3535" s="49" t="s">
        <v>38</v>
      </c>
      <c r="E3535" s="77">
        <v>93407908</v>
      </c>
      <c r="F3535" s="15">
        <v>628</v>
      </c>
      <c r="G3535" s="15">
        <v>2021</v>
      </c>
      <c r="H3535" s="79" t="s">
        <v>20</v>
      </c>
      <c r="I3535" s="63" t="s">
        <v>5731</v>
      </c>
      <c r="J3535" s="53" t="s">
        <v>22</v>
      </c>
      <c r="K3535" s="90">
        <v>44406</v>
      </c>
      <c r="L3535" s="90">
        <v>44410</v>
      </c>
      <c r="M3535" s="90">
        <v>44775</v>
      </c>
      <c r="N3535" s="21" t="s">
        <v>32</v>
      </c>
      <c r="O3535" s="55">
        <v>105672000</v>
      </c>
      <c r="P3535" s="55">
        <v>0</v>
      </c>
      <c r="Q3535" s="194">
        <v>105672000</v>
      </c>
    </row>
    <row r="3536" spans="1:17" ht="16.899999999999999" customHeight="1">
      <c r="A3536" s="20">
        <v>3536</v>
      </c>
      <c r="B3536" s="48" t="str">
        <f t="shared" si="56"/>
        <v>629-2021</v>
      </c>
      <c r="C3536" s="79" t="s">
        <v>5732</v>
      </c>
      <c r="D3536" s="49" t="s">
        <v>18</v>
      </c>
      <c r="E3536" s="77">
        <v>900987336</v>
      </c>
      <c r="F3536" s="15">
        <v>629</v>
      </c>
      <c r="G3536" s="15">
        <v>2021</v>
      </c>
      <c r="H3536" s="79" t="s">
        <v>28</v>
      </c>
      <c r="I3536" s="63" t="s">
        <v>5733</v>
      </c>
      <c r="J3536" s="53" t="s">
        <v>30</v>
      </c>
      <c r="K3536" s="90">
        <v>44400</v>
      </c>
      <c r="L3536" s="90">
        <v>44400</v>
      </c>
      <c r="M3536" s="90">
        <v>44765</v>
      </c>
      <c r="N3536" s="54" t="s">
        <v>32</v>
      </c>
      <c r="O3536" s="55">
        <v>11579700</v>
      </c>
      <c r="P3536" s="55">
        <v>0</v>
      </c>
      <c r="Q3536" s="194">
        <v>11579700</v>
      </c>
    </row>
    <row r="3537" spans="1:17" ht="16.899999999999999" customHeight="1">
      <c r="A3537" s="20">
        <v>3537</v>
      </c>
      <c r="B3537" s="48" t="str">
        <f t="shared" si="56"/>
        <v>630-2021</v>
      </c>
      <c r="C3537" s="79" t="s">
        <v>5734</v>
      </c>
      <c r="D3537" s="49" t="s">
        <v>38</v>
      </c>
      <c r="E3537" s="77">
        <v>13055796</v>
      </c>
      <c r="F3537" s="15">
        <v>630</v>
      </c>
      <c r="G3537" s="15">
        <v>2021</v>
      </c>
      <c r="H3537" s="79" t="s">
        <v>34</v>
      </c>
      <c r="I3537" s="63" t="s">
        <v>4966</v>
      </c>
      <c r="J3537" s="53" t="s">
        <v>36</v>
      </c>
      <c r="K3537" s="90">
        <v>44406</v>
      </c>
      <c r="L3537" s="90">
        <v>44407</v>
      </c>
      <c r="M3537" s="90">
        <v>44772</v>
      </c>
      <c r="N3537" s="21" t="s">
        <v>32</v>
      </c>
      <c r="O3537" s="55">
        <v>71640000</v>
      </c>
      <c r="P3537" s="55">
        <v>0</v>
      </c>
      <c r="Q3537" s="194">
        <v>71640000</v>
      </c>
    </row>
    <row r="3538" spans="1:17" ht="16.899999999999999" customHeight="1">
      <c r="A3538" s="20">
        <v>3538</v>
      </c>
      <c r="B3538" s="48" t="str">
        <f t="shared" si="56"/>
        <v>631-2021</v>
      </c>
      <c r="C3538" s="79" t="s">
        <v>5735</v>
      </c>
      <c r="D3538" s="49" t="s">
        <v>38</v>
      </c>
      <c r="E3538" s="77">
        <v>63536466</v>
      </c>
      <c r="F3538" s="15">
        <v>631</v>
      </c>
      <c r="G3538" s="15">
        <v>2021</v>
      </c>
      <c r="H3538" s="79" t="s">
        <v>34</v>
      </c>
      <c r="I3538" s="63" t="s">
        <v>4966</v>
      </c>
      <c r="J3538" s="53" t="s">
        <v>36</v>
      </c>
      <c r="K3538" s="90">
        <v>44406</v>
      </c>
      <c r="L3538" s="90">
        <v>44407</v>
      </c>
      <c r="M3538" s="90">
        <v>44772</v>
      </c>
      <c r="N3538" s="21" t="s">
        <v>32</v>
      </c>
      <c r="O3538" s="55">
        <v>71640000</v>
      </c>
      <c r="P3538" s="55">
        <v>0</v>
      </c>
      <c r="Q3538" s="194">
        <v>71640000</v>
      </c>
    </row>
    <row r="3539" spans="1:17" ht="16.899999999999999" customHeight="1">
      <c r="A3539" s="20">
        <v>3539</v>
      </c>
      <c r="B3539" s="48" t="str">
        <f t="shared" si="56"/>
        <v>632-2021</v>
      </c>
      <c r="C3539" s="79" t="s">
        <v>5736</v>
      </c>
      <c r="D3539" s="49" t="s">
        <v>38</v>
      </c>
      <c r="E3539" s="77">
        <v>1018417285</v>
      </c>
      <c r="F3539" s="15">
        <v>632</v>
      </c>
      <c r="G3539" s="15">
        <v>2021</v>
      </c>
      <c r="H3539" s="79" t="s">
        <v>34</v>
      </c>
      <c r="I3539" s="63" t="s">
        <v>4806</v>
      </c>
      <c r="J3539" s="53" t="s">
        <v>36</v>
      </c>
      <c r="K3539" s="90">
        <v>44412</v>
      </c>
      <c r="L3539" s="90">
        <v>44413</v>
      </c>
      <c r="M3539" s="90">
        <v>44778</v>
      </c>
      <c r="N3539" s="21" t="s">
        <v>32</v>
      </c>
      <c r="O3539" s="55">
        <v>71640000</v>
      </c>
      <c r="P3539" s="55">
        <v>0</v>
      </c>
      <c r="Q3539" s="194">
        <v>71640000</v>
      </c>
    </row>
    <row r="3540" spans="1:17" ht="16.899999999999999" customHeight="1">
      <c r="A3540" s="20">
        <v>3540</v>
      </c>
      <c r="B3540" s="48" t="str">
        <f t="shared" si="56"/>
        <v>633-2021</v>
      </c>
      <c r="C3540" s="79" t="s">
        <v>5737</v>
      </c>
      <c r="D3540" s="49" t="s">
        <v>38</v>
      </c>
      <c r="E3540" s="77">
        <v>1065574858</v>
      </c>
      <c r="F3540" s="15">
        <v>633</v>
      </c>
      <c r="G3540" s="15">
        <v>2021</v>
      </c>
      <c r="H3540" s="204" t="s">
        <v>370</v>
      </c>
      <c r="I3540" s="63" t="s">
        <v>5738</v>
      </c>
      <c r="J3540" s="53" t="s">
        <v>372</v>
      </c>
      <c r="K3540" s="90">
        <v>44413</v>
      </c>
      <c r="L3540" s="90">
        <v>44418</v>
      </c>
      <c r="M3540" s="90">
        <v>44446</v>
      </c>
      <c r="N3540" s="59" t="s">
        <v>42</v>
      </c>
      <c r="O3540" s="55">
        <v>76502664</v>
      </c>
      <c r="P3540" s="55">
        <v>0</v>
      </c>
      <c r="Q3540" s="194">
        <v>76502664</v>
      </c>
    </row>
    <row r="3541" spans="1:17" ht="16.899999999999999" customHeight="1">
      <c r="A3541" s="20">
        <v>3541</v>
      </c>
      <c r="B3541" s="48" t="str">
        <f t="shared" si="56"/>
        <v>634-2021</v>
      </c>
      <c r="C3541" s="79" t="s">
        <v>4467</v>
      </c>
      <c r="D3541" s="49" t="s">
        <v>38</v>
      </c>
      <c r="E3541" s="77">
        <v>1047400039</v>
      </c>
      <c r="F3541" s="15">
        <v>634</v>
      </c>
      <c r="G3541" s="15">
        <v>2021</v>
      </c>
      <c r="H3541" s="79" t="s">
        <v>20</v>
      </c>
      <c r="I3541" s="63" t="s">
        <v>5739</v>
      </c>
      <c r="J3541" s="53" t="s">
        <v>22</v>
      </c>
      <c r="K3541" s="90">
        <v>44405</v>
      </c>
      <c r="L3541" s="90">
        <v>44406</v>
      </c>
      <c r="M3541" s="90">
        <v>44894</v>
      </c>
      <c r="N3541" s="21" t="s">
        <v>32</v>
      </c>
      <c r="O3541" s="55">
        <v>52371000</v>
      </c>
      <c r="P3541" s="231">
        <v>23805000</v>
      </c>
      <c r="Q3541" s="194">
        <v>76176000</v>
      </c>
    </row>
    <row r="3542" spans="1:17" ht="16.899999999999999" customHeight="1">
      <c r="A3542" s="20">
        <v>3542</v>
      </c>
      <c r="B3542" s="48" t="str">
        <f t="shared" si="56"/>
        <v>635-2021</v>
      </c>
      <c r="C3542" s="79" t="s">
        <v>5740</v>
      </c>
      <c r="D3542" s="49" t="s">
        <v>38</v>
      </c>
      <c r="E3542" s="77">
        <v>1015432206</v>
      </c>
      <c r="F3542" s="15">
        <v>635</v>
      </c>
      <c r="G3542" s="15">
        <v>2021</v>
      </c>
      <c r="H3542" s="79" t="s">
        <v>20</v>
      </c>
      <c r="I3542" s="63" t="s">
        <v>5741</v>
      </c>
      <c r="J3542" s="53" t="s">
        <v>22</v>
      </c>
      <c r="K3542" s="19">
        <v>44504</v>
      </c>
      <c r="L3542" s="19">
        <v>44504</v>
      </c>
      <c r="M3542" s="90">
        <v>44769</v>
      </c>
      <c r="N3542" s="21" t="s">
        <v>32</v>
      </c>
      <c r="O3542" s="55">
        <v>31483666.66</v>
      </c>
      <c r="P3542" s="55">
        <v>0</v>
      </c>
      <c r="Q3542" s="194">
        <v>43260000</v>
      </c>
    </row>
    <row r="3543" spans="1:17" ht="16.899999999999999" customHeight="1">
      <c r="A3543" s="20">
        <v>3543</v>
      </c>
      <c r="B3543" s="48" t="str">
        <f t="shared" si="56"/>
        <v>636-2021</v>
      </c>
      <c r="C3543" s="79" t="s">
        <v>2196</v>
      </c>
      <c r="D3543" s="49" t="s">
        <v>38</v>
      </c>
      <c r="E3543" s="77">
        <v>1016083481</v>
      </c>
      <c r="F3543" s="15">
        <v>636</v>
      </c>
      <c r="G3543" s="15">
        <v>2021</v>
      </c>
      <c r="H3543" s="79" t="s">
        <v>20</v>
      </c>
      <c r="I3543" s="63" t="s">
        <v>5742</v>
      </c>
      <c r="J3543" s="53" t="s">
        <v>22</v>
      </c>
      <c r="K3543" s="90">
        <v>44410</v>
      </c>
      <c r="L3543" s="90">
        <v>44413</v>
      </c>
      <c r="M3543" s="90">
        <v>44778</v>
      </c>
      <c r="N3543" s="21" t="s">
        <v>32</v>
      </c>
      <c r="O3543" s="55">
        <v>43260000</v>
      </c>
      <c r="P3543" s="55">
        <v>0</v>
      </c>
      <c r="Q3543" s="194">
        <v>43260000</v>
      </c>
    </row>
    <row r="3544" spans="1:17" ht="16.899999999999999" customHeight="1">
      <c r="A3544" s="20">
        <v>3544</v>
      </c>
      <c r="B3544" s="48" t="str">
        <f t="shared" si="56"/>
        <v>637-2021</v>
      </c>
      <c r="C3544" s="79" t="s">
        <v>3604</v>
      </c>
      <c r="D3544" s="49" t="s">
        <v>38</v>
      </c>
      <c r="E3544" s="77">
        <v>1020811497</v>
      </c>
      <c r="F3544" s="15">
        <v>637</v>
      </c>
      <c r="G3544" s="15">
        <v>2021</v>
      </c>
      <c r="H3544" s="79" t="s">
        <v>20</v>
      </c>
      <c r="I3544" s="63" t="s">
        <v>5743</v>
      </c>
      <c r="J3544" s="53" t="s">
        <v>22</v>
      </c>
      <c r="K3544" s="90">
        <v>44404</v>
      </c>
      <c r="L3544" s="90">
        <v>44405</v>
      </c>
      <c r="M3544" s="90">
        <v>44770</v>
      </c>
      <c r="N3544" s="21" t="s">
        <v>32</v>
      </c>
      <c r="O3544" s="55">
        <v>43260000</v>
      </c>
      <c r="P3544" s="55">
        <v>0</v>
      </c>
      <c r="Q3544" s="194">
        <v>43260000</v>
      </c>
    </row>
    <row r="3545" spans="1:17" ht="16.899999999999999" customHeight="1">
      <c r="A3545" s="20">
        <v>3545</v>
      </c>
      <c r="B3545" s="48" t="str">
        <f t="shared" si="56"/>
        <v>638-2021</v>
      </c>
      <c r="C3545" s="79" t="s">
        <v>5744</v>
      </c>
      <c r="D3545" s="49" t="s">
        <v>38</v>
      </c>
      <c r="E3545" s="77">
        <v>1032456234</v>
      </c>
      <c r="F3545" s="15">
        <v>638</v>
      </c>
      <c r="G3545" s="15">
        <v>2021</v>
      </c>
      <c r="H3545" s="79" t="s">
        <v>20</v>
      </c>
      <c r="I3545" s="63" t="s">
        <v>5745</v>
      </c>
      <c r="J3545" s="53" t="s">
        <v>22</v>
      </c>
      <c r="K3545" s="90">
        <v>44405</v>
      </c>
      <c r="L3545" s="90">
        <v>44406</v>
      </c>
      <c r="M3545" s="90">
        <v>44836</v>
      </c>
      <c r="N3545" s="21" t="s">
        <v>32</v>
      </c>
      <c r="O3545" s="55">
        <v>87945000</v>
      </c>
      <c r="P3545" s="231">
        <v>24784500</v>
      </c>
      <c r="Q3545" s="194">
        <v>112729500</v>
      </c>
    </row>
    <row r="3546" spans="1:17" ht="16.899999999999999" customHeight="1">
      <c r="A3546" s="20">
        <v>3546</v>
      </c>
      <c r="B3546" s="48" t="str">
        <f t="shared" si="56"/>
        <v>639-2021</v>
      </c>
      <c r="C3546" s="79" t="s">
        <v>5746</v>
      </c>
      <c r="D3546" s="49" t="s">
        <v>38</v>
      </c>
      <c r="E3546" s="77">
        <v>1116796284</v>
      </c>
      <c r="F3546" s="15">
        <v>639</v>
      </c>
      <c r="G3546" s="15">
        <v>2021</v>
      </c>
      <c r="H3546" s="79" t="s">
        <v>20</v>
      </c>
      <c r="I3546" s="63" t="s">
        <v>5747</v>
      </c>
      <c r="J3546" s="53" t="s">
        <v>22</v>
      </c>
      <c r="K3546" s="90">
        <v>44421</v>
      </c>
      <c r="L3546" s="90">
        <v>44425</v>
      </c>
      <c r="M3546" s="90">
        <v>44790</v>
      </c>
      <c r="N3546" s="21" t="s">
        <v>32</v>
      </c>
      <c r="O3546" s="55">
        <v>68040000</v>
      </c>
      <c r="P3546" s="55">
        <v>0</v>
      </c>
      <c r="Q3546" s="194">
        <v>68040000</v>
      </c>
    </row>
    <row r="3547" spans="1:17" ht="16.899999999999999" customHeight="1">
      <c r="A3547" s="20">
        <v>3547</v>
      </c>
      <c r="B3547" s="48" t="str">
        <f t="shared" si="56"/>
        <v>641-2021</v>
      </c>
      <c r="C3547" s="79" t="s">
        <v>5748</v>
      </c>
      <c r="D3547" s="49" t="s">
        <v>38</v>
      </c>
      <c r="E3547" s="77">
        <v>1110546042</v>
      </c>
      <c r="F3547" s="15">
        <v>641</v>
      </c>
      <c r="G3547" s="15">
        <v>2021</v>
      </c>
      <c r="H3547" s="79" t="s">
        <v>20</v>
      </c>
      <c r="I3547" s="63" t="s">
        <v>5749</v>
      </c>
      <c r="J3547" s="53" t="s">
        <v>22</v>
      </c>
      <c r="K3547" s="90">
        <v>44406</v>
      </c>
      <c r="L3547" s="90">
        <v>44410</v>
      </c>
      <c r="M3547" s="90">
        <v>44897</v>
      </c>
      <c r="N3547" s="21" t="s">
        <v>32</v>
      </c>
      <c r="O3547" s="55">
        <v>58063500</v>
      </c>
      <c r="P3547" s="231">
        <v>26392500</v>
      </c>
      <c r="Q3547" s="194">
        <v>84456000</v>
      </c>
    </row>
    <row r="3548" spans="1:17" ht="16.899999999999999" customHeight="1">
      <c r="A3548" s="20">
        <v>3548</v>
      </c>
      <c r="B3548" s="48" t="str">
        <f t="shared" si="56"/>
        <v>642-2021</v>
      </c>
      <c r="C3548" s="79" t="s">
        <v>5750</v>
      </c>
      <c r="D3548" s="49" t="s">
        <v>38</v>
      </c>
      <c r="E3548" s="77">
        <v>11805603</v>
      </c>
      <c r="F3548" s="15">
        <v>642</v>
      </c>
      <c r="G3548" s="15">
        <v>2021</v>
      </c>
      <c r="H3548" s="79" t="s">
        <v>20</v>
      </c>
      <c r="I3548" s="63" t="s">
        <v>4879</v>
      </c>
      <c r="J3548" s="53" t="s">
        <v>22</v>
      </c>
      <c r="K3548" s="90">
        <v>44440</v>
      </c>
      <c r="L3548" s="90">
        <v>44441</v>
      </c>
      <c r="M3548" s="90">
        <v>44806</v>
      </c>
      <c r="N3548" s="21" t="s">
        <v>32</v>
      </c>
      <c r="O3548" s="55">
        <v>71100000</v>
      </c>
      <c r="P3548" s="231">
        <v>14220000</v>
      </c>
      <c r="Q3548" s="194">
        <v>85320000</v>
      </c>
    </row>
    <row r="3549" spans="1:17" ht="16.899999999999999" customHeight="1">
      <c r="A3549" s="20">
        <v>3549</v>
      </c>
      <c r="B3549" s="48" t="str">
        <f t="shared" si="56"/>
        <v>643-2021</v>
      </c>
      <c r="C3549" s="79" t="s">
        <v>5751</v>
      </c>
      <c r="D3549" s="49" t="s">
        <v>38</v>
      </c>
      <c r="E3549" s="77">
        <v>1121864522</v>
      </c>
      <c r="F3549" s="15">
        <v>643</v>
      </c>
      <c r="G3549" s="15">
        <v>2021</v>
      </c>
      <c r="H3549" s="79" t="s">
        <v>1964</v>
      </c>
      <c r="I3549" s="63" t="s">
        <v>5752</v>
      </c>
      <c r="J3549" s="53" t="s">
        <v>2288</v>
      </c>
      <c r="K3549" s="90">
        <v>44405</v>
      </c>
      <c r="L3549" s="90">
        <v>44405</v>
      </c>
      <c r="M3549" s="90">
        <v>44739</v>
      </c>
      <c r="N3549" s="21" t="s">
        <v>23</v>
      </c>
      <c r="O3549" s="55">
        <v>106290800</v>
      </c>
      <c r="P3549" s="55">
        <v>8120000</v>
      </c>
      <c r="Q3549" s="194">
        <v>114410800</v>
      </c>
    </row>
    <row r="3550" spans="1:17" ht="16.899999999999999" customHeight="1">
      <c r="A3550" s="20">
        <v>3550</v>
      </c>
      <c r="B3550" s="48" t="str">
        <f t="shared" si="56"/>
        <v>644-2021</v>
      </c>
      <c r="C3550" s="79" t="s">
        <v>3679</v>
      </c>
      <c r="D3550" s="49" t="s">
        <v>38</v>
      </c>
      <c r="E3550" s="77">
        <v>7162662</v>
      </c>
      <c r="F3550" s="15">
        <v>644</v>
      </c>
      <c r="G3550" s="15">
        <v>2021</v>
      </c>
      <c r="H3550" s="79" t="s">
        <v>1964</v>
      </c>
      <c r="I3550" s="63" t="s">
        <v>3680</v>
      </c>
      <c r="J3550" s="53" t="s">
        <v>2288</v>
      </c>
      <c r="K3550" s="90">
        <v>44405</v>
      </c>
      <c r="L3550" s="90">
        <v>44405</v>
      </c>
      <c r="M3550" s="90">
        <v>44739</v>
      </c>
      <c r="N3550" s="21" t="s">
        <v>23</v>
      </c>
      <c r="O3550" s="55">
        <v>202240500</v>
      </c>
      <c r="P3550" s="55">
        <v>18385000</v>
      </c>
      <c r="Q3550" s="194">
        <v>220625500</v>
      </c>
    </row>
    <row r="3551" spans="1:17" ht="16.899999999999999" customHeight="1">
      <c r="A3551" s="20">
        <v>3551</v>
      </c>
      <c r="B3551" s="48" t="str">
        <f t="shared" si="56"/>
        <v>645-2021</v>
      </c>
      <c r="C3551" s="79" t="s">
        <v>3032</v>
      </c>
      <c r="D3551" s="49" t="s">
        <v>38</v>
      </c>
      <c r="E3551" s="77">
        <v>45554289</v>
      </c>
      <c r="F3551" s="15">
        <v>645</v>
      </c>
      <c r="G3551" s="15">
        <v>2021</v>
      </c>
      <c r="H3551" s="79" t="s">
        <v>1964</v>
      </c>
      <c r="I3551" s="63" t="s">
        <v>3817</v>
      </c>
      <c r="J3551" s="53" t="s">
        <v>2288</v>
      </c>
      <c r="K3551" s="90">
        <v>44405</v>
      </c>
      <c r="L3551" s="90">
        <v>44405</v>
      </c>
      <c r="M3551" s="90">
        <v>44739</v>
      </c>
      <c r="N3551" s="21" t="s">
        <v>23</v>
      </c>
      <c r="O3551" s="55">
        <v>161792400</v>
      </c>
      <c r="P3551" s="55">
        <v>14708400</v>
      </c>
      <c r="Q3551" s="194">
        <v>176500800</v>
      </c>
    </row>
    <row r="3552" spans="1:17" ht="16.899999999999999" customHeight="1">
      <c r="A3552" s="20">
        <v>3552</v>
      </c>
      <c r="B3552" s="48" t="str">
        <f t="shared" si="56"/>
        <v>646-2021</v>
      </c>
      <c r="C3552" s="79" t="s">
        <v>3041</v>
      </c>
      <c r="D3552" s="49" t="s">
        <v>38</v>
      </c>
      <c r="E3552" s="77">
        <v>79944134</v>
      </c>
      <c r="F3552" s="15">
        <v>646</v>
      </c>
      <c r="G3552" s="15">
        <v>2021</v>
      </c>
      <c r="H3552" s="79" t="s">
        <v>1964</v>
      </c>
      <c r="I3552" s="63" t="s">
        <v>3816</v>
      </c>
      <c r="J3552" s="53" t="s">
        <v>2288</v>
      </c>
      <c r="K3552" s="90">
        <v>44405</v>
      </c>
      <c r="L3552" s="90">
        <v>44405</v>
      </c>
      <c r="M3552" s="90">
        <v>44739</v>
      </c>
      <c r="N3552" s="21" t="s">
        <v>23</v>
      </c>
      <c r="O3552" s="55">
        <v>202240500</v>
      </c>
      <c r="P3552" s="55">
        <v>18385000</v>
      </c>
      <c r="Q3552" s="194">
        <v>220625500</v>
      </c>
    </row>
    <row r="3553" spans="1:17" ht="16.899999999999999" customHeight="1">
      <c r="A3553" s="20">
        <v>3553</v>
      </c>
      <c r="B3553" s="48" t="str">
        <f t="shared" si="56"/>
        <v>647-2021</v>
      </c>
      <c r="C3553" s="79" t="s">
        <v>3050</v>
      </c>
      <c r="D3553" s="49" t="s">
        <v>38</v>
      </c>
      <c r="E3553" s="77">
        <v>79145334</v>
      </c>
      <c r="F3553" s="15">
        <v>647</v>
      </c>
      <c r="G3553" s="15">
        <v>2021</v>
      </c>
      <c r="H3553" s="79" t="s">
        <v>1964</v>
      </c>
      <c r="I3553" s="63" t="s">
        <v>3815</v>
      </c>
      <c r="J3553" s="53" t="s">
        <v>2288</v>
      </c>
      <c r="K3553" s="90">
        <v>44405</v>
      </c>
      <c r="L3553" s="90">
        <v>44405</v>
      </c>
      <c r="M3553" s="90">
        <v>44739</v>
      </c>
      <c r="N3553" s="21" t="s">
        <v>23</v>
      </c>
      <c r="O3553" s="55">
        <v>202240500</v>
      </c>
      <c r="P3553" s="55">
        <v>18385000</v>
      </c>
      <c r="Q3553" s="194">
        <v>220625500</v>
      </c>
    </row>
    <row r="3554" spans="1:17" ht="16.899999999999999" customHeight="1">
      <c r="A3554" s="20">
        <v>3554</v>
      </c>
      <c r="B3554" s="48" t="str">
        <f t="shared" si="56"/>
        <v>648-2021</v>
      </c>
      <c r="C3554" s="79" t="s">
        <v>5753</v>
      </c>
      <c r="D3554" s="49" t="s">
        <v>38</v>
      </c>
      <c r="E3554" s="77">
        <v>20363008</v>
      </c>
      <c r="F3554" s="15">
        <v>648</v>
      </c>
      <c r="G3554" s="15">
        <v>2021</v>
      </c>
      <c r="H3554" s="79" t="s">
        <v>1964</v>
      </c>
      <c r="I3554" s="63" t="s">
        <v>2933</v>
      </c>
      <c r="J3554" s="53" t="s">
        <v>2288</v>
      </c>
      <c r="K3554" s="90">
        <v>44405</v>
      </c>
      <c r="L3554" s="90">
        <v>44405</v>
      </c>
      <c r="M3554" s="90">
        <v>44739</v>
      </c>
      <c r="N3554" s="21" t="s">
        <v>23</v>
      </c>
      <c r="O3554" s="55">
        <v>33000000</v>
      </c>
      <c r="P3554" s="55">
        <v>3000000</v>
      </c>
      <c r="Q3554" s="194">
        <v>36000000</v>
      </c>
    </row>
    <row r="3555" spans="1:17" ht="16.899999999999999" customHeight="1">
      <c r="A3555" s="20">
        <v>3555</v>
      </c>
      <c r="B3555" s="48" t="str">
        <f t="shared" si="56"/>
        <v>649-2021</v>
      </c>
      <c r="C3555" s="79" t="s">
        <v>3034</v>
      </c>
      <c r="D3555" s="49" t="s">
        <v>38</v>
      </c>
      <c r="E3555" s="77">
        <v>51791461</v>
      </c>
      <c r="F3555" s="15">
        <v>649</v>
      </c>
      <c r="G3555" s="15">
        <v>2021</v>
      </c>
      <c r="H3555" s="79" t="s">
        <v>1964</v>
      </c>
      <c r="I3555" s="63" t="s">
        <v>3813</v>
      </c>
      <c r="J3555" s="53" t="s">
        <v>2288</v>
      </c>
      <c r="K3555" s="90">
        <v>44405</v>
      </c>
      <c r="L3555" s="90">
        <v>44405</v>
      </c>
      <c r="M3555" s="90">
        <v>44739</v>
      </c>
      <c r="N3555" s="21" t="s">
        <v>23</v>
      </c>
      <c r="O3555" s="55">
        <v>269654000</v>
      </c>
      <c r="P3555" s="55">
        <v>24514000</v>
      </c>
      <c r="Q3555" s="194">
        <v>294168000</v>
      </c>
    </row>
    <row r="3556" spans="1:17" ht="16.899999999999999" customHeight="1">
      <c r="A3556" s="20">
        <v>3556</v>
      </c>
      <c r="B3556" s="48" t="str">
        <f t="shared" si="56"/>
        <v>650-2021</v>
      </c>
      <c r="C3556" s="79" t="s">
        <v>5754</v>
      </c>
      <c r="D3556" s="49" t="s">
        <v>38</v>
      </c>
      <c r="E3556" s="77">
        <v>52717115</v>
      </c>
      <c r="F3556" s="15">
        <v>650</v>
      </c>
      <c r="G3556" s="15">
        <v>2021</v>
      </c>
      <c r="H3556" s="79" t="s">
        <v>1964</v>
      </c>
      <c r="I3556" s="63" t="s">
        <v>3682</v>
      </c>
      <c r="J3556" s="53" t="s">
        <v>2288</v>
      </c>
      <c r="K3556" s="90">
        <v>44405</v>
      </c>
      <c r="L3556" s="90">
        <v>44405</v>
      </c>
      <c r="M3556" s="90">
        <v>44739</v>
      </c>
      <c r="N3556" s="21" t="s">
        <v>23</v>
      </c>
      <c r="O3556" s="55">
        <v>202240500</v>
      </c>
      <c r="P3556" s="55">
        <v>18385500</v>
      </c>
      <c r="Q3556" s="194">
        <v>220626000</v>
      </c>
    </row>
    <row r="3557" spans="1:17" ht="16.899999999999999" customHeight="1">
      <c r="A3557" s="20">
        <v>3557</v>
      </c>
      <c r="B3557" s="48" t="str">
        <f t="shared" si="56"/>
        <v>651-2021</v>
      </c>
      <c r="C3557" s="79" t="s">
        <v>921</v>
      </c>
      <c r="D3557" s="49" t="s">
        <v>38</v>
      </c>
      <c r="E3557" s="77">
        <v>8160999</v>
      </c>
      <c r="F3557" s="15">
        <v>651</v>
      </c>
      <c r="G3557" s="15">
        <v>2021</v>
      </c>
      <c r="H3557" s="79" t="s">
        <v>1964</v>
      </c>
      <c r="I3557" s="63" t="s">
        <v>3811</v>
      </c>
      <c r="J3557" s="53" t="s">
        <v>2288</v>
      </c>
      <c r="K3557" s="90">
        <v>44405</v>
      </c>
      <c r="L3557" s="90">
        <v>44405</v>
      </c>
      <c r="M3557" s="90">
        <v>44739</v>
      </c>
      <c r="N3557" s="21" t="s">
        <v>23</v>
      </c>
      <c r="O3557" s="55">
        <v>202240500</v>
      </c>
      <c r="P3557" s="55">
        <v>18385500</v>
      </c>
      <c r="Q3557" s="194">
        <v>220626000</v>
      </c>
    </row>
    <row r="3558" spans="1:17" ht="16.899999999999999" customHeight="1">
      <c r="A3558" s="20">
        <v>3558</v>
      </c>
      <c r="B3558" s="48" t="str">
        <f t="shared" si="56"/>
        <v>652-2021</v>
      </c>
      <c r="C3558" s="79" t="s">
        <v>5755</v>
      </c>
      <c r="D3558" s="49" t="s">
        <v>38</v>
      </c>
      <c r="E3558" s="77">
        <v>51901760</v>
      </c>
      <c r="F3558" s="15">
        <v>652</v>
      </c>
      <c r="G3558" s="15">
        <v>2021</v>
      </c>
      <c r="H3558" s="79" t="s">
        <v>1964</v>
      </c>
      <c r="I3558" s="63" t="s">
        <v>3684</v>
      </c>
      <c r="J3558" s="53" t="s">
        <v>2288</v>
      </c>
      <c r="K3558" s="90">
        <v>44405</v>
      </c>
      <c r="L3558" s="90">
        <v>44405</v>
      </c>
      <c r="M3558" s="90">
        <v>44739</v>
      </c>
      <c r="N3558" s="21" t="s">
        <v>23</v>
      </c>
      <c r="O3558" s="55">
        <v>202240500</v>
      </c>
      <c r="P3558" s="55">
        <v>18385500</v>
      </c>
      <c r="Q3558" s="194">
        <v>220626000</v>
      </c>
    </row>
    <row r="3559" spans="1:17" ht="16.899999999999999" customHeight="1">
      <c r="A3559" s="20">
        <v>3559</v>
      </c>
      <c r="B3559" s="48" t="str">
        <f t="shared" si="56"/>
        <v>653-2021</v>
      </c>
      <c r="C3559" s="79" t="s">
        <v>4520</v>
      </c>
      <c r="D3559" s="49" t="s">
        <v>18</v>
      </c>
      <c r="E3559" s="77">
        <v>800186585</v>
      </c>
      <c r="F3559" s="15">
        <v>653</v>
      </c>
      <c r="G3559" s="15">
        <v>2021</v>
      </c>
      <c r="H3559" s="79" t="s">
        <v>20</v>
      </c>
      <c r="I3559" s="63" t="s">
        <v>5756</v>
      </c>
      <c r="J3559" s="53" t="s">
        <v>22</v>
      </c>
      <c r="K3559" s="90">
        <v>44407</v>
      </c>
      <c r="L3559" s="90">
        <v>44425</v>
      </c>
      <c r="M3559" s="90">
        <v>44851</v>
      </c>
      <c r="N3559" s="54" t="s">
        <v>32</v>
      </c>
      <c r="O3559" s="55">
        <v>8860290168</v>
      </c>
      <c r="P3559" s="55">
        <v>0</v>
      </c>
      <c r="Q3559" s="194">
        <v>8860290168</v>
      </c>
    </row>
    <row r="3560" spans="1:17" ht="16.899999999999999" customHeight="1">
      <c r="A3560" s="20">
        <v>3560</v>
      </c>
      <c r="B3560" s="48" t="str">
        <f t="shared" si="56"/>
        <v>654-2021</v>
      </c>
      <c r="C3560" s="79" t="s">
        <v>5757</v>
      </c>
      <c r="D3560" s="49" t="s">
        <v>18</v>
      </c>
      <c r="E3560" s="77">
        <v>900555513</v>
      </c>
      <c r="F3560" s="15">
        <v>654</v>
      </c>
      <c r="G3560" s="15">
        <v>2021</v>
      </c>
      <c r="H3560" s="79" t="s">
        <v>20</v>
      </c>
      <c r="I3560" s="63" t="s">
        <v>5758</v>
      </c>
      <c r="J3560" s="53" t="s">
        <v>22</v>
      </c>
      <c r="K3560" s="90">
        <v>44407</v>
      </c>
      <c r="L3560" s="90">
        <v>44417</v>
      </c>
      <c r="M3560" s="90">
        <v>44601</v>
      </c>
      <c r="N3560" s="59" t="s">
        <v>45</v>
      </c>
      <c r="O3560" s="55">
        <v>341426470</v>
      </c>
      <c r="P3560" s="55">
        <v>0</v>
      </c>
      <c r="Q3560" s="194">
        <v>341426470</v>
      </c>
    </row>
    <row r="3561" spans="1:17" ht="16.899999999999999" customHeight="1">
      <c r="A3561" s="20">
        <v>3561</v>
      </c>
      <c r="B3561" s="48" t="str">
        <f t="shared" si="56"/>
        <v>655-2021</v>
      </c>
      <c r="C3561" s="79" t="s">
        <v>5759</v>
      </c>
      <c r="D3561" s="49" t="s">
        <v>18</v>
      </c>
      <c r="E3561" s="77">
        <v>901312112</v>
      </c>
      <c r="F3561" s="15">
        <v>655</v>
      </c>
      <c r="G3561" s="15">
        <v>2021</v>
      </c>
      <c r="H3561" s="79" t="s">
        <v>1964</v>
      </c>
      <c r="I3561" s="63" t="s">
        <v>5760</v>
      </c>
      <c r="J3561" s="53" t="s">
        <v>2288</v>
      </c>
      <c r="K3561" s="90">
        <v>44406</v>
      </c>
      <c r="L3561" s="90">
        <v>44413</v>
      </c>
      <c r="M3561" s="90">
        <v>44983</v>
      </c>
      <c r="N3561" s="54" t="s">
        <v>32</v>
      </c>
      <c r="O3561" s="55">
        <v>202300</v>
      </c>
      <c r="P3561" s="55">
        <v>0</v>
      </c>
      <c r="Q3561" s="194">
        <v>202300</v>
      </c>
    </row>
    <row r="3562" spans="1:17" ht="16.899999999999999" customHeight="1">
      <c r="A3562" s="20">
        <v>3562</v>
      </c>
      <c r="B3562" s="48" t="str">
        <f t="shared" si="56"/>
        <v>656-2021</v>
      </c>
      <c r="C3562" s="79" t="s">
        <v>5761</v>
      </c>
      <c r="D3562" s="49" t="s">
        <v>38</v>
      </c>
      <c r="E3562" s="77">
        <v>1122726560</v>
      </c>
      <c r="F3562" s="15">
        <v>656</v>
      </c>
      <c r="G3562" s="15">
        <v>2021</v>
      </c>
      <c r="H3562" s="79" t="s">
        <v>34</v>
      </c>
      <c r="I3562" s="63" t="s">
        <v>5762</v>
      </c>
      <c r="J3562" s="53" t="s">
        <v>36</v>
      </c>
      <c r="K3562" s="90">
        <v>44412</v>
      </c>
      <c r="L3562" s="90">
        <v>44413</v>
      </c>
      <c r="M3562" s="90">
        <v>44778</v>
      </c>
      <c r="N3562" s="21" t="s">
        <v>32</v>
      </c>
      <c r="O3562" s="55">
        <v>40944000</v>
      </c>
      <c r="P3562" s="55">
        <v>0</v>
      </c>
      <c r="Q3562" s="194">
        <v>40944000</v>
      </c>
    </row>
    <row r="3563" spans="1:17" ht="16.899999999999999" customHeight="1">
      <c r="A3563" s="20">
        <v>3563</v>
      </c>
      <c r="B3563" s="48" t="str">
        <f t="shared" si="56"/>
        <v>657-2021</v>
      </c>
      <c r="C3563" s="79" t="s">
        <v>5763</v>
      </c>
      <c r="D3563" s="49" t="s">
        <v>38</v>
      </c>
      <c r="E3563" s="77">
        <v>1121871165</v>
      </c>
      <c r="F3563" s="15">
        <v>657</v>
      </c>
      <c r="G3563" s="15">
        <v>2021</v>
      </c>
      <c r="H3563" s="79" t="s">
        <v>34</v>
      </c>
      <c r="I3563" s="63" t="s">
        <v>4806</v>
      </c>
      <c r="J3563" s="53" t="s">
        <v>36</v>
      </c>
      <c r="K3563" s="90">
        <v>44412</v>
      </c>
      <c r="L3563" s="90">
        <v>44413</v>
      </c>
      <c r="M3563" s="90">
        <v>44778</v>
      </c>
      <c r="N3563" s="21" t="s">
        <v>32</v>
      </c>
      <c r="O3563" s="55">
        <v>71640000</v>
      </c>
      <c r="P3563" s="55">
        <v>0</v>
      </c>
      <c r="Q3563" s="194">
        <v>71640000</v>
      </c>
    </row>
    <row r="3564" spans="1:17" ht="16.899999999999999" customHeight="1">
      <c r="A3564" s="20">
        <v>3564</v>
      </c>
      <c r="B3564" s="48" t="str">
        <f t="shared" si="56"/>
        <v>658-2021</v>
      </c>
      <c r="C3564" s="79" t="s">
        <v>5764</v>
      </c>
      <c r="D3564" s="49" t="s">
        <v>38</v>
      </c>
      <c r="E3564" s="77">
        <v>1085269806</v>
      </c>
      <c r="F3564" s="15">
        <v>658</v>
      </c>
      <c r="G3564" s="15">
        <v>2021</v>
      </c>
      <c r="H3564" s="79" t="s">
        <v>34</v>
      </c>
      <c r="I3564" s="63" t="s">
        <v>4998</v>
      </c>
      <c r="J3564" s="53" t="s">
        <v>36</v>
      </c>
      <c r="K3564" s="90">
        <v>44413</v>
      </c>
      <c r="L3564" s="90">
        <v>44414</v>
      </c>
      <c r="M3564" s="90">
        <v>44779</v>
      </c>
      <c r="N3564" s="21" t="s">
        <v>32</v>
      </c>
      <c r="O3564" s="55">
        <v>139440000</v>
      </c>
      <c r="P3564" s="55">
        <v>0</v>
      </c>
      <c r="Q3564" s="194">
        <v>139440000</v>
      </c>
    </row>
    <row r="3565" spans="1:17" ht="16.899999999999999" customHeight="1">
      <c r="A3565" s="20">
        <v>3565</v>
      </c>
      <c r="B3565" s="48" t="str">
        <f t="shared" si="56"/>
        <v>659-2021</v>
      </c>
      <c r="C3565" s="79" t="s">
        <v>5765</v>
      </c>
      <c r="D3565" s="49" t="s">
        <v>38</v>
      </c>
      <c r="E3565" s="77">
        <v>42658560</v>
      </c>
      <c r="F3565" s="15">
        <v>659</v>
      </c>
      <c r="G3565" s="15">
        <v>2021</v>
      </c>
      <c r="H3565" s="79" t="s">
        <v>34</v>
      </c>
      <c r="I3565" s="63" t="s">
        <v>5253</v>
      </c>
      <c r="J3565" s="53" t="s">
        <v>36</v>
      </c>
      <c r="K3565" s="90">
        <v>44425</v>
      </c>
      <c r="L3565" s="90">
        <v>44426</v>
      </c>
      <c r="M3565" s="90">
        <v>44791</v>
      </c>
      <c r="N3565" s="21" t="s">
        <v>32</v>
      </c>
      <c r="O3565" s="55">
        <v>107460000</v>
      </c>
      <c r="P3565" s="55">
        <v>0</v>
      </c>
      <c r="Q3565" s="194">
        <v>107460000</v>
      </c>
    </row>
    <row r="3566" spans="1:17" ht="16.899999999999999" customHeight="1">
      <c r="A3566" s="20">
        <v>3566</v>
      </c>
      <c r="B3566" s="48" t="str">
        <f t="shared" si="56"/>
        <v>660-2021</v>
      </c>
      <c r="C3566" s="79" t="s">
        <v>5766</v>
      </c>
      <c r="D3566" s="49" t="s">
        <v>38</v>
      </c>
      <c r="E3566" s="77">
        <v>1144085691</v>
      </c>
      <c r="F3566" s="15">
        <v>660</v>
      </c>
      <c r="G3566" s="15">
        <v>2021</v>
      </c>
      <c r="H3566" s="79" t="s">
        <v>34</v>
      </c>
      <c r="I3566" s="63" t="s">
        <v>5206</v>
      </c>
      <c r="J3566" s="53" t="s">
        <v>36</v>
      </c>
      <c r="K3566" s="90">
        <v>44419</v>
      </c>
      <c r="L3566" s="90">
        <v>44420</v>
      </c>
      <c r="M3566" s="90">
        <v>44785</v>
      </c>
      <c r="N3566" s="21" t="s">
        <v>32</v>
      </c>
      <c r="O3566" s="55">
        <v>33264000</v>
      </c>
      <c r="P3566" s="55">
        <v>0</v>
      </c>
      <c r="Q3566" s="194">
        <v>33264000</v>
      </c>
    </row>
    <row r="3567" spans="1:17" ht="16.899999999999999" customHeight="1">
      <c r="A3567" s="20">
        <v>3567</v>
      </c>
      <c r="B3567" s="48" t="str">
        <f t="shared" si="56"/>
        <v>661-2021</v>
      </c>
      <c r="C3567" s="79" t="s">
        <v>5767</v>
      </c>
      <c r="D3567" s="49" t="s">
        <v>38</v>
      </c>
      <c r="E3567" s="77">
        <v>3840186</v>
      </c>
      <c r="F3567" s="15">
        <v>661</v>
      </c>
      <c r="G3567" s="15">
        <v>2021</v>
      </c>
      <c r="H3567" s="79" t="s">
        <v>34</v>
      </c>
      <c r="I3567" s="63" t="s">
        <v>4806</v>
      </c>
      <c r="J3567" s="53" t="s">
        <v>36</v>
      </c>
      <c r="K3567" s="90">
        <v>44412</v>
      </c>
      <c r="L3567" s="90">
        <v>44413</v>
      </c>
      <c r="M3567" s="90">
        <v>44778</v>
      </c>
      <c r="N3567" s="21" t="s">
        <v>32</v>
      </c>
      <c r="O3567" s="55">
        <v>71640000</v>
      </c>
      <c r="P3567" s="55">
        <v>0</v>
      </c>
      <c r="Q3567" s="194">
        <v>71640000</v>
      </c>
    </row>
    <row r="3568" spans="1:17" ht="16.899999999999999" customHeight="1">
      <c r="A3568" s="20">
        <v>3568</v>
      </c>
      <c r="B3568" s="48" t="str">
        <f t="shared" si="56"/>
        <v>662-2021</v>
      </c>
      <c r="C3568" s="79" t="s">
        <v>5768</v>
      </c>
      <c r="D3568" s="49" t="s">
        <v>38</v>
      </c>
      <c r="E3568" s="77">
        <v>55151090</v>
      </c>
      <c r="F3568" s="15">
        <v>662</v>
      </c>
      <c r="G3568" s="15">
        <v>2021</v>
      </c>
      <c r="H3568" s="79" t="s">
        <v>20</v>
      </c>
      <c r="I3568" s="63" t="s">
        <v>5769</v>
      </c>
      <c r="J3568" s="53" t="s">
        <v>22</v>
      </c>
      <c r="K3568" s="90">
        <v>44412</v>
      </c>
      <c r="L3568" s="90">
        <v>44413</v>
      </c>
      <c r="M3568" s="90">
        <v>44778</v>
      </c>
      <c r="N3568" s="21" t="s">
        <v>32</v>
      </c>
      <c r="O3568" s="55">
        <v>75762000</v>
      </c>
      <c r="P3568" s="55">
        <v>0</v>
      </c>
      <c r="Q3568" s="194">
        <v>75762000</v>
      </c>
    </row>
    <row r="3569" spans="1:17" ht="16.899999999999999" customHeight="1">
      <c r="A3569" s="20">
        <v>3569</v>
      </c>
      <c r="B3569" s="48" t="str">
        <f t="shared" si="56"/>
        <v>663-2021</v>
      </c>
      <c r="C3569" s="79" t="s">
        <v>5770</v>
      </c>
      <c r="D3569" s="49" t="s">
        <v>38</v>
      </c>
      <c r="E3569" s="77">
        <v>1005178803</v>
      </c>
      <c r="F3569" s="15">
        <v>663</v>
      </c>
      <c r="G3569" s="15">
        <v>2021</v>
      </c>
      <c r="H3569" s="79" t="s">
        <v>20</v>
      </c>
      <c r="I3569" s="63" t="s">
        <v>5771</v>
      </c>
      <c r="J3569" s="53" t="s">
        <v>22</v>
      </c>
      <c r="K3569" s="90">
        <v>44412</v>
      </c>
      <c r="L3569" s="90">
        <v>44418</v>
      </c>
      <c r="M3569" s="29">
        <v>44510</v>
      </c>
      <c r="N3569" s="21" t="s">
        <v>23</v>
      </c>
      <c r="O3569" s="55">
        <v>15450000</v>
      </c>
      <c r="P3569" s="55">
        <v>0</v>
      </c>
      <c r="Q3569" s="194">
        <v>15450000</v>
      </c>
    </row>
    <row r="3570" spans="1:17" ht="16.899999999999999" customHeight="1">
      <c r="A3570" s="20">
        <v>3570</v>
      </c>
      <c r="B3570" s="48" t="str">
        <f t="shared" si="56"/>
        <v>664-2021</v>
      </c>
      <c r="C3570" s="79" t="s">
        <v>5772</v>
      </c>
      <c r="D3570" s="49" t="s">
        <v>38</v>
      </c>
      <c r="E3570" s="77">
        <v>18130427</v>
      </c>
      <c r="F3570" s="15">
        <v>664</v>
      </c>
      <c r="G3570" s="15">
        <v>2021</v>
      </c>
      <c r="H3570" s="79" t="s">
        <v>20</v>
      </c>
      <c r="I3570" s="63" t="s">
        <v>5771</v>
      </c>
      <c r="J3570" s="53" t="s">
        <v>22</v>
      </c>
      <c r="K3570" s="90">
        <v>44412</v>
      </c>
      <c r="L3570" s="90">
        <v>44417</v>
      </c>
      <c r="M3570" s="90">
        <v>44509</v>
      </c>
      <c r="N3570" s="21" t="s">
        <v>23</v>
      </c>
      <c r="O3570" s="55">
        <v>15450000</v>
      </c>
      <c r="P3570" s="55">
        <v>0</v>
      </c>
      <c r="Q3570" s="194">
        <v>15450000</v>
      </c>
    </row>
    <row r="3571" spans="1:17" ht="16.899999999999999" customHeight="1">
      <c r="A3571" s="20">
        <v>3571</v>
      </c>
      <c r="B3571" s="48" t="str">
        <f t="shared" si="56"/>
        <v>665-2021</v>
      </c>
      <c r="C3571" s="79" t="s">
        <v>5773</v>
      </c>
      <c r="D3571" s="49" t="s">
        <v>38</v>
      </c>
      <c r="E3571" s="77">
        <v>1113652720</v>
      </c>
      <c r="F3571" s="15">
        <v>665</v>
      </c>
      <c r="G3571" s="15">
        <v>2021</v>
      </c>
      <c r="H3571" s="79" t="s">
        <v>5774</v>
      </c>
      <c r="I3571" s="63" t="s">
        <v>5775</v>
      </c>
      <c r="J3571" s="53" t="s">
        <v>5776</v>
      </c>
      <c r="K3571" s="90">
        <v>44412</v>
      </c>
      <c r="L3571" s="90">
        <v>44413</v>
      </c>
      <c r="M3571" s="90">
        <v>44809</v>
      </c>
      <c r="N3571" s="21" t="s">
        <v>32</v>
      </c>
      <c r="O3571" s="55">
        <v>104000000</v>
      </c>
      <c r="P3571" s="55">
        <v>0</v>
      </c>
      <c r="Q3571" s="194">
        <v>104000000</v>
      </c>
    </row>
    <row r="3572" spans="1:17" ht="16.899999999999999" customHeight="1">
      <c r="A3572" s="20">
        <v>3572</v>
      </c>
      <c r="B3572" s="48" t="str">
        <f t="shared" si="56"/>
        <v>666-2021</v>
      </c>
      <c r="C3572" s="79" t="s">
        <v>5777</v>
      </c>
      <c r="D3572" s="49" t="s">
        <v>38</v>
      </c>
      <c r="E3572" s="77">
        <v>51939398</v>
      </c>
      <c r="F3572" s="15">
        <v>666</v>
      </c>
      <c r="G3572" s="15">
        <v>2021</v>
      </c>
      <c r="H3572" s="79" t="s">
        <v>5774</v>
      </c>
      <c r="I3572" s="63" t="s">
        <v>5778</v>
      </c>
      <c r="J3572" s="53" t="s">
        <v>5776</v>
      </c>
      <c r="K3572" s="90">
        <v>44413</v>
      </c>
      <c r="L3572" s="90">
        <v>44414</v>
      </c>
      <c r="M3572" s="90">
        <v>44810</v>
      </c>
      <c r="N3572" s="21" t="s">
        <v>32</v>
      </c>
      <c r="O3572" s="55">
        <v>87100000</v>
      </c>
      <c r="P3572" s="55">
        <v>0</v>
      </c>
      <c r="Q3572" s="194">
        <v>87100000</v>
      </c>
    </row>
    <row r="3573" spans="1:17" ht="16.899999999999999" customHeight="1">
      <c r="A3573" s="20">
        <v>3573</v>
      </c>
      <c r="B3573" s="48" t="str">
        <f t="shared" si="56"/>
        <v>667-2021</v>
      </c>
      <c r="C3573" s="79" t="s">
        <v>5779</v>
      </c>
      <c r="D3573" s="49" t="s">
        <v>38</v>
      </c>
      <c r="E3573" s="77">
        <v>52523264</v>
      </c>
      <c r="F3573" s="15">
        <v>667</v>
      </c>
      <c r="G3573" s="15">
        <v>2021</v>
      </c>
      <c r="H3573" s="79" t="s">
        <v>5774</v>
      </c>
      <c r="I3573" s="63" t="s">
        <v>5780</v>
      </c>
      <c r="J3573" s="53" t="s">
        <v>5776</v>
      </c>
      <c r="K3573" s="90">
        <v>44412</v>
      </c>
      <c r="L3573" s="90">
        <v>44413</v>
      </c>
      <c r="M3573" s="90">
        <v>44809</v>
      </c>
      <c r="N3573" s="21" t="s">
        <v>32</v>
      </c>
      <c r="O3573" s="55">
        <v>87100000</v>
      </c>
      <c r="P3573" s="55">
        <v>0</v>
      </c>
      <c r="Q3573" s="194">
        <v>87100000</v>
      </c>
    </row>
    <row r="3574" spans="1:17" ht="16.899999999999999" customHeight="1">
      <c r="A3574" s="20">
        <v>3574</v>
      </c>
      <c r="B3574" s="48" t="str">
        <f t="shared" si="56"/>
        <v>668-2021</v>
      </c>
      <c r="C3574" s="79" t="s">
        <v>5781</v>
      </c>
      <c r="D3574" s="49" t="s">
        <v>38</v>
      </c>
      <c r="E3574" s="77">
        <v>80542819</v>
      </c>
      <c r="F3574" s="15">
        <v>668</v>
      </c>
      <c r="G3574" s="15">
        <v>2021</v>
      </c>
      <c r="H3574" s="79" t="s">
        <v>5774</v>
      </c>
      <c r="I3574" s="63" t="s">
        <v>5780</v>
      </c>
      <c r="J3574" s="53" t="s">
        <v>5776</v>
      </c>
      <c r="K3574" s="90">
        <v>44417</v>
      </c>
      <c r="L3574" s="90">
        <v>44418</v>
      </c>
      <c r="M3574" s="90">
        <v>44814</v>
      </c>
      <c r="N3574" s="21" t="s">
        <v>32</v>
      </c>
      <c r="O3574" s="55">
        <v>87100000</v>
      </c>
      <c r="P3574" s="55">
        <v>0</v>
      </c>
      <c r="Q3574" s="194">
        <v>87100000</v>
      </c>
    </row>
    <row r="3575" spans="1:17" ht="16.899999999999999" customHeight="1">
      <c r="A3575" s="20">
        <v>3575</v>
      </c>
      <c r="B3575" s="48" t="str">
        <f t="shared" si="56"/>
        <v>669-2021</v>
      </c>
      <c r="C3575" s="79" t="s">
        <v>5782</v>
      </c>
      <c r="D3575" s="49" t="s">
        <v>38</v>
      </c>
      <c r="E3575" s="77">
        <v>28719278</v>
      </c>
      <c r="F3575" s="15">
        <v>669</v>
      </c>
      <c r="G3575" s="15">
        <v>2021</v>
      </c>
      <c r="H3575" s="79" t="s">
        <v>5774</v>
      </c>
      <c r="I3575" s="63" t="s">
        <v>5783</v>
      </c>
      <c r="J3575" s="53" t="s">
        <v>5776</v>
      </c>
      <c r="K3575" s="90">
        <v>44418</v>
      </c>
      <c r="L3575" s="90">
        <v>44419</v>
      </c>
      <c r="M3575" s="90">
        <v>44815</v>
      </c>
      <c r="N3575" s="21" t="s">
        <v>32</v>
      </c>
      <c r="O3575" s="55">
        <v>87100000</v>
      </c>
      <c r="P3575" s="55">
        <v>0</v>
      </c>
      <c r="Q3575" s="194">
        <v>87100000</v>
      </c>
    </row>
    <row r="3576" spans="1:17" ht="16.899999999999999" customHeight="1">
      <c r="A3576" s="20">
        <v>3576</v>
      </c>
      <c r="B3576" s="48" t="str">
        <f t="shared" si="56"/>
        <v>670-2021</v>
      </c>
      <c r="C3576" s="79" t="s">
        <v>5784</v>
      </c>
      <c r="D3576" s="49" t="s">
        <v>38</v>
      </c>
      <c r="E3576" s="77">
        <v>7715752</v>
      </c>
      <c r="F3576" s="15">
        <v>670</v>
      </c>
      <c r="G3576" s="1">
        <v>2021</v>
      </c>
      <c r="H3576" s="79" t="s">
        <v>5774</v>
      </c>
      <c r="I3576" s="63" t="s">
        <v>5785</v>
      </c>
      <c r="J3576" s="53" t="s">
        <v>5776</v>
      </c>
      <c r="K3576" s="90">
        <v>44455</v>
      </c>
      <c r="L3576" s="90">
        <v>44455</v>
      </c>
      <c r="M3576" s="90">
        <v>44821</v>
      </c>
      <c r="N3576" s="21" t="s">
        <v>32</v>
      </c>
      <c r="O3576" s="55">
        <v>96266667</v>
      </c>
      <c r="P3576" s="55">
        <v>0</v>
      </c>
      <c r="Q3576" s="194">
        <v>104000000</v>
      </c>
    </row>
    <row r="3577" spans="1:17" ht="16.899999999999999" customHeight="1">
      <c r="A3577" s="20">
        <v>3577</v>
      </c>
      <c r="B3577" s="48" t="str">
        <f t="shared" si="56"/>
        <v>671-2021</v>
      </c>
      <c r="C3577" s="100" t="s">
        <v>5786</v>
      </c>
      <c r="D3577" s="49" t="s">
        <v>18</v>
      </c>
      <c r="E3577" s="77" t="s">
        <v>5787</v>
      </c>
      <c r="F3577" s="15">
        <v>671</v>
      </c>
      <c r="G3577" s="1">
        <v>2021</v>
      </c>
      <c r="H3577" s="79" t="s">
        <v>34</v>
      </c>
      <c r="I3577" s="63" t="s">
        <v>5788</v>
      </c>
      <c r="J3577" s="53" t="s">
        <v>36</v>
      </c>
      <c r="K3577" s="90">
        <v>44419</v>
      </c>
      <c r="L3577" s="90">
        <v>44481</v>
      </c>
      <c r="M3577" s="90">
        <v>45210</v>
      </c>
      <c r="N3577" s="54" t="s">
        <v>32</v>
      </c>
      <c r="O3577" s="55">
        <v>1514640824</v>
      </c>
      <c r="P3577" s="55">
        <v>0</v>
      </c>
      <c r="Q3577" s="194">
        <v>1514640824</v>
      </c>
    </row>
    <row r="3578" spans="1:17" ht="16.899999999999999" customHeight="1">
      <c r="A3578" s="20">
        <v>3578</v>
      </c>
      <c r="B3578" s="48" t="str">
        <f t="shared" si="56"/>
        <v>672-2021</v>
      </c>
      <c r="C3578" s="79" t="s">
        <v>5789</v>
      </c>
      <c r="D3578" s="49" t="s">
        <v>38</v>
      </c>
      <c r="E3578" s="77">
        <v>1026253658</v>
      </c>
      <c r="F3578" s="15">
        <v>672</v>
      </c>
      <c r="G3578" s="15">
        <v>2021</v>
      </c>
      <c r="H3578" s="79" t="s">
        <v>20</v>
      </c>
      <c r="I3578" s="63" t="s">
        <v>5790</v>
      </c>
      <c r="J3578" s="53" t="s">
        <v>22</v>
      </c>
      <c r="K3578" s="90">
        <v>44413</v>
      </c>
      <c r="L3578" s="90">
        <v>44417</v>
      </c>
      <c r="M3578" s="90">
        <v>44736</v>
      </c>
      <c r="N3578" s="54" t="s">
        <v>23</v>
      </c>
      <c r="O3578" s="55">
        <v>71750000</v>
      </c>
      <c r="P3578" s="55">
        <v>35875000</v>
      </c>
      <c r="Q3578" s="194">
        <v>107625000</v>
      </c>
    </row>
    <row r="3579" spans="1:17" ht="16.899999999999999" customHeight="1">
      <c r="A3579" s="20">
        <v>3579</v>
      </c>
      <c r="B3579" s="48" t="str">
        <f t="shared" si="56"/>
        <v>673-2021</v>
      </c>
      <c r="C3579" s="79" t="s">
        <v>5791</v>
      </c>
      <c r="D3579" s="49" t="s">
        <v>38</v>
      </c>
      <c r="E3579" s="77">
        <v>52148185</v>
      </c>
      <c r="F3579" s="15">
        <v>673</v>
      </c>
      <c r="G3579" s="15">
        <v>2021</v>
      </c>
      <c r="H3579" s="79" t="s">
        <v>5774</v>
      </c>
      <c r="I3579" s="63" t="s">
        <v>5792</v>
      </c>
      <c r="J3579" s="53" t="s">
        <v>5776</v>
      </c>
      <c r="K3579" s="90">
        <v>44419</v>
      </c>
      <c r="L3579" s="90">
        <v>44419</v>
      </c>
      <c r="M3579" s="90">
        <v>44815</v>
      </c>
      <c r="N3579" s="21" t="s">
        <v>32</v>
      </c>
      <c r="O3579" s="55">
        <v>87100000</v>
      </c>
      <c r="P3579" s="55">
        <v>0</v>
      </c>
      <c r="Q3579" s="194">
        <v>87100000</v>
      </c>
    </row>
    <row r="3580" spans="1:17" ht="16.899999999999999" customHeight="1">
      <c r="A3580" s="20">
        <v>3580</v>
      </c>
      <c r="B3580" s="48" t="str">
        <f t="shared" si="56"/>
        <v>674-2021</v>
      </c>
      <c r="C3580" s="79" t="s">
        <v>5793</v>
      </c>
      <c r="D3580" s="49" t="s">
        <v>38</v>
      </c>
      <c r="E3580" s="77">
        <v>18128062</v>
      </c>
      <c r="F3580" s="15">
        <v>674</v>
      </c>
      <c r="G3580" s="15">
        <v>2021</v>
      </c>
      <c r="H3580" s="79" t="s">
        <v>34</v>
      </c>
      <c r="I3580" s="63" t="s">
        <v>4845</v>
      </c>
      <c r="J3580" s="53" t="s">
        <v>36</v>
      </c>
      <c r="K3580" s="90">
        <v>44440</v>
      </c>
      <c r="L3580" s="90">
        <v>44440</v>
      </c>
      <c r="M3580" s="90">
        <v>44582</v>
      </c>
      <c r="N3580" s="21" t="s">
        <v>23</v>
      </c>
      <c r="O3580" s="55">
        <v>58848000</v>
      </c>
      <c r="P3580" s="55">
        <v>0</v>
      </c>
      <c r="Q3580" s="194">
        <v>58848000</v>
      </c>
    </row>
    <row r="3581" spans="1:17" ht="16.899999999999999" customHeight="1">
      <c r="A3581" s="20">
        <v>3581</v>
      </c>
      <c r="B3581" s="48" t="str">
        <f t="shared" si="56"/>
        <v>675-2021</v>
      </c>
      <c r="C3581" s="79" t="s">
        <v>5794</v>
      </c>
      <c r="D3581" s="49" t="s">
        <v>38</v>
      </c>
      <c r="E3581" s="77">
        <v>12909488</v>
      </c>
      <c r="F3581" s="15">
        <v>675</v>
      </c>
      <c r="G3581" s="15">
        <v>2021</v>
      </c>
      <c r="H3581" s="79" t="s">
        <v>34</v>
      </c>
      <c r="I3581" s="63" t="s">
        <v>5795</v>
      </c>
      <c r="J3581" s="53" t="s">
        <v>36</v>
      </c>
      <c r="K3581" s="90">
        <v>44445</v>
      </c>
      <c r="L3581" s="90">
        <v>44446</v>
      </c>
      <c r="M3581" s="90">
        <v>44811</v>
      </c>
      <c r="N3581" s="21" t="s">
        <v>32</v>
      </c>
      <c r="O3581" s="55">
        <v>71640000</v>
      </c>
      <c r="P3581" s="55">
        <v>0</v>
      </c>
      <c r="Q3581" s="194">
        <v>71640000</v>
      </c>
    </row>
    <row r="3582" spans="1:17" ht="16.899999999999999" customHeight="1">
      <c r="A3582" s="20">
        <v>3582</v>
      </c>
      <c r="B3582" s="48" t="str">
        <f t="shared" si="56"/>
        <v>676-2021</v>
      </c>
      <c r="C3582" s="79" t="s">
        <v>5796</v>
      </c>
      <c r="D3582" s="49" t="s">
        <v>38</v>
      </c>
      <c r="E3582" s="77">
        <v>79646971</v>
      </c>
      <c r="F3582" s="15">
        <v>676</v>
      </c>
      <c r="G3582" s="15">
        <v>2021</v>
      </c>
      <c r="H3582" s="79" t="s">
        <v>34</v>
      </c>
      <c r="I3582" s="63" t="s">
        <v>4806</v>
      </c>
      <c r="J3582" s="53" t="s">
        <v>36</v>
      </c>
      <c r="K3582" s="90">
        <v>44433</v>
      </c>
      <c r="L3582" s="90">
        <v>44434</v>
      </c>
      <c r="M3582" s="90">
        <v>44799</v>
      </c>
      <c r="N3582" s="21" t="s">
        <v>32</v>
      </c>
      <c r="O3582" s="55">
        <v>71640000</v>
      </c>
      <c r="P3582" s="55">
        <v>0</v>
      </c>
      <c r="Q3582" s="194">
        <v>71640000</v>
      </c>
    </row>
    <row r="3583" spans="1:17" ht="16.899999999999999" customHeight="1">
      <c r="A3583" s="20">
        <v>3583</v>
      </c>
      <c r="B3583" s="48" t="str">
        <f t="shared" si="56"/>
        <v>677-2021</v>
      </c>
      <c r="C3583" s="79" t="s">
        <v>5797</v>
      </c>
      <c r="D3583" s="49" t="s">
        <v>38</v>
      </c>
      <c r="E3583" s="77">
        <v>14879610</v>
      </c>
      <c r="F3583" s="15">
        <v>677</v>
      </c>
      <c r="G3583" s="15">
        <v>2021</v>
      </c>
      <c r="H3583" s="79" t="s">
        <v>34</v>
      </c>
      <c r="I3583" s="63" t="s">
        <v>4806</v>
      </c>
      <c r="J3583" s="53" t="s">
        <v>36</v>
      </c>
      <c r="K3583" s="90">
        <v>44425</v>
      </c>
      <c r="L3583" s="90">
        <v>44426</v>
      </c>
      <c r="M3583" s="90">
        <v>44791</v>
      </c>
      <c r="N3583" s="21" t="s">
        <v>32</v>
      </c>
      <c r="O3583" s="55">
        <v>71640000</v>
      </c>
      <c r="P3583" s="55">
        <v>0</v>
      </c>
      <c r="Q3583" s="194">
        <v>71640000</v>
      </c>
    </row>
    <row r="3584" spans="1:17" ht="16.899999999999999" customHeight="1">
      <c r="A3584" s="20">
        <v>3584</v>
      </c>
      <c r="B3584" s="48" t="str">
        <f t="shared" si="56"/>
        <v>678-2021</v>
      </c>
      <c r="C3584" s="79" t="s">
        <v>5798</v>
      </c>
      <c r="D3584" s="49" t="s">
        <v>38</v>
      </c>
      <c r="E3584" s="77">
        <v>1065007902</v>
      </c>
      <c r="F3584" s="15">
        <v>678</v>
      </c>
      <c r="G3584" s="15">
        <v>2021</v>
      </c>
      <c r="H3584" s="79" t="s">
        <v>34</v>
      </c>
      <c r="I3584" s="63" t="s">
        <v>4845</v>
      </c>
      <c r="J3584" s="53" t="s">
        <v>36</v>
      </c>
      <c r="K3584" s="90">
        <v>44445</v>
      </c>
      <c r="L3584" s="90">
        <v>44446</v>
      </c>
      <c r="M3584" s="90">
        <v>44811</v>
      </c>
      <c r="N3584" s="21" t="s">
        <v>32</v>
      </c>
      <c r="O3584" s="55">
        <v>58848000</v>
      </c>
      <c r="P3584" s="55">
        <v>0</v>
      </c>
      <c r="Q3584" s="194">
        <v>58848000</v>
      </c>
    </row>
    <row r="3585" spans="1:17" ht="16.899999999999999" customHeight="1">
      <c r="A3585" s="20">
        <v>3585</v>
      </c>
      <c r="B3585" s="48" t="str">
        <f t="shared" si="56"/>
        <v>679-2021</v>
      </c>
      <c r="C3585" s="79" t="s">
        <v>5799</v>
      </c>
      <c r="D3585" s="49" t="s">
        <v>38</v>
      </c>
      <c r="E3585" s="77">
        <v>1128270339</v>
      </c>
      <c r="F3585" s="15">
        <v>679</v>
      </c>
      <c r="G3585" s="15">
        <v>2021</v>
      </c>
      <c r="H3585" s="79" t="s">
        <v>34</v>
      </c>
      <c r="I3585" s="63" t="s">
        <v>4806</v>
      </c>
      <c r="J3585" s="53" t="s">
        <v>36</v>
      </c>
      <c r="K3585" s="90">
        <v>44419</v>
      </c>
      <c r="L3585" s="90">
        <v>44420</v>
      </c>
      <c r="M3585" s="90">
        <v>44561</v>
      </c>
      <c r="N3585" s="21" t="s">
        <v>42</v>
      </c>
      <c r="O3585" s="55">
        <v>35820000</v>
      </c>
      <c r="P3585" s="55">
        <v>0</v>
      </c>
      <c r="Q3585" s="194">
        <v>35820000</v>
      </c>
    </row>
    <row r="3586" spans="1:17" ht="16.899999999999999" customHeight="1">
      <c r="A3586" s="20">
        <v>3586</v>
      </c>
      <c r="B3586" s="48" t="str">
        <f t="shared" si="56"/>
        <v>680-2021</v>
      </c>
      <c r="C3586" s="79" t="s">
        <v>5800</v>
      </c>
      <c r="D3586" s="49" t="s">
        <v>38</v>
      </c>
      <c r="E3586" s="77">
        <v>36296028</v>
      </c>
      <c r="F3586" s="15">
        <v>680</v>
      </c>
      <c r="G3586" s="15">
        <v>2021</v>
      </c>
      <c r="H3586" s="79" t="s">
        <v>4771</v>
      </c>
      <c r="I3586" s="63" t="s">
        <v>5801</v>
      </c>
      <c r="J3586" s="53" t="s">
        <v>4773</v>
      </c>
      <c r="K3586" s="90">
        <v>44419</v>
      </c>
      <c r="L3586" s="90">
        <v>44420</v>
      </c>
      <c r="M3586" s="90">
        <v>44785</v>
      </c>
      <c r="N3586" s="21" t="s">
        <v>32</v>
      </c>
      <c r="O3586" s="55">
        <v>102000000</v>
      </c>
      <c r="P3586" s="55">
        <v>0</v>
      </c>
      <c r="Q3586" s="194">
        <v>102000000</v>
      </c>
    </row>
    <row r="3587" spans="1:17" ht="16.899999999999999" customHeight="1">
      <c r="A3587" s="20">
        <v>3587</v>
      </c>
      <c r="B3587" s="48" t="str">
        <f t="shared" ref="B3587:B3650" si="57">CONCATENATE(F3587,"-",G3587)</f>
        <v>681-2021</v>
      </c>
      <c r="C3587" s="79" t="s">
        <v>5802</v>
      </c>
      <c r="D3587" s="49" t="s">
        <v>38</v>
      </c>
      <c r="E3587" s="77">
        <v>1018417492</v>
      </c>
      <c r="F3587" s="15">
        <v>681</v>
      </c>
      <c r="G3587" s="15">
        <v>2021</v>
      </c>
      <c r="H3587" s="79" t="s">
        <v>4771</v>
      </c>
      <c r="I3587" s="63" t="s">
        <v>5803</v>
      </c>
      <c r="J3587" s="53" t="s">
        <v>4773</v>
      </c>
      <c r="K3587" s="90">
        <v>44419</v>
      </c>
      <c r="L3587" s="90">
        <v>44420</v>
      </c>
      <c r="M3587" s="90">
        <v>44785</v>
      </c>
      <c r="N3587" s="21" t="s">
        <v>32</v>
      </c>
      <c r="O3587" s="55">
        <v>102000000</v>
      </c>
      <c r="P3587" s="55">
        <v>0</v>
      </c>
      <c r="Q3587" s="194">
        <v>102000000</v>
      </c>
    </row>
    <row r="3588" spans="1:17" ht="16.899999999999999" customHeight="1">
      <c r="A3588" s="20">
        <v>3588</v>
      </c>
      <c r="B3588" s="48" t="str">
        <f t="shared" si="57"/>
        <v>682-2021</v>
      </c>
      <c r="C3588" s="79" t="s">
        <v>5804</v>
      </c>
      <c r="D3588" s="49" t="s">
        <v>38</v>
      </c>
      <c r="E3588" s="77">
        <v>7385716</v>
      </c>
      <c r="F3588" s="15">
        <v>682</v>
      </c>
      <c r="G3588" s="15">
        <v>2021</v>
      </c>
      <c r="H3588" s="79" t="s">
        <v>4771</v>
      </c>
      <c r="I3588" s="63" t="s">
        <v>5805</v>
      </c>
      <c r="J3588" s="53" t="s">
        <v>4773</v>
      </c>
      <c r="K3588" s="90">
        <v>44419</v>
      </c>
      <c r="L3588" s="90">
        <v>44420</v>
      </c>
      <c r="M3588" s="90">
        <v>44785</v>
      </c>
      <c r="N3588" s="21" t="s">
        <v>32</v>
      </c>
      <c r="O3588" s="55">
        <v>79488000</v>
      </c>
      <c r="P3588" s="55">
        <v>0</v>
      </c>
      <c r="Q3588" s="194">
        <v>79488000</v>
      </c>
    </row>
    <row r="3589" spans="1:17" ht="16.899999999999999" customHeight="1">
      <c r="A3589" s="20">
        <v>3589</v>
      </c>
      <c r="B3589" s="48" t="str">
        <f t="shared" si="57"/>
        <v>683-2021</v>
      </c>
      <c r="C3589" s="79" t="s">
        <v>5806</v>
      </c>
      <c r="D3589" s="49" t="s">
        <v>38</v>
      </c>
      <c r="E3589" s="77">
        <v>1065595089</v>
      </c>
      <c r="F3589" s="15">
        <v>683</v>
      </c>
      <c r="G3589" s="15">
        <v>2021</v>
      </c>
      <c r="H3589" s="79" t="s">
        <v>4771</v>
      </c>
      <c r="I3589" s="63" t="s">
        <v>5807</v>
      </c>
      <c r="J3589" s="53" t="s">
        <v>4773</v>
      </c>
      <c r="K3589" s="90">
        <v>44417</v>
      </c>
      <c r="L3589" s="90">
        <v>44418</v>
      </c>
      <c r="M3589" s="90">
        <v>44783</v>
      </c>
      <c r="N3589" s="21" t="s">
        <v>32</v>
      </c>
      <c r="O3589" s="55">
        <v>79488000</v>
      </c>
      <c r="P3589" s="55">
        <v>0</v>
      </c>
      <c r="Q3589" s="194">
        <v>79488000</v>
      </c>
    </row>
    <row r="3590" spans="1:17" ht="16.899999999999999" customHeight="1">
      <c r="A3590" s="20">
        <v>3590</v>
      </c>
      <c r="B3590" s="48" t="str">
        <f t="shared" si="57"/>
        <v>684-2021</v>
      </c>
      <c r="C3590" s="79" t="s">
        <v>5808</v>
      </c>
      <c r="D3590" s="49" t="s">
        <v>38</v>
      </c>
      <c r="E3590" s="77">
        <v>33368494</v>
      </c>
      <c r="F3590" s="15">
        <v>684</v>
      </c>
      <c r="G3590" s="15">
        <v>2021</v>
      </c>
      <c r="H3590" s="79" t="s">
        <v>4771</v>
      </c>
      <c r="I3590" s="63" t="s">
        <v>5809</v>
      </c>
      <c r="J3590" s="53" t="s">
        <v>4773</v>
      </c>
      <c r="K3590" s="90">
        <v>44418</v>
      </c>
      <c r="L3590" s="90">
        <v>44419</v>
      </c>
      <c r="M3590" s="90">
        <v>44784</v>
      </c>
      <c r="N3590" s="21" t="s">
        <v>32</v>
      </c>
      <c r="O3590" s="55">
        <v>79488000</v>
      </c>
      <c r="P3590" s="55">
        <v>0</v>
      </c>
      <c r="Q3590" s="194">
        <v>79488000</v>
      </c>
    </row>
    <row r="3591" spans="1:17" ht="16.899999999999999" customHeight="1">
      <c r="A3591" s="20">
        <v>3591</v>
      </c>
      <c r="B3591" s="48" t="str">
        <f t="shared" si="57"/>
        <v>685-2021</v>
      </c>
      <c r="C3591" s="79" t="s">
        <v>5810</v>
      </c>
      <c r="D3591" s="49" t="s">
        <v>38</v>
      </c>
      <c r="E3591" s="77">
        <v>51984445</v>
      </c>
      <c r="F3591" s="15">
        <v>685</v>
      </c>
      <c r="G3591" s="15">
        <v>2021</v>
      </c>
      <c r="H3591" s="79" t="s">
        <v>4771</v>
      </c>
      <c r="I3591" s="63" t="s">
        <v>5811</v>
      </c>
      <c r="J3591" s="53" t="s">
        <v>4773</v>
      </c>
      <c r="K3591" s="29">
        <v>44420</v>
      </c>
      <c r="L3591" s="29">
        <v>44421</v>
      </c>
      <c r="M3591" s="29">
        <v>44543</v>
      </c>
      <c r="N3591" s="21" t="s">
        <v>23</v>
      </c>
      <c r="O3591" s="55">
        <v>81600000</v>
      </c>
      <c r="P3591" s="55">
        <v>0</v>
      </c>
      <c r="Q3591" s="194">
        <v>81600000</v>
      </c>
    </row>
    <row r="3592" spans="1:17" ht="16.899999999999999" customHeight="1">
      <c r="A3592" s="20">
        <v>3592</v>
      </c>
      <c r="B3592" s="48" t="str">
        <f t="shared" si="57"/>
        <v>686-2021</v>
      </c>
      <c r="C3592" s="79" t="s">
        <v>5812</v>
      </c>
      <c r="D3592" s="49" t="s">
        <v>38</v>
      </c>
      <c r="E3592" s="77">
        <v>1036398381</v>
      </c>
      <c r="F3592" s="15">
        <v>686</v>
      </c>
      <c r="G3592" s="15">
        <v>2021</v>
      </c>
      <c r="H3592" s="79" t="s">
        <v>4771</v>
      </c>
      <c r="I3592" s="63" t="s">
        <v>5813</v>
      </c>
      <c r="J3592" s="53" t="s">
        <v>4773</v>
      </c>
      <c r="K3592" s="29">
        <v>44418</v>
      </c>
      <c r="L3592" s="29">
        <v>44419</v>
      </c>
      <c r="M3592" s="29">
        <v>44784</v>
      </c>
      <c r="N3592" s="21" t="s">
        <v>32</v>
      </c>
      <c r="O3592" s="55">
        <v>75600000</v>
      </c>
      <c r="P3592" s="55">
        <v>0</v>
      </c>
      <c r="Q3592" s="194">
        <v>75600000</v>
      </c>
    </row>
    <row r="3593" spans="1:17" ht="16.899999999999999" customHeight="1">
      <c r="A3593" s="20">
        <v>3593</v>
      </c>
      <c r="B3593" s="48" t="str">
        <f t="shared" si="57"/>
        <v>687-2021</v>
      </c>
      <c r="C3593" s="79" t="s">
        <v>5814</v>
      </c>
      <c r="D3593" s="49" t="s">
        <v>38</v>
      </c>
      <c r="E3593" s="77">
        <v>1067918480</v>
      </c>
      <c r="F3593" s="15">
        <v>687</v>
      </c>
      <c r="G3593" s="15">
        <v>2021</v>
      </c>
      <c r="H3593" s="79" t="s">
        <v>4771</v>
      </c>
      <c r="I3593" s="63" t="s">
        <v>5815</v>
      </c>
      <c r="J3593" s="53" t="s">
        <v>4773</v>
      </c>
      <c r="K3593" s="29">
        <v>44418</v>
      </c>
      <c r="L3593" s="29">
        <v>44419</v>
      </c>
      <c r="M3593" s="29">
        <v>44784</v>
      </c>
      <c r="N3593" s="21" t="s">
        <v>32</v>
      </c>
      <c r="O3593" s="55">
        <v>56400000</v>
      </c>
      <c r="P3593" s="55">
        <v>0</v>
      </c>
      <c r="Q3593" s="194">
        <v>56400000</v>
      </c>
    </row>
    <row r="3594" spans="1:17" ht="16.899999999999999" customHeight="1">
      <c r="A3594" s="20">
        <v>3594</v>
      </c>
      <c r="B3594" s="48" t="str">
        <f t="shared" si="57"/>
        <v>688-2021</v>
      </c>
      <c r="C3594" s="79" t="s">
        <v>5816</v>
      </c>
      <c r="D3594" s="49" t="s">
        <v>38</v>
      </c>
      <c r="E3594" s="77">
        <v>7369659</v>
      </c>
      <c r="F3594" s="15">
        <v>688</v>
      </c>
      <c r="G3594" s="15">
        <v>2021</v>
      </c>
      <c r="H3594" s="79" t="s">
        <v>4771</v>
      </c>
      <c r="I3594" s="63" t="s">
        <v>5817</v>
      </c>
      <c r="J3594" s="53" t="s">
        <v>4773</v>
      </c>
      <c r="K3594" s="29">
        <v>44417</v>
      </c>
      <c r="L3594" s="29">
        <v>44418</v>
      </c>
      <c r="M3594" s="29">
        <v>44783</v>
      </c>
      <c r="N3594" s="21" t="s">
        <v>32</v>
      </c>
      <c r="O3594" s="55">
        <v>78000000</v>
      </c>
      <c r="P3594" s="55">
        <v>0</v>
      </c>
      <c r="Q3594" s="194">
        <v>78000000</v>
      </c>
    </row>
    <row r="3595" spans="1:17" ht="16.899999999999999" customHeight="1">
      <c r="A3595" s="20">
        <v>3595</v>
      </c>
      <c r="B3595" s="48" t="str">
        <f t="shared" si="57"/>
        <v>689-2021</v>
      </c>
      <c r="C3595" s="79" t="s">
        <v>5818</v>
      </c>
      <c r="D3595" s="49" t="s">
        <v>18</v>
      </c>
      <c r="E3595" s="77">
        <v>800141397</v>
      </c>
      <c r="F3595" s="15">
        <v>689</v>
      </c>
      <c r="G3595" s="15">
        <v>2021</v>
      </c>
      <c r="H3595" s="79" t="s">
        <v>4771</v>
      </c>
      <c r="I3595" s="63" t="s">
        <v>5819</v>
      </c>
      <c r="J3595" s="53" t="s">
        <v>4773</v>
      </c>
      <c r="K3595" s="29">
        <v>44519</v>
      </c>
      <c r="L3595" s="29">
        <v>44524</v>
      </c>
      <c r="M3595" s="29">
        <v>44889</v>
      </c>
      <c r="N3595" s="54" t="s">
        <v>32</v>
      </c>
      <c r="O3595" s="55">
        <v>400000000</v>
      </c>
      <c r="P3595" s="55">
        <v>0</v>
      </c>
      <c r="Q3595" s="194">
        <v>400000000</v>
      </c>
    </row>
    <row r="3596" spans="1:17" ht="16.899999999999999" customHeight="1">
      <c r="A3596" s="20">
        <v>3596</v>
      </c>
      <c r="B3596" s="48" t="str">
        <f t="shared" si="57"/>
        <v>690-2021</v>
      </c>
      <c r="C3596" s="79" t="s">
        <v>5820</v>
      </c>
      <c r="D3596" s="49" t="s">
        <v>18</v>
      </c>
      <c r="E3596" s="77">
        <v>890900286</v>
      </c>
      <c r="F3596" s="15">
        <v>690</v>
      </c>
      <c r="G3596" s="15">
        <v>2021</v>
      </c>
      <c r="H3596" s="79" t="s">
        <v>4771</v>
      </c>
      <c r="I3596" s="63" t="s">
        <v>5821</v>
      </c>
      <c r="J3596" s="53" t="s">
        <v>4773</v>
      </c>
      <c r="K3596" s="29">
        <v>44438</v>
      </c>
      <c r="L3596" s="29">
        <v>44452</v>
      </c>
      <c r="M3596" s="29">
        <v>44817</v>
      </c>
      <c r="N3596" s="54" t="s">
        <v>32</v>
      </c>
      <c r="O3596" s="55">
        <v>10000000000</v>
      </c>
      <c r="P3596" s="55">
        <v>0</v>
      </c>
      <c r="Q3596" s="194">
        <v>10000000000</v>
      </c>
    </row>
    <row r="3597" spans="1:17" ht="16.899999999999999" customHeight="1">
      <c r="A3597" s="20">
        <v>3597</v>
      </c>
      <c r="B3597" s="48" t="str">
        <f t="shared" si="57"/>
        <v>691-2021</v>
      </c>
      <c r="C3597" s="79" t="s">
        <v>5822</v>
      </c>
      <c r="D3597" s="49" t="s">
        <v>18</v>
      </c>
      <c r="E3597" s="77">
        <v>900774178</v>
      </c>
      <c r="F3597" s="15">
        <v>691</v>
      </c>
      <c r="G3597" s="15">
        <v>2021</v>
      </c>
      <c r="H3597" s="79" t="s">
        <v>5774</v>
      </c>
      <c r="I3597" s="63" t="s">
        <v>5823</v>
      </c>
      <c r="J3597" s="53" t="s">
        <v>5776</v>
      </c>
      <c r="K3597" s="29">
        <v>44420</v>
      </c>
      <c r="L3597" s="29">
        <v>44431</v>
      </c>
      <c r="M3597" s="29">
        <v>44622</v>
      </c>
      <c r="N3597" s="21" t="s">
        <v>23</v>
      </c>
      <c r="O3597" s="194">
        <v>837287837.36000001</v>
      </c>
      <c r="P3597" s="55">
        <v>0</v>
      </c>
      <c r="Q3597" s="194">
        <v>837287837.36000001</v>
      </c>
    </row>
    <row r="3598" spans="1:17" ht="16.899999999999999" customHeight="1">
      <c r="A3598" s="20">
        <v>3598</v>
      </c>
      <c r="B3598" s="48" t="str">
        <f t="shared" si="57"/>
        <v>692-2021</v>
      </c>
      <c r="C3598" s="79" t="s">
        <v>5824</v>
      </c>
      <c r="D3598" s="49" t="s">
        <v>38</v>
      </c>
      <c r="E3598" s="77">
        <v>52996992</v>
      </c>
      <c r="F3598" s="15">
        <v>692</v>
      </c>
      <c r="G3598" s="15">
        <v>2021</v>
      </c>
      <c r="H3598" s="79" t="s">
        <v>4771</v>
      </c>
      <c r="I3598" s="63" t="s">
        <v>5825</v>
      </c>
      <c r="J3598" s="53" t="s">
        <v>4773</v>
      </c>
      <c r="K3598" s="29">
        <v>44427</v>
      </c>
      <c r="L3598" s="29">
        <v>44432</v>
      </c>
      <c r="M3598" s="29">
        <v>44751</v>
      </c>
      <c r="N3598" s="21" t="s">
        <v>32</v>
      </c>
      <c r="O3598" s="55">
        <v>54337500</v>
      </c>
      <c r="P3598" s="55">
        <v>27168750</v>
      </c>
      <c r="Q3598" s="194">
        <v>81506250</v>
      </c>
    </row>
    <row r="3599" spans="1:17" ht="16.899999999999999" customHeight="1">
      <c r="A3599" s="20">
        <v>3599</v>
      </c>
      <c r="B3599" s="48" t="str">
        <f t="shared" si="57"/>
        <v>693-2021</v>
      </c>
      <c r="C3599" s="79" t="s">
        <v>5826</v>
      </c>
      <c r="D3599" s="49" t="s">
        <v>38</v>
      </c>
      <c r="E3599" s="77">
        <v>93377299</v>
      </c>
      <c r="F3599" s="15">
        <v>693</v>
      </c>
      <c r="G3599" s="15">
        <v>2021</v>
      </c>
      <c r="H3599" s="79" t="s">
        <v>4771</v>
      </c>
      <c r="I3599" s="63" t="s">
        <v>5827</v>
      </c>
      <c r="J3599" s="53" t="s">
        <v>4773</v>
      </c>
      <c r="K3599" s="29">
        <v>44432</v>
      </c>
      <c r="L3599" s="29">
        <v>44434</v>
      </c>
      <c r="M3599" s="29">
        <v>44753</v>
      </c>
      <c r="N3599" s="21" t="s">
        <v>32</v>
      </c>
      <c r="O3599" s="55">
        <v>46368000</v>
      </c>
      <c r="P3599" s="55">
        <v>23184000</v>
      </c>
      <c r="Q3599" s="194">
        <v>69552000</v>
      </c>
    </row>
    <row r="3600" spans="1:17" ht="16.899999999999999" customHeight="1">
      <c r="A3600" s="20">
        <v>3600</v>
      </c>
      <c r="B3600" s="48" t="str">
        <f t="shared" si="57"/>
        <v>694-2021</v>
      </c>
      <c r="C3600" s="79" t="s">
        <v>5828</v>
      </c>
      <c r="D3600" s="49" t="s">
        <v>38</v>
      </c>
      <c r="E3600" s="77">
        <v>36953544</v>
      </c>
      <c r="F3600" s="15">
        <v>694</v>
      </c>
      <c r="G3600" s="15">
        <v>2021</v>
      </c>
      <c r="H3600" s="79" t="s">
        <v>4771</v>
      </c>
      <c r="I3600" s="63" t="s">
        <v>5829</v>
      </c>
      <c r="J3600" s="53" t="s">
        <v>4773</v>
      </c>
      <c r="K3600" s="29">
        <v>44419</v>
      </c>
      <c r="L3600" s="29">
        <v>44420</v>
      </c>
      <c r="M3600" s="29">
        <v>44454</v>
      </c>
      <c r="N3600" s="21" t="s">
        <v>23</v>
      </c>
      <c r="O3600" s="55">
        <v>44194500</v>
      </c>
      <c r="P3600" s="55">
        <v>0</v>
      </c>
      <c r="Q3600" s="194">
        <v>44194500</v>
      </c>
    </row>
    <row r="3601" spans="1:17" ht="16.899999999999999" customHeight="1">
      <c r="A3601" s="20">
        <v>3601</v>
      </c>
      <c r="B3601" s="48" t="str">
        <f t="shared" si="57"/>
        <v>695-2021</v>
      </c>
      <c r="C3601" s="79" t="s">
        <v>5830</v>
      </c>
      <c r="D3601" s="49" t="s">
        <v>38</v>
      </c>
      <c r="E3601" s="77">
        <v>13537152</v>
      </c>
      <c r="F3601" s="15">
        <v>695</v>
      </c>
      <c r="G3601" s="15">
        <v>2021</v>
      </c>
      <c r="H3601" s="79" t="s">
        <v>34</v>
      </c>
      <c r="I3601" s="63" t="s">
        <v>5557</v>
      </c>
      <c r="J3601" s="53" t="s">
        <v>36</v>
      </c>
      <c r="K3601" s="29">
        <v>44418</v>
      </c>
      <c r="L3601" s="29">
        <v>44419</v>
      </c>
      <c r="M3601" s="29">
        <v>44784</v>
      </c>
      <c r="N3601" s="21" t="s">
        <v>32</v>
      </c>
      <c r="O3601" s="55">
        <v>58848000</v>
      </c>
      <c r="P3601" s="55">
        <v>0</v>
      </c>
      <c r="Q3601" s="194">
        <v>58848000</v>
      </c>
    </row>
    <row r="3602" spans="1:17" ht="16.899999999999999" customHeight="1">
      <c r="A3602" s="20">
        <v>3602</v>
      </c>
      <c r="B3602" s="48" t="str">
        <f t="shared" si="57"/>
        <v>696-2021</v>
      </c>
      <c r="C3602" s="79" t="s">
        <v>5831</v>
      </c>
      <c r="D3602" s="49" t="s">
        <v>38</v>
      </c>
      <c r="E3602" s="77">
        <v>63539665</v>
      </c>
      <c r="F3602" s="15">
        <v>696</v>
      </c>
      <c r="G3602" s="15">
        <v>2021</v>
      </c>
      <c r="H3602" s="79" t="s">
        <v>4771</v>
      </c>
      <c r="I3602" s="63" t="s">
        <v>5832</v>
      </c>
      <c r="J3602" s="53" t="s">
        <v>5833</v>
      </c>
      <c r="K3602" s="29">
        <v>44420</v>
      </c>
      <c r="L3602" s="29">
        <v>44431</v>
      </c>
      <c r="M3602" s="29">
        <v>44796</v>
      </c>
      <c r="N3602" s="21" t="s">
        <v>32</v>
      </c>
      <c r="O3602" s="55">
        <v>108000000</v>
      </c>
      <c r="P3602" s="55">
        <v>0</v>
      </c>
      <c r="Q3602" s="194">
        <v>108000000</v>
      </c>
    </row>
    <row r="3603" spans="1:17" ht="16.899999999999999" customHeight="1">
      <c r="A3603" s="20">
        <v>3603</v>
      </c>
      <c r="B3603" s="48" t="str">
        <f t="shared" si="57"/>
        <v>697-2021</v>
      </c>
      <c r="C3603" s="79" t="s">
        <v>5834</v>
      </c>
      <c r="D3603" s="49" t="s">
        <v>38</v>
      </c>
      <c r="E3603" s="77">
        <v>41919345</v>
      </c>
      <c r="F3603" s="15">
        <v>697</v>
      </c>
      <c r="G3603" s="15">
        <v>2021</v>
      </c>
      <c r="H3603" s="79" t="s">
        <v>4771</v>
      </c>
      <c r="I3603" s="63" t="s">
        <v>5835</v>
      </c>
      <c r="J3603" s="53" t="s">
        <v>5833</v>
      </c>
      <c r="K3603" s="29">
        <v>44442</v>
      </c>
      <c r="L3603" s="29">
        <v>44447</v>
      </c>
      <c r="M3603" s="29">
        <v>44812</v>
      </c>
      <c r="N3603" s="21" t="s">
        <v>32</v>
      </c>
      <c r="O3603" s="55">
        <v>136620000</v>
      </c>
      <c r="P3603" s="55">
        <v>0</v>
      </c>
      <c r="Q3603" s="194">
        <v>136620000</v>
      </c>
    </row>
    <row r="3604" spans="1:17" ht="16.899999999999999" customHeight="1">
      <c r="A3604" s="20">
        <v>3604</v>
      </c>
      <c r="B3604" s="48" t="str">
        <f t="shared" si="57"/>
        <v>698-2021</v>
      </c>
      <c r="C3604" s="79" t="s">
        <v>5836</v>
      </c>
      <c r="D3604" s="49" t="s">
        <v>18</v>
      </c>
      <c r="E3604" s="77">
        <v>825001160</v>
      </c>
      <c r="F3604" s="15">
        <v>698</v>
      </c>
      <c r="G3604" s="15">
        <v>2021</v>
      </c>
      <c r="H3604" s="79" t="s">
        <v>5774</v>
      </c>
      <c r="I3604" s="63" t="s">
        <v>5837</v>
      </c>
      <c r="J3604" s="53" t="s">
        <v>5776</v>
      </c>
      <c r="K3604" s="29">
        <v>44421</v>
      </c>
      <c r="L3604" s="29">
        <v>44453</v>
      </c>
      <c r="M3604" s="29">
        <v>44641</v>
      </c>
      <c r="N3604" s="21" t="s">
        <v>23</v>
      </c>
      <c r="O3604" s="55">
        <v>817570492</v>
      </c>
      <c r="P3604" s="55">
        <v>0</v>
      </c>
      <c r="Q3604" s="194">
        <v>817570492</v>
      </c>
    </row>
    <row r="3605" spans="1:17" ht="16.899999999999999" customHeight="1">
      <c r="A3605" s="20">
        <v>3605</v>
      </c>
      <c r="B3605" s="48" t="str">
        <f t="shared" si="57"/>
        <v>699-2021</v>
      </c>
      <c r="C3605" s="79" t="s">
        <v>3807</v>
      </c>
      <c r="D3605" s="49" t="s">
        <v>38</v>
      </c>
      <c r="E3605" s="77">
        <v>30284708</v>
      </c>
      <c r="F3605" s="15">
        <v>699</v>
      </c>
      <c r="G3605" s="15">
        <v>2021</v>
      </c>
      <c r="H3605" s="204" t="s">
        <v>370</v>
      </c>
      <c r="I3605" s="63" t="s">
        <v>5838</v>
      </c>
      <c r="J3605" s="53" t="s">
        <v>372</v>
      </c>
      <c r="K3605" s="29">
        <v>44441</v>
      </c>
      <c r="L3605" s="29">
        <v>44442</v>
      </c>
      <c r="M3605" s="29">
        <v>44807</v>
      </c>
      <c r="N3605" s="21" t="s">
        <v>32</v>
      </c>
      <c r="O3605" s="55">
        <v>149362344</v>
      </c>
      <c r="P3605" s="55">
        <v>0</v>
      </c>
      <c r="Q3605" s="194">
        <v>149362344</v>
      </c>
    </row>
    <row r="3606" spans="1:17" ht="16.899999999999999" customHeight="1">
      <c r="A3606" s="20">
        <v>3606</v>
      </c>
      <c r="B3606" s="48" t="str">
        <f t="shared" si="57"/>
        <v>700-2021</v>
      </c>
      <c r="C3606" s="79" t="s">
        <v>5839</v>
      </c>
      <c r="D3606" s="49" t="s">
        <v>38</v>
      </c>
      <c r="E3606" s="77">
        <v>1020750290</v>
      </c>
      <c r="F3606" s="15">
        <v>700</v>
      </c>
      <c r="G3606" s="15">
        <v>2021</v>
      </c>
      <c r="H3606" s="204" t="s">
        <v>370</v>
      </c>
      <c r="I3606" s="63" t="s">
        <v>5840</v>
      </c>
      <c r="J3606" s="53" t="s">
        <v>372</v>
      </c>
      <c r="K3606" s="29">
        <v>44446</v>
      </c>
      <c r="L3606" s="29">
        <v>44447</v>
      </c>
      <c r="M3606" s="29">
        <v>44812</v>
      </c>
      <c r="N3606" s="21" t="s">
        <v>32</v>
      </c>
      <c r="O3606" s="55">
        <v>114754008</v>
      </c>
      <c r="P3606" s="55">
        <v>0</v>
      </c>
      <c r="Q3606" s="194">
        <v>114754008</v>
      </c>
    </row>
    <row r="3607" spans="1:17" ht="16.899999999999999" customHeight="1">
      <c r="A3607" s="20">
        <v>3607</v>
      </c>
      <c r="B3607" s="48" t="str">
        <f t="shared" si="57"/>
        <v>701-2021</v>
      </c>
      <c r="C3607" s="79" t="s">
        <v>2204</v>
      </c>
      <c r="D3607" s="49" t="s">
        <v>38</v>
      </c>
      <c r="E3607" s="77">
        <v>52124831</v>
      </c>
      <c r="F3607" s="15">
        <v>701</v>
      </c>
      <c r="G3607" s="15">
        <v>2021</v>
      </c>
      <c r="H3607" s="204" t="s">
        <v>370</v>
      </c>
      <c r="I3607" s="63" t="s">
        <v>5841</v>
      </c>
      <c r="J3607" s="53" t="s">
        <v>372</v>
      </c>
      <c r="K3607" s="29">
        <v>44445</v>
      </c>
      <c r="L3607" s="29">
        <v>44446</v>
      </c>
      <c r="M3607" s="29">
        <v>44811</v>
      </c>
      <c r="N3607" s="21" t="s">
        <v>32</v>
      </c>
      <c r="O3607" s="55">
        <v>125682960</v>
      </c>
      <c r="P3607" s="55">
        <v>0</v>
      </c>
      <c r="Q3607" s="194">
        <v>125682960</v>
      </c>
    </row>
    <row r="3608" spans="1:17" ht="16.899999999999999" customHeight="1">
      <c r="A3608" s="20">
        <v>3608</v>
      </c>
      <c r="B3608" s="48" t="str">
        <f t="shared" si="57"/>
        <v>702-2021</v>
      </c>
      <c r="C3608" s="79" t="s">
        <v>1903</v>
      </c>
      <c r="D3608" s="49" t="s">
        <v>38</v>
      </c>
      <c r="E3608" s="77">
        <v>52888131</v>
      </c>
      <c r="F3608" s="15">
        <v>702</v>
      </c>
      <c r="G3608" s="15">
        <v>2021</v>
      </c>
      <c r="H3608" s="204" t="s">
        <v>370</v>
      </c>
      <c r="I3608" s="63" t="s">
        <v>5842</v>
      </c>
      <c r="J3608" s="53" t="s">
        <v>372</v>
      </c>
      <c r="K3608" s="29">
        <v>44441</v>
      </c>
      <c r="L3608" s="29">
        <v>44442</v>
      </c>
      <c r="M3608" s="29">
        <v>44807</v>
      </c>
      <c r="N3608" s="21" t="s">
        <v>32</v>
      </c>
      <c r="O3608" s="55">
        <v>125682960</v>
      </c>
      <c r="P3608" s="55">
        <v>0</v>
      </c>
      <c r="Q3608" s="194">
        <v>125682960</v>
      </c>
    </row>
    <row r="3609" spans="1:17" ht="15" customHeight="1">
      <c r="A3609" s="20">
        <v>3609</v>
      </c>
      <c r="B3609" s="48" t="str">
        <f t="shared" si="57"/>
        <v>703-2021</v>
      </c>
      <c r="C3609" s="79" t="s">
        <v>5843</v>
      </c>
      <c r="D3609" s="49" t="s">
        <v>38</v>
      </c>
      <c r="E3609" s="77">
        <v>1024467346</v>
      </c>
      <c r="F3609" s="15">
        <v>703</v>
      </c>
      <c r="G3609" s="15">
        <v>2021</v>
      </c>
      <c r="H3609" s="79" t="s">
        <v>34</v>
      </c>
      <c r="I3609" s="63" t="s">
        <v>5844</v>
      </c>
      <c r="J3609" s="53" t="s">
        <v>36</v>
      </c>
      <c r="K3609" s="29">
        <v>44425</v>
      </c>
      <c r="L3609" s="29">
        <v>44426</v>
      </c>
      <c r="M3609" s="29">
        <v>44561</v>
      </c>
      <c r="N3609" s="21" t="s">
        <v>42</v>
      </c>
      <c r="O3609" s="55">
        <v>18552000</v>
      </c>
      <c r="P3609" s="55">
        <v>0</v>
      </c>
      <c r="Q3609" s="194">
        <v>18552000</v>
      </c>
    </row>
    <row r="3610" spans="1:17" ht="16.899999999999999" customHeight="1">
      <c r="A3610" s="20">
        <v>3610</v>
      </c>
      <c r="B3610" s="48" t="str">
        <f t="shared" si="57"/>
        <v>704-2021</v>
      </c>
      <c r="C3610" s="79" t="s">
        <v>5845</v>
      </c>
      <c r="D3610" s="49" t="s">
        <v>38</v>
      </c>
      <c r="E3610" s="77">
        <v>1050918463</v>
      </c>
      <c r="F3610" s="15">
        <v>704</v>
      </c>
      <c r="G3610" s="15">
        <v>2021</v>
      </c>
      <c r="H3610" s="79" t="s">
        <v>20</v>
      </c>
      <c r="I3610" s="63" t="s">
        <v>5846</v>
      </c>
      <c r="J3610" s="53" t="s">
        <v>22</v>
      </c>
      <c r="K3610" s="29">
        <v>44466</v>
      </c>
      <c r="L3610" s="29">
        <v>44468</v>
      </c>
      <c r="M3610" s="29">
        <v>44833</v>
      </c>
      <c r="N3610" s="21" t="s">
        <v>32</v>
      </c>
      <c r="O3610" s="55">
        <v>68040000</v>
      </c>
      <c r="P3610" s="55">
        <v>0</v>
      </c>
      <c r="Q3610" s="194">
        <v>68040000</v>
      </c>
    </row>
    <row r="3611" spans="1:17" ht="16.899999999999999" customHeight="1">
      <c r="A3611" s="20">
        <v>3611</v>
      </c>
      <c r="B3611" s="48" t="str">
        <f t="shared" si="57"/>
        <v>705-2021</v>
      </c>
      <c r="C3611" s="79" t="s">
        <v>5847</v>
      </c>
      <c r="D3611" s="49" t="s">
        <v>18</v>
      </c>
      <c r="E3611" s="77">
        <v>891080031</v>
      </c>
      <c r="F3611" s="15" t="s">
        <v>5848</v>
      </c>
      <c r="G3611" s="15">
        <v>2021</v>
      </c>
      <c r="H3611" s="79" t="s">
        <v>4771</v>
      </c>
      <c r="I3611" s="100" t="s">
        <v>5849</v>
      </c>
      <c r="J3611" s="53" t="s">
        <v>4773</v>
      </c>
      <c r="K3611" s="29">
        <v>44491</v>
      </c>
      <c r="L3611" s="29">
        <v>44502</v>
      </c>
      <c r="M3611" s="29">
        <v>44867</v>
      </c>
      <c r="N3611" s="54" t="s">
        <v>32</v>
      </c>
      <c r="O3611" s="55">
        <v>6575816769</v>
      </c>
      <c r="P3611" s="55">
        <v>0</v>
      </c>
      <c r="Q3611" s="194">
        <v>6575816769</v>
      </c>
    </row>
    <row r="3612" spans="1:17" ht="16.899999999999999" customHeight="1">
      <c r="A3612" s="20">
        <v>3612</v>
      </c>
      <c r="B3612" s="48" t="str">
        <f t="shared" si="57"/>
        <v>706-2021</v>
      </c>
      <c r="C3612" s="79" t="s">
        <v>5850</v>
      </c>
      <c r="D3612" s="49" t="s">
        <v>38</v>
      </c>
      <c r="E3612" s="77">
        <v>80817188</v>
      </c>
      <c r="F3612" s="15">
        <v>706</v>
      </c>
      <c r="G3612" s="15">
        <v>2021</v>
      </c>
      <c r="H3612" s="79" t="s">
        <v>20</v>
      </c>
      <c r="I3612" s="63" t="s">
        <v>5851</v>
      </c>
      <c r="J3612" s="53" t="s">
        <v>22</v>
      </c>
      <c r="K3612" s="29">
        <v>44440</v>
      </c>
      <c r="L3612" s="29">
        <v>44442</v>
      </c>
      <c r="M3612" s="29">
        <v>44831</v>
      </c>
      <c r="N3612" s="21" t="s">
        <v>32</v>
      </c>
      <c r="O3612" s="55">
        <v>93150000</v>
      </c>
      <c r="P3612" s="231">
        <v>39330000</v>
      </c>
      <c r="Q3612" s="194">
        <v>132480000</v>
      </c>
    </row>
    <row r="3613" spans="1:17" ht="16.899999999999999" customHeight="1">
      <c r="A3613" s="20">
        <v>3613</v>
      </c>
      <c r="B3613" s="48" t="str">
        <f t="shared" si="57"/>
        <v>707-2021</v>
      </c>
      <c r="C3613" s="79" t="s">
        <v>5852</v>
      </c>
      <c r="D3613" s="49" t="s">
        <v>18</v>
      </c>
      <c r="E3613" s="77">
        <v>900386879</v>
      </c>
      <c r="F3613" s="15">
        <v>707</v>
      </c>
      <c r="G3613" s="15">
        <v>2021</v>
      </c>
      <c r="H3613" s="79" t="s">
        <v>39</v>
      </c>
      <c r="I3613" s="63" t="s">
        <v>5853</v>
      </c>
      <c r="J3613" s="53" t="s">
        <v>41</v>
      </c>
      <c r="K3613" s="29">
        <v>44421</v>
      </c>
      <c r="L3613" s="29">
        <v>44426</v>
      </c>
      <c r="M3613" s="29">
        <v>44427</v>
      </c>
      <c r="N3613" s="59" t="s">
        <v>42</v>
      </c>
      <c r="O3613" s="55">
        <v>4701570</v>
      </c>
      <c r="P3613" s="55">
        <v>0</v>
      </c>
      <c r="Q3613" s="194">
        <v>4701570</v>
      </c>
    </row>
    <row r="3614" spans="1:17" ht="16.899999999999999" customHeight="1">
      <c r="A3614" s="20">
        <v>3614</v>
      </c>
      <c r="B3614" s="48" t="str">
        <f t="shared" si="57"/>
        <v>708-2021</v>
      </c>
      <c r="C3614" s="79" t="s">
        <v>5854</v>
      </c>
      <c r="D3614" s="49" t="s">
        <v>18</v>
      </c>
      <c r="E3614" s="77">
        <v>830041970</v>
      </c>
      <c r="F3614" s="15">
        <v>708</v>
      </c>
      <c r="G3614" s="15">
        <v>2021</v>
      </c>
      <c r="H3614" s="79" t="s">
        <v>4771</v>
      </c>
      <c r="I3614" s="63" t="s">
        <v>5855</v>
      </c>
      <c r="J3614" s="53" t="s">
        <v>4773</v>
      </c>
      <c r="K3614" s="29">
        <v>44447</v>
      </c>
      <c r="L3614" s="29">
        <v>44454</v>
      </c>
      <c r="M3614" s="29">
        <v>45000</v>
      </c>
      <c r="N3614" s="54" t="s">
        <v>32</v>
      </c>
      <c r="O3614" s="55">
        <v>7150000000</v>
      </c>
      <c r="P3614" s="55">
        <v>0</v>
      </c>
      <c r="Q3614" s="194">
        <v>7150000000</v>
      </c>
    </row>
    <row r="3615" spans="1:17" ht="16.899999999999999" customHeight="1">
      <c r="A3615" s="20">
        <v>3615</v>
      </c>
      <c r="B3615" s="48" t="str">
        <f t="shared" si="57"/>
        <v>709-2021</v>
      </c>
      <c r="C3615" s="79" t="s">
        <v>5856</v>
      </c>
      <c r="D3615" s="49" t="s">
        <v>18</v>
      </c>
      <c r="E3615" s="77">
        <v>900570743</v>
      </c>
      <c r="F3615" s="15">
        <v>709</v>
      </c>
      <c r="G3615" s="15">
        <v>2021</v>
      </c>
      <c r="H3615" s="79" t="s">
        <v>4771</v>
      </c>
      <c r="I3615" s="63" t="s">
        <v>5857</v>
      </c>
      <c r="J3615" s="53" t="s">
        <v>5833</v>
      </c>
      <c r="K3615" s="29">
        <v>44433</v>
      </c>
      <c r="L3615" s="29">
        <v>44440</v>
      </c>
      <c r="M3615" s="29">
        <v>44484</v>
      </c>
      <c r="N3615" s="59" t="s">
        <v>45</v>
      </c>
      <c r="O3615" s="55">
        <v>90852600</v>
      </c>
      <c r="P3615" s="55">
        <v>0</v>
      </c>
      <c r="Q3615" s="194">
        <v>90852600</v>
      </c>
    </row>
    <row r="3616" spans="1:17" ht="16.899999999999999" customHeight="1">
      <c r="A3616" s="20">
        <v>3616</v>
      </c>
      <c r="B3616" s="48" t="str">
        <f t="shared" si="57"/>
        <v>710-2021</v>
      </c>
      <c r="C3616" s="79" t="s">
        <v>5858</v>
      </c>
      <c r="D3616" s="49" t="s">
        <v>18</v>
      </c>
      <c r="E3616" s="77">
        <v>830002544</v>
      </c>
      <c r="F3616" s="15">
        <v>710</v>
      </c>
      <c r="G3616" s="15">
        <v>2021</v>
      </c>
      <c r="H3616" s="79" t="s">
        <v>39</v>
      </c>
      <c r="I3616" s="63" t="s">
        <v>5859</v>
      </c>
      <c r="J3616" s="53" t="s">
        <v>41</v>
      </c>
      <c r="K3616" s="29">
        <v>44431</v>
      </c>
      <c r="L3616" s="29">
        <v>44433</v>
      </c>
      <c r="M3616" s="29">
        <v>44464</v>
      </c>
      <c r="N3616" s="59" t="s">
        <v>45</v>
      </c>
      <c r="O3616" s="55">
        <v>30523500</v>
      </c>
      <c r="P3616" s="55">
        <v>0</v>
      </c>
      <c r="Q3616" s="194">
        <v>30523500</v>
      </c>
    </row>
    <row r="3617" spans="1:17" ht="16.899999999999999" customHeight="1">
      <c r="A3617" s="20">
        <v>3617</v>
      </c>
      <c r="B3617" s="48" t="str">
        <f t="shared" si="57"/>
        <v>711-2021</v>
      </c>
      <c r="C3617" s="79" t="s">
        <v>5860</v>
      </c>
      <c r="D3617" s="49" t="s">
        <v>38</v>
      </c>
      <c r="E3617" s="77">
        <v>52917764</v>
      </c>
      <c r="F3617" s="15">
        <v>711</v>
      </c>
      <c r="G3617" s="15">
        <v>2021</v>
      </c>
      <c r="H3617" s="79" t="s">
        <v>20</v>
      </c>
      <c r="I3617" s="63" t="s">
        <v>5861</v>
      </c>
      <c r="J3617" s="53" t="s">
        <v>22</v>
      </c>
      <c r="K3617" s="29">
        <v>44432</v>
      </c>
      <c r="L3617" s="29">
        <v>44440</v>
      </c>
      <c r="M3617" s="29">
        <v>44774</v>
      </c>
      <c r="N3617" s="21" t="s">
        <v>32</v>
      </c>
      <c r="O3617" s="55">
        <v>78573000</v>
      </c>
      <c r="P3617" s="55">
        <v>0</v>
      </c>
      <c r="Q3617" s="194">
        <v>78573000</v>
      </c>
    </row>
    <row r="3618" spans="1:17" ht="16.899999999999999" customHeight="1">
      <c r="A3618" s="20">
        <v>3618</v>
      </c>
      <c r="B3618" s="48" t="str">
        <f t="shared" si="57"/>
        <v>712-2021</v>
      </c>
      <c r="C3618" s="79" t="s">
        <v>5862</v>
      </c>
      <c r="D3618" s="49" t="s">
        <v>38</v>
      </c>
      <c r="E3618" s="77">
        <v>1136879412</v>
      </c>
      <c r="F3618" s="15">
        <v>712</v>
      </c>
      <c r="G3618" s="15">
        <v>2021</v>
      </c>
      <c r="H3618" s="204" t="s">
        <v>370</v>
      </c>
      <c r="I3618" s="63" t="s">
        <v>5863</v>
      </c>
      <c r="J3618" s="53" t="s">
        <v>372</v>
      </c>
      <c r="K3618" s="29">
        <v>44426</v>
      </c>
      <c r="L3618" s="29">
        <v>44427</v>
      </c>
      <c r="M3618" s="29">
        <v>44792</v>
      </c>
      <c r="N3618" s="21" t="s">
        <v>32</v>
      </c>
      <c r="O3618" s="55">
        <v>132968952</v>
      </c>
      <c r="P3618" s="55">
        <v>0</v>
      </c>
      <c r="Q3618" s="194">
        <v>132968952</v>
      </c>
    </row>
    <row r="3619" spans="1:17" ht="16.899999999999999" customHeight="1">
      <c r="A3619" s="20">
        <v>3619</v>
      </c>
      <c r="B3619" s="48" t="str">
        <f t="shared" si="57"/>
        <v>713-2021</v>
      </c>
      <c r="C3619" s="79" t="s">
        <v>5864</v>
      </c>
      <c r="D3619" s="49" t="s">
        <v>38</v>
      </c>
      <c r="E3619" s="77">
        <v>1003049493</v>
      </c>
      <c r="F3619" s="15">
        <v>713</v>
      </c>
      <c r="G3619" s="15">
        <v>2021</v>
      </c>
      <c r="H3619" s="204" t="s">
        <v>34</v>
      </c>
      <c r="I3619" s="63" t="s">
        <v>4845</v>
      </c>
      <c r="J3619" s="53" t="s">
        <v>36</v>
      </c>
      <c r="K3619" s="29">
        <v>44445</v>
      </c>
      <c r="L3619" s="29">
        <v>44446</v>
      </c>
      <c r="M3619" s="29">
        <v>44811</v>
      </c>
      <c r="N3619" s="21" t="s">
        <v>32</v>
      </c>
      <c r="O3619" s="55">
        <v>58848000</v>
      </c>
      <c r="P3619" s="55">
        <v>0</v>
      </c>
      <c r="Q3619" s="194">
        <v>58848000</v>
      </c>
    </row>
    <row r="3620" spans="1:17" ht="16.899999999999999" customHeight="1">
      <c r="A3620" s="20">
        <v>3620</v>
      </c>
      <c r="B3620" s="48" t="str">
        <f t="shared" si="57"/>
        <v>714-2021</v>
      </c>
      <c r="C3620" s="79" t="s">
        <v>5865</v>
      </c>
      <c r="D3620" s="49" t="s">
        <v>38</v>
      </c>
      <c r="E3620" s="77">
        <v>98636206</v>
      </c>
      <c r="F3620" s="15">
        <v>714</v>
      </c>
      <c r="G3620" s="15">
        <v>2021</v>
      </c>
      <c r="H3620" s="79" t="s">
        <v>34</v>
      </c>
      <c r="I3620" s="63" t="s">
        <v>4699</v>
      </c>
      <c r="J3620" s="53" t="s">
        <v>36</v>
      </c>
      <c r="K3620" s="29">
        <v>44433</v>
      </c>
      <c r="L3620" s="29">
        <v>44434</v>
      </c>
      <c r="M3620" s="29">
        <v>44801</v>
      </c>
      <c r="N3620" s="21" t="s">
        <v>32</v>
      </c>
      <c r="O3620" s="55">
        <v>165036000</v>
      </c>
      <c r="P3620" s="55">
        <v>0</v>
      </c>
      <c r="Q3620" s="194">
        <v>165036000</v>
      </c>
    </row>
    <row r="3621" spans="1:17" ht="16.899999999999999" customHeight="1">
      <c r="A3621" s="20">
        <v>3621</v>
      </c>
      <c r="B3621" s="48" t="str">
        <f t="shared" si="57"/>
        <v>715-2021</v>
      </c>
      <c r="C3621" s="79" t="s">
        <v>5866</v>
      </c>
      <c r="D3621" s="49" t="s">
        <v>38</v>
      </c>
      <c r="E3621" s="77">
        <v>1073689658</v>
      </c>
      <c r="F3621" s="15">
        <v>715</v>
      </c>
      <c r="G3621" s="15">
        <v>2021</v>
      </c>
      <c r="H3621" s="204" t="s">
        <v>34</v>
      </c>
      <c r="I3621" s="63" t="s">
        <v>5867</v>
      </c>
      <c r="J3621" s="53" t="s">
        <v>36</v>
      </c>
      <c r="K3621" s="29">
        <v>44445</v>
      </c>
      <c r="L3621" s="29">
        <v>44446</v>
      </c>
      <c r="M3621" s="29">
        <v>44811</v>
      </c>
      <c r="N3621" s="21" t="s">
        <v>32</v>
      </c>
      <c r="O3621" s="55">
        <v>33264000</v>
      </c>
      <c r="P3621" s="55">
        <v>0</v>
      </c>
      <c r="Q3621" s="194">
        <v>33264000</v>
      </c>
    </row>
    <row r="3622" spans="1:17" ht="16.899999999999999" customHeight="1">
      <c r="A3622" s="20">
        <v>3622</v>
      </c>
      <c r="B3622" s="48" t="str">
        <f t="shared" si="57"/>
        <v>716-2021</v>
      </c>
      <c r="C3622" s="79" t="s">
        <v>5868</v>
      </c>
      <c r="D3622" s="49" t="s">
        <v>38</v>
      </c>
      <c r="E3622" s="77">
        <v>1116784214</v>
      </c>
      <c r="F3622" s="15">
        <v>716</v>
      </c>
      <c r="G3622" s="15">
        <v>2021</v>
      </c>
      <c r="H3622" s="79" t="s">
        <v>34</v>
      </c>
      <c r="I3622" s="63" t="s">
        <v>4806</v>
      </c>
      <c r="J3622" s="53" t="s">
        <v>36</v>
      </c>
      <c r="K3622" s="29">
        <v>44432</v>
      </c>
      <c r="L3622" s="29">
        <v>44433</v>
      </c>
      <c r="M3622" s="29">
        <v>44706</v>
      </c>
      <c r="N3622" s="54" t="s">
        <v>23</v>
      </c>
      <c r="O3622" s="55">
        <v>35820000</v>
      </c>
      <c r="P3622" s="55">
        <v>17910000</v>
      </c>
      <c r="Q3622" s="194">
        <v>53730000</v>
      </c>
    </row>
    <row r="3623" spans="1:17" ht="16.899999999999999" customHeight="1">
      <c r="A3623" s="20">
        <v>3623</v>
      </c>
      <c r="B3623" s="48" t="str">
        <f t="shared" si="57"/>
        <v>717-2021</v>
      </c>
      <c r="C3623" s="79" t="s">
        <v>5869</v>
      </c>
      <c r="D3623" s="49" t="s">
        <v>38</v>
      </c>
      <c r="E3623" s="77">
        <v>13069308</v>
      </c>
      <c r="F3623" s="15">
        <v>717</v>
      </c>
      <c r="G3623" s="15">
        <v>2021</v>
      </c>
      <c r="H3623" s="79" t="s">
        <v>34</v>
      </c>
      <c r="I3623" s="63" t="s">
        <v>4845</v>
      </c>
      <c r="J3623" s="53" t="s">
        <v>36</v>
      </c>
      <c r="K3623" s="29">
        <v>44432</v>
      </c>
      <c r="L3623" s="29">
        <v>44433</v>
      </c>
      <c r="M3623" s="29">
        <v>44706</v>
      </c>
      <c r="N3623" s="54" t="s">
        <v>23</v>
      </c>
      <c r="O3623" s="55">
        <v>29424000</v>
      </c>
      <c r="P3623" s="55">
        <v>14712000</v>
      </c>
      <c r="Q3623" s="194">
        <v>44136000</v>
      </c>
    </row>
    <row r="3624" spans="1:17" ht="16.899999999999999" customHeight="1">
      <c r="A3624" s="20">
        <v>3624</v>
      </c>
      <c r="B3624" s="48" t="str">
        <f t="shared" si="57"/>
        <v>718-2021</v>
      </c>
      <c r="C3624" s="79" t="s">
        <v>5870</v>
      </c>
      <c r="D3624" s="49" t="s">
        <v>38</v>
      </c>
      <c r="E3624" s="77">
        <v>12265182</v>
      </c>
      <c r="F3624" s="15">
        <v>718</v>
      </c>
      <c r="G3624" s="15">
        <v>2021</v>
      </c>
      <c r="H3624" s="79" t="s">
        <v>34</v>
      </c>
      <c r="I3624" s="63" t="s">
        <v>4845</v>
      </c>
      <c r="J3624" s="53" t="s">
        <v>36</v>
      </c>
      <c r="K3624" s="29">
        <v>44432</v>
      </c>
      <c r="L3624" s="29">
        <v>44433</v>
      </c>
      <c r="M3624" s="29">
        <v>44706</v>
      </c>
      <c r="N3624" s="54" t="s">
        <v>23</v>
      </c>
      <c r="O3624" s="55">
        <v>29424000</v>
      </c>
      <c r="P3624" s="55">
        <v>14712000</v>
      </c>
      <c r="Q3624" s="194">
        <v>44136000</v>
      </c>
    </row>
    <row r="3625" spans="1:17" ht="16.899999999999999" customHeight="1">
      <c r="A3625" s="20">
        <v>3625</v>
      </c>
      <c r="B3625" s="48" t="str">
        <f t="shared" si="57"/>
        <v>719-2021</v>
      </c>
      <c r="C3625" s="79" t="s">
        <v>5854</v>
      </c>
      <c r="D3625" s="49" t="s">
        <v>18</v>
      </c>
      <c r="E3625" s="77">
        <v>830041970</v>
      </c>
      <c r="F3625" s="15">
        <v>719</v>
      </c>
      <c r="G3625" s="15">
        <v>2021</v>
      </c>
      <c r="H3625" s="79" t="s">
        <v>4771</v>
      </c>
      <c r="I3625" s="63" t="s">
        <v>5871</v>
      </c>
      <c r="J3625" s="53" t="s">
        <v>5833</v>
      </c>
      <c r="K3625" s="29">
        <v>44438</v>
      </c>
      <c r="L3625" s="29">
        <v>44441</v>
      </c>
      <c r="M3625" s="29">
        <v>44987</v>
      </c>
      <c r="N3625" s="54" t="s">
        <v>32</v>
      </c>
      <c r="O3625" s="55">
        <v>8572431746</v>
      </c>
      <c r="P3625" s="55">
        <v>0</v>
      </c>
      <c r="Q3625" s="194">
        <v>8572431746</v>
      </c>
    </row>
    <row r="3626" spans="1:17" ht="16.899999999999999" customHeight="1">
      <c r="A3626" s="20">
        <v>3626</v>
      </c>
      <c r="B3626" s="48" t="str">
        <f t="shared" si="57"/>
        <v>720-2021</v>
      </c>
      <c r="C3626" s="79" t="s">
        <v>5872</v>
      </c>
      <c r="D3626" s="49" t="s">
        <v>18</v>
      </c>
      <c r="E3626" s="77">
        <v>900989399</v>
      </c>
      <c r="F3626" s="15">
        <v>720</v>
      </c>
      <c r="G3626" s="15">
        <v>2021</v>
      </c>
      <c r="H3626" s="79" t="s">
        <v>4771</v>
      </c>
      <c r="I3626" s="63" t="s">
        <v>5873</v>
      </c>
      <c r="J3626" s="53" t="s">
        <v>5833</v>
      </c>
      <c r="K3626" s="29">
        <v>44428</v>
      </c>
      <c r="L3626" s="29">
        <v>44470</v>
      </c>
      <c r="M3626" s="29">
        <v>44834</v>
      </c>
      <c r="N3626" s="54" t="s">
        <v>32</v>
      </c>
      <c r="O3626" s="55">
        <v>756000000</v>
      </c>
      <c r="P3626" s="55">
        <v>0</v>
      </c>
      <c r="Q3626" s="194">
        <v>756000000</v>
      </c>
    </row>
    <row r="3627" spans="1:17" ht="16.899999999999999" customHeight="1">
      <c r="A3627" s="20">
        <v>3627</v>
      </c>
      <c r="B3627" s="48" t="str">
        <f t="shared" si="57"/>
        <v>721-2021</v>
      </c>
      <c r="C3627" s="12" t="s">
        <v>5874</v>
      </c>
      <c r="D3627" s="49" t="s">
        <v>18</v>
      </c>
      <c r="E3627" s="77">
        <v>830078025</v>
      </c>
      <c r="F3627" s="15">
        <v>721</v>
      </c>
      <c r="G3627" s="15">
        <v>2021</v>
      </c>
      <c r="H3627" s="79" t="s">
        <v>20</v>
      </c>
      <c r="I3627" s="63" t="s">
        <v>5875</v>
      </c>
      <c r="J3627" s="53" t="s">
        <v>22</v>
      </c>
      <c r="K3627" s="29">
        <v>44425</v>
      </c>
      <c r="L3627" s="29">
        <v>44433</v>
      </c>
      <c r="M3627" s="29">
        <v>44681</v>
      </c>
      <c r="N3627" s="21" t="s">
        <v>23</v>
      </c>
      <c r="O3627" s="55">
        <v>5925600000</v>
      </c>
      <c r="P3627" s="55">
        <v>3337000000</v>
      </c>
      <c r="Q3627" s="194">
        <v>9262600000</v>
      </c>
    </row>
    <row r="3628" spans="1:17" ht="16.899999999999999" customHeight="1">
      <c r="A3628" s="20">
        <v>3628</v>
      </c>
      <c r="B3628" s="48" t="str">
        <f t="shared" si="57"/>
        <v>722-2021</v>
      </c>
      <c r="C3628" s="79" t="s">
        <v>5876</v>
      </c>
      <c r="D3628" s="49" t="s">
        <v>18</v>
      </c>
      <c r="E3628" s="77">
        <v>900014331</v>
      </c>
      <c r="F3628" s="15">
        <v>722</v>
      </c>
      <c r="G3628" s="15">
        <v>2021</v>
      </c>
      <c r="H3628" s="79" t="s">
        <v>5774</v>
      </c>
      <c r="I3628" s="63" t="s">
        <v>5877</v>
      </c>
      <c r="J3628" s="53" t="s">
        <v>5776</v>
      </c>
      <c r="K3628" s="29">
        <v>44433</v>
      </c>
      <c r="L3628" s="29">
        <v>44447</v>
      </c>
      <c r="M3628" s="29">
        <v>44635</v>
      </c>
      <c r="N3628" s="21" t="s">
        <v>23</v>
      </c>
      <c r="O3628" s="194">
        <v>948522503.36000001</v>
      </c>
      <c r="P3628" s="55">
        <v>0</v>
      </c>
      <c r="Q3628" s="194">
        <v>948522503.36000001</v>
      </c>
    </row>
    <row r="3629" spans="1:17" ht="16.899999999999999" customHeight="1">
      <c r="A3629" s="20">
        <v>3629</v>
      </c>
      <c r="B3629" s="48" t="str">
        <f t="shared" si="57"/>
        <v>723-2021</v>
      </c>
      <c r="C3629" s="79" t="s">
        <v>5878</v>
      </c>
      <c r="D3629" s="49" t="s">
        <v>38</v>
      </c>
      <c r="E3629" s="77">
        <v>55117459</v>
      </c>
      <c r="F3629" s="15">
        <v>723</v>
      </c>
      <c r="G3629" s="15">
        <v>2021</v>
      </c>
      <c r="H3629" s="204" t="s">
        <v>34</v>
      </c>
      <c r="I3629" s="63" t="s">
        <v>4806</v>
      </c>
      <c r="J3629" s="53" t="s">
        <v>36</v>
      </c>
      <c r="K3629" s="29">
        <v>44440</v>
      </c>
      <c r="L3629" s="29">
        <v>44440</v>
      </c>
      <c r="M3629" s="29">
        <v>44805</v>
      </c>
      <c r="N3629" s="21" t="s">
        <v>32</v>
      </c>
      <c r="O3629" s="55">
        <v>71640000</v>
      </c>
      <c r="P3629" s="55">
        <v>0</v>
      </c>
      <c r="Q3629" s="194">
        <v>71640000</v>
      </c>
    </row>
    <row r="3630" spans="1:17" ht="16.899999999999999" customHeight="1">
      <c r="A3630" s="20">
        <v>3630</v>
      </c>
      <c r="B3630" s="48" t="str">
        <f t="shared" si="57"/>
        <v>724-2021</v>
      </c>
      <c r="C3630" s="79" t="s">
        <v>5879</v>
      </c>
      <c r="D3630" s="49" t="s">
        <v>18</v>
      </c>
      <c r="E3630" s="77">
        <v>891780111</v>
      </c>
      <c r="F3630" s="15">
        <v>724</v>
      </c>
      <c r="G3630" s="15">
        <v>2021</v>
      </c>
      <c r="H3630" s="79" t="s">
        <v>5774</v>
      </c>
      <c r="I3630" s="63" t="s">
        <v>5880</v>
      </c>
      <c r="J3630" s="53" t="s">
        <v>5776</v>
      </c>
      <c r="K3630" s="29">
        <v>44432</v>
      </c>
      <c r="L3630" s="29">
        <v>44480</v>
      </c>
      <c r="M3630" s="29">
        <v>44669</v>
      </c>
      <c r="N3630" s="21" t="s">
        <v>23</v>
      </c>
      <c r="O3630" s="55">
        <v>1274643302</v>
      </c>
      <c r="P3630" s="55">
        <v>0</v>
      </c>
      <c r="Q3630" s="194">
        <v>1274643302</v>
      </c>
    </row>
    <row r="3631" spans="1:17" ht="16.899999999999999" customHeight="1">
      <c r="A3631" s="20">
        <v>3631</v>
      </c>
      <c r="B3631" s="48" t="str">
        <f t="shared" si="57"/>
        <v>725-2021</v>
      </c>
      <c r="C3631" s="79" t="s">
        <v>2821</v>
      </c>
      <c r="D3631" s="49" t="s">
        <v>38</v>
      </c>
      <c r="E3631" s="77">
        <v>1053805917</v>
      </c>
      <c r="F3631" s="15">
        <v>725</v>
      </c>
      <c r="G3631" s="15">
        <v>2021</v>
      </c>
      <c r="H3631" s="79" t="s">
        <v>34</v>
      </c>
      <c r="I3631" s="63" t="s">
        <v>5557</v>
      </c>
      <c r="J3631" s="53" t="s">
        <v>36</v>
      </c>
      <c r="K3631" s="29">
        <v>44438</v>
      </c>
      <c r="L3631" s="29">
        <v>44439</v>
      </c>
      <c r="M3631" s="29">
        <v>44804</v>
      </c>
      <c r="N3631" s="21" t="s">
        <v>32</v>
      </c>
      <c r="O3631" s="55">
        <v>58848000</v>
      </c>
      <c r="P3631" s="55">
        <v>0</v>
      </c>
      <c r="Q3631" s="194">
        <v>58848000</v>
      </c>
    </row>
    <row r="3632" spans="1:17" ht="16.899999999999999" customHeight="1">
      <c r="A3632" s="20">
        <v>3632</v>
      </c>
      <c r="B3632" s="48" t="str">
        <f t="shared" si="57"/>
        <v>726-2021</v>
      </c>
      <c r="C3632" s="79" t="s">
        <v>4455</v>
      </c>
      <c r="D3632" s="49" t="s">
        <v>38</v>
      </c>
      <c r="E3632" s="77">
        <v>1087108050</v>
      </c>
      <c r="F3632" s="15">
        <v>726</v>
      </c>
      <c r="G3632" s="15">
        <v>2021</v>
      </c>
      <c r="H3632" s="79" t="s">
        <v>20</v>
      </c>
      <c r="I3632" s="63" t="s">
        <v>5881</v>
      </c>
      <c r="J3632" s="53" t="s">
        <v>22</v>
      </c>
      <c r="K3632" s="29">
        <v>44440</v>
      </c>
      <c r="L3632" s="29">
        <v>44442</v>
      </c>
      <c r="M3632" s="29">
        <v>44834</v>
      </c>
      <c r="N3632" s="21" t="s">
        <v>32</v>
      </c>
      <c r="O3632" s="55">
        <v>45540000</v>
      </c>
      <c r="P3632" s="231">
        <v>13206600</v>
      </c>
      <c r="Q3632" s="194">
        <v>58746600</v>
      </c>
    </row>
    <row r="3633" spans="1:17" ht="16.899999999999999" customHeight="1">
      <c r="A3633" s="20">
        <v>3633</v>
      </c>
      <c r="B3633" s="48" t="str">
        <f t="shared" si="57"/>
        <v>727-2021</v>
      </c>
      <c r="C3633" s="79" t="s">
        <v>5882</v>
      </c>
      <c r="D3633" s="49" t="s">
        <v>38</v>
      </c>
      <c r="E3633" s="77">
        <v>79884243</v>
      </c>
      <c r="F3633" s="15">
        <v>727</v>
      </c>
      <c r="G3633" s="15">
        <v>2021</v>
      </c>
      <c r="H3633" s="79" t="s">
        <v>20</v>
      </c>
      <c r="I3633" s="63" t="s">
        <v>5883</v>
      </c>
      <c r="J3633" s="53" t="s">
        <v>22</v>
      </c>
      <c r="K3633" s="29">
        <v>44440</v>
      </c>
      <c r="L3633" s="29">
        <v>44446</v>
      </c>
      <c r="M3633" s="29">
        <v>44780</v>
      </c>
      <c r="N3633" s="21" t="s">
        <v>32</v>
      </c>
      <c r="O3633" s="55">
        <v>88000000</v>
      </c>
      <c r="P3633" s="55">
        <v>0</v>
      </c>
      <c r="Q3633" s="194">
        <v>88000000</v>
      </c>
    </row>
    <row r="3634" spans="1:17" ht="16.899999999999999" customHeight="1">
      <c r="A3634" s="20">
        <v>3634</v>
      </c>
      <c r="B3634" s="48" t="str">
        <f t="shared" si="57"/>
        <v>728-2021</v>
      </c>
      <c r="C3634" s="79" t="s">
        <v>5884</v>
      </c>
      <c r="D3634" s="49" t="s">
        <v>38</v>
      </c>
      <c r="E3634" s="77">
        <v>63397595</v>
      </c>
      <c r="F3634" s="15">
        <v>728</v>
      </c>
      <c r="G3634" s="15">
        <v>2021</v>
      </c>
      <c r="H3634" s="79" t="s">
        <v>20</v>
      </c>
      <c r="I3634" s="63" t="s">
        <v>5885</v>
      </c>
      <c r="J3634" s="53" t="s">
        <v>22</v>
      </c>
      <c r="K3634" s="29">
        <v>44438</v>
      </c>
      <c r="L3634" s="29">
        <v>44441</v>
      </c>
      <c r="M3634" s="29">
        <v>44775</v>
      </c>
      <c r="N3634" s="21" t="s">
        <v>32</v>
      </c>
      <c r="O3634" s="55">
        <v>88000000</v>
      </c>
      <c r="P3634" s="55">
        <v>0</v>
      </c>
      <c r="Q3634" s="194">
        <v>88000000</v>
      </c>
    </row>
    <row r="3635" spans="1:17" ht="16.899999999999999" customHeight="1">
      <c r="A3635" s="20">
        <v>3635</v>
      </c>
      <c r="B3635" s="48" t="str">
        <f t="shared" si="57"/>
        <v>729-2021</v>
      </c>
      <c r="C3635" s="79" t="s">
        <v>5886</v>
      </c>
      <c r="D3635" s="49" t="s">
        <v>38</v>
      </c>
      <c r="E3635" s="77">
        <v>52697056</v>
      </c>
      <c r="F3635" s="15">
        <v>729</v>
      </c>
      <c r="G3635" s="15">
        <v>2021</v>
      </c>
      <c r="H3635" s="79" t="s">
        <v>20</v>
      </c>
      <c r="I3635" s="63" t="s">
        <v>5887</v>
      </c>
      <c r="J3635" s="53" t="s">
        <v>22</v>
      </c>
      <c r="K3635" s="29">
        <v>44440</v>
      </c>
      <c r="L3635" s="29">
        <v>44445</v>
      </c>
      <c r="M3635" s="29">
        <v>44779</v>
      </c>
      <c r="N3635" s="21" t="s">
        <v>32</v>
      </c>
      <c r="O3635" s="55">
        <v>99999900</v>
      </c>
      <c r="P3635" s="55">
        <v>0</v>
      </c>
      <c r="Q3635" s="194">
        <v>99999900</v>
      </c>
    </row>
    <row r="3636" spans="1:17" ht="16.899999999999999" customHeight="1">
      <c r="A3636" s="20">
        <v>3636</v>
      </c>
      <c r="B3636" s="48" t="str">
        <f t="shared" si="57"/>
        <v>730-2021</v>
      </c>
      <c r="C3636" s="79" t="s">
        <v>5888</v>
      </c>
      <c r="D3636" s="49" t="s">
        <v>38</v>
      </c>
      <c r="E3636" s="77">
        <v>1024507385</v>
      </c>
      <c r="F3636" s="15">
        <v>730</v>
      </c>
      <c r="G3636" s="15">
        <v>2021</v>
      </c>
      <c r="H3636" s="79" t="s">
        <v>20</v>
      </c>
      <c r="I3636" s="63" t="s">
        <v>5889</v>
      </c>
      <c r="J3636" s="53" t="s">
        <v>22</v>
      </c>
      <c r="K3636" s="29">
        <v>44440</v>
      </c>
      <c r="L3636" s="29">
        <v>44445</v>
      </c>
      <c r="M3636" s="29">
        <v>44779</v>
      </c>
      <c r="N3636" s="21" t="s">
        <v>32</v>
      </c>
      <c r="O3636" s="55">
        <v>88000000</v>
      </c>
      <c r="P3636" s="55">
        <v>0</v>
      </c>
      <c r="Q3636" s="194">
        <v>88000000</v>
      </c>
    </row>
    <row r="3637" spans="1:17" ht="16.899999999999999" customHeight="1">
      <c r="A3637" s="20">
        <v>3637</v>
      </c>
      <c r="B3637" s="48" t="str">
        <f t="shared" si="57"/>
        <v>731-2021</v>
      </c>
      <c r="C3637" s="79" t="s">
        <v>5890</v>
      </c>
      <c r="D3637" s="49" t="s">
        <v>38</v>
      </c>
      <c r="E3637" s="77">
        <v>87064570</v>
      </c>
      <c r="F3637" s="15">
        <v>731</v>
      </c>
      <c r="G3637" s="15">
        <v>2021</v>
      </c>
      <c r="H3637" s="204" t="s">
        <v>34</v>
      </c>
      <c r="I3637" s="63" t="s">
        <v>5795</v>
      </c>
      <c r="J3637" s="53" t="s">
        <v>36</v>
      </c>
      <c r="K3637" s="29">
        <v>44440</v>
      </c>
      <c r="L3637" s="29">
        <v>44440</v>
      </c>
      <c r="M3637" s="29">
        <v>44621</v>
      </c>
      <c r="N3637" s="21" t="s">
        <v>23</v>
      </c>
      <c r="O3637" s="55">
        <v>35820000</v>
      </c>
      <c r="P3637" s="55">
        <v>0</v>
      </c>
      <c r="Q3637" s="194">
        <v>35820000</v>
      </c>
    </row>
    <row r="3638" spans="1:17" ht="15" customHeight="1">
      <c r="A3638" s="20">
        <v>3638</v>
      </c>
      <c r="B3638" s="48" t="str">
        <f t="shared" si="57"/>
        <v>732-2021</v>
      </c>
      <c r="C3638" s="79" t="s">
        <v>5891</v>
      </c>
      <c r="D3638" s="49" t="s">
        <v>38</v>
      </c>
      <c r="E3638" s="77">
        <v>52486064</v>
      </c>
      <c r="F3638" s="15">
        <v>732</v>
      </c>
      <c r="G3638" s="15">
        <v>2021</v>
      </c>
      <c r="H3638" s="204" t="s">
        <v>34</v>
      </c>
      <c r="I3638" s="63" t="s">
        <v>4966</v>
      </c>
      <c r="J3638" s="53" t="s">
        <v>36</v>
      </c>
      <c r="K3638" s="29">
        <v>44466</v>
      </c>
      <c r="L3638" s="29">
        <v>44467</v>
      </c>
      <c r="M3638" s="29">
        <v>44592</v>
      </c>
      <c r="N3638" s="21" t="s">
        <v>23</v>
      </c>
      <c r="O3638" s="55">
        <v>71640000</v>
      </c>
      <c r="P3638" s="55">
        <v>0</v>
      </c>
      <c r="Q3638" s="194">
        <v>71640000</v>
      </c>
    </row>
    <row r="3639" spans="1:17" ht="16.899999999999999" customHeight="1">
      <c r="A3639" s="20">
        <v>3639</v>
      </c>
      <c r="B3639" s="48" t="str">
        <f t="shared" si="57"/>
        <v>733-2021</v>
      </c>
      <c r="C3639" s="79" t="s">
        <v>5892</v>
      </c>
      <c r="D3639" s="49" t="s">
        <v>38</v>
      </c>
      <c r="E3639" s="77">
        <v>10493816</v>
      </c>
      <c r="F3639" s="15">
        <v>733</v>
      </c>
      <c r="G3639" s="15">
        <v>2021</v>
      </c>
      <c r="H3639" s="204" t="s">
        <v>34</v>
      </c>
      <c r="I3639" s="63" t="s">
        <v>4845</v>
      </c>
      <c r="J3639" s="53" t="s">
        <v>36</v>
      </c>
      <c r="K3639" s="29">
        <v>44440</v>
      </c>
      <c r="L3639" s="29">
        <v>44440</v>
      </c>
      <c r="M3639" s="29">
        <v>44805</v>
      </c>
      <c r="N3639" s="21" t="s">
        <v>32</v>
      </c>
      <c r="O3639" s="55">
        <v>29424000</v>
      </c>
      <c r="P3639" s="194">
        <v>29424000</v>
      </c>
      <c r="Q3639" s="194">
        <v>58848000</v>
      </c>
    </row>
    <row r="3640" spans="1:17" ht="16.899999999999999" customHeight="1">
      <c r="A3640" s="20">
        <v>3640</v>
      </c>
      <c r="B3640" s="48" t="str">
        <f t="shared" si="57"/>
        <v>734-2021</v>
      </c>
      <c r="C3640" s="79" t="s">
        <v>5893</v>
      </c>
      <c r="D3640" s="49" t="s">
        <v>38</v>
      </c>
      <c r="E3640" s="77">
        <v>34570860</v>
      </c>
      <c r="F3640" s="15">
        <v>734</v>
      </c>
      <c r="G3640" s="15">
        <v>2021</v>
      </c>
      <c r="H3640" s="204" t="s">
        <v>34</v>
      </c>
      <c r="I3640" s="63" t="s">
        <v>4806</v>
      </c>
      <c r="J3640" s="53" t="s">
        <v>36</v>
      </c>
      <c r="K3640" s="29">
        <v>44440</v>
      </c>
      <c r="L3640" s="29">
        <v>44440</v>
      </c>
      <c r="M3640" s="29">
        <v>44805</v>
      </c>
      <c r="N3640" s="21" t="s">
        <v>32</v>
      </c>
      <c r="O3640" s="55">
        <v>71640000</v>
      </c>
      <c r="P3640" s="55">
        <v>0</v>
      </c>
      <c r="Q3640" s="194">
        <v>71640000</v>
      </c>
    </row>
    <row r="3641" spans="1:17" ht="16.899999999999999" customHeight="1">
      <c r="A3641" s="20">
        <v>3641</v>
      </c>
      <c r="B3641" s="48" t="str">
        <f t="shared" si="57"/>
        <v>735-2021</v>
      </c>
      <c r="C3641" s="79" t="s">
        <v>3750</v>
      </c>
      <c r="D3641" s="49" t="s">
        <v>38</v>
      </c>
      <c r="E3641" s="77">
        <v>71604125</v>
      </c>
      <c r="F3641" s="15">
        <v>735</v>
      </c>
      <c r="G3641" s="15">
        <v>2021</v>
      </c>
      <c r="H3641" s="79" t="s">
        <v>34</v>
      </c>
      <c r="I3641" s="63" t="s">
        <v>5894</v>
      </c>
      <c r="J3641" s="53" t="s">
        <v>36</v>
      </c>
      <c r="K3641" s="29">
        <v>44440</v>
      </c>
      <c r="L3641" s="29">
        <v>44441</v>
      </c>
      <c r="M3641" s="29">
        <v>44806</v>
      </c>
      <c r="N3641" s="21" t="s">
        <v>32</v>
      </c>
      <c r="O3641" s="55">
        <v>71640000</v>
      </c>
      <c r="P3641" s="55">
        <v>0</v>
      </c>
      <c r="Q3641" s="194">
        <v>71640000</v>
      </c>
    </row>
    <row r="3642" spans="1:17" ht="16.899999999999999" customHeight="1">
      <c r="A3642" s="20">
        <v>3642</v>
      </c>
      <c r="B3642" s="48" t="str">
        <f t="shared" si="57"/>
        <v>736-2021</v>
      </c>
      <c r="C3642" s="79" t="s">
        <v>5895</v>
      </c>
      <c r="D3642" s="49" t="s">
        <v>38</v>
      </c>
      <c r="E3642" s="77">
        <v>1049612703</v>
      </c>
      <c r="F3642" s="15">
        <v>736</v>
      </c>
      <c r="G3642" s="15">
        <v>2021</v>
      </c>
      <c r="H3642" s="204" t="s">
        <v>34</v>
      </c>
      <c r="I3642" s="63" t="s">
        <v>5896</v>
      </c>
      <c r="J3642" s="53" t="s">
        <v>36</v>
      </c>
      <c r="K3642" s="29">
        <v>44441</v>
      </c>
      <c r="L3642" s="29">
        <v>44442</v>
      </c>
      <c r="M3642" s="29">
        <v>44807</v>
      </c>
      <c r="N3642" s="21" t="s">
        <v>32</v>
      </c>
      <c r="O3642" s="55">
        <v>46698000</v>
      </c>
      <c r="P3642" s="194">
        <v>46698000</v>
      </c>
      <c r="Q3642" s="194">
        <v>93396000</v>
      </c>
    </row>
    <row r="3643" spans="1:17" ht="16.899999999999999" customHeight="1">
      <c r="A3643" s="20">
        <v>3643</v>
      </c>
      <c r="B3643" s="48" t="str">
        <f t="shared" si="57"/>
        <v>737-2021</v>
      </c>
      <c r="C3643" s="79" t="s">
        <v>2829</v>
      </c>
      <c r="D3643" s="49" t="s">
        <v>38</v>
      </c>
      <c r="E3643" s="77">
        <v>80852330</v>
      </c>
      <c r="F3643" s="15">
        <v>737</v>
      </c>
      <c r="G3643" s="15">
        <v>2021</v>
      </c>
      <c r="H3643" s="204" t="s">
        <v>34</v>
      </c>
      <c r="I3643" s="63" t="s">
        <v>5897</v>
      </c>
      <c r="J3643" s="53" t="s">
        <v>36</v>
      </c>
      <c r="K3643" s="29">
        <v>44442</v>
      </c>
      <c r="L3643" s="29">
        <v>44443</v>
      </c>
      <c r="M3643" s="29">
        <v>44808</v>
      </c>
      <c r="N3643" s="21" t="s">
        <v>32</v>
      </c>
      <c r="O3643" s="55">
        <v>71640000</v>
      </c>
      <c r="P3643" s="55">
        <v>0</v>
      </c>
      <c r="Q3643" s="194">
        <v>71640000</v>
      </c>
    </row>
    <row r="3644" spans="1:17" ht="16.899999999999999" customHeight="1">
      <c r="A3644" s="20">
        <v>3644</v>
      </c>
      <c r="B3644" s="48" t="str">
        <f t="shared" si="57"/>
        <v>738-2021</v>
      </c>
      <c r="C3644" s="79" t="s">
        <v>5898</v>
      </c>
      <c r="D3644" s="49" t="s">
        <v>38</v>
      </c>
      <c r="E3644" s="77">
        <v>1019105885</v>
      </c>
      <c r="F3644" s="15">
        <v>738</v>
      </c>
      <c r="G3644" s="15">
        <v>2021</v>
      </c>
      <c r="H3644" s="204" t="s">
        <v>370</v>
      </c>
      <c r="I3644" s="63" t="s">
        <v>5899</v>
      </c>
      <c r="J3644" s="53" t="s">
        <v>372</v>
      </c>
      <c r="K3644" s="29">
        <v>44459</v>
      </c>
      <c r="L3644" s="29">
        <v>44461</v>
      </c>
      <c r="M3644" s="29">
        <v>44826</v>
      </c>
      <c r="N3644" s="21" t="s">
        <v>32</v>
      </c>
      <c r="O3644" s="55">
        <v>83788632</v>
      </c>
      <c r="P3644" s="55">
        <v>0</v>
      </c>
      <c r="Q3644" s="194">
        <v>83788632</v>
      </c>
    </row>
    <row r="3645" spans="1:17" ht="16.899999999999999" customHeight="1">
      <c r="A3645" s="20">
        <v>3645</v>
      </c>
      <c r="B3645" s="48" t="str">
        <f t="shared" si="57"/>
        <v>739-2021</v>
      </c>
      <c r="C3645" s="79" t="s">
        <v>5900</v>
      </c>
      <c r="D3645" s="49" t="s">
        <v>18</v>
      </c>
      <c r="E3645" s="77">
        <v>900414120</v>
      </c>
      <c r="F3645" s="15">
        <v>739</v>
      </c>
      <c r="G3645" s="15">
        <v>2021</v>
      </c>
      <c r="H3645" s="204" t="s">
        <v>5774</v>
      </c>
      <c r="I3645" s="63" t="s">
        <v>5901</v>
      </c>
      <c r="J3645" s="53" t="s">
        <v>5776</v>
      </c>
      <c r="K3645" s="29">
        <v>44448</v>
      </c>
      <c r="L3645" s="29">
        <v>44454</v>
      </c>
      <c r="M3645" s="29">
        <v>44642</v>
      </c>
      <c r="N3645" s="21" t="s">
        <v>23</v>
      </c>
      <c r="O3645" s="55">
        <v>531637800</v>
      </c>
      <c r="P3645" s="55">
        <v>0</v>
      </c>
      <c r="Q3645" s="194">
        <v>531637800</v>
      </c>
    </row>
    <row r="3646" spans="1:17" ht="16.899999999999999" customHeight="1">
      <c r="A3646" s="20">
        <v>3646</v>
      </c>
      <c r="B3646" s="48" t="str">
        <f t="shared" si="57"/>
        <v>740-2021</v>
      </c>
      <c r="C3646" s="79" t="s">
        <v>5902</v>
      </c>
      <c r="D3646" s="49" t="s">
        <v>18</v>
      </c>
      <c r="E3646" s="77">
        <v>900582157</v>
      </c>
      <c r="F3646" s="15">
        <v>740</v>
      </c>
      <c r="G3646" s="15">
        <v>2021</v>
      </c>
      <c r="H3646" s="204" t="s">
        <v>5774</v>
      </c>
      <c r="I3646" s="63" t="s">
        <v>5903</v>
      </c>
      <c r="J3646" s="53" t="s">
        <v>5776</v>
      </c>
      <c r="K3646" s="29">
        <v>44462</v>
      </c>
      <c r="L3646" s="29">
        <v>44466</v>
      </c>
      <c r="M3646" s="29">
        <v>44654</v>
      </c>
      <c r="N3646" s="21" t="s">
        <v>23</v>
      </c>
      <c r="O3646" s="194">
        <v>1271689435</v>
      </c>
      <c r="P3646" s="55">
        <v>234590993</v>
      </c>
      <c r="Q3646" s="194">
        <v>1506280428</v>
      </c>
    </row>
    <row r="3647" spans="1:17" ht="16.899999999999999" customHeight="1">
      <c r="A3647" s="20">
        <v>3647</v>
      </c>
      <c r="B3647" s="48" t="str">
        <f t="shared" si="57"/>
        <v>741-2021</v>
      </c>
      <c r="C3647" s="79" t="s">
        <v>5902</v>
      </c>
      <c r="D3647" s="49" t="s">
        <v>18</v>
      </c>
      <c r="E3647" s="77">
        <v>900582157</v>
      </c>
      <c r="F3647" s="15">
        <v>741</v>
      </c>
      <c r="G3647" s="15">
        <v>2021</v>
      </c>
      <c r="H3647" s="204" t="s">
        <v>5774</v>
      </c>
      <c r="I3647" s="63" t="s">
        <v>5904</v>
      </c>
      <c r="J3647" s="53" t="s">
        <v>5776</v>
      </c>
      <c r="K3647" s="29">
        <v>44462</v>
      </c>
      <c r="L3647" s="29">
        <v>44466</v>
      </c>
      <c r="M3647" s="29">
        <v>44654</v>
      </c>
      <c r="N3647" s="21" t="s">
        <v>23</v>
      </c>
      <c r="O3647" s="194">
        <v>610430457</v>
      </c>
      <c r="P3647" s="55">
        <v>112603677</v>
      </c>
      <c r="Q3647" s="194">
        <v>723034134</v>
      </c>
    </row>
    <row r="3648" spans="1:17" ht="16.899999999999999" customHeight="1">
      <c r="A3648" s="20">
        <v>3648</v>
      </c>
      <c r="B3648" s="48" t="str">
        <f t="shared" si="57"/>
        <v>742-2021</v>
      </c>
      <c r="C3648" s="79" t="s">
        <v>5905</v>
      </c>
      <c r="D3648" s="49" t="s">
        <v>18</v>
      </c>
      <c r="E3648" s="77">
        <v>900582157</v>
      </c>
      <c r="F3648" s="15">
        <v>742</v>
      </c>
      <c r="G3648" s="15">
        <v>2021</v>
      </c>
      <c r="H3648" s="204" t="s">
        <v>5774</v>
      </c>
      <c r="I3648" s="63" t="s">
        <v>5906</v>
      </c>
      <c r="J3648" s="53" t="s">
        <v>5776</v>
      </c>
      <c r="K3648" s="29">
        <v>44455</v>
      </c>
      <c r="L3648" s="29">
        <v>44466</v>
      </c>
      <c r="M3648" s="29">
        <v>44654</v>
      </c>
      <c r="N3648" s="21" t="s">
        <v>23</v>
      </c>
      <c r="O3648" s="194">
        <v>813901238</v>
      </c>
      <c r="P3648" s="55">
        <v>150138235</v>
      </c>
      <c r="Q3648" s="194">
        <v>964039473</v>
      </c>
    </row>
    <row r="3649" spans="1:17" ht="16.899999999999999" customHeight="1">
      <c r="A3649" s="20">
        <v>3649</v>
      </c>
      <c r="B3649" s="48" t="str">
        <f t="shared" si="57"/>
        <v>743-2021</v>
      </c>
      <c r="C3649" s="79" t="s">
        <v>5907</v>
      </c>
      <c r="D3649" s="49" t="s">
        <v>18</v>
      </c>
      <c r="E3649" s="77">
        <v>901500681</v>
      </c>
      <c r="F3649" s="15">
        <v>743</v>
      </c>
      <c r="G3649" s="15">
        <v>2021</v>
      </c>
      <c r="H3649" s="204" t="s">
        <v>5774</v>
      </c>
      <c r="I3649" s="63" t="s">
        <v>5908</v>
      </c>
      <c r="J3649" s="53" t="s">
        <v>5776</v>
      </c>
      <c r="K3649" s="29">
        <v>44445</v>
      </c>
      <c r="L3649" s="29">
        <v>44480</v>
      </c>
      <c r="M3649" s="29">
        <v>44669</v>
      </c>
      <c r="N3649" s="21" t="s">
        <v>23</v>
      </c>
      <c r="O3649" s="55">
        <v>105443615</v>
      </c>
      <c r="P3649" s="55">
        <v>19080273</v>
      </c>
      <c r="Q3649" s="194">
        <v>124523888</v>
      </c>
    </row>
    <row r="3650" spans="1:17" ht="16.899999999999999" customHeight="1">
      <c r="A3650" s="20">
        <v>3650</v>
      </c>
      <c r="B3650" s="48" t="str">
        <f t="shared" si="57"/>
        <v>744-2021</v>
      </c>
      <c r="C3650" s="79" t="s">
        <v>5909</v>
      </c>
      <c r="D3650" s="49" t="s">
        <v>18</v>
      </c>
      <c r="E3650" s="77">
        <v>805012349</v>
      </c>
      <c r="F3650" s="15">
        <v>744</v>
      </c>
      <c r="G3650" s="15">
        <v>2021</v>
      </c>
      <c r="H3650" s="204" t="s">
        <v>5774</v>
      </c>
      <c r="I3650" s="63" t="s">
        <v>5910</v>
      </c>
      <c r="J3650" s="53" t="s">
        <v>5776</v>
      </c>
      <c r="K3650" s="29">
        <v>44474</v>
      </c>
      <c r="L3650" s="29">
        <v>44523</v>
      </c>
      <c r="M3650" s="29">
        <v>44711</v>
      </c>
      <c r="N3650" s="21" t="s">
        <v>23</v>
      </c>
      <c r="O3650" s="194">
        <v>1141725517</v>
      </c>
      <c r="P3650" s="55">
        <v>210609562</v>
      </c>
      <c r="Q3650" s="194">
        <v>1352335079</v>
      </c>
    </row>
    <row r="3651" spans="1:17" ht="16.899999999999999" customHeight="1">
      <c r="A3651" s="20">
        <v>3651</v>
      </c>
      <c r="B3651" s="48" t="str">
        <f t="shared" ref="B3651:B3713" si="58">CONCATENATE(F3651,"-",G3651)</f>
        <v>745-2021</v>
      </c>
      <c r="C3651" s="79" t="s">
        <v>3752</v>
      </c>
      <c r="D3651" s="49" t="s">
        <v>38</v>
      </c>
      <c r="E3651" s="77">
        <v>13070744</v>
      </c>
      <c r="F3651" s="15">
        <v>745</v>
      </c>
      <c r="G3651" s="15">
        <v>2021</v>
      </c>
      <c r="H3651" s="204" t="s">
        <v>34</v>
      </c>
      <c r="I3651" s="63" t="s">
        <v>5911</v>
      </c>
      <c r="J3651" s="53" t="s">
        <v>36</v>
      </c>
      <c r="K3651" s="29">
        <v>44445</v>
      </c>
      <c r="L3651" s="29">
        <v>44446</v>
      </c>
      <c r="M3651" s="29">
        <v>44811</v>
      </c>
      <c r="N3651" s="21" t="s">
        <v>32</v>
      </c>
      <c r="O3651" s="55">
        <v>139440000</v>
      </c>
      <c r="P3651" s="55">
        <v>0</v>
      </c>
      <c r="Q3651" s="194">
        <v>139440000</v>
      </c>
    </row>
    <row r="3652" spans="1:17" ht="16.899999999999999" customHeight="1">
      <c r="A3652" s="20">
        <v>3652</v>
      </c>
      <c r="B3652" s="48" t="str">
        <f t="shared" si="58"/>
        <v>746-2021</v>
      </c>
      <c r="C3652" s="79" t="s">
        <v>5912</v>
      </c>
      <c r="D3652" s="49" t="s">
        <v>38</v>
      </c>
      <c r="E3652" s="77">
        <v>76318113</v>
      </c>
      <c r="F3652" s="15">
        <v>746</v>
      </c>
      <c r="G3652" s="15">
        <v>2021</v>
      </c>
      <c r="H3652" s="204" t="s">
        <v>34</v>
      </c>
      <c r="I3652" s="63" t="s">
        <v>5913</v>
      </c>
      <c r="J3652" s="53" t="s">
        <v>36</v>
      </c>
      <c r="K3652" s="29">
        <v>44445</v>
      </c>
      <c r="L3652" s="29">
        <v>44446</v>
      </c>
      <c r="M3652" s="29">
        <v>44811</v>
      </c>
      <c r="N3652" s="21" t="s">
        <v>32</v>
      </c>
      <c r="O3652" s="55">
        <v>29424000</v>
      </c>
      <c r="P3652" s="194">
        <v>29424000</v>
      </c>
      <c r="Q3652" s="194">
        <v>58848000</v>
      </c>
    </row>
    <row r="3653" spans="1:17" ht="16.899999999999999" customHeight="1">
      <c r="A3653" s="20">
        <v>3653</v>
      </c>
      <c r="B3653" s="48" t="str">
        <f t="shared" si="58"/>
        <v>747-2021</v>
      </c>
      <c r="C3653" s="79" t="s">
        <v>5914</v>
      </c>
      <c r="D3653" s="49" t="s">
        <v>38</v>
      </c>
      <c r="E3653" s="77">
        <v>1072523369</v>
      </c>
      <c r="F3653" s="15">
        <v>747</v>
      </c>
      <c r="G3653" s="15">
        <v>2021</v>
      </c>
      <c r="H3653" s="204" t="s">
        <v>20</v>
      </c>
      <c r="I3653" s="100" t="s">
        <v>5915</v>
      </c>
      <c r="J3653" s="53" t="s">
        <v>22</v>
      </c>
      <c r="K3653" s="29">
        <v>44452</v>
      </c>
      <c r="L3653" s="29">
        <v>44462</v>
      </c>
      <c r="M3653" s="29">
        <v>44765</v>
      </c>
      <c r="N3653" s="21" t="s">
        <v>32</v>
      </c>
      <c r="O3653" s="55">
        <v>45540000</v>
      </c>
      <c r="P3653" s="55">
        <v>0</v>
      </c>
      <c r="Q3653" s="194">
        <v>45540000</v>
      </c>
    </row>
    <row r="3654" spans="1:17" ht="16.899999999999999" customHeight="1">
      <c r="A3654" s="20">
        <v>3654</v>
      </c>
      <c r="B3654" s="48" t="str">
        <f t="shared" si="58"/>
        <v>748-2021</v>
      </c>
      <c r="C3654" s="100" t="s">
        <v>5916</v>
      </c>
      <c r="D3654" s="49" t="s">
        <v>38</v>
      </c>
      <c r="E3654" s="77">
        <v>92543182</v>
      </c>
      <c r="F3654" s="15">
        <v>748</v>
      </c>
      <c r="G3654" s="15">
        <v>2021</v>
      </c>
      <c r="H3654" s="204" t="s">
        <v>20</v>
      </c>
      <c r="I3654" s="100" t="s">
        <v>5917</v>
      </c>
      <c r="J3654" s="53" t="s">
        <v>22</v>
      </c>
      <c r="K3654" s="29">
        <v>44523</v>
      </c>
      <c r="L3654" s="29">
        <v>44523</v>
      </c>
      <c r="M3654" s="29">
        <v>44788</v>
      </c>
      <c r="N3654" s="21" t="s">
        <v>32</v>
      </c>
      <c r="O3654" s="55">
        <v>39619800</v>
      </c>
      <c r="P3654" s="55">
        <v>0</v>
      </c>
      <c r="Q3654" s="194">
        <v>50094000</v>
      </c>
    </row>
    <row r="3655" spans="1:17" ht="16.899999999999999" customHeight="1">
      <c r="A3655" s="20">
        <v>3655</v>
      </c>
      <c r="B3655" s="48" t="str">
        <f t="shared" si="58"/>
        <v>749-2021</v>
      </c>
      <c r="C3655" s="79" t="s">
        <v>5918</v>
      </c>
      <c r="D3655" s="49" t="s">
        <v>38</v>
      </c>
      <c r="E3655" s="77">
        <v>79690267</v>
      </c>
      <c r="F3655" s="15">
        <v>749</v>
      </c>
      <c r="G3655" s="15">
        <v>2021</v>
      </c>
      <c r="H3655" s="204" t="s">
        <v>20</v>
      </c>
      <c r="I3655" s="63" t="s">
        <v>5919</v>
      </c>
      <c r="J3655" s="53" t="s">
        <v>22</v>
      </c>
      <c r="K3655" s="29">
        <v>44454</v>
      </c>
      <c r="L3655" s="29">
        <v>44455</v>
      </c>
      <c r="M3655" s="29">
        <v>44789</v>
      </c>
      <c r="N3655" s="21" t="s">
        <v>32</v>
      </c>
      <c r="O3655" s="55">
        <v>82500000</v>
      </c>
      <c r="P3655" s="55">
        <v>0</v>
      </c>
      <c r="Q3655" s="194">
        <v>82500000</v>
      </c>
    </row>
    <row r="3656" spans="1:17" ht="16.899999999999999" customHeight="1">
      <c r="A3656" s="20">
        <v>3656</v>
      </c>
      <c r="B3656" s="48" t="str">
        <f t="shared" si="58"/>
        <v>750-2021</v>
      </c>
      <c r="C3656" s="79" t="s">
        <v>1891</v>
      </c>
      <c r="D3656" s="49" t="s">
        <v>38</v>
      </c>
      <c r="E3656" s="77">
        <v>39800668</v>
      </c>
      <c r="F3656" s="15">
        <v>750</v>
      </c>
      <c r="G3656" s="15">
        <v>2021</v>
      </c>
      <c r="H3656" s="204" t="s">
        <v>370</v>
      </c>
      <c r="I3656" s="63" t="s">
        <v>5920</v>
      </c>
      <c r="J3656" s="53" t="s">
        <v>372</v>
      </c>
      <c r="K3656" s="29">
        <v>44467</v>
      </c>
      <c r="L3656" s="29">
        <v>44469</v>
      </c>
      <c r="M3656" s="29">
        <v>44834</v>
      </c>
      <c r="N3656" s="21" t="s">
        <v>32</v>
      </c>
      <c r="O3656" s="55">
        <v>167577300</v>
      </c>
      <c r="P3656" s="55">
        <v>0</v>
      </c>
      <c r="Q3656" s="194">
        <v>167577300</v>
      </c>
    </row>
    <row r="3657" spans="1:17" ht="16.899999999999999" customHeight="1">
      <c r="A3657" s="20">
        <v>3657</v>
      </c>
      <c r="B3657" s="48" t="str">
        <f t="shared" si="58"/>
        <v>751-2021</v>
      </c>
      <c r="C3657" s="79" t="s">
        <v>5921</v>
      </c>
      <c r="D3657" s="49" t="s">
        <v>38</v>
      </c>
      <c r="E3657" s="77">
        <v>1070959726</v>
      </c>
      <c r="F3657" s="15">
        <v>751</v>
      </c>
      <c r="G3657" s="15">
        <v>2021</v>
      </c>
      <c r="H3657" s="204" t="s">
        <v>34</v>
      </c>
      <c r="I3657" s="63" t="s">
        <v>5423</v>
      </c>
      <c r="J3657" s="53" t="s">
        <v>36</v>
      </c>
      <c r="K3657" s="29">
        <v>44447</v>
      </c>
      <c r="L3657" s="29">
        <v>44448</v>
      </c>
      <c r="M3657" s="29">
        <v>44813</v>
      </c>
      <c r="N3657" s="21" t="s">
        <v>32</v>
      </c>
      <c r="O3657" s="55">
        <v>35820000</v>
      </c>
      <c r="P3657" s="194">
        <v>35820000</v>
      </c>
      <c r="Q3657" s="194">
        <v>71640000</v>
      </c>
    </row>
    <row r="3658" spans="1:17" ht="16.899999999999999" customHeight="1">
      <c r="A3658" s="20">
        <v>3658</v>
      </c>
      <c r="B3658" s="48" t="str">
        <f t="shared" si="58"/>
        <v>752-2021</v>
      </c>
      <c r="C3658" s="79" t="s">
        <v>5922</v>
      </c>
      <c r="D3658" s="49" t="s">
        <v>38</v>
      </c>
      <c r="E3658" s="77">
        <v>34607293</v>
      </c>
      <c r="F3658" s="15">
        <v>752</v>
      </c>
      <c r="G3658" s="15">
        <v>2021</v>
      </c>
      <c r="H3658" s="204" t="s">
        <v>34</v>
      </c>
      <c r="I3658" s="63" t="s">
        <v>4845</v>
      </c>
      <c r="J3658" s="53" t="s">
        <v>36</v>
      </c>
      <c r="K3658" s="29">
        <v>44466</v>
      </c>
      <c r="L3658" s="29">
        <v>44467</v>
      </c>
      <c r="M3658" s="29">
        <v>44832</v>
      </c>
      <c r="N3658" s="21" t="s">
        <v>32</v>
      </c>
      <c r="O3658" s="55">
        <v>58848000</v>
      </c>
      <c r="P3658" s="55">
        <v>0</v>
      </c>
      <c r="Q3658" s="194">
        <v>58848000</v>
      </c>
    </row>
    <row r="3659" spans="1:17" ht="16.899999999999999" customHeight="1">
      <c r="A3659" s="20">
        <v>3659</v>
      </c>
      <c r="B3659" s="48" t="str">
        <f t="shared" si="58"/>
        <v>753-2021</v>
      </c>
      <c r="C3659" s="79" t="s">
        <v>5923</v>
      </c>
      <c r="D3659" s="49" t="s">
        <v>38</v>
      </c>
      <c r="E3659" s="77">
        <v>13843611</v>
      </c>
      <c r="F3659" s="15">
        <v>753</v>
      </c>
      <c r="G3659" s="15">
        <v>2021</v>
      </c>
      <c r="H3659" s="204" t="s">
        <v>34</v>
      </c>
      <c r="I3659" s="63" t="s">
        <v>4845</v>
      </c>
      <c r="J3659" s="53" t="s">
        <v>36</v>
      </c>
      <c r="K3659" s="29">
        <v>44453</v>
      </c>
      <c r="L3659" s="29">
        <v>44454</v>
      </c>
      <c r="M3659" s="29">
        <v>44819</v>
      </c>
      <c r="N3659" s="21" t="s">
        <v>32</v>
      </c>
      <c r="O3659" s="55">
        <v>58848000</v>
      </c>
      <c r="P3659" s="55">
        <v>0</v>
      </c>
      <c r="Q3659" s="194">
        <v>58848000</v>
      </c>
    </row>
    <row r="3660" spans="1:17" ht="16.899999999999999" customHeight="1">
      <c r="A3660" s="20">
        <v>3660</v>
      </c>
      <c r="B3660" s="48" t="str">
        <f t="shared" si="58"/>
        <v>754-2021</v>
      </c>
      <c r="C3660" s="79" t="s">
        <v>5924</v>
      </c>
      <c r="D3660" s="49" t="s">
        <v>38</v>
      </c>
      <c r="E3660" s="77">
        <v>1053346569</v>
      </c>
      <c r="F3660" s="15">
        <v>754</v>
      </c>
      <c r="G3660" s="15">
        <v>2021</v>
      </c>
      <c r="H3660" s="204" t="s">
        <v>34</v>
      </c>
      <c r="I3660" s="63" t="s">
        <v>5206</v>
      </c>
      <c r="J3660" s="53" t="s">
        <v>36</v>
      </c>
      <c r="K3660" s="29">
        <v>44453</v>
      </c>
      <c r="L3660" s="29">
        <v>44454</v>
      </c>
      <c r="M3660" s="29">
        <v>44819</v>
      </c>
      <c r="N3660" s="21" t="s">
        <v>32</v>
      </c>
      <c r="O3660" s="55">
        <v>33264000</v>
      </c>
      <c r="P3660" s="55">
        <v>0</v>
      </c>
      <c r="Q3660" s="194">
        <v>33264000</v>
      </c>
    </row>
    <row r="3661" spans="1:17" ht="16.899999999999999" customHeight="1">
      <c r="A3661" s="20">
        <v>3661</v>
      </c>
      <c r="B3661" s="48" t="str">
        <f t="shared" si="58"/>
        <v>755-2021</v>
      </c>
      <c r="C3661" s="79" t="s">
        <v>5925</v>
      </c>
      <c r="D3661" s="49" t="s">
        <v>38</v>
      </c>
      <c r="E3661" s="77">
        <v>52955063</v>
      </c>
      <c r="F3661" s="15">
        <v>755</v>
      </c>
      <c r="G3661" s="15">
        <v>2021</v>
      </c>
      <c r="H3661" s="204" t="s">
        <v>34</v>
      </c>
      <c r="I3661" s="63" t="s">
        <v>5926</v>
      </c>
      <c r="J3661" s="53" t="s">
        <v>36</v>
      </c>
      <c r="K3661" s="29">
        <v>44455</v>
      </c>
      <c r="L3661" s="29">
        <v>44456</v>
      </c>
      <c r="M3661" s="29">
        <v>44821</v>
      </c>
      <c r="N3661" s="21" t="s">
        <v>32</v>
      </c>
      <c r="O3661" s="55">
        <v>71640000</v>
      </c>
      <c r="P3661" s="55">
        <v>0</v>
      </c>
      <c r="Q3661" s="194">
        <v>71640000</v>
      </c>
    </row>
    <row r="3662" spans="1:17" ht="16.899999999999999" customHeight="1">
      <c r="A3662" s="20">
        <v>3662</v>
      </c>
      <c r="B3662" s="48" t="str">
        <f t="shared" si="58"/>
        <v>756-2021</v>
      </c>
      <c r="C3662" s="79" t="s">
        <v>5927</v>
      </c>
      <c r="D3662" s="49" t="s">
        <v>38</v>
      </c>
      <c r="E3662" s="77">
        <v>1042765008</v>
      </c>
      <c r="F3662" s="15">
        <v>756</v>
      </c>
      <c r="G3662" s="15">
        <v>2021</v>
      </c>
      <c r="H3662" s="204" t="s">
        <v>34</v>
      </c>
      <c r="I3662" s="63" t="s">
        <v>4849</v>
      </c>
      <c r="J3662" s="53" t="s">
        <v>36</v>
      </c>
      <c r="K3662" s="29">
        <v>44447</v>
      </c>
      <c r="L3662" s="29">
        <v>44448</v>
      </c>
      <c r="M3662" s="29">
        <v>44813</v>
      </c>
      <c r="N3662" s="21" t="s">
        <v>32</v>
      </c>
      <c r="O3662" s="55">
        <v>58848000</v>
      </c>
      <c r="P3662" s="55">
        <v>0</v>
      </c>
      <c r="Q3662" s="194">
        <v>58848000</v>
      </c>
    </row>
    <row r="3663" spans="1:17" ht="16.899999999999999" customHeight="1">
      <c r="A3663" s="20">
        <v>3663</v>
      </c>
      <c r="B3663" s="48" t="str">
        <f t="shared" si="58"/>
        <v>757-2021</v>
      </c>
      <c r="C3663" s="79" t="s">
        <v>5928</v>
      </c>
      <c r="D3663" s="49" t="s">
        <v>38</v>
      </c>
      <c r="E3663" s="77">
        <v>1007345962</v>
      </c>
      <c r="F3663" s="15">
        <v>757</v>
      </c>
      <c r="G3663" s="15">
        <v>2021</v>
      </c>
      <c r="H3663" s="204" t="s">
        <v>34</v>
      </c>
      <c r="I3663" s="63" t="s">
        <v>5206</v>
      </c>
      <c r="J3663" s="53" t="s">
        <v>36</v>
      </c>
      <c r="K3663" s="29">
        <v>44466</v>
      </c>
      <c r="L3663" s="29">
        <v>44467</v>
      </c>
      <c r="M3663" s="29">
        <v>44832</v>
      </c>
      <c r="N3663" s="21" t="s">
        <v>32</v>
      </c>
      <c r="O3663" s="55">
        <v>28152000</v>
      </c>
      <c r="P3663" s="55">
        <v>0</v>
      </c>
      <c r="Q3663" s="194">
        <v>28152000</v>
      </c>
    </row>
    <row r="3664" spans="1:17" ht="16.899999999999999" customHeight="1">
      <c r="A3664" s="20">
        <v>3664</v>
      </c>
      <c r="B3664" s="48" t="str">
        <f t="shared" si="58"/>
        <v>758-2021</v>
      </c>
      <c r="C3664" s="79" t="s">
        <v>5929</v>
      </c>
      <c r="D3664" s="49" t="s">
        <v>38</v>
      </c>
      <c r="E3664" s="77">
        <v>1010170324</v>
      </c>
      <c r="F3664" s="15">
        <v>758</v>
      </c>
      <c r="G3664" s="15">
        <v>2021</v>
      </c>
      <c r="H3664" s="204" t="s">
        <v>20</v>
      </c>
      <c r="I3664" s="63" t="s">
        <v>5930</v>
      </c>
      <c r="J3664" s="53" t="s">
        <v>22</v>
      </c>
      <c r="K3664" s="29">
        <v>44452</v>
      </c>
      <c r="L3664" s="29">
        <v>44453</v>
      </c>
      <c r="M3664" s="29">
        <v>44771</v>
      </c>
      <c r="N3664" s="21" t="s">
        <v>32</v>
      </c>
      <c r="O3664" s="55">
        <v>100940000</v>
      </c>
      <c r="P3664" s="55">
        <v>50470000</v>
      </c>
      <c r="Q3664" s="194">
        <v>151410000</v>
      </c>
    </row>
    <row r="3665" spans="1:17" ht="16.899999999999999" customHeight="1">
      <c r="A3665" s="20">
        <v>3665</v>
      </c>
      <c r="B3665" s="48" t="str">
        <f t="shared" si="58"/>
        <v>759-2021</v>
      </c>
      <c r="C3665" s="79" t="s">
        <v>5931</v>
      </c>
      <c r="D3665" s="49" t="s">
        <v>38</v>
      </c>
      <c r="E3665" s="77">
        <v>79577878</v>
      </c>
      <c r="F3665" s="15">
        <v>759</v>
      </c>
      <c r="G3665" s="15">
        <v>2021</v>
      </c>
      <c r="H3665" s="79" t="s">
        <v>20</v>
      </c>
      <c r="I3665" s="63" t="s">
        <v>5932</v>
      </c>
      <c r="J3665" s="53" t="s">
        <v>22</v>
      </c>
      <c r="K3665" s="29">
        <v>44447</v>
      </c>
      <c r="L3665" s="29">
        <v>44449</v>
      </c>
      <c r="M3665" s="29">
        <v>44844</v>
      </c>
      <c r="N3665" s="21" t="s">
        <v>32</v>
      </c>
      <c r="O3665" s="55">
        <v>135603000</v>
      </c>
      <c r="P3665" s="55">
        <v>0</v>
      </c>
      <c r="Q3665" s="194">
        <v>135603000</v>
      </c>
    </row>
    <row r="3666" spans="1:17" ht="16.899999999999999" customHeight="1">
      <c r="A3666" s="20">
        <v>3666</v>
      </c>
      <c r="B3666" s="48" t="str">
        <f t="shared" si="58"/>
        <v>760-2021</v>
      </c>
      <c r="C3666" s="79" t="s">
        <v>5933</v>
      </c>
      <c r="D3666" s="49" t="s">
        <v>38</v>
      </c>
      <c r="E3666" s="77">
        <v>1020750118</v>
      </c>
      <c r="F3666" s="15">
        <v>760</v>
      </c>
      <c r="G3666" s="15">
        <v>2021</v>
      </c>
      <c r="H3666" s="204" t="s">
        <v>20</v>
      </c>
      <c r="I3666" s="63" t="s">
        <v>5934</v>
      </c>
      <c r="J3666" s="53" t="s">
        <v>22</v>
      </c>
      <c r="K3666" s="29">
        <v>44455</v>
      </c>
      <c r="L3666" s="29">
        <v>44459</v>
      </c>
      <c r="M3666" s="29">
        <v>44793</v>
      </c>
      <c r="N3666" s="21" t="s">
        <v>32</v>
      </c>
      <c r="O3666" s="55">
        <v>88000000</v>
      </c>
      <c r="P3666" s="55">
        <v>0</v>
      </c>
      <c r="Q3666" s="194">
        <v>88000000</v>
      </c>
    </row>
    <row r="3667" spans="1:17" ht="16.899999999999999" customHeight="1">
      <c r="A3667" s="20">
        <v>3667</v>
      </c>
      <c r="B3667" s="48" t="str">
        <f t="shared" si="58"/>
        <v>761-2021</v>
      </c>
      <c r="C3667" s="79" t="s">
        <v>5935</v>
      </c>
      <c r="D3667" s="49" t="s">
        <v>38</v>
      </c>
      <c r="E3667" s="77">
        <v>1018466716</v>
      </c>
      <c r="F3667" s="15">
        <v>761</v>
      </c>
      <c r="G3667" s="15">
        <v>2021</v>
      </c>
      <c r="H3667" s="79" t="s">
        <v>20</v>
      </c>
      <c r="I3667" s="63" t="s">
        <v>5936</v>
      </c>
      <c r="J3667" s="53" t="s">
        <v>22</v>
      </c>
      <c r="K3667" s="29">
        <v>44447</v>
      </c>
      <c r="L3667" s="29">
        <v>44452</v>
      </c>
      <c r="M3667" s="29">
        <v>44786</v>
      </c>
      <c r="N3667" s="21" t="s">
        <v>32</v>
      </c>
      <c r="O3667" s="55">
        <v>91080000</v>
      </c>
      <c r="P3667" s="55">
        <v>0</v>
      </c>
      <c r="Q3667" s="194">
        <v>91080000</v>
      </c>
    </row>
    <row r="3668" spans="1:17" ht="16.899999999999999" customHeight="1">
      <c r="A3668" s="20">
        <v>3668</v>
      </c>
      <c r="B3668" s="48" t="str">
        <f t="shared" si="58"/>
        <v>762-2021</v>
      </c>
      <c r="C3668" s="79" t="s">
        <v>5937</v>
      </c>
      <c r="D3668" s="49" t="s">
        <v>38</v>
      </c>
      <c r="E3668" s="77">
        <v>1013610204</v>
      </c>
      <c r="F3668" s="15">
        <v>762</v>
      </c>
      <c r="G3668" s="15">
        <v>2021</v>
      </c>
      <c r="H3668" s="79" t="s">
        <v>20</v>
      </c>
      <c r="I3668" s="63" t="s">
        <v>5938</v>
      </c>
      <c r="J3668" s="53" t="s">
        <v>22</v>
      </c>
      <c r="K3668" s="29">
        <v>44448</v>
      </c>
      <c r="L3668" s="29">
        <v>44452</v>
      </c>
      <c r="M3668" s="29">
        <v>44786</v>
      </c>
      <c r="N3668" s="21" t="s">
        <v>32</v>
      </c>
      <c r="O3668" s="55">
        <v>88000000</v>
      </c>
      <c r="P3668" s="55">
        <v>0</v>
      </c>
      <c r="Q3668" s="194">
        <v>88000000</v>
      </c>
    </row>
    <row r="3669" spans="1:17" ht="16.899999999999999" customHeight="1">
      <c r="A3669" s="20">
        <v>3669</v>
      </c>
      <c r="B3669" s="48" t="str">
        <f t="shared" si="58"/>
        <v>763-2021</v>
      </c>
      <c r="C3669" s="79" t="s">
        <v>5939</v>
      </c>
      <c r="D3669" s="49" t="s">
        <v>38</v>
      </c>
      <c r="E3669" s="77">
        <v>19498977</v>
      </c>
      <c r="F3669" s="15">
        <v>763</v>
      </c>
      <c r="G3669" s="15">
        <v>2021</v>
      </c>
      <c r="H3669" s="79" t="s">
        <v>20</v>
      </c>
      <c r="I3669" s="63" t="s">
        <v>5940</v>
      </c>
      <c r="J3669" s="53" t="s">
        <v>22</v>
      </c>
      <c r="K3669" s="29">
        <v>44448</v>
      </c>
      <c r="L3669" s="29">
        <v>44452</v>
      </c>
      <c r="M3669" s="29">
        <v>44786</v>
      </c>
      <c r="N3669" s="21" t="s">
        <v>32</v>
      </c>
      <c r="O3669" s="55">
        <v>99999900</v>
      </c>
      <c r="P3669" s="55">
        <v>0</v>
      </c>
      <c r="Q3669" s="194">
        <v>99999900</v>
      </c>
    </row>
    <row r="3670" spans="1:17" ht="16.899999999999999" customHeight="1">
      <c r="A3670" s="20">
        <v>3670</v>
      </c>
      <c r="B3670" s="48" t="str">
        <f t="shared" si="58"/>
        <v>765-2021</v>
      </c>
      <c r="C3670" s="79" t="s">
        <v>5941</v>
      </c>
      <c r="D3670" s="49" t="s">
        <v>38</v>
      </c>
      <c r="E3670" s="77">
        <v>1015393939</v>
      </c>
      <c r="F3670" s="15">
        <v>765</v>
      </c>
      <c r="G3670" s="15">
        <v>2021</v>
      </c>
      <c r="H3670" s="204" t="s">
        <v>20</v>
      </c>
      <c r="I3670" s="63" t="s">
        <v>5942</v>
      </c>
      <c r="J3670" s="53" t="s">
        <v>22</v>
      </c>
      <c r="K3670" s="29">
        <v>44448</v>
      </c>
      <c r="L3670" s="29">
        <v>44452</v>
      </c>
      <c r="M3670" s="29">
        <v>44786</v>
      </c>
      <c r="N3670" s="21" t="s">
        <v>32</v>
      </c>
      <c r="O3670" s="55">
        <v>88000000</v>
      </c>
      <c r="P3670" s="55">
        <v>0</v>
      </c>
      <c r="Q3670" s="194">
        <v>88000000</v>
      </c>
    </row>
    <row r="3671" spans="1:17" ht="16.899999999999999" customHeight="1">
      <c r="A3671" s="20">
        <v>3671</v>
      </c>
      <c r="B3671" s="48" t="str">
        <f t="shared" si="58"/>
        <v>766-2021</v>
      </c>
      <c r="C3671" s="79" t="s">
        <v>5943</v>
      </c>
      <c r="D3671" s="49" t="s">
        <v>38</v>
      </c>
      <c r="E3671" s="77">
        <v>80039562</v>
      </c>
      <c r="F3671" s="15">
        <v>766</v>
      </c>
      <c r="G3671" s="15">
        <v>2021</v>
      </c>
      <c r="H3671" s="204" t="s">
        <v>20</v>
      </c>
      <c r="I3671" s="63" t="s">
        <v>5944</v>
      </c>
      <c r="J3671" s="53" t="s">
        <v>22</v>
      </c>
      <c r="K3671" s="29">
        <v>44448</v>
      </c>
      <c r="L3671" s="29">
        <v>44452</v>
      </c>
      <c r="M3671" s="29">
        <v>44786</v>
      </c>
      <c r="N3671" s="21" t="s">
        <v>32</v>
      </c>
      <c r="O3671" s="55">
        <v>93500000</v>
      </c>
      <c r="P3671" s="55">
        <v>0</v>
      </c>
      <c r="Q3671" s="194">
        <v>93500000</v>
      </c>
    </row>
    <row r="3672" spans="1:17" ht="16.899999999999999" customHeight="1">
      <c r="A3672" s="20">
        <v>3672</v>
      </c>
      <c r="B3672" s="48" t="str">
        <f t="shared" si="58"/>
        <v>767-2021</v>
      </c>
      <c r="C3672" s="79" t="s">
        <v>5945</v>
      </c>
      <c r="D3672" s="49" t="s">
        <v>38</v>
      </c>
      <c r="E3672" s="77">
        <v>80097880</v>
      </c>
      <c r="F3672" s="15">
        <v>767</v>
      </c>
      <c r="G3672" s="15">
        <v>2021</v>
      </c>
      <c r="H3672" s="204" t="s">
        <v>20</v>
      </c>
      <c r="I3672" s="63" t="s">
        <v>5946</v>
      </c>
      <c r="J3672" s="53" t="s">
        <v>22</v>
      </c>
      <c r="K3672" s="29">
        <v>44449</v>
      </c>
      <c r="L3672" s="29">
        <v>44453</v>
      </c>
      <c r="M3672" s="29">
        <v>44787</v>
      </c>
      <c r="N3672" s="21" t="s">
        <v>32</v>
      </c>
      <c r="O3672" s="55">
        <v>88000000</v>
      </c>
      <c r="P3672" s="55">
        <v>0</v>
      </c>
      <c r="Q3672" s="194">
        <v>88000000</v>
      </c>
    </row>
    <row r="3673" spans="1:17" ht="16.899999999999999" customHeight="1">
      <c r="A3673" s="20">
        <v>3673</v>
      </c>
      <c r="B3673" s="48" t="str">
        <f t="shared" si="58"/>
        <v>768-2021</v>
      </c>
      <c r="C3673" s="79" t="s">
        <v>5947</v>
      </c>
      <c r="D3673" s="49" t="s">
        <v>38</v>
      </c>
      <c r="E3673" s="77">
        <v>40411524</v>
      </c>
      <c r="F3673" s="15">
        <v>768</v>
      </c>
      <c r="G3673" s="15">
        <v>2021</v>
      </c>
      <c r="H3673" s="204" t="s">
        <v>20</v>
      </c>
      <c r="I3673" s="63" t="s">
        <v>5948</v>
      </c>
      <c r="J3673" s="53" t="s">
        <v>22</v>
      </c>
      <c r="K3673" s="29">
        <v>44448</v>
      </c>
      <c r="L3673" s="29">
        <v>44452</v>
      </c>
      <c r="M3673" s="29">
        <v>44786</v>
      </c>
      <c r="N3673" s="21" t="s">
        <v>32</v>
      </c>
      <c r="O3673" s="55">
        <v>80927000</v>
      </c>
      <c r="P3673" s="55">
        <v>0</v>
      </c>
      <c r="Q3673" s="194">
        <v>80927000</v>
      </c>
    </row>
    <row r="3674" spans="1:17" ht="16.899999999999999" customHeight="1">
      <c r="A3674" s="20">
        <v>3674</v>
      </c>
      <c r="B3674" s="48" t="str">
        <f t="shared" si="58"/>
        <v>769-2021</v>
      </c>
      <c r="C3674" s="79" t="s">
        <v>5949</v>
      </c>
      <c r="D3674" s="49" t="s">
        <v>38</v>
      </c>
      <c r="E3674" s="77">
        <v>52423787</v>
      </c>
      <c r="F3674" s="15">
        <v>769</v>
      </c>
      <c r="G3674" s="15">
        <v>2021</v>
      </c>
      <c r="H3674" s="204" t="s">
        <v>20</v>
      </c>
      <c r="I3674" s="63" t="s">
        <v>5950</v>
      </c>
      <c r="J3674" s="53" t="s">
        <v>22</v>
      </c>
      <c r="K3674" s="29">
        <v>44449</v>
      </c>
      <c r="L3674" s="29">
        <v>44453</v>
      </c>
      <c r="M3674" s="29">
        <v>44787</v>
      </c>
      <c r="N3674" s="21" t="s">
        <v>32</v>
      </c>
      <c r="O3674" s="55">
        <v>88000000</v>
      </c>
      <c r="P3674" s="55">
        <v>0</v>
      </c>
      <c r="Q3674" s="194">
        <v>88000000</v>
      </c>
    </row>
    <row r="3675" spans="1:17" ht="16.899999999999999" customHeight="1">
      <c r="A3675" s="20">
        <v>3675</v>
      </c>
      <c r="B3675" s="48" t="str">
        <f t="shared" si="58"/>
        <v>770-2021</v>
      </c>
      <c r="C3675" s="79" t="s">
        <v>5951</v>
      </c>
      <c r="D3675" s="49" t="s">
        <v>38</v>
      </c>
      <c r="E3675" s="77">
        <v>1121929613</v>
      </c>
      <c r="F3675" s="15">
        <v>770</v>
      </c>
      <c r="G3675" s="15">
        <v>2021</v>
      </c>
      <c r="H3675" s="204" t="s">
        <v>34</v>
      </c>
      <c r="I3675" s="63" t="s">
        <v>4845</v>
      </c>
      <c r="J3675" s="53" t="s">
        <v>36</v>
      </c>
      <c r="K3675" s="29">
        <v>44447</v>
      </c>
      <c r="L3675" s="29">
        <v>44448</v>
      </c>
      <c r="M3675" s="29">
        <v>44721</v>
      </c>
      <c r="N3675" s="54" t="s">
        <v>23</v>
      </c>
      <c r="O3675" s="55">
        <v>29424000</v>
      </c>
      <c r="P3675" s="55">
        <v>14712000</v>
      </c>
      <c r="Q3675" s="194">
        <v>44136000</v>
      </c>
    </row>
    <row r="3676" spans="1:17" ht="16.899999999999999" customHeight="1">
      <c r="A3676" s="20">
        <v>3676</v>
      </c>
      <c r="B3676" s="48" t="str">
        <f t="shared" si="58"/>
        <v>771-2021</v>
      </c>
      <c r="C3676" s="79" t="s">
        <v>1385</v>
      </c>
      <c r="D3676" s="49" t="s">
        <v>38</v>
      </c>
      <c r="E3676" s="77">
        <v>12987845</v>
      </c>
      <c r="F3676" s="15">
        <v>771</v>
      </c>
      <c r="G3676" s="15">
        <v>2021</v>
      </c>
      <c r="H3676" s="79" t="s">
        <v>1964</v>
      </c>
      <c r="I3676" s="63" t="s">
        <v>5952</v>
      </c>
      <c r="J3676" s="53" t="s">
        <v>2288</v>
      </c>
      <c r="K3676" s="29">
        <v>44440</v>
      </c>
      <c r="L3676" s="29">
        <v>44455</v>
      </c>
      <c r="M3676" s="29">
        <v>44695</v>
      </c>
      <c r="N3676" s="21" t="s">
        <v>23</v>
      </c>
      <c r="O3676" s="55">
        <v>70000000</v>
      </c>
      <c r="P3676" s="55">
        <v>10000000</v>
      </c>
      <c r="Q3676" s="194">
        <v>80000000</v>
      </c>
    </row>
    <row r="3677" spans="1:17" ht="16.899999999999999" customHeight="1">
      <c r="A3677" s="20">
        <v>3677</v>
      </c>
      <c r="B3677" s="48" t="str">
        <f t="shared" si="58"/>
        <v>772-2021</v>
      </c>
      <c r="C3677" s="79" t="s">
        <v>5953</v>
      </c>
      <c r="D3677" s="49" t="s">
        <v>18</v>
      </c>
      <c r="E3677" s="77">
        <v>830032102</v>
      </c>
      <c r="F3677" s="15">
        <v>772</v>
      </c>
      <c r="G3677" s="15">
        <v>2021</v>
      </c>
      <c r="H3677" s="79" t="s">
        <v>4771</v>
      </c>
      <c r="I3677" s="63" t="s">
        <v>5954</v>
      </c>
      <c r="J3677" s="53" t="s">
        <v>5833</v>
      </c>
      <c r="K3677" s="29">
        <v>44447</v>
      </c>
      <c r="L3677" s="29">
        <v>44491</v>
      </c>
      <c r="M3677" s="29">
        <v>44735</v>
      </c>
      <c r="N3677" s="21" t="s">
        <v>23</v>
      </c>
      <c r="O3677" s="55">
        <v>2463038555</v>
      </c>
      <c r="P3677" s="55">
        <v>0</v>
      </c>
      <c r="Q3677" s="194">
        <v>2463038555</v>
      </c>
    </row>
    <row r="3678" spans="1:17" ht="16.899999999999999" customHeight="1">
      <c r="A3678" s="20">
        <v>3678</v>
      </c>
      <c r="B3678" s="48" t="str">
        <f t="shared" si="58"/>
        <v>773-2021</v>
      </c>
      <c r="C3678" s="79" t="s">
        <v>5955</v>
      </c>
      <c r="D3678" s="49" t="s">
        <v>18</v>
      </c>
      <c r="E3678" s="77">
        <v>900614957</v>
      </c>
      <c r="F3678" s="15">
        <v>773</v>
      </c>
      <c r="G3678" s="15">
        <v>2021</v>
      </c>
      <c r="H3678" s="79" t="s">
        <v>4771</v>
      </c>
      <c r="I3678" s="63" t="s">
        <v>5956</v>
      </c>
      <c r="J3678" s="53" t="s">
        <v>5833</v>
      </c>
      <c r="K3678" s="29">
        <v>44448</v>
      </c>
      <c r="L3678" s="29">
        <v>44452</v>
      </c>
      <c r="M3678" s="29">
        <v>44543</v>
      </c>
      <c r="N3678" s="21" t="s">
        <v>45</v>
      </c>
      <c r="O3678" s="55">
        <v>50000000</v>
      </c>
      <c r="P3678" s="55">
        <v>0</v>
      </c>
      <c r="Q3678" s="194">
        <v>50000000</v>
      </c>
    </row>
    <row r="3679" spans="1:17" ht="16.899999999999999" customHeight="1">
      <c r="A3679" s="20">
        <v>3679</v>
      </c>
      <c r="B3679" s="48" t="str">
        <f t="shared" si="58"/>
        <v>774-2021</v>
      </c>
      <c r="C3679" s="79" t="s">
        <v>5957</v>
      </c>
      <c r="D3679" s="49" t="s">
        <v>18</v>
      </c>
      <c r="E3679" s="77">
        <v>811043476</v>
      </c>
      <c r="F3679" s="15">
        <v>774</v>
      </c>
      <c r="G3679" s="15">
        <v>2021</v>
      </c>
      <c r="H3679" s="79" t="s">
        <v>4771</v>
      </c>
      <c r="I3679" s="63" t="s">
        <v>5958</v>
      </c>
      <c r="J3679" s="53" t="s">
        <v>4773</v>
      </c>
      <c r="K3679" s="29">
        <v>44449</v>
      </c>
      <c r="L3679" s="29">
        <v>44455</v>
      </c>
      <c r="M3679" s="29">
        <v>44820</v>
      </c>
      <c r="N3679" s="54" t="s">
        <v>32</v>
      </c>
      <c r="O3679" s="55">
        <v>4171587849</v>
      </c>
      <c r="P3679" s="55">
        <v>0</v>
      </c>
      <c r="Q3679" s="194">
        <v>4171587849</v>
      </c>
    </row>
    <row r="3680" spans="1:17" ht="16.899999999999999" customHeight="1">
      <c r="A3680" s="20">
        <v>3680</v>
      </c>
      <c r="B3680" s="48" t="str">
        <f t="shared" si="58"/>
        <v>775-2021</v>
      </c>
      <c r="C3680" s="79" t="s">
        <v>5959</v>
      </c>
      <c r="D3680" s="49" t="s">
        <v>38</v>
      </c>
      <c r="E3680" s="77">
        <v>1067881776</v>
      </c>
      <c r="F3680" s="15">
        <v>775</v>
      </c>
      <c r="G3680" s="15">
        <v>2021</v>
      </c>
      <c r="H3680" s="79" t="s">
        <v>4771</v>
      </c>
      <c r="I3680" s="63" t="s">
        <v>5960</v>
      </c>
      <c r="J3680" s="53" t="s">
        <v>4773</v>
      </c>
      <c r="K3680" s="29">
        <v>44455</v>
      </c>
      <c r="L3680" s="29">
        <v>44456</v>
      </c>
      <c r="M3680" s="29">
        <v>44729</v>
      </c>
      <c r="N3680" s="54" t="s">
        <v>23</v>
      </c>
      <c r="O3680" s="55">
        <v>44712000</v>
      </c>
      <c r="P3680" s="55">
        <v>0</v>
      </c>
      <c r="Q3680" s="194">
        <v>44712000</v>
      </c>
    </row>
    <row r="3681" spans="1:17" ht="16.899999999999999" customHeight="1">
      <c r="A3681" s="20">
        <v>3681</v>
      </c>
      <c r="B3681" s="48" t="str">
        <f t="shared" si="58"/>
        <v>776-2021</v>
      </c>
      <c r="C3681" s="79" t="s">
        <v>5961</v>
      </c>
      <c r="D3681" s="49" t="s">
        <v>38</v>
      </c>
      <c r="E3681" s="77">
        <v>1117525790</v>
      </c>
      <c r="F3681" s="15">
        <v>776</v>
      </c>
      <c r="G3681" s="15">
        <v>2021</v>
      </c>
      <c r="H3681" s="79" t="s">
        <v>4771</v>
      </c>
      <c r="I3681" s="63" t="s">
        <v>5962</v>
      </c>
      <c r="J3681" s="53" t="s">
        <v>4773</v>
      </c>
      <c r="K3681" s="29">
        <v>44460</v>
      </c>
      <c r="L3681" s="29">
        <v>44466</v>
      </c>
      <c r="M3681" s="29">
        <v>44739</v>
      </c>
      <c r="N3681" s="54" t="s">
        <v>23</v>
      </c>
      <c r="O3681" s="55">
        <v>44712000</v>
      </c>
      <c r="P3681" s="55">
        <v>0</v>
      </c>
      <c r="Q3681" s="194">
        <v>44712000</v>
      </c>
    </row>
    <row r="3682" spans="1:17" ht="16.899999999999999" customHeight="1">
      <c r="A3682" s="20">
        <v>3682</v>
      </c>
      <c r="B3682" s="48" t="str">
        <f t="shared" si="58"/>
        <v>777-2021</v>
      </c>
      <c r="C3682" s="79" t="s">
        <v>5963</v>
      </c>
      <c r="D3682" s="49" t="s">
        <v>38</v>
      </c>
      <c r="E3682" s="77">
        <v>1067945421</v>
      </c>
      <c r="F3682" s="15">
        <v>777</v>
      </c>
      <c r="G3682" s="15">
        <v>2021</v>
      </c>
      <c r="H3682" s="79" t="s">
        <v>4771</v>
      </c>
      <c r="I3682" s="63" t="s">
        <v>5964</v>
      </c>
      <c r="J3682" s="53" t="s">
        <v>4773</v>
      </c>
      <c r="K3682" s="29">
        <v>44455</v>
      </c>
      <c r="L3682" s="29">
        <v>44456</v>
      </c>
      <c r="M3682" s="29">
        <v>44729</v>
      </c>
      <c r="N3682" s="54" t="s">
        <v>23</v>
      </c>
      <c r="O3682" s="55">
        <v>44712000</v>
      </c>
      <c r="P3682" s="55">
        <v>0</v>
      </c>
      <c r="Q3682" s="194">
        <v>44712000</v>
      </c>
    </row>
    <row r="3683" spans="1:17" ht="16.899999999999999" customHeight="1">
      <c r="A3683" s="20">
        <v>3683</v>
      </c>
      <c r="B3683" s="48" t="str">
        <f t="shared" si="58"/>
        <v>778-2021</v>
      </c>
      <c r="C3683" s="79" t="s">
        <v>5965</v>
      </c>
      <c r="D3683" s="49" t="s">
        <v>38</v>
      </c>
      <c r="E3683" s="77">
        <v>1067929590</v>
      </c>
      <c r="F3683" s="15">
        <v>778</v>
      </c>
      <c r="G3683" s="15">
        <v>2021</v>
      </c>
      <c r="H3683" s="79" t="s">
        <v>4771</v>
      </c>
      <c r="I3683" s="63" t="s">
        <v>5966</v>
      </c>
      <c r="J3683" s="53" t="s">
        <v>4773</v>
      </c>
      <c r="K3683" s="29">
        <v>44455</v>
      </c>
      <c r="L3683" s="29">
        <v>44456</v>
      </c>
      <c r="M3683" s="29">
        <v>44729</v>
      </c>
      <c r="N3683" s="54" t="s">
        <v>23</v>
      </c>
      <c r="O3683" s="55">
        <v>44712000</v>
      </c>
      <c r="P3683" s="55">
        <v>0</v>
      </c>
      <c r="Q3683" s="194">
        <v>44712000</v>
      </c>
    </row>
    <row r="3684" spans="1:17" ht="16.899999999999999" customHeight="1">
      <c r="A3684" s="20">
        <v>3684</v>
      </c>
      <c r="B3684" s="48" t="str">
        <f t="shared" si="58"/>
        <v>779-2021</v>
      </c>
      <c r="C3684" s="79" t="s">
        <v>5967</v>
      </c>
      <c r="D3684" s="49" t="s">
        <v>38</v>
      </c>
      <c r="E3684" s="77">
        <v>1140871902</v>
      </c>
      <c r="F3684" s="15">
        <v>779</v>
      </c>
      <c r="G3684" s="15">
        <v>2021</v>
      </c>
      <c r="H3684" s="79" t="s">
        <v>4771</v>
      </c>
      <c r="I3684" s="63" t="s">
        <v>5968</v>
      </c>
      <c r="J3684" s="53" t="s">
        <v>4773</v>
      </c>
      <c r="K3684" s="29">
        <v>44455</v>
      </c>
      <c r="L3684" s="29">
        <v>44456</v>
      </c>
      <c r="M3684" s="29">
        <v>44729</v>
      </c>
      <c r="N3684" s="54" t="s">
        <v>23</v>
      </c>
      <c r="O3684" s="55">
        <v>44712000</v>
      </c>
      <c r="P3684" s="55">
        <v>0</v>
      </c>
      <c r="Q3684" s="194">
        <v>44712000</v>
      </c>
    </row>
    <row r="3685" spans="1:17" ht="16.899999999999999" customHeight="1">
      <c r="A3685" s="20">
        <v>3685</v>
      </c>
      <c r="B3685" s="48" t="str">
        <f t="shared" si="58"/>
        <v>780-2021</v>
      </c>
      <c r="C3685" s="79" t="s">
        <v>5969</v>
      </c>
      <c r="D3685" s="49" t="s">
        <v>38</v>
      </c>
      <c r="E3685" s="77">
        <v>88215831</v>
      </c>
      <c r="F3685" s="15">
        <v>780</v>
      </c>
      <c r="G3685" s="15">
        <v>2021</v>
      </c>
      <c r="H3685" s="79" t="s">
        <v>4771</v>
      </c>
      <c r="I3685" s="63" t="s">
        <v>5970</v>
      </c>
      <c r="J3685" s="53" t="s">
        <v>4773</v>
      </c>
      <c r="K3685" s="29">
        <v>44455</v>
      </c>
      <c r="L3685" s="29">
        <v>44456</v>
      </c>
      <c r="M3685" s="29">
        <v>44729</v>
      </c>
      <c r="N3685" s="54" t="s">
        <v>23</v>
      </c>
      <c r="O3685" s="55">
        <v>44712000</v>
      </c>
      <c r="P3685" s="55">
        <v>0</v>
      </c>
      <c r="Q3685" s="194">
        <v>44712000</v>
      </c>
    </row>
    <row r="3686" spans="1:17" ht="16.899999999999999" customHeight="1">
      <c r="A3686" s="20">
        <v>3686</v>
      </c>
      <c r="B3686" s="48" t="str">
        <f t="shared" si="58"/>
        <v>781-2021</v>
      </c>
      <c r="C3686" s="79" t="s">
        <v>5971</v>
      </c>
      <c r="D3686" s="49" t="s">
        <v>38</v>
      </c>
      <c r="E3686" s="77">
        <v>88226982</v>
      </c>
      <c r="F3686" s="15">
        <v>781</v>
      </c>
      <c r="G3686" s="15">
        <v>2021</v>
      </c>
      <c r="H3686" s="79" t="s">
        <v>4771</v>
      </c>
      <c r="I3686" s="63" t="s">
        <v>5972</v>
      </c>
      <c r="J3686" s="53" t="s">
        <v>4773</v>
      </c>
      <c r="K3686" s="29">
        <v>44460</v>
      </c>
      <c r="L3686" s="29">
        <v>44460</v>
      </c>
      <c r="M3686" s="29">
        <v>44732</v>
      </c>
      <c r="N3686" s="54" t="s">
        <v>23</v>
      </c>
      <c r="O3686" s="55">
        <v>44712000</v>
      </c>
      <c r="P3686" s="55">
        <v>0</v>
      </c>
      <c r="Q3686" s="194">
        <v>44712000</v>
      </c>
    </row>
    <row r="3687" spans="1:17" ht="16.899999999999999" customHeight="1">
      <c r="A3687" s="20">
        <v>3687</v>
      </c>
      <c r="B3687" s="48" t="str">
        <f t="shared" si="58"/>
        <v>782-2021</v>
      </c>
      <c r="C3687" s="79" t="s">
        <v>5973</v>
      </c>
      <c r="D3687" s="49" t="s">
        <v>38</v>
      </c>
      <c r="E3687" s="77">
        <v>1080295676</v>
      </c>
      <c r="F3687" s="15">
        <v>782</v>
      </c>
      <c r="G3687" s="15">
        <v>2021</v>
      </c>
      <c r="H3687" s="79" t="s">
        <v>4771</v>
      </c>
      <c r="I3687" s="63" t="s">
        <v>5974</v>
      </c>
      <c r="J3687" s="53" t="s">
        <v>4773</v>
      </c>
      <c r="K3687" s="29">
        <v>44455</v>
      </c>
      <c r="L3687" s="29">
        <v>44456</v>
      </c>
      <c r="M3687" s="29">
        <v>44729</v>
      </c>
      <c r="N3687" s="54" t="s">
        <v>23</v>
      </c>
      <c r="O3687" s="55">
        <v>44712000</v>
      </c>
      <c r="P3687" s="55">
        <v>0</v>
      </c>
      <c r="Q3687" s="194">
        <v>44712000</v>
      </c>
    </row>
    <row r="3688" spans="1:17" ht="16.899999999999999" customHeight="1">
      <c r="A3688" s="20">
        <v>3688</v>
      </c>
      <c r="B3688" s="48" t="str">
        <f t="shared" si="58"/>
        <v>783-2021</v>
      </c>
      <c r="C3688" s="79" t="s">
        <v>5975</v>
      </c>
      <c r="D3688" s="49" t="s">
        <v>38</v>
      </c>
      <c r="E3688" s="77">
        <v>1064996857</v>
      </c>
      <c r="F3688" s="15">
        <v>783</v>
      </c>
      <c r="G3688" s="15">
        <v>2021</v>
      </c>
      <c r="H3688" s="79" t="s">
        <v>4771</v>
      </c>
      <c r="I3688" s="63" t="s">
        <v>5976</v>
      </c>
      <c r="J3688" s="53" t="s">
        <v>4773</v>
      </c>
      <c r="K3688" s="29">
        <v>44456</v>
      </c>
      <c r="L3688" s="29">
        <v>44466</v>
      </c>
      <c r="M3688" s="29">
        <v>44831</v>
      </c>
      <c r="N3688" s="21" t="s">
        <v>32</v>
      </c>
      <c r="O3688" s="55">
        <v>45600000</v>
      </c>
      <c r="P3688" s="55">
        <v>0</v>
      </c>
      <c r="Q3688" s="194">
        <v>45600000</v>
      </c>
    </row>
    <row r="3689" spans="1:17" ht="16.899999999999999" customHeight="1">
      <c r="A3689" s="20">
        <v>3689</v>
      </c>
      <c r="B3689" s="48" t="str">
        <f t="shared" si="58"/>
        <v>784-2021</v>
      </c>
      <c r="C3689" s="79" t="s">
        <v>2561</v>
      </c>
      <c r="D3689" s="49" t="s">
        <v>38</v>
      </c>
      <c r="E3689" s="77">
        <v>1052396771</v>
      </c>
      <c r="F3689" s="15">
        <v>784</v>
      </c>
      <c r="G3689" s="15">
        <v>2021</v>
      </c>
      <c r="H3689" s="79" t="s">
        <v>34</v>
      </c>
      <c r="I3689" s="63" t="s">
        <v>5977</v>
      </c>
      <c r="J3689" s="53" t="s">
        <v>36</v>
      </c>
      <c r="K3689" s="29">
        <v>44459</v>
      </c>
      <c r="L3689" s="29">
        <v>44460</v>
      </c>
      <c r="M3689" s="29">
        <v>44825</v>
      </c>
      <c r="N3689" s="21" t="s">
        <v>32</v>
      </c>
      <c r="O3689" s="55">
        <v>53736000</v>
      </c>
      <c r="P3689" s="55">
        <v>0</v>
      </c>
      <c r="Q3689" s="194">
        <v>53736000</v>
      </c>
    </row>
    <row r="3690" spans="1:17" ht="16.899999999999999" customHeight="1">
      <c r="A3690" s="20">
        <v>3690</v>
      </c>
      <c r="B3690" s="48" t="str">
        <f t="shared" si="58"/>
        <v>785-2021</v>
      </c>
      <c r="C3690" s="79" t="s">
        <v>5978</v>
      </c>
      <c r="D3690" s="49" t="s">
        <v>38</v>
      </c>
      <c r="E3690" s="77">
        <v>86060136</v>
      </c>
      <c r="F3690" s="15">
        <v>785</v>
      </c>
      <c r="G3690" s="15">
        <v>2021</v>
      </c>
      <c r="H3690" s="79" t="s">
        <v>34</v>
      </c>
      <c r="I3690" s="63" t="s">
        <v>5557</v>
      </c>
      <c r="J3690" s="53" t="s">
        <v>36</v>
      </c>
      <c r="K3690" s="29">
        <v>44467</v>
      </c>
      <c r="L3690" s="29">
        <v>44468</v>
      </c>
      <c r="M3690" s="29">
        <v>44833</v>
      </c>
      <c r="N3690" s="21" t="s">
        <v>32</v>
      </c>
      <c r="O3690" s="55">
        <v>58848000</v>
      </c>
      <c r="P3690" s="55">
        <v>0</v>
      </c>
      <c r="Q3690" s="194">
        <v>58848000</v>
      </c>
    </row>
    <row r="3691" spans="1:17" ht="16.899999999999999" customHeight="1">
      <c r="A3691" s="20">
        <v>3691</v>
      </c>
      <c r="B3691" s="48" t="str">
        <f t="shared" si="58"/>
        <v>786-2021</v>
      </c>
      <c r="C3691" s="79" t="s">
        <v>1945</v>
      </c>
      <c r="D3691" s="49" t="s">
        <v>38</v>
      </c>
      <c r="E3691" s="77">
        <v>79555745</v>
      </c>
      <c r="F3691" s="15">
        <v>786</v>
      </c>
      <c r="G3691" s="15">
        <v>2021</v>
      </c>
      <c r="H3691" s="204" t="s">
        <v>20</v>
      </c>
      <c r="I3691" s="63" t="s">
        <v>5979</v>
      </c>
      <c r="J3691" s="53" t="s">
        <v>22</v>
      </c>
      <c r="K3691" s="29">
        <v>44452</v>
      </c>
      <c r="L3691" s="29">
        <v>44453</v>
      </c>
      <c r="M3691" s="29">
        <v>44924</v>
      </c>
      <c r="N3691" s="21" t="s">
        <v>32</v>
      </c>
      <c r="O3691" s="55">
        <v>104310000</v>
      </c>
      <c r="P3691" s="231">
        <v>57370500</v>
      </c>
      <c r="Q3691" s="194">
        <v>161680500</v>
      </c>
    </row>
    <row r="3692" spans="1:17" ht="16.899999999999999" customHeight="1">
      <c r="A3692" s="20">
        <v>3692</v>
      </c>
      <c r="B3692" s="48" t="str">
        <f t="shared" si="58"/>
        <v>787-2021</v>
      </c>
      <c r="C3692" s="79" t="s">
        <v>5980</v>
      </c>
      <c r="D3692" s="49" t="s">
        <v>38</v>
      </c>
      <c r="E3692" s="77">
        <v>1124859740</v>
      </c>
      <c r="F3692" s="15">
        <v>787</v>
      </c>
      <c r="G3692" s="15">
        <v>2021</v>
      </c>
      <c r="H3692" s="204" t="s">
        <v>20</v>
      </c>
      <c r="I3692" s="63" t="s">
        <v>5981</v>
      </c>
      <c r="J3692" s="53" t="s">
        <v>22</v>
      </c>
      <c r="K3692" s="29">
        <v>44462</v>
      </c>
      <c r="L3692" s="29">
        <v>44468</v>
      </c>
      <c r="M3692" s="29">
        <v>44833</v>
      </c>
      <c r="N3692" s="21" t="s">
        <v>32</v>
      </c>
      <c r="O3692" s="55">
        <v>68040000</v>
      </c>
      <c r="P3692" s="55">
        <v>0</v>
      </c>
      <c r="Q3692" s="194">
        <v>68040000</v>
      </c>
    </row>
    <row r="3693" spans="1:17" ht="16.899999999999999" customHeight="1">
      <c r="A3693" s="20">
        <v>3693</v>
      </c>
      <c r="B3693" s="48" t="str">
        <f t="shared" si="58"/>
        <v>788-2021</v>
      </c>
      <c r="C3693" s="12" t="s">
        <v>5982</v>
      </c>
      <c r="D3693" s="49" t="s">
        <v>38</v>
      </c>
      <c r="E3693" s="77">
        <v>1030575208</v>
      </c>
      <c r="F3693" s="15" t="s">
        <v>5983</v>
      </c>
      <c r="G3693" s="15">
        <v>2021</v>
      </c>
      <c r="H3693" s="204" t="s">
        <v>20</v>
      </c>
      <c r="I3693" s="63" t="s">
        <v>5984</v>
      </c>
      <c r="J3693" s="53" t="s">
        <v>22</v>
      </c>
      <c r="K3693" s="29">
        <v>44470</v>
      </c>
      <c r="L3693" s="29">
        <v>44480</v>
      </c>
      <c r="M3693" s="29">
        <v>44784</v>
      </c>
      <c r="N3693" s="21" t="s">
        <v>32</v>
      </c>
      <c r="O3693" s="55">
        <v>89550000</v>
      </c>
      <c r="P3693" s="55">
        <v>0</v>
      </c>
      <c r="Q3693" s="194">
        <v>89550000</v>
      </c>
    </row>
    <row r="3694" spans="1:17" ht="16.899999999999999" customHeight="1">
      <c r="A3694" s="20">
        <v>3694</v>
      </c>
      <c r="B3694" s="48" t="str">
        <f t="shared" si="58"/>
        <v>789-2021</v>
      </c>
      <c r="C3694" s="79" t="s">
        <v>5985</v>
      </c>
      <c r="D3694" s="49" t="s">
        <v>38</v>
      </c>
      <c r="E3694" s="77">
        <v>79730602</v>
      </c>
      <c r="F3694" s="15">
        <v>789</v>
      </c>
      <c r="G3694" s="15">
        <v>2021</v>
      </c>
      <c r="H3694" s="204" t="s">
        <v>20</v>
      </c>
      <c r="I3694" s="63" t="s">
        <v>5986</v>
      </c>
      <c r="J3694" s="53" t="s">
        <v>22</v>
      </c>
      <c r="K3694" s="29">
        <v>44452</v>
      </c>
      <c r="L3694" s="29">
        <v>44453</v>
      </c>
      <c r="M3694" s="29">
        <v>44894</v>
      </c>
      <c r="N3694" s="21" t="s">
        <v>32</v>
      </c>
      <c r="O3694" s="55">
        <v>104310000</v>
      </c>
      <c r="P3694" s="231">
        <v>46939500</v>
      </c>
      <c r="Q3694" s="194">
        <v>151249500</v>
      </c>
    </row>
    <row r="3695" spans="1:17" ht="16.899999999999999" customHeight="1">
      <c r="A3695" s="20">
        <v>3695</v>
      </c>
      <c r="B3695" s="48" t="str">
        <f t="shared" si="58"/>
        <v>790-2021</v>
      </c>
      <c r="C3695" s="79" t="s">
        <v>5987</v>
      </c>
      <c r="D3695" s="49" t="s">
        <v>38</v>
      </c>
      <c r="E3695" s="77">
        <v>80418568</v>
      </c>
      <c r="F3695" s="15">
        <v>790</v>
      </c>
      <c r="G3695" s="15">
        <v>2021</v>
      </c>
      <c r="H3695" s="204" t="s">
        <v>20</v>
      </c>
      <c r="I3695" s="63" t="s">
        <v>5988</v>
      </c>
      <c r="J3695" s="53" t="s">
        <v>22</v>
      </c>
      <c r="K3695" s="29">
        <v>44453</v>
      </c>
      <c r="L3695" s="29">
        <v>44454</v>
      </c>
      <c r="M3695" s="29">
        <v>44912</v>
      </c>
      <c r="N3695" s="21" t="s">
        <v>32</v>
      </c>
      <c r="O3695" s="55">
        <v>104310000</v>
      </c>
      <c r="P3695" s="231">
        <v>52155000</v>
      </c>
      <c r="Q3695" s="194">
        <v>156465000</v>
      </c>
    </row>
    <row r="3696" spans="1:17" ht="16.899999999999999" customHeight="1">
      <c r="A3696" s="20">
        <v>3696</v>
      </c>
      <c r="B3696" s="48" t="str">
        <f t="shared" si="58"/>
        <v>791-2021</v>
      </c>
      <c r="C3696" s="79" t="s">
        <v>5989</v>
      </c>
      <c r="D3696" s="49" t="s">
        <v>38</v>
      </c>
      <c r="E3696" s="77">
        <v>1010184706</v>
      </c>
      <c r="F3696" s="15">
        <v>791</v>
      </c>
      <c r="G3696" s="15">
        <v>2021</v>
      </c>
      <c r="H3696" s="204" t="s">
        <v>20</v>
      </c>
      <c r="I3696" s="63" t="s">
        <v>5990</v>
      </c>
      <c r="J3696" s="53" t="s">
        <v>22</v>
      </c>
      <c r="K3696" s="29">
        <v>44453</v>
      </c>
      <c r="L3696" s="29">
        <v>44456</v>
      </c>
      <c r="M3696" s="29">
        <v>44897</v>
      </c>
      <c r="N3696" s="21" t="s">
        <v>32</v>
      </c>
      <c r="O3696" s="55">
        <v>88940000</v>
      </c>
      <c r="P3696" s="231">
        <v>40023000</v>
      </c>
      <c r="Q3696" s="194">
        <v>128963000</v>
      </c>
    </row>
    <row r="3697" spans="1:17" ht="16.899999999999999" customHeight="1">
      <c r="A3697" s="20">
        <v>3697</v>
      </c>
      <c r="B3697" s="48" t="str">
        <f t="shared" si="58"/>
        <v>792-2021</v>
      </c>
      <c r="C3697" s="79" t="s">
        <v>5991</v>
      </c>
      <c r="D3697" s="49" t="s">
        <v>38</v>
      </c>
      <c r="E3697" s="77">
        <v>1124850549</v>
      </c>
      <c r="F3697" s="15">
        <v>792</v>
      </c>
      <c r="G3697" s="15">
        <v>2021</v>
      </c>
      <c r="H3697" s="204" t="s">
        <v>20</v>
      </c>
      <c r="I3697" s="63" t="s">
        <v>5990</v>
      </c>
      <c r="J3697" s="53" t="s">
        <v>22</v>
      </c>
      <c r="K3697" s="29">
        <v>44453</v>
      </c>
      <c r="L3697" s="29">
        <v>44456</v>
      </c>
      <c r="M3697" s="29">
        <v>44912</v>
      </c>
      <c r="N3697" s="21" t="s">
        <v>32</v>
      </c>
      <c r="O3697" s="55">
        <v>88940000</v>
      </c>
      <c r="P3697" s="231">
        <v>44470000</v>
      </c>
      <c r="Q3697" s="194">
        <v>133410000</v>
      </c>
    </row>
    <row r="3698" spans="1:17" ht="16.899999999999999" customHeight="1">
      <c r="A3698" s="20">
        <v>3698</v>
      </c>
      <c r="B3698" s="48" t="str">
        <f t="shared" si="58"/>
        <v>793-2021</v>
      </c>
      <c r="C3698" s="79" t="s">
        <v>5992</v>
      </c>
      <c r="D3698" s="49" t="s">
        <v>38</v>
      </c>
      <c r="E3698" s="77">
        <v>1121853429</v>
      </c>
      <c r="F3698" s="15">
        <v>793</v>
      </c>
      <c r="G3698" s="15">
        <v>2021</v>
      </c>
      <c r="H3698" s="204" t="s">
        <v>20</v>
      </c>
      <c r="I3698" s="63" t="s">
        <v>5630</v>
      </c>
      <c r="J3698" s="53" t="s">
        <v>22</v>
      </c>
      <c r="K3698" s="29">
        <v>44459</v>
      </c>
      <c r="L3698" s="29">
        <v>44463</v>
      </c>
      <c r="M3698" s="29">
        <v>44797</v>
      </c>
      <c r="N3698" s="21" t="s">
        <v>32</v>
      </c>
      <c r="O3698" s="55">
        <v>50094000</v>
      </c>
      <c r="P3698" s="55">
        <v>0</v>
      </c>
      <c r="Q3698" s="194">
        <v>50094000</v>
      </c>
    </row>
    <row r="3699" spans="1:17" ht="16.899999999999999" customHeight="1">
      <c r="A3699" s="20">
        <v>3699</v>
      </c>
      <c r="B3699" s="48" t="str">
        <f t="shared" si="58"/>
        <v>794-2021</v>
      </c>
      <c r="C3699" s="79" t="s">
        <v>5993</v>
      </c>
      <c r="D3699" s="49" t="s">
        <v>38</v>
      </c>
      <c r="E3699" s="77">
        <v>79967344</v>
      </c>
      <c r="F3699" s="15">
        <v>794</v>
      </c>
      <c r="G3699" s="15">
        <v>2021</v>
      </c>
      <c r="H3699" s="204" t="s">
        <v>370</v>
      </c>
      <c r="I3699" s="63" t="s">
        <v>5994</v>
      </c>
      <c r="J3699" s="53" t="s">
        <v>372</v>
      </c>
      <c r="K3699" s="29">
        <v>44470</v>
      </c>
      <c r="L3699" s="29">
        <v>44470</v>
      </c>
      <c r="M3699" s="29">
        <v>44835</v>
      </c>
      <c r="N3699" s="21" t="s">
        <v>32</v>
      </c>
      <c r="O3699" s="55">
        <v>167577300</v>
      </c>
      <c r="P3699" s="55">
        <v>0</v>
      </c>
      <c r="Q3699" s="194">
        <v>167577300</v>
      </c>
    </row>
    <row r="3700" spans="1:17" ht="16.899999999999999" customHeight="1">
      <c r="A3700" s="20">
        <v>3700</v>
      </c>
      <c r="B3700" s="48" t="str">
        <f t="shared" si="58"/>
        <v>795-2021</v>
      </c>
      <c r="C3700" s="79" t="s">
        <v>5995</v>
      </c>
      <c r="D3700" s="49" t="s">
        <v>38</v>
      </c>
      <c r="E3700" s="77">
        <v>80492174</v>
      </c>
      <c r="F3700" s="15">
        <v>795</v>
      </c>
      <c r="G3700" s="15">
        <v>2021</v>
      </c>
      <c r="H3700" s="204" t="s">
        <v>370</v>
      </c>
      <c r="I3700" s="63" t="s">
        <v>5996</v>
      </c>
      <c r="J3700" s="53" t="s">
        <v>372</v>
      </c>
      <c r="K3700" s="29">
        <v>44454</v>
      </c>
      <c r="L3700" s="29">
        <v>44455</v>
      </c>
      <c r="M3700" s="29">
        <v>44546</v>
      </c>
      <c r="N3700" s="21" t="s">
        <v>23</v>
      </c>
      <c r="O3700" s="55">
        <v>11384319</v>
      </c>
      <c r="P3700" s="55">
        <v>0</v>
      </c>
      <c r="Q3700" s="194">
        <v>11384319</v>
      </c>
    </row>
    <row r="3701" spans="1:17" ht="16.899999999999999" customHeight="1">
      <c r="A3701" s="20">
        <v>3701</v>
      </c>
      <c r="B3701" s="48" t="str">
        <f t="shared" si="58"/>
        <v>796-2021</v>
      </c>
      <c r="C3701" s="79" t="s">
        <v>5997</v>
      </c>
      <c r="D3701" s="49" t="s">
        <v>38</v>
      </c>
      <c r="E3701" s="77">
        <v>80070837</v>
      </c>
      <c r="F3701" s="15">
        <v>796</v>
      </c>
      <c r="G3701" s="15">
        <v>2021</v>
      </c>
      <c r="H3701" s="204" t="s">
        <v>370</v>
      </c>
      <c r="I3701" s="63" t="s">
        <v>5998</v>
      </c>
      <c r="J3701" s="53" t="s">
        <v>372</v>
      </c>
      <c r="K3701" s="90">
        <v>44460</v>
      </c>
      <c r="L3701" s="90">
        <v>44461</v>
      </c>
      <c r="M3701" s="90">
        <v>44565</v>
      </c>
      <c r="N3701" s="54" t="s">
        <v>23</v>
      </c>
      <c r="O3701" s="55">
        <v>52823256</v>
      </c>
      <c r="P3701" s="55">
        <v>0</v>
      </c>
      <c r="Q3701" s="194">
        <v>52823256</v>
      </c>
    </row>
    <row r="3702" spans="1:17" ht="16.899999999999999" customHeight="1">
      <c r="A3702" s="20">
        <v>3702</v>
      </c>
      <c r="B3702" s="48" t="str">
        <f t="shared" si="58"/>
        <v>797-2021</v>
      </c>
      <c r="C3702" s="79" t="s">
        <v>5999</v>
      </c>
      <c r="D3702" s="49" t="s">
        <v>38</v>
      </c>
      <c r="E3702" s="77">
        <v>80199780</v>
      </c>
      <c r="F3702" s="15">
        <v>797</v>
      </c>
      <c r="G3702" s="15">
        <v>2021</v>
      </c>
      <c r="H3702" s="204" t="s">
        <v>370</v>
      </c>
      <c r="I3702" s="63" t="s">
        <v>6000</v>
      </c>
      <c r="J3702" s="53" t="s">
        <v>372</v>
      </c>
      <c r="K3702" s="90">
        <v>44456</v>
      </c>
      <c r="L3702" s="90">
        <v>44457</v>
      </c>
      <c r="M3702" s="90">
        <v>44822</v>
      </c>
      <c r="N3702" s="21" t="s">
        <v>32</v>
      </c>
      <c r="O3702" s="55">
        <v>76502664</v>
      </c>
      <c r="P3702" s="55">
        <v>0</v>
      </c>
      <c r="Q3702" s="194">
        <v>76502664</v>
      </c>
    </row>
    <row r="3703" spans="1:17" ht="16.899999999999999" customHeight="1">
      <c r="A3703" s="20">
        <v>3703</v>
      </c>
      <c r="B3703" s="48" t="str">
        <f t="shared" si="58"/>
        <v>798-2021</v>
      </c>
      <c r="C3703" s="79" t="s">
        <v>6001</v>
      </c>
      <c r="D3703" s="49" t="s">
        <v>38</v>
      </c>
      <c r="E3703" s="77">
        <v>1031136874</v>
      </c>
      <c r="F3703" s="15">
        <v>798</v>
      </c>
      <c r="G3703" s="15">
        <v>2021</v>
      </c>
      <c r="H3703" s="204" t="s">
        <v>370</v>
      </c>
      <c r="I3703" s="63" t="s">
        <v>6002</v>
      </c>
      <c r="J3703" s="53" t="s">
        <v>372</v>
      </c>
      <c r="K3703" s="90">
        <v>44460</v>
      </c>
      <c r="L3703" s="90">
        <v>44461</v>
      </c>
      <c r="M3703" s="90">
        <v>44819</v>
      </c>
      <c r="N3703" s="21" t="s">
        <v>32</v>
      </c>
      <c r="O3703" s="55">
        <v>77868792</v>
      </c>
      <c r="P3703" s="231">
        <v>23937443</v>
      </c>
      <c r="Q3703" s="194">
        <v>101806235</v>
      </c>
    </row>
    <row r="3704" spans="1:17" ht="16.899999999999999" customHeight="1">
      <c r="A3704" s="20">
        <v>3704</v>
      </c>
      <c r="B3704" s="48" t="str">
        <f t="shared" si="58"/>
        <v>799-2021</v>
      </c>
      <c r="C3704" s="79" t="s">
        <v>6003</v>
      </c>
      <c r="D3704" s="49" t="s">
        <v>38</v>
      </c>
      <c r="E3704" s="77">
        <v>1053608995</v>
      </c>
      <c r="F3704" s="15">
        <v>799</v>
      </c>
      <c r="G3704" s="15">
        <v>2021</v>
      </c>
      <c r="H3704" s="79" t="s">
        <v>4771</v>
      </c>
      <c r="I3704" s="63" t="s">
        <v>5970</v>
      </c>
      <c r="J3704" s="53" t="s">
        <v>4773</v>
      </c>
      <c r="K3704" s="90">
        <v>44455</v>
      </c>
      <c r="L3704" s="90">
        <v>44456</v>
      </c>
      <c r="M3704" s="90">
        <v>44729</v>
      </c>
      <c r="N3704" s="54" t="s">
        <v>23</v>
      </c>
      <c r="O3704" s="55">
        <v>44712000</v>
      </c>
      <c r="P3704" s="55">
        <v>0</v>
      </c>
      <c r="Q3704" s="194">
        <v>44712000</v>
      </c>
    </row>
    <row r="3705" spans="1:17" ht="16.899999999999999" customHeight="1">
      <c r="A3705" s="20">
        <v>3705</v>
      </c>
      <c r="B3705" s="48" t="str">
        <f t="shared" si="58"/>
        <v>800-2021</v>
      </c>
      <c r="C3705" s="79" t="s">
        <v>6004</v>
      </c>
      <c r="D3705" s="49" t="s">
        <v>38</v>
      </c>
      <c r="E3705" s="77">
        <v>1109299783</v>
      </c>
      <c r="F3705" s="15">
        <v>800</v>
      </c>
      <c r="G3705" s="15">
        <v>2021</v>
      </c>
      <c r="H3705" s="79" t="s">
        <v>4771</v>
      </c>
      <c r="I3705" s="63" t="s">
        <v>6005</v>
      </c>
      <c r="J3705" s="53" t="s">
        <v>4773</v>
      </c>
      <c r="K3705" s="90">
        <v>44455</v>
      </c>
      <c r="L3705" s="90">
        <v>44456</v>
      </c>
      <c r="M3705" s="90">
        <v>44729</v>
      </c>
      <c r="N3705" s="54" t="s">
        <v>23</v>
      </c>
      <c r="O3705" s="55">
        <v>44712000</v>
      </c>
      <c r="P3705" s="55">
        <v>0</v>
      </c>
      <c r="Q3705" s="194">
        <v>44712000</v>
      </c>
    </row>
    <row r="3706" spans="1:17" ht="16.899999999999999" customHeight="1">
      <c r="A3706" s="20">
        <v>3706</v>
      </c>
      <c r="B3706" s="48" t="str">
        <f t="shared" si="58"/>
        <v>801-2021</v>
      </c>
      <c r="C3706" s="79" t="s">
        <v>6006</v>
      </c>
      <c r="D3706" s="49" t="s">
        <v>38</v>
      </c>
      <c r="E3706" s="77">
        <v>34318830</v>
      </c>
      <c r="F3706" s="15">
        <v>801</v>
      </c>
      <c r="G3706" s="15">
        <v>2021</v>
      </c>
      <c r="H3706" s="79" t="s">
        <v>4771</v>
      </c>
      <c r="I3706" s="63" t="s">
        <v>6007</v>
      </c>
      <c r="J3706" s="53" t="s">
        <v>4773</v>
      </c>
      <c r="K3706" s="90">
        <v>44455</v>
      </c>
      <c r="L3706" s="90">
        <v>44456</v>
      </c>
      <c r="M3706" s="90">
        <v>44729</v>
      </c>
      <c r="N3706" s="54" t="s">
        <v>23</v>
      </c>
      <c r="O3706" s="55">
        <v>44712000</v>
      </c>
      <c r="P3706" s="55">
        <v>0</v>
      </c>
      <c r="Q3706" s="194">
        <v>44712000</v>
      </c>
    </row>
    <row r="3707" spans="1:17" ht="16.899999999999999" customHeight="1">
      <c r="A3707" s="20">
        <v>3707</v>
      </c>
      <c r="B3707" s="48" t="str">
        <f t="shared" si="58"/>
        <v>802-2021</v>
      </c>
      <c r="C3707" s="79" t="s">
        <v>6008</v>
      </c>
      <c r="D3707" s="49" t="s">
        <v>38</v>
      </c>
      <c r="E3707" s="77">
        <v>1067937467</v>
      </c>
      <c r="F3707" s="15">
        <v>802</v>
      </c>
      <c r="G3707" s="15">
        <v>2021</v>
      </c>
      <c r="H3707" s="79" t="s">
        <v>4771</v>
      </c>
      <c r="I3707" s="63" t="s">
        <v>6009</v>
      </c>
      <c r="J3707" s="53" t="s">
        <v>4773</v>
      </c>
      <c r="K3707" s="90">
        <v>44456</v>
      </c>
      <c r="L3707" s="90">
        <v>44457</v>
      </c>
      <c r="M3707" s="90">
        <v>44730</v>
      </c>
      <c r="N3707" s="54" t="s">
        <v>23</v>
      </c>
      <c r="O3707" s="55">
        <v>44712000</v>
      </c>
      <c r="P3707" s="55">
        <v>0</v>
      </c>
      <c r="Q3707" s="194">
        <v>44712000</v>
      </c>
    </row>
    <row r="3708" spans="1:17" ht="16.899999999999999" customHeight="1">
      <c r="A3708" s="20">
        <v>3708</v>
      </c>
      <c r="B3708" s="48" t="str">
        <f t="shared" si="58"/>
        <v>803-2021</v>
      </c>
      <c r="C3708" s="79" t="s">
        <v>6010</v>
      </c>
      <c r="D3708" s="49" t="s">
        <v>38</v>
      </c>
      <c r="E3708" s="77">
        <v>1136885130</v>
      </c>
      <c r="F3708" s="15">
        <v>803</v>
      </c>
      <c r="G3708" s="15">
        <v>2021</v>
      </c>
      <c r="H3708" s="79" t="s">
        <v>4771</v>
      </c>
      <c r="I3708" s="63" t="s">
        <v>6011</v>
      </c>
      <c r="J3708" s="53" t="s">
        <v>4773</v>
      </c>
      <c r="K3708" s="90">
        <v>44460</v>
      </c>
      <c r="L3708" s="90">
        <v>44460</v>
      </c>
      <c r="M3708" s="90">
        <v>44733</v>
      </c>
      <c r="N3708" s="54" t="s">
        <v>23</v>
      </c>
      <c r="O3708" s="55">
        <v>44712000</v>
      </c>
      <c r="P3708" s="55">
        <v>0</v>
      </c>
      <c r="Q3708" s="194">
        <v>44712000</v>
      </c>
    </row>
    <row r="3709" spans="1:17" ht="16.899999999999999" customHeight="1">
      <c r="A3709" s="20">
        <v>3709</v>
      </c>
      <c r="B3709" s="48" t="str">
        <f t="shared" si="58"/>
        <v>805-2021</v>
      </c>
      <c r="C3709" s="79" t="s">
        <v>6012</v>
      </c>
      <c r="D3709" s="49" t="s">
        <v>38</v>
      </c>
      <c r="E3709" s="77">
        <v>1067957585</v>
      </c>
      <c r="F3709" s="15">
        <v>805</v>
      </c>
      <c r="G3709" s="15">
        <v>2021</v>
      </c>
      <c r="H3709" s="79" t="s">
        <v>4771</v>
      </c>
      <c r="I3709" s="63" t="s">
        <v>6013</v>
      </c>
      <c r="J3709" s="53" t="s">
        <v>4773</v>
      </c>
      <c r="K3709" s="90">
        <v>44477</v>
      </c>
      <c r="L3709" s="90">
        <v>44481</v>
      </c>
      <c r="M3709" s="90">
        <v>44754</v>
      </c>
      <c r="N3709" s="21" t="s">
        <v>23</v>
      </c>
      <c r="O3709" s="55">
        <v>44712000</v>
      </c>
      <c r="P3709" s="55">
        <v>0</v>
      </c>
      <c r="Q3709" s="194">
        <v>44712000</v>
      </c>
    </row>
    <row r="3710" spans="1:17" ht="16.899999999999999" customHeight="1">
      <c r="A3710" s="20">
        <v>3710</v>
      </c>
      <c r="B3710" s="48" t="str">
        <f t="shared" si="58"/>
        <v>806-2021</v>
      </c>
      <c r="C3710" s="79" t="s">
        <v>6014</v>
      </c>
      <c r="D3710" s="49" t="s">
        <v>38</v>
      </c>
      <c r="E3710" s="77">
        <v>12128568</v>
      </c>
      <c r="F3710" s="15">
        <v>806</v>
      </c>
      <c r="G3710" s="15">
        <v>2021</v>
      </c>
      <c r="H3710" s="204" t="s">
        <v>34</v>
      </c>
      <c r="I3710" s="63" t="s">
        <v>6015</v>
      </c>
      <c r="J3710" s="53" t="s">
        <v>36</v>
      </c>
      <c r="K3710" s="90">
        <v>44454</v>
      </c>
      <c r="L3710" s="90">
        <v>44455</v>
      </c>
      <c r="M3710" s="90">
        <v>44728</v>
      </c>
      <c r="N3710" s="54" t="s">
        <v>23</v>
      </c>
      <c r="O3710" s="55">
        <v>29424000</v>
      </c>
      <c r="P3710" s="55">
        <v>14712000</v>
      </c>
      <c r="Q3710" s="194">
        <v>44136000</v>
      </c>
    </row>
    <row r="3711" spans="1:17" ht="16.899999999999999" customHeight="1">
      <c r="A3711" s="20">
        <v>3711</v>
      </c>
      <c r="B3711" s="48" t="str">
        <f t="shared" si="58"/>
        <v>807-2021</v>
      </c>
      <c r="C3711" s="79" t="s">
        <v>6016</v>
      </c>
      <c r="D3711" s="49" t="s">
        <v>38</v>
      </c>
      <c r="E3711" s="77">
        <v>40771835</v>
      </c>
      <c r="F3711" s="15">
        <v>807</v>
      </c>
      <c r="G3711" s="15">
        <v>2021</v>
      </c>
      <c r="H3711" s="204" t="s">
        <v>34</v>
      </c>
      <c r="I3711" s="63" t="s">
        <v>6017</v>
      </c>
      <c r="J3711" s="53" t="s">
        <v>36</v>
      </c>
      <c r="K3711" s="90">
        <v>44456</v>
      </c>
      <c r="L3711" s="90">
        <v>44459</v>
      </c>
      <c r="M3711" s="90">
        <v>44824</v>
      </c>
      <c r="N3711" s="21" t="s">
        <v>32</v>
      </c>
      <c r="O3711" s="55">
        <v>139440000</v>
      </c>
      <c r="P3711" s="55">
        <v>0</v>
      </c>
      <c r="Q3711" s="194">
        <v>139440000</v>
      </c>
    </row>
    <row r="3712" spans="1:17" ht="16.899999999999999" customHeight="1">
      <c r="A3712" s="20">
        <v>3712</v>
      </c>
      <c r="B3712" s="48" t="str">
        <f t="shared" si="58"/>
        <v>808-2021</v>
      </c>
      <c r="C3712" s="79" t="s">
        <v>6018</v>
      </c>
      <c r="D3712" s="49" t="s">
        <v>18</v>
      </c>
      <c r="E3712" s="77">
        <v>900264963</v>
      </c>
      <c r="F3712" s="15" t="s">
        <v>6019</v>
      </c>
      <c r="G3712" s="15">
        <v>2021</v>
      </c>
      <c r="H3712" s="79" t="s">
        <v>5774</v>
      </c>
      <c r="I3712" s="100" t="s">
        <v>6020</v>
      </c>
      <c r="J3712" s="53" t="s">
        <v>5776</v>
      </c>
      <c r="K3712" s="83">
        <v>44459</v>
      </c>
      <c r="L3712" s="83">
        <v>44484</v>
      </c>
      <c r="M3712" s="83">
        <v>44673</v>
      </c>
      <c r="N3712" s="21" t="s">
        <v>23</v>
      </c>
      <c r="O3712" s="55">
        <v>849785436</v>
      </c>
      <c r="P3712" s="55">
        <v>0</v>
      </c>
      <c r="Q3712" s="194">
        <v>849785436</v>
      </c>
    </row>
    <row r="3713" spans="1:17" ht="16.899999999999999" customHeight="1">
      <c r="A3713" s="20">
        <v>3713</v>
      </c>
      <c r="B3713" s="48" t="str">
        <f t="shared" si="58"/>
        <v>809-2021</v>
      </c>
      <c r="C3713" s="79" t="s">
        <v>6021</v>
      </c>
      <c r="D3713" s="49" t="s">
        <v>38</v>
      </c>
      <c r="E3713" s="77">
        <v>33367718</v>
      </c>
      <c r="F3713" s="15">
        <v>809</v>
      </c>
      <c r="G3713" s="15">
        <v>2021</v>
      </c>
      <c r="H3713" s="204" t="s">
        <v>34</v>
      </c>
      <c r="I3713" s="100" t="s">
        <v>6022</v>
      </c>
      <c r="J3713" s="53" t="s">
        <v>36</v>
      </c>
      <c r="K3713" s="83">
        <v>44463</v>
      </c>
      <c r="L3713" s="83">
        <v>44466</v>
      </c>
      <c r="M3713" s="83">
        <v>44831</v>
      </c>
      <c r="N3713" s="21" t="s">
        <v>32</v>
      </c>
      <c r="O3713" s="55">
        <v>157356000</v>
      </c>
      <c r="P3713" s="55">
        <v>0</v>
      </c>
      <c r="Q3713" s="194">
        <v>157356000</v>
      </c>
    </row>
    <row r="3714" spans="1:17" ht="16.899999999999999" customHeight="1">
      <c r="A3714" s="20">
        <v>3714</v>
      </c>
      <c r="B3714" s="48" t="str">
        <f t="shared" ref="B3714:B3762" si="59">CONCATENATE(F3714,"-",G3714)</f>
        <v>810-2021</v>
      </c>
      <c r="C3714" s="79" t="s">
        <v>6023</v>
      </c>
      <c r="D3714" s="49" t="s">
        <v>38</v>
      </c>
      <c r="E3714" s="77">
        <v>77094607</v>
      </c>
      <c r="F3714" s="15">
        <v>810</v>
      </c>
      <c r="G3714" s="15">
        <v>2021</v>
      </c>
      <c r="H3714" s="204" t="s">
        <v>34</v>
      </c>
      <c r="I3714" s="100" t="s">
        <v>6024</v>
      </c>
      <c r="J3714" s="53" t="s">
        <v>36</v>
      </c>
      <c r="K3714" s="83">
        <v>44461</v>
      </c>
      <c r="L3714" s="83">
        <v>44462</v>
      </c>
      <c r="M3714" s="83">
        <v>44827</v>
      </c>
      <c r="N3714" s="21" t="s">
        <v>32</v>
      </c>
      <c r="O3714" s="55">
        <v>139440000</v>
      </c>
      <c r="P3714" s="55">
        <v>0</v>
      </c>
      <c r="Q3714" s="194">
        <v>139440000</v>
      </c>
    </row>
    <row r="3715" spans="1:17" ht="16.899999999999999" customHeight="1">
      <c r="A3715" s="20">
        <v>3715</v>
      </c>
      <c r="B3715" s="48" t="str">
        <f t="shared" si="59"/>
        <v>811-2021</v>
      </c>
      <c r="C3715" s="79" t="s">
        <v>6025</v>
      </c>
      <c r="D3715" s="49" t="s">
        <v>18</v>
      </c>
      <c r="E3715" s="77">
        <v>830505629</v>
      </c>
      <c r="F3715" s="15">
        <v>811</v>
      </c>
      <c r="G3715" s="15">
        <v>2021</v>
      </c>
      <c r="H3715" s="79" t="s">
        <v>49</v>
      </c>
      <c r="I3715" s="63" t="s">
        <v>6026</v>
      </c>
      <c r="J3715" s="53" t="s">
        <v>51</v>
      </c>
      <c r="K3715" s="90">
        <v>44469</v>
      </c>
      <c r="L3715" s="90">
        <v>44525</v>
      </c>
      <c r="M3715" s="90">
        <v>44525</v>
      </c>
      <c r="N3715" s="59" t="s">
        <v>45</v>
      </c>
      <c r="O3715" s="55">
        <v>1441211200</v>
      </c>
      <c r="P3715" s="55">
        <v>0</v>
      </c>
      <c r="Q3715" s="194">
        <v>1441211200</v>
      </c>
    </row>
    <row r="3716" spans="1:17" ht="16.899999999999999" customHeight="1">
      <c r="A3716" s="20">
        <v>3716</v>
      </c>
      <c r="B3716" s="48" t="str">
        <f t="shared" si="59"/>
        <v>812-2021</v>
      </c>
      <c r="C3716" s="79" t="s">
        <v>5909</v>
      </c>
      <c r="D3716" s="49" t="s">
        <v>18</v>
      </c>
      <c r="E3716" s="77">
        <v>805012349</v>
      </c>
      <c r="F3716" s="15">
        <v>812</v>
      </c>
      <c r="G3716" s="15">
        <v>2021</v>
      </c>
      <c r="H3716" s="79" t="s">
        <v>5774</v>
      </c>
      <c r="I3716" s="63" t="s">
        <v>6027</v>
      </c>
      <c r="J3716" s="53" t="s">
        <v>5776</v>
      </c>
      <c r="K3716" s="90">
        <v>44462</v>
      </c>
      <c r="L3716" s="90">
        <v>44496</v>
      </c>
      <c r="M3716" s="90">
        <v>44720</v>
      </c>
      <c r="N3716" s="21" t="s">
        <v>23</v>
      </c>
      <c r="O3716" s="194">
        <v>670579269</v>
      </c>
      <c r="P3716" s="55">
        <v>123699088</v>
      </c>
      <c r="Q3716" s="194">
        <v>794278357</v>
      </c>
    </row>
    <row r="3717" spans="1:17" ht="16.899999999999999" customHeight="1">
      <c r="A3717" s="20">
        <v>3717</v>
      </c>
      <c r="B3717" s="48" t="str">
        <f t="shared" si="59"/>
        <v>813-2021</v>
      </c>
      <c r="C3717" s="79" t="s">
        <v>5909</v>
      </c>
      <c r="D3717" s="49" t="s">
        <v>18</v>
      </c>
      <c r="E3717" s="77">
        <v>805012349</v>
      </c>
      <c r="F3717" s="15">
        <v>813</v>
      </c>
      <c r="G3717" s="15">
        <v>2021</v>
      </c>
      <c r="H3717" s="79" t="s">
        <v>5774</v>
      </c>
      <c r="I3717" s="63" t="s">
        <v>6028</v>
      </c>
      <c r="J3717" s="53" t="s">
        <v>5776</v>
      </c>
      <c r="K3717" s="90">
        <v>44462</v>
      </c>
      <c r="L3717" s="90">
        <v>44496</v>
      </c>
      <c r="M3717" s="90">
        <v>44685</v>
      </c>
      <c r="N3717" s="21" t="s">
        <v>23</v>
      </c>
      <c r="O3717" s="55">
        <v>618996248</v>
      </c>
      <c r="P3717" s="55">
        <v>114183774</v>
      </c>
      <c r="Q3717" s="194">
        <v>733180022</v>
      </c>
    </row>
    <row r="3718" spans="1:17" ht="16.899999999999999" customHeight="1">
      <c r="A3718" s="20">
        <v>3718</v>
      </c>
      <c r="B3718" s="48" t="str">
        <f t="shared" si="59"/>
        <v>814-2021</v>
      </c>
      <c r="C3718" s="79" t="s">
        <v>5879</v>
      </c>
      <c r="D3718" s="49" t="s">
        <v>18</v>
      </c>
      <c r="E3718" s="77">
        <v>891780111</v>
      </c>
      <c r="F3718" s="15">
        <v>814</v>
      </c>
      <c r="G3718" s="15">
        <v>2021</v>
      </c>
      <c r="H3718" s="79" t="s">
        <v>5774</v>
      </c>
      <c r="I3718" s="63" t="s">
        <v>6029</v>
      </c>
      <c r="J3718" s="53" t="s">
        <v>5776</v>
      </c>
      <c r="K3718" s="29">
        <v>44460</v>
      </c>
      <c r="L3718" s="29">
        <v>44540</v>
      </c>
      <c r="M3718" s="29">
        <v>44729</v>
      </c>
      <c r="N3718" s="21" t="s">
        <v>23</v>
      </c>
      <c r="O3718" s="194">
        <v>567307821</v>
      </c>
      <c r="P3718" s="55">
        <v>0</v>
      </c>
      <c r="Q3718" s="194">
        <v>567307821</v>
      </c>
    </row>
    <row r="3719" spans="1:17" ht="16.899999999999999" customHeight="1">
      <c r="A3719" s="20">
        <v>3719</v>
      </c>
      <c r="B3719" s="48" t="str">
        <f t="shared" si="59"/>
        <v>815-2021</v>
      </c>
      <c r="C3719" s="79" t="s">
        <v>6030</v>
      </c>
      <c r="D3719" s="49" t="s">
        <v>18</v>
      </c>
      <c r="E3719" s="77">
        <v>900248683</v>
      </c>
      <c r="F3719" s="15">
        <v>815</v>
      </c>
      <c r="G3719" s="15">
        <v>2021</v>
      </c>
      <c r="H3719" s="79" t="s">
        <v>5774</v>
      </c>
      <c r="I3719" s="63" t="s">
        <v>6031</v>
      </c>
      <c r="J3719" s="53" t="s">
        <v>5776</v>
      </c>
      <c r="K3719" s="90">
        <v>44460</v>
      </c>
      <c r="L3719" s="90">
        <v>44491</v>
      </c>
      <c r="M3719" s="90">
        <v>44680</v>
      </c>
      <c r="N3719" s="21" t="s">
        <v>23</v>
      </c>
      <c r="O3719" s="194">
        <v>1032734433.6</v>
      </c>
      <c r="P3719" s="55">
        <v>0</v>
      </c>
      <c r="Q3719" s="194">
        <v>1032734433.6</v>
      </c>
    </row>
    <row r="3720" spans="1:17" ht="16.899999999999999" customHeight="1">
      <c r="A3720" s="20">
        <v>3720</v>
      </c>
      <c r="B3720" s="48" t="str">
        <f t="shared" si="59"/>
        <v>816-2021</v>
      </c>
      <c r="C3720" s="79" t="s">
        <v>6032</v>
      </c>
      <c r="D3720" s="49" t="s">
        <v>38</v>
      </c>
      <c r="E3720" s="77">
        <v>7632493</v>
      </c>
      <c r="F3720" s="15">
        <v>816</v>
      </c>
      <c r="G3720" s="15">
        <v>2021</v>
      </c>
      <c r="H3720" s="204" t="s">
        <v>20</v>
      </c>
      <c r="I3720" s="63" t="s">
        <v>6033</v>
      </c>
      <c r="J3720" s="53" t="s">
        <v>22</v>
      </c>
      <c r="K3720" s="90">
        <v>44462</v>
      </c>
      <c r="L3720" s="90">
        <v>44466</v>
      </c>
      <c r="M3720" s="90">
        <v>44769</v>
      </c>
      <c r="N3720" s="21" t="s">
        <v>32</v>
      </c>
      <c r="O3720" s="55">
        <v>45540000</v>
      </c>
      <c r="P3720" s="55">
        <v>0</v>
      </c>
      <c r="Q3720" s="194">
        <v>45540000</v>
      </c>
    </row>
    <row r="3721" spans="1:17" ht="16.899999999999999" customHeight="1">
      <c r="A3721" s="20">
        <v>3721</v>
      </c>
      <c r="B3721" s="48" t="str">
        <f t="shared" si="59"/>
        <v>817-2021</v>
      </c>
      <c r="C3721" s="79" t="s">
        <v>6034</v>
      </c>
      <c r="D3721" s="49" t="s">
        <v>38</v>
      </c>
      <c r="E3721" s="77">
        <v>1063160307</v>
      </c>
      <c r="F3721" s="15">
        <v>817</v>
      </c>
      <c r="G3721" s="15">
        <v>2021</v>
      </c>
      <c r="H3721" s="79" t="s">
        <v>4771</v>
      </c>
      <c r="I3721" s="63" t="s">
        <v>6035</v>
      </c>
      <c r="J3721" s="53" t="s">
        <v>4773</v>
      </c>
      <c r="K3721" s="90">
        <v>44460</v>
      </c>
      <c r="L3721" s="90">
        <v>44460</v>
      </c>
      <c r="M3721" s="90">
        <v>44528</v>
      </c>
      <c r="N3721" s="21" t="s">
        <v>23</v>
      </c>
      <c r="O3721" s="55">
        <v>44712000</v>
      </c>
      <c r="P3721" s="55">
        <v>0</v>
      </c>
      <c r="Q3721" s="194">
        <v>44712000</v>
      </c>
    </row>
    <row r="3722" spans="1:17" ht="16.899999999999999" customHeight="1">
      <c r="A3722" s="20">
        <v>3722</v>
      </c>
      <c r="B3722" s="48" t="str">
        <f t="shared" si="59"/>
        <v>818-2021</v>
      </c>
      <c r="C3722" s="79" t="s">
        <v>6036</v>
      </c>
      <c r="D3722" s="49" t="s">
        <v>38</v>
      </c>
      <c r="E3722" s="77">
        <v>1065012370</v>
      </c>
      <c r="F3722" s="15">
        <v>818</v>
      </c>
      <c r="G3722" s="15">
        <v>2021</v>
      </c>
      <c r="H3722" s="79" t="s">
        <v>4771</v>
      </c>
      <c r="I3722" s="63" t="s">
        <v>6037</v>
      </c>
      <c r="J3722" s="53" t="s">
        <v>4773</v>
      </c>
      <c r="K3722" s="90">
        <v>44460</v>
      </c>
      <c r="L3722" s="90">
        <v>44460</v>
      </c>
      <c r="M3722" s="90">
        <v>44733</v>
      </c>
      <c r="N3722" s="54" t="s">
        <v>23</v>
      </c>
      <c r="O3722" s="55">
        <v>44712000</v>
      </c>
      <c r="P3722" s="55">
        <v>0</v>
      </c>
      <c r="Q3722" s="194">
        <v>44712000</v>
      </c>
    </row>
    <row r="3723" spans="1:17" ht="16.899999999999999" customHeight="1">
      <c r="A3723" s="20">
        <v>3723</v>
      </c>
      <c r="B3723" s="48" t="str">
        <f t="shared" si="59"/>
        <v>819-2021</v>
      </c>
      <c r="C3723" s="79" t="s">
        <v>6038</v>
      </c>
      <c r="D3723" s="49" t="s">
        <v>38</v>
      </c>
      <c r="E3723" s="77">
        <v>1003043628</v>
      </c>
      <c r="F3723" s="15">
        <v>819</v>
      </c>
      <c r="G3723" s="15">
        <v>2021</v>
      </c>
      <c r="H3723" s="79" t="s">
        <v>4771</v>
      </c>
      <c r="I3723" s="63" t="s">
        <v>6039</v>
      </c>
      <c r="J3723" s="53" t="s">
        <v>4773</v>
      </c>
      <c r="K3723" s="90">
        <v>44460</v>
      </c>
      <c r="L3723" s="90">
        <v>44460</v>
      </c>
      <c r="M3723" s="90">
        <v>44733</v>
      </c>
      <c r="N3723" s="54" t="s">
        <v>23</v>
      </c>
      <c r="O3723" s="55">
        <v>44712000</v>
      </c>
      <c r="P3723" s="55">
        <v>0</v>
      </c>
      <c r="Q3723" s="194">
        <v>44712000</v>
      </c>
    </row>
    <row r="3724" spans="1:17" ht="16.899999999999999" customHeight="1">
      <c r="A3724" s="20">
        <v>3724</v>
      </c>
      <c r="B3724" s="48" t="str">
        <f t="shared" si="59"/>
        <v>820-2021</v>
      </c>
      <c r="C3724" s="79" t="s">
        <v>6040</v>
      </c>
      <c r="D3724" s="49" t="s">
        <v>38</v>
      </c>
      <c r="E3724" s="77">
        <v>1067938008</v>
      </c>
      <c r="F3724" s="15">
        <v>820</v>
      </c>
      <c r="G3724" s="15">
        <v>2021</v>
      </c>
      <c r="H3724" s="79" t="s">
        <v>4771</v>
      </c>
      <c r="I3724" s="63" t="s">
        <v>6041</v>
      </c>
      <c r="J3724" s="53" t="s">
        <v>4773</v>
      </c>
      <c r="K3724" s="90">
        <v>44462</v>
      </c>
      <c r="L3724" s="90">
        <v>44480</v>
      </c>
      <c r="M3724" s="90">
        <v>44753</v>
      </c>
      <c r="N3724" s="21" t="s">
        <v>23</v>
      </c>
      <c r="O3724" s="55">
        <v>44712000</v>
      </c>
      <c r="P3724" s="55">
        <v>0</v>
      </c>
      <c r="Q3724" s="194">
        <v>44712000</v>
      </c>
    </row>
    <row r="3725" spans="1:17" ht="16.899999999999999" customHeight="1">
      <c r="A3725" s="20">
        <v>3725</v>
      </c>
      <c r="B3725" s="48" t="str">
        <f t="shared" si="59"/>
        <v>821-2021</v>
      </c>
      <c r="C3725" s="79" t="s">
        <v>6042</v>
      </c>
      <c r="D3725" s="49" t="s">
        <v>38</v>
      </c>
      <c r="E3725" s="77">
        <v>1063147074</v>
      </c>
      <c r="F3725" s="15">
        <v>821</v>
      </c>
      <c r="G3725" s="15">
        <v>2021</v>
      </c>
      <c r="H3725" s="79" t="s">
        <v>4771</v>
      </c>
      <c r="I3725" s="63" t="s">
        <v>6043</v>
      </c>
      <c r="J3725" s="53" t="s">
        <v>4773</v>
      </c>
      <c r="K3725" s="90">
        <v>44460</v>
      </c>
      <c r="L3725" s="90">
        <v>44461</v>
      </c>
      <c r="M3725" s="90">
        <v>44734</v>
      </c>
      <c r="N3725" s="54" t="s">
        <v>23</v>
      </c>
      <c r="O3725" s="55">
        <v>44712000</v>
      </c>
      <c r="P3725" s="55">
        <v>0</v>
      </c>
      <c r="Q3725" s="194">
        <v>44712000</v>
      </c>
    </row>
    <row r="3726" spans="1:17" ht="16.899999999999999" customHeight="1">
      <c r="A3726" s="20">
        <v>3726</v>
      </c>
      <c r="B3726" s="48" t="str">
        <f t="shared" si="59"/>
        <v>822-2021</v>
      </c>
      <c r="C3726" s="79" t="s">
        <v>6044</v>
      </c>
      <c r="D3726" s="49" t="s">
        <v>38</v>
      </c>
      <c r="E3726" s="77">
        <v>1022393788</v>
      </c>
      <c r="F3726" s="15">
        <v>822</v>
      </c>
      <c r="G3726" s="15">
        <v>2021</v>
      </c>
      <c r="H3726" s="79" t="s">
        <v>4771</v>
      </c>
      <c r="I3726" s="63" t="s">
        <v>6045</v>
      </c>
      <c r="J3726" s="53" t="s">
        <v>4773</v>
      </c>
      <c r="K3726" s="90">
        <v>44460</v>
      </c>
      <c r="L3726" s="90">
        <v>44461</v>
      </c>
      <c r="M3726" s="90">
        <v>44734</v>
      </c>
      <c r="N3726" s="54" t="s">
        <v>23</v>
      </c>
      <c r="O3726" s="55">
        <v>44712000</v>
      </c>
      <c r="P3726" s="55">
        <v>0</v>
      </c>
      <c r="Q3726" s="194">
        <v>44712000</v>
      </c>
    </row>
    <row r="3727" spans="1:17" ht="16.899999999999999" customHeight="1">
      <c r="A3727" s="20">
        <v>3727</v>
      </c>
      <c r="B3727" s="48" t="str">
        <f t="shared" si="59"/>
        <v>823-2021</v>
      </c>
      <c r="C3727" s="79" t="s">
        <v>6046</v>
      </c>
      <c r="D3727" s="49" t="s">
        <v>38</v>
      </c>
      <c r="E3727" s="77">
        <v>1032467691</v>
      </c>
      <c r="F3727" s="15">
        <v>823</v>
      </c>
      <c r="G3727" s="15">
        <v>2021</v>
      </c>
      <c r="H3727" s="79" t="s">
        <v>4771</v>
      </c>
      <c r="I3727" s="63" t="s">
        <v>6047</v>
      </c>
      <c r="J3727" s="53" t="s">
        <v>4773</v>
      </c>
      <c r="K3727" s="90">
        <v>44461</v>
      </c>
      <c r="L3727" s="90">
        <v>44462</v>
      </c>
      <c r="M3727" s="90">
        <v>44735</v>
      </c>
      <c r="N3727" s="54" t="s">
        <v>23</v>
      </c>
      <c r="O3727" s="55">
        <v>44712000</v>
      </c>
      <c r="P3727" s="55">
        <v>0</v>
      </c>
      <c r="Q3727" s="194">
        <v>44712000</v>
      </c>
    </row>
    <row r="3728" spans="1:17" ht="16.899999999999999" customHeight="1">
      <c r="A3728" s="20">
        <v>3728</v>
      </c>
      <c r="B3728" s="48" t="str">
        <f t="shared" si="59"/>
        <v>824-2021</v>
      </c>
      <c r="C3728" s="79" t="s">
        <v>6048</v>
      </c>
      <c r="D3728" s="49" t="s">
        <v>38</v>
      </c>
      <c r="E3728" s="77">
        <v>1123207114</v>
      </c>
      <c r="F3728" s="15">
        <v>824</v>
      </c>
      <c r="G3728" s="15">
        <v>2021</v>
      </c>
      <c r="H3728" s="79" t="s">
        <v>4771</v>
      </c>
      <c r="I3728" s="63" t="s">
        <v>6049</v>
      </c>
      <c r="J3728" s="53" t="s">
        <v>4773</v>
      </c>
      <c r="K3728" s="90">
        <v>44460</v>
      </c>
      <c r="L3728" s="90">
        <v>44461</v>
      </c>
      <c r="M3728" s="90">
        <v>44734</v>
      </c>
      <c r="N3728" s="54" t="s">
        <v>23</v>
      </c>
      <c r="O3728" s="55">
        <v>44712000</v>
      </c>
      <c r="P3728" s="55">
        <v>0</v>
      </c>
      <c r="Q3728" s="194">
        <v>44712000</v>
      </c>
    </row>
    <row r="3729" spans="1:17" ht="16.899999999999999" customHeight="1">
      <c r="A3729" s="20">
        <v>3729</v>
      </c>
      <c r="B3729" s="48" t="str">
        <f t="shared" si="59"/>
        <v>825-2021</v>
      </c>
      <c r="C3729" s="79" t="s">
        <v>6050</v>
      </c>
      <c r="D3729" s="49" t="s">
        <v>38</v>
      </c>
      <c r="E3729" s="77">
        <v>1071630374</v>
      </c>
      <c r="F3729" s="15">
        <v>825</v>
      </c>
      <c r="G3729" s="15">
        <v>2021</v>
      </c>
      <c r="H3729" s="79" t="s">
        <v>4771</v>
      </c>
      <c r="I3729" s="63" t="s">
        <v>6051</v>
      </c>
      <c r="J3729" s="53" t="s">
        <v>4773</v>
      </c>
      <c r="K3729" s="90">
        <v>44473</v>
      </c>
      <c r="L3729" s="90">
        <v>44474</v>
      </c>
      <c r="M3729" s="90">
        <v>44747</v>
      </c>
      <c r="N3729" s="21" t="s">
        <v>23</v>
      </c>
      <c r="O3729" s="55">
        <v>44712000</v>
      </c>
      <c r="P3729" s="55">
        <v>0</v>
      </c>
      <c r="Q3729" s="194">
        <v>44712000</v>
      </c>
    </row>
    <row r="3730" spans="1:17" ht="16.899999999999999" customHeight="1">
      <c r="A3730" s="20">
        <v>3730</v>
      </c>
      <c r="B3730" s="48" t="str">
        <f t="shared" si="59"/>
        <v>827-2021</v>
      </c>
      <c r="C3730" s="79" t="s">
        <v>6052</v>
      </c>
      <c r="D3730" s="49" t="s">
        <v>38</v>
      </c>
      <c r="E3730" s="77">
        <v>1063137618</v>
      </c>
      <c r="F3730" s="15">
        <v>827</v>
      </c>
      <c r="G3730" s="15">
        <v>2021</v>
      </c>
      <c r="H3730" s="79" t="s">
        <v>4771</v>
      </c>
      <c r="I3730" s="25" t="s">
        <v>6053</v>
      </c>
      <c r="J3730" s="53" t="s">
        <v>4773</v>
      </c>
      <c r="K3730" s="19">
        <v>44461</v>
      </c>
      <c r="L3730" s="90">
        <v>44462</v>
      </c>
      <c r="M3730" s="90">
        <v>44735</v>
      </c>
      <c r="N3730" s="54" t="s">
        <v>23</v>
      </c>
      <c r="O3730" s="55">
        <v>44712000</v>
      </c>
      <c r="P3730" s="55">
        <v>0</v>
      </c>
      <c r="Q3730" s="194">
        <v>44712000</v>
      </c>
    </row>
    <row r="3731" spans="1:17" ht="16.899999999999999" customHeight="1">
      <c r="A3731" s="20">
        <v>3731</v>
      </c>
      <c r="B3731" s="48" t="str">
        <f t="shared" si="59"/>
        <v>828-2021</v>
      </c>
      <c r="C3731" s="79" t="s">
        <v>6054</v>
      </c>
      <c r="D3731" s="49" t="s">
        <v>38</v>
      </c>
      <c r="E3731" s="77">
        <v>1067930954</v>
      </c>
      <c r="F3731" s="15">
        <v>828</v>
      </c>
      <c r="G3731" s="15">
        <v>2021</v>
      </c>
      <c r="H3731" s="79" t="s">
        <v>4771</v>
      </c>
      <c r="I3731" s="25" t="s">
        <v>6055</v>
      </c>
      <c r="J3731" s="53" t="s">
        <v>4773</v>
      </c>
      <c r="K3731" s="19">
        <v>44461</v>
      </c>
      <c r="L3731" s="90">
        <v>44462</v>
      </c>
      <c r="M3731" s="90">
        <v>44735</v>
      </c>
      <c r="N3731" s="54" t="s">
        <v>23</v>
      </c>
      <c r="O3731" s="55">
        <v>44712000</v>
      </c>
      <c r="P3731" s="55">
        <v>0</v>
      </c>
      <c r="Q3731" s="194">
        <v>44712000</v>
      </c>
    </row>
    <row r="3732" spans="1:17" ht="16.899999999999999" customHeight="1">
      <c r="A3732" s="20">
        <v>3732</v>
      </c>
      <c r="B3732" s="48" t="str">
        <f t="shared" si="59"/>
        <v>829-2021</v>
      </c>
      <c r="C3732" s="79" t="s">
        <v>6056</v>
      </c>
      <c r="D3732" s="49" t="s">
        <v>38</v>
      </c>
      <c r="E3732" s="77">
        <v>9536465</v>
      </c>
      <c r="F3732" s="15">
        <v>829</v>
      </c>
      <c r="G3732" s="15">
        <v>2021</v>
      </c>
      <c r="H3732" s="79" t="s">
        <v>4771</v>
      </c>
      <c r="I3732" s="25" t="s">
        <v>6057</v>
      </c>
      <c r="J3732" s="53" t="s">
        <v>4773</v>
      </c>
      <c r="K3732" s="19">
        <v>44461</v>
      </c>
      <c r="L3732" s="90">
        <v>44462</v>
      </c>
      <c r="M3732" s="90">
        <v>44735</v>
      </c>
      <c r="N3732" s="54" t="s">
        <v>23</v>
      </c>
      <c r="O3732" s="55">
        <v>44712000</v>
      </c>
      <c r="P3732" s="55">
        <v>0</v>
      </c>
      <c r="Q3732" s="194">
        <v>44712000</v>
      </c>
    </row>
    <row r="3733" spans="1:17" ht="16.899999999999999" customHeight="1">
      <c r="A3733" s="20">
        <v>3733</v>
      </c>
      <c r="B3733" s="48" t="str">
        <f t="shared" si="59"/>
        <v>830-2021</v>
      </c>
      <c r="C3733" s="79" t="s">
        <v>6058</v>
      </c>
      <c r="D3733" s="49" t="s">
        <v>38</v>
      </c>
      <c r="E3733" s="77">
        <v>13507758</v>
      </c>
      <c r="F3733" s="15">
        <v>830</v>
      </c>
      <c r="G3733" s="15">
        <v>2021</v>
      </c>
      <c r="H3733" s="79" t="s">
        <v>4771</v>
      </c>
      <c r="I3733" s="63" t="s">
        <v>6059</v>
      </c>
      <c r="J3733" s="53" t="s">
        <v>4773</v>
      </c>
      <c r="K3733" s="90">
        <v>44461</v>
      </c>
      <c r="L3733" s="90">
        <v>44462</v>
      </c>
      <c r="M3733" s="90">
        <v>44735</v>
      </c>
      <c r="N3733" s="54" t="s">
        <v>23</v>
      </c>
      <c r="O3733" s="55">
        <v>44712000</v>
      </c>
      <c r="P3733" s="55">
        <v>0</v>
      </c>
      <c r="Q3733" s="194">
        <v>44712000</v>
      </c>
    </row>
    <row r="3734" spans="1:17" ht="16.899999999999999" customHeight="1">
      <c r="A3734" s="20">
        <v>3734</v>
      </c>
      <c r="B3734" s="48" t="str">
        <f t="shared" si="59"/>
        <v>831-2021</v>
      </c>
      <c r="C3734" s="79" t="s">
        <v>6060</v>
      </c>
      <c r="D3734" s="49" t="s">
        <v>38</v>
      </c>
      <c r="E3734" s="77">
        <v>1010239860</v>
      </c>
      <c r="F3734" s="15">
        <v>831</v>
      </c>
      <c r="G3734" s="15">
        <v>2021</v>
      </c>
      <c r="H3734" s="79" t="s">
        <v>4771</v>
      </c>
      <c r="I3734" s="63" t="s">
        <v>6061</v>
      </c>
      <c r="J3734" s="53" t="s">
        <v>4773</v>
      </c>
      <c r="K3734" s="90">
        <v>44462</v>
      </c>
      <c r="L3734" s="90">
        <v>44463</v>
      </c>
      <c r="M3734" s="90">
        <v>44736</v>
      </c>
      <c r="N3734" s="54" t="s">
        <v>23</v>
      </c>
      <c r="O3734" s="55">
        <v>44712000</v>
      </c>
      <c r="P3734" s="55">
        <v>0</v>
      </c>
      <c r="Q3734" s="194">
        <v>44712000</v>
      </c>
    </row>
    <row r="3735" spans="1:17" ht="16.899999999999999" customHeight="1">
      <c r="A3735" s="20">
        <v>3735</v>
      </c>
      <c r="B3735" s="48" t="str">
        <f t="shared" si="59"/>
        <v>832-2021</v>
      </c>
      <c r="C3735" s="79" t="s">
        <v>6062</v>
      </c>
      <c r="D3735" s="49" t="s">
        <v>38</v>
      </c>
      <c r="E3735" s="77">
        <v>1010207543</v>
      </c>
      <c r="F3735" s="15">
        <v>832</v>
      </c>
      <c r="G3735" s="15">
        <v>2021</v>
      </c>
      <c r="H3735" s="79" t="s">
        <v>4771</v>
      </c>
      <c r="I3735" s="63" t="s">
        <v>6063</v>
      </c>
      <c r="J3735" s="53" t="s">
        <v>4773</v>
      </c>
      <c r="K3735" s="90">
        <v>44463</v>
      </c>
      <c r="L3735" s="90">
        <v>44466</v>
      </c>
      <c r="M3735" s="90">
        <v>44739</v>
      </c>
      <c r="N3735" s="54" t="s">
        <v>23</v>
      </c>
      <c r="O3735" s="55">
        <v>44712000</v>
      </c>
      <c r="P3735" s="55">
        <v>0</v>
      </c>
      <c r="Q3735" s="194">
        <v>44712000</v>
      </c>
    </row>
    <row r="3736" spans="1:17" ht="16.899999999999999" customHeight="1">
      <c r="A3736" s="20">
        <v>3736</v>
      </c>
      <c r="B3736" s="48" t="str">
        <f t="shared" si="59"/>
        <v>833-2021</v>
      </c>
      <c r="C3736" s="79" t="s">
        <v>6064</v>
      </c>
      <c r="D3736" s="49" t="s">
        <v>38</v>
      </c>
      <c r="E3736" s="77">
        <v>1144087001</v>
      </c>
      <c r="F3736" s="15">
        <v>833</v>
      </c>
      <c r="G3736" s="15">
        <v>2021</v>
      </c>
      <c r="H3736" s="79" t="s">
        <v>4771</v>
      </c>
      <c r="I3736" s="63" t="s">
        <v>6065</v>
      </c>
      <c r="J3736" s="53" t="s">
        <v>4773</v>
      </c>
      <c r="K3736" s="90">
        <v>44473</v>
      </c>
      <c r="L3736" s="90">
        <v>44474</v>
      </c>
      <c r="M3736" s="90">
        <v>44747</v>
      </c>
      <c r="N3736" s="21" t="s">
        <v>23</v>
      </c>
      <c r="O3736" s="55">
        <v>44712000</v>
      </c>
      <c r="P3736" s="55">
        <v>0</v>
      </c>
      <c r="Q3736" s="194">
        <v>44712000</v>
      </c>
    </row>
    <row r="3737" spans="1:17" ht="16.899999999999999" customHeight="1">
      <c r="A3737" s="20">
        <v>3737</v>
      </c>
      <c r="B3737" s="48" t="str">
        <f t="shared" si="59"/>
        <v>834-2021</v>
      </c>
      <c r="C3737" s="79" t="s">
        <v>6066</v>
      </c>
      <c r="D3737" s="49" t="s">
        <v>38</v>
      </c>
      <c r="E3737" s="77">
        <v>52114271</v>
      </c>
      <c r="F3737" s="15" t="s">
        <v>6067</v>
      </c>
      <c r="G3737" s="15">
        <v>2021</v>
      </c>
      <c r="H3737" s="79" t="s">
        <v>4771</v>
      </c>
      <c r="I3737" s="63" t="s">
        <v>6068</v>
      </c>
      <c r="J3737" s="53" t="s">
        <v>4786</v>
      </c>
      <c r="K3737" s="90">
        <v>44470</v>
      </c>
      <c r="L3737" s="90">
        <v>44531</v>
      </c>
      <c r="M3737" s="90">
        <v>44896</v>
      </c>
      <c r="N3737" s="21" t="s">
        <v>32</v>
      </c>
      <c r="O3737" s="55">
        <v>102000000</v>
      </c>
      <c r="P3737" s="55">
        <v>0</v>
      </c>
      <c r="Q3737" s="194">
        <v>102000000</v>
      </c>
    </row>
    <row r="3738" spans="1:17" ht="16.899999999999999" customHeight="1">
      <c r="A3738" s="20">
        <v>3738</v>
      </c>
      <c r="B3738" s="48" t="str">
        <f t="shared" si="59"/>
        <v>835-2021</v>
      </c>
      <c r="C3738" s="79" t="s">
        <v>6069</v>
      </c>
      <c r="D3738" s="49" t="s">
        <v>38</v>
      </c>
      <c r="E3738" s="77">
        <v>10489918</v>
      </c>
      <c r="F3738" s="15">
        <v>835</v>
      </c>
      <c r="G3738" s="15">
        <v>2021</v>
      </c>
      <c r="H3738" s="204" t="s">
        <v>34</v>
      </c>
      <c r="I3738" s="63" t="s">
        <v>4470</v>
      </c>
      <c r="J3738" s="53" t="s">
        <v>36</v>
      </c>
      <c r="K3738" s="90">
        <v>44466</v>
      </c>
      <c r="L3738" s="90">
        <v>44467</v>
      </c>
      <c r="M3738" s="90">
        <v>44832</v>
      </c>
      <c r="N3738" s="21" t="s">
        <v>32</v>
      </c>
      <c r="O3738" s="55">
        <v>93396000</v>
      </c>
      <c r="P3738" s="55">
        <v>0</v>
      </c>
      <c r="Q3738" s="194">
        <v>93396000</v>
      </c>
    </row>
    <row r="3739" spans="1:17" ht="16.899999999999999" customHeight="1">
      <c r="A3739" s="20">
        <v>3739</v>
      </c>
      <c r="B3739" s="48" t="str">
        <f t="shared" si="59"/>
        <v>836-2021</v>
      </c>
      <c r="C3739" s="79" t="s">
        <v>6070</v>
      </c>
      <c r="D3739" s="49" t="s">
        <v>38</v>
      </c>
      <c r="E3739" s="77">
        <v>16189817</v>
      </c>
      <c r="F3739" s="15">
        <v>836</v>
      </c>
      <c r="G3739" s="15">
        <v>2021</v>
      </c>
      <c r="H3739" s="204" t="s">
        <v>34</v>
      </c>
      <c r="I3739" s="63" t="s">
        <v>4845</v>
      </c>
      <c r="J3739" s="53" t="s">
        <v>36</v>
      </c>
      <c r="K3739" s="90">
        <v>44466</v>
      </c>
      <c r="L3739" s="90">
        <v>44467</v>
      </c>
      <c r="M3739" s="90">
        <v>44819</v>
      </c>
      <c r="N3739" s="21" t="s">
        <v>32</v>
      </c>
      <c r="O3739" s="55">
        <v>29424000</v>
      </c>
      <c r="P3739" s="194">
        <v>27462400</v>
      </c>
      <c r="Q3739" s="194">
        <v>56886400</v>
      </c>
    </row>
    <row r="3740" spans="1:17" ht="16.899999999999999" customHeight="1">
      <c r="A3740" s="20">
        <v>3740</v>
      </c>
      <c r="B3740" s="48" t="str">
        <f t="shared" si="59"/>
        <v>837-2021</v>
      </c>
      <c r="C3740" s="79" t="s">
        <v>6071</v>
      </c>
      <c r="D3740" s="49" t="s">
        <v>38</v>
      </c>
      <c r="E3740" s="77">
        <v>1026276456</v>
      </c>
      <c r="F3740" s="15" t="s">
        <v>6072</v>
      </c>
      <c r="G3740" s="15">
        <v>2021</v>
      </c>
      <c r="H3740" s="204" t="s">
        <v>34</v>
      </c>
      <c r="I3740" s="63" t="s">
        <v>5002</v>
      </c>
      <c r="J3740" s="53" t="s">
        <v>36</v>
      </c>
      <c r="K3740" s="90">
        <v>44496</v>
      </c>
      <c r="L3740" s="90">
        <v>44497</v>
      </c>
      <c r="M3740" s="90">
        <v>44862</v>
      </c>
      <c r="N3740" s="21" t="s">
        <v>32</v>
      </c>
      <c r="O3740" s="55">
        <v>71640000</v>
      </c>
      <c r="P3740" s="55">
        <v>0</v>
      </c>
      <c r="Q3740" s="194">
        <v>71640000</v>
      </c>
    </row>
    <row r="3741" spans="1:17" ht="16.899999999999999" customHeight="1">
      <c r="A3741" s="20">
        <v>3741</v>
      </c>
      <c r="B3741" s="48" t="str">
        <f t="shared" si="59"/>
        <v>838-2021</v>
      </c>
      <c r="C3741" s="79" t="s">
        <v>6073</v>
      </c>
      <c r="D3741" s="49" t="s">
        <v>38</v>
      </c>
      <c r="E3741" s="77">
        <v>71377938</v>
      </c>
      <c r="F3741" s="15">
        <v>838</v>
      </c>
      <c r="G3741" s="15">
        <v>2021</v>
      </c>
      <c r="H3741" s="204" t="s">
        <v>34</v>
      </c>
      <c r="I3741" s="63" t="s">
        <v>6074</v>
      </c>
      <c r="J3741" s="53" t="s">
        <v>36</v>
      </c>
      <c r="K3741" s="90">
        <v>44466</v>
      </c>
      <c r="L3741" s="90">
        <v>44467</v>
      </c>
      <c r="M3741" s="90">
        <v>44832</v>
      </c>
      <c r="N3741" s="21" t="s">
        <v>32</v>
      </c>
      <c r="O3741" s="55">
        <v>127932000</v>
      </c>
      <c r="P3741" s="55">
        <v>0</v>
      </c>
      <c r="Q3741" s="194">
        <v>127932000</v>
      </c>
    </row>
    <row r="3742" spans="1:17" ht="16.899999999999999" customHeight="1">
      <c r="A3742" s="20">
        <v>3742</v>
      </c>
      <c r="B3742" s="48" t="str">
        <f t="shared" si="59"/>
        <v>839-2021</v>
      </c>
      <c r="C3742" s="124" t="s">
        <v>6075</v>
      </c>
      <c r="D3742" s="49" t="s">
        <v>18</v>
      </c>
      <c r="E3742" s="77">
        <v>900264963</v>
      </c>
      <c r="F3742" s="128">
        <v>839</v>
      </c>
      <c r="G3742" s="15">
        <v>2021</v>
      </c>
      <c r="H3742" s="79" t="s">
        <v>5774</v>
      </c>
      <c r="I3742" s="106" t="s">
        <v>6076</v>
      </c>
      <c r="J3742" s="53" t="s">
        <v>5776</v>
      </c>
      <c r="K3742" s="29">
        <v>44467</v>
      </c>
      <c r="L3742" s="90">
        <v>44489</v>
      </c>
      <c r="M3742" s="90">
        <v>44678</v>
      </c>
      <c r="N3742" s="21" t="s">
        <v>23</v>
      </c>
      <c r="O3742" s="194">
        <v>902897026</v>
      </c>
      <c r="P3742" s="55">
        <v>0</v>
      </c>
      <c r="Q3742" s="194">
        <v>902897026</v>
      </c>
    </row>
    <row r="3743" spans="1:17" ht="16.899999999999999" customHeight="1">
      <c r="A3743" s="20">
        <v>3743</v>
      </c>
      <c r="B3743" s="48" t="str">
        <f t="shared" si="59"/>
        <v>840-2021</v>
      </c>
      <c r="C3743" s="124" t="s">
        <v>6077</v>
      </c>
      <c r="D3743" s="49" t="s">
        <v>18</v>
      </c>
      <c r="E3743" s="77">
        <v>805012349</v>
      </c>
      <c r="F3743" s="128">
        <v>840</v>
      </c>
      <c r="G3743" s="15">
        <v>2021</v>
      </c>
      <c r="H3743" s="79" t="s">
        <v>5774</v>
      </c>
      <c r="I3743" s="106" t="s">
        <v>6078</v>
      </c>
      <c r="J3743" s="53" t="s">
        <v>5776</v>
      </c>
      <c r="K3743" s="29">
        <v>44467</v>
      </c>
      <c r="L3743" s="90">
        <v>44496</v>
      </c>
      <c r="M3743" s="90">
        <v>44720</v>
      </c>
      <c r="N3743" s="21" t="s">
        <v>23</v>
      </c>
      <c r="O3743" s="194">
        <v>412664166</v>
      </c>
      <c r="P3743" s="55">
        <v>76122516</v>
      </c>
      <c r="Q3743" s="194">
        <v>488786682</v>
      </c>
    </row>
    <row r="3744" spans="1:17" ht="16.899999999999999" customHeight="1">
      <c r="A3744" s="20">
        <v>3744</v>
      </c>
      <c r="B3744" s="48" t="str">
        <f t="shared" si="59"/>
        <v>841-2021</v>
      </c>
      <c r="C3744" s="79" t="s">
        <v>6079</v>
      </c>
      <c r="D3744" s="49" t="s">
        <v>38</v>
      </c>
      <c r="E3744" s="77">
        <v>52728378</v>
      </c>
      <c r="F3744" s="15">
        <v>841</v>
      </c>
      <c r="G3744" s="15">
        <v>2021</v>
      </c>
      <c r="H3744" s="204" t="s">
        <v>370</v>
      </c>
      <c r="I3744" s="63" t="s">
        <v>6080</v>
      </c>
      <c r="J3744" s="53" t="s">
        <v>372</v>
      </c>
      <c r="K3744" s="90">
        <v>44460</v>
      </c>
      <c r="L3744" s="90">
        <v>44466</v>
      </c>
      <c r="M3744" s="90">
        <v>44831</v>
      </c>
      <c r="N3744" s="21" t="s">
        <v>32</v>
      </c>
      <c r="O3744" s="55">
        <v>103825056</v>
      </c>
      <c r="P3744" s="55">
        <v>0</v>
      </c>
      <c r="Q3744" s="194">
        <v>103825056</v>
      </c>
    </row>
    <row r="3745" spans="1:17" ht="16.899999999999999" customHeight="1">
      <c r="A3745" s="20">
        <v>3745</v>
      </c>
      <c r="B3745" s="48" t="str">
        <f t="shared" si="59"/>
        <v>842-2021</v>
      </c>
      <c r="C3745" s="79" t="s">
        <v>3052</v>
      </c>
      <c r="D3745" s="49" t="s">
        <v>38</v>
      </c>
      <c r="E3745" s="77">
        <v>1069732625</v>
      </c>
      <c r="F3745" s="15">
        <v>842</v>
      </c>
      <c r="G3745" s="15">
        <v>2021</v>
      </c>
      <c r="H3745" s="204" t="s">
        <v>34</v>
      </c>
      <c r="I3745" s="63" t="s">
        <v>6081</v>
      </c>
      <c r="J3745" s="53" t="s">
        <v>36</v>
      </c>
      <c r="K3745" s="90">
        <v>44463</v>
      </c>
      <c r="L3745" s="90">
        <v>44466</v>
      </c>
      <c r="M3745" s="90">
        <v>44831</v>
      </c>
      <c r="N3745" s="21" t="s">
        <v>32</v>
      </c>
      <c r="O3745" s="55">
        <v>46056000</v>
      </c>
      <c r="P3745" s="55">
        <v>0</v>
      </c>
      <c r="Q3745" s="194">
        <v>46056000</v>
      </c>
    </row>
    <row r="3746" spans="1:17" ht="16.899999999999999" customHeight="1">
      <c r="A3746" s="20">
        <v>3746</v>
      </c>
      <c r="B3746" s="48" t="str">
        <f t="shared" si="59"/>
        <v>843-2021</v>
      </c>
      <c r="C3746" s="79" t="s">
        <v>4386</v>
      </c>
      <c r="D3746" s="49" t="s">
        <v>18</v>
      </c>
      <c r="E3746" s="77">
        <v>860404135</v>
      </c>
      <c r="F3746" s="15">
        <v>843</v>
      </c>
      <c r="G3746" s="15">
        <v>2021</v>
      </c>
      <c r="H3746" s="79" t="s">
        <v>4771</v>
      </c>
      <c r="I3746" s="63" t="s">
        <v>6082</v>
      </c>
      <c r="J3746" s="53" t="s">
        <v>4773</v>
      </c>
      <c r="K3746" s="90">
        <v>44473</v>
      </c>
      <c r="L3746" s="90">
        <v>44502</v>
      </c>
      <c r="M3746" s="90">
        <v>44775</v>
      </c>
      <c r="N3746" s="54" t="s">
        <v>32</v>
      </c>
      <c r="O3746" s="55">
        <v>297000000</v>
      </c>
      <c r="P3746" s="55">
        <v>0</v>
      </c>
      <c r="Q3746" s="194">
        <v>297000000</v>
      </c>
    </row>
    <row r="3747" spans="1:17" ht="16.899999999999999" customHeight="1">
      <c r="A3747" s="20">
        <v>3747</v>
      </c>
      <c r="B3747" s="48" t="str">
        <f t="shared" si="59"/>
        <v>844-2021</v>
      </c>
      <c r="C3747" s="79" t="s">
        <v>6083</v>
      </c>
      <c r="D3747" s="49" t="s">
        <v>18</v>
      </c>
      <c r="E3747" s="77">
        <v>800186585</v>
      </c>
      <c r="F3747" s="15">
        <v>844</v>
      </c>
      <c r="G3747" s="15">
        <v>2021</v>
      </c>
      <c r="H3747" s="79" t="s">
        <v>1964</v>
      </c>
      <c r="I3747" s="63" t="s">
        <v>6084</v>
      </c>
      <c r="J3747" s="53" t="s">
        <v>1967</v>
      </c>
      <c r="K3747" s="90">
        <v>44455</v>
      </c>
      <c r="L3747" s="90">
        <v>44474</v>
      </c>
      <c r="M3747" s="90">
        <v>44869</v>
      </c>
      <c r="N3747" s="54" t="s">
        <v>32</v>
      </c>
      <c r="O3747" s="55">
        <v>792970389</v>
      </c>
      <c r="P3747" s="55">
        <v>20000000</v>
      </c>
      <c r="Q3747" s="194">
        <v>812970389</v>
      </c>
    </row>
    <row r="3748" spans="1:17" ht="16.899999999999999" customHeight="1">
      <c r="A3748" s="20">
        <v>3748</v>
      </c>
      <c r="B3748" s="48" t="str">
        <f t="shared" si="59"/>
        <v>845-2021</v>
      </c>
      <c r="C3748" s="79" t="s">
        <v>6085</v>
      </c>
      <c r="D3748" s="49" t="s">
        <v>38</v>
      </c>
      <c r="E3748" s="77">
        <v>1052386305</v>
      </c>
      <c r="F3748" s="15">
        <v>845</v>
      </c>
      <c r="G3748" s="15">
        <v>2021</v>
      </c>
      <c r="H3748" s="79" t="s">
        <v>1964</v>
      </c>
      <c r="I3748" s="63" t="s">
        <v>6086</v>
      </c>
      <c r="J3748" s="53" t="s">
        <v>1967</v>
      </c>
      <c r="K3748" s="90">
        <v>44455</v>
      </c>
      <c r="L3748" s="90">
        <v>44455</v>
      </c>
      <c r="M3748" s="90">
        <v>44484</v>
      </c>
      <c r="N3748" s="21" t="s">
        <v>23</v>
      </c>
      <c r="O3748" s="55">
        <v>7000000</v>
      </c>
      <c r="P3748" s="55">
        <v>0</v>
      </c>
      <c r="Q3748" s="194">
        <v>7000000</v>
      </c>
    </row>
    <row r="3749" spans="1:17" ht="16.899999999999999" customHeight="1">
      <c r="A3749" s="20">
        <v>3749</v>
      </c>
      <c r="B3749" s="48" t="str">
        <f t="shared" si="59"/>
        <v>846-2021</v>
      </c>
      <c r="C3749" s="79" t="s">
        <v>6087</v>
      </c>
      <c r="D3749" s="49" t="s">
        <v>38</v>
      </c>
      <c r="E3749" s="77">
        <v>1026282056</v>
      </c>
      <c r="F3749" s="15">
        <v>846</v>
      </c>
      <c r="G3749" s="15">
        <v>2021</v>
      </c>
      <c r="H3749" s="204" t="s">
        <v>370</v>
      </c>
      <c r="I3749" s="63" t="s">
        <v>6088</v>
      </c>
      <c r="J3749" s="53" t="s">
        <v>372</v>
      </c>
      <c r="K3749" s="90">
        <v>44466</v>
      </c>
      <c r="L3749" s="90">
        <v>44467</v>
      </c>
      <c r="M3749" s="90">
        <v>44832</v>
      </c>
      <c r="N3749" s="21" t="s">
        <v>32</v>
      </c>
      <c r="O3749" s="55">
        <v>103825056</v>
      </c>
      <c r="P3749" s="55">
        <v>0</v>
      </c>
      <c r="Q3749" s="194">
        <v>103825056</v>
      </c>
    </row>
    <row r="3750" spans="1:17" ht="16.899999999999999" customHeight="1">
      <c r="A3750" s="20">
        <v>3750</v>
      </c>
      <c r="B3750" s="48" t="str">
        <f t="shared" si="59"/>
        <v>847-2021</v>
      </c>
      <c r="C3750" s="79" t="s">
        <v>6089</v>
      </c>
      <c r="D3750" s="49" t="s">
        <v>38</v>
      </c>
      <c r="E3750" s="77">
        <v>1016057650</v>
      </c>
      <c r="F3750" s="15" t="s">
        <v>6090</v>
      </c>
      <c r="G3750" s="15">
        <v>2021</v>
      </c>
      <c r="H3750" s="204" t="s">
        <v>370</v>
      </c>
      <c r="I3750" s="63" t="s">
        <v>6091</v>
      </c>
      <c r="J3750" s="53" t="s">
        <v>372</v>
      </c>
      <c r="K3750" s="90">
        <v>44469</v>
      </c>
      <c r="L3750" s="90">
        <v>44470</v>
      </c>
      <c r="M3750" s="90">
        <v>44805</v>
      </c>
      <c r="N3750" s="21" t="s">
        <v>32</v>
      </c>
      <c r="O3750" s="55">
        <v>70127442</v>
      </c>
      <c r="P3750" s="55">
        <v>0</v>
      </c>
      <c r="Q3750" s="194">
        <v>70127442</v>
      </c>
    </row>
    <row r="3751" spans="1:17" ht="16.899999999999999" customHeight="1">
      <c r="A3751" s="20">
        <v>3751</v>
      </c>
      <c r="B3751" s="48" t="str">
        <f t="shared" si="59"/>
        <v>848-2021</v>
      </c>
      <c r="C3751" s="79" t="s">
        <v>6092</v>
      </c>
      <c r="D3751" s="49" t="s">
        <v>38</v>
      </c>
      <c r="E3751" s="77">
        <v>37442354</v>
      </c>
      <c r="F3751" s="15">
        <v>848</v>
      </c>
      <c r="G3751" s="15">
        <v>2021</v>
      </c>
      <c r="H3751" s="204" t="s">
        <v>20</v>
      </c>
      <c r="I3751" s="63" t="s">
        <v>6093</v>
      </c>
      <c r="J3751" s="53" t="s">
        <v>22</v>
      </c>
      <c r="K3751" s="90">
        <v>44466</v>
      </c>
      <c r="L3751" s="90">
        <v>44470</v>
      </c>
      <c r="M3751" s="90">
        <v>44835</v>
      </c>
      <c r="N3751" s="21" t="s">
        <v>32</v>
      </c>
      <c r="O3751" s="55">
        <v>85644000</v>
      </c>
      <c r="P3751" s="55">
        <v>0</v>
      </c>
      <c r="Q3751" s="194">
        <v>85644000</v>
      </c>
    </row>
    <row r="3752" spans="1:17" ht="16.899999999999999" customHeight="1">
      <c r="A3752" s="20">
        <v>3752</v>
      </c>
      <c r="B3752" s="48" t="str">
        <f t="shared" si="59"/>
        <v>849-2021</v>
      </c>
      <c r="C3752" s="79" t="s">
        <v>6094</v>
      </c>
      <c r="D3752" s="49" t="s">
        <v>38</v>
      </c>
      <c r="E3752" s="77">
        <v>1077420798</v>
      </c>
      <c r="F3752" s="15">
        <v>849</v>
      </c>
      <c r="G3752" s="15">
        <v>2021</v>
      </c>
      <c r="H3752" s="204" t="s">
        <v>20</v>
      </c>
      <c r="I3752" s="63" t="s">
        <v>6095</v>
      </c>
      <c r="J3752" s="53" t="s">
        <v>22</v>
      </c>
      <c r="K3752" s="90">
        <v>44474</v>
      </c>
      <c r="L3752" s="90">
        <v>44488</v>
      </c>
      <c r="M3752" s="90">
        <v>44853</v>
      </c>
      <c r="N3752" s="21" t="s">
        <v>32</v>
      </c>
      <c r="O3752" s="55">
        <v>85644000</v>
      </c>
      <c r="P3752" s="55">
        <v>0</v>
      </c>
      <c r="Q3752" s="194">
        <v>85644000</v>
      </c>
    </row>
    <row r="3753" spans="1:17" ht="16.899999999999999" customHeight="1">
      <c r="A3753" s="20">
        <v>3753</v>
      </c>
      <c r="B3753" s="48" t="str">
        <f t="shared" si="59"/>
        <v>850-2021</v>
      </c>
      <c r="C3753" s="79" t="s">
        <v>6096</v>
      </c>
      <c r="D3753" s="49" t="s">
        <v>38</v>
      </c>
      <c r="E3753" s="77">
        <v>1094906450</v>
      </c>
      <c r="F3753" s="15" t="s">
        <v>6097</v>
      </c>
      <c r="G3753" s="15">
        <v>2021</v>
      </c>
      <c r="H3753" s="204" t="s">
        <v>20</v>
      </c>
      <c r="I3753" s="63" t="s">
        <v>6098</v>
      </c>
      <c r="J3753" s="53" t="s">
        <v>22</v>
      </c>
      <c r="K3753" s="19">
        <v>44488</v>
      </c>
      <c r="L3753" s="19">
        <v>44491</v>
      </c>
      <c r="M3753" s="19">
        <v>44856</v>
      </c>
      <c r="N3753" s="21" t="s">
        <v>32</v>
      </c>
      <c r="O3753" s="55">
        <v>85644000</v>
      </c>
      <c r="P3753" s="55">
        <v>0</v>
      </c>
      <c r="Q3753" s="194">
        <v>85644000</v>
      </c>
    </row>
    <row r="3754" spans="1:17" ht="16.899999999999999" customHeight="1">
      <c r="A3754" s="20">
        <v>3754</v>
      </c>
      <c r="B3754" s="48" t="str">
        <f t="shared" si="59"/>
        <v>851-2021</v>
      </c>
      <c r="C3754" s="79" t="s">
        <v>1760</v>
      </c>
      <c r="D3754" s="48" t="s">
        <v>38</v>
      </c>
      <c r="E3754" s="48">
        <v>85461477</v>
      </c>
      <c r="F3754" s="15" t="s">
        <v>6099</v>
      </c>
      <c r="G3754" s="15">
        <v>2021</v>
      </c>
      <c r="H3754" s="204" t="s">
        <v>20</v>
      </c>
      <c r="I3754" s="63" t="s">
        <v>6100</v>
      </c>
      <c r="J3754" s="53" t="s">
        <v>22</v>
      </c>
      <c r="K3754" s="90">
        <v>44490</v>
      </c>
      <c r="L3754" s="19">
        <v>44496</v>
      </c>
      <c r="M3754" s="19">
        <v>44861</v>
      </c>
      <c r="N3754" s="21" t="s">
        <v>32</v>
      </c>
      <c r="O3754" s="55">
        <v>85644000</v>
      </c>
      <c r="P3754" s="55">
        <v>0</v>
      </c>
      <c r="Q3754" s="194">
        <v>85644000</v>
      </c>
    </row>
    <row r="3755" spans="1:17" ht="16.899999999999999" customHeight="1">
      <c r="A3755" s="20">
        <v>3755</v>
      </c>
      <c r="B3755" s="48" t="str">
        <f t="shared" si="59"/>
        <v>853-2021</v>
      </c>
      <c r="C3755" s="12" t="s">
        <v>6101</v>
      </c>
      <c r="D3755" s="49" t="s">
        <v>18</v>
      </c>
      <c r="E3755" s="48" t="s">
        <v>6102</v>
      </c>
      <c r="F3755" s="2">
        <v>853</v>
      </c>
      <c r="G3755" s="15">
        <v>2021</v>
      </c>
      <c r="H3755" s="79" t="s">
        <v>5774</v>
      </c>
      <c r="I3755" s="24" t="s">
        <v>6103</v>
      </c>
      <c r="J3755" s="53" t="s">
        <v>5776</v>
      </c>
      <c r="K3755" s="90">
        <v>44476</v>
      </c>
      <c r="L3755" s="19">
        <v>44481</v>
      </c>
      <c r="M3755" s="19">
        <v>44681</v>
      </c>
      <c r="N3755" s="21" t="s">
        <v>23</v>
      </c>
      <c r="O3755" s="55">
        <v>1432327157</v>
      </c>
      <c r="P3755" s="55">
        <v>264215689</v>
      </c>
      <c r="Q3755" s="194">
        <v>1696542846</v>
      </c>
    </row>
    <row r="3756" spans="1:17" ht="16.899999999999999" customHeight="1">
      <c r="A3756" s="20">
        <v>3756</v>
      </c>
      <c r="B3756" s="48" t="str">
        <f t="shared" si="59"/>
        <v>854-2021</v>
      </c>
      <c r="C3756" s="79" t="s">
        <v>5900</v>
      </c>
      <c r="D3756" s="49" t="s">
        <v>18</v>
      </c>
      <c r="E3756" s="77">
        <v>900414120</v>
      </c>
      <c r="F3756" s="15">
        <v>854</v>
      </c>
      <c r="G3756" s="15">
        <v>2021</v>
      </c>
      <c r="H3756" s="79" t="s">
        <v>5774</v>
      </c>
      <c r="I3756" s="63" t="s">
        <v>6104</v>
      </c>
      <c r="J3756" s="53" t="s">
        <v>5776</v>
      </c>
      <c r="K3756" s="90">
        <v>44469</v>
      </c>
      <c r="L3756" s="90">
        <v>44469</v>
      </c>
      <c r="M3756" s="90">
        <v>44658</v>
      </c>
      <c r="N3756" s="21" t="s">
        <v>23</v>
      </c>
      <c r="O3756" s="55">
        <v>754228252</v>
      </c>
      <c r="P3756" s="55">
        <v>0</v>
      </c>
      <c r="Q3756" s="194">
        <v>754228252</v>
      </c>
    </row>
    <row r="3757" spans="1:17" ht="16.899999999999999" customHeight="1">
      <c r="A3757" s="20">
        <v>3757</v>
      </c>
      <c r="B3757" s="48" t="str">
        <f t="shared" si="59"/>
        <v>855-2021</v>
      </c>
      <c r="C3757" s="79" t="s">
        <v>6105</v>
      </c>
      <c r="D3757" s="49" t="s">
        <v>18</v>
      </c>
      <c r="E3757" s="77">
        <v>901181054</v>
      </c>
      <c r="F3757" s="15">
        <v>855</v>
      </c>
      <c r="G3757" s="15">
        <v>2021</v>
      </c>
      <c r="H3757" s="79" t="s">
        <v>5774</v>
      </c>
      <c r="I3757" s="63" t="s">
        <v>6106</v>
      </c>
      <c r="J3757" s="53" t="s">
        <v>5776</v>
      </c>
      <c r="K3757" s="83">
        <v>44473</v>
      </c>
      <c r="L3757" s="83">
        <v>44505</v>
      </c>
      <c r="M3757" s="90">
        <v>44693</v>
      </c>
      <c r="N3757" s="21" t="s">
        <v>23</v>
      </c>
      <c r="O3757" s="55">
        <v>679741656</v>
      </c>
      <c r="P3757" s="55">
        <v>0</v>
      </c>
      <c r="Q3757" s="194">
        <v>679741656</v>
      </c>
    </row>
    <row r="3758" spans="1:17" ht="16.899999999999999" customHeight="1">
      <c r="A3758" s="20">
        <v>3758</v>
      </c>
      <c r="B3758" s="48" t="str">
        <f t="shared" si="59"/>
        <v>856-2021</v>
      </c>
      <c r="C3758" s="79" t="s">
        <v>6107</v>
      </c>
      <c r="D3758" s="49" t="s">
        <v>18</v>
      </c>
      <c r="E3758" s="77">
        <v>901218700</v>
      </c>
      <c r="F3758" s="15">
        <v>856</v>
      </c>
      <c r="G3758" s="16">
        <v>2021</v>
      </c>
      <c r="H3758" s="79" t="s">
        <v>5774</v>
      </c>
      <c r="I3758" s="63" t="s">
        <v>6108</v>
      </c>
      <c r="J3758" s="53" t="s">
        <v>5776</v>
      </c>
      <c r="K3758" s="83">
        <v>44467</v>
      </c>
      <c r="L3758" s="83">
        <v>44480</v>
      </c>
      <c r="M3758" s="83">
        <v>44669</v>
      </c>
      <c r="N3758" s="21" t="s">
        <v>23</v>
      </c>
      <c r="O3758" s="55">
        <v>849677071</v>
      </c>
      <c r="P3758" s="55">
        <v>153751089</v>
      </c>
      <c r="Q3758" s="194">
        <v>1003428160</v>
      </c>
    </row>
    <row r="3759" spans="1:17" ht="16.899999999999999" customHeight="1">
      <c r="A3759" s="20">
        <v>3759</v>
      </c>
      <c r="B3759" s="48" t="str">
        <f t="shared" si="59"/>
        <v>857-2021</v>
      </c>
      <c r="C3759" s="79" t="s">
        <v>6109</v>
      </c>
      <c r="D3759" s="49" t="s">
        <v>18</v>
      </c>
      <c r="E3759" s="77">
        <v>900204863</v>
      </c>
      <c r="F3759" s="15">
        <v>857</v>
      </c>
      <c r="G3759" s="15">
        <v>2021</v>
      </c>
      <c r="H3759" s="79" t="s">
        <v>5774</v>
      </c>
      <c r="I3759" s="63" t="s">
        <v>6110</v>
      </c>
      <c r="J3759" s="53" t="s">
        <v>5776</v>
      </c>
      <c r="K3759" s="90">
        <v>44476</v>
      </c>
      <c r="L3759" s="90">
        <v>44490</v>
      </c>
      <c r="M3759" s="90">
        <v>44679</v>
      </c>
      <c r="N3759" s="21" t="s">
        <v>23</v>
      </c>
      <c r="O3759" s="194">
        <v>835603584.48000002</v>
      </c>
      <c r="P3759" s="55">
        <v>154140467</v>
      </c>
      <c r="Q3759" s="194">
        <v>989744051.48000002</v>
      </c>
    </row>
    <row r="3760" spans="1:17" ht="16.899999999999999" customHeight="1">
      <c r="A3760" s="20">
        <v>3760</v>
      </c>
      <c r="B3760" s="48" t="str">
        <f t="shared" si="59"/>
        <v>858-2021</v>
      </c>
      <c r="C3760" s="79" t="s">
        <v>5900</v>
      </c>
      <c r="D3760" s="49" t="s">
        <v>18</v>
      </c>
      <c r="E3760" s="77">
        <v>900414120</v>
      </c>
      <c r="F3760" s="15">
        <v>858</v>
      </c>
      <c r="G3760" s="15">
        <v>2021</v>
      </c>
      <c r="H3760" s="79" t="s">
        <v>5774</v>
      </c>
      <c r="I3760" s="63" t="s">
        <v>6111</v>
      </c>
      <c r="J3760" s="53" t="s">
        <v>5776</v>
      </c>
      <c r="K3760" s="90">
        <v>44477</v>
      </c>
      <c r="L3760" s="90">
        <v>44477</v>
      </c>
      <c r="M3760" s="90">
        <v>44665</v>
      </c>
      <c r="N3760" s="21" t="s">
        <v>23</v>
      </c>
      <c r="O3760" s="194">
        <v>646481391</v>
      </c>
      <c r="P3760" s="55">
        <v>0</v>
      </c>
      <c r="Q3760" s="194">
        <v>646481391</v>
      </c>
    </row>
    <row r="3761" spans="1:17" ht="16.899999999999999" customHeight="1">
      <c r="A3761" s="20">
        <v>3761</v>
      </c>
      <c r="B3761" s="48" t="str">
        <f t="shared" si="59"/>
        <v>859-2021</v>
      </c>
      <c r="C3761" s="79" t="s">
        <v>6112</v>
      </c>
      <c r="D3761" s="49" t="s">
        <v>38</v>
      </c>
      <c r="E3761" s="77">
        <v>79049729</v>
      </c>
      <c r="F3761" s="15" t="s">
        <v>6113</v>
      </c>
      <c r="G3761" s="15">
        <v>2021</v>
      </c>
      <c r="H3761" s="79" t="s">
        <v>34</v>
      </c>
      <c r="I3761" s="129" t="s">
        <v>5601</v>
      </c>
      <c r="J3761" s="53" t="s">
        <v>36</v>
      </c>
      <c r="K3761" s="19">
        <v>44494</v>
      </c>
      <c r="L3761" s="90">
        <v>44495</v>
      </c>
      <c r="M3761" s="90">
        <v>44860</v>
      </c>
      <c r="N3761" s="21" t="s">
        <v>32</v>
      </c>
      <c r="O3761" s="55">
        <v>71640000</v>
      </c>
      <c r="P3761" s="55">
        <v>0</v>
      </c>
      <c r="Q3761" s="194">
        <v>71640000</v>
      </c>
    </row>
    <row r="3762" spans="1:17" ht="16.899999999999999" customHeight="1">
      <c r="A3762" s="20">
        <v>3762</v>
      </c>
      <c r="B3762" s="48" t="str">
        <f t="shared" si="59"/>
        <v>860-2021</v>
      </c>
      <c r="C3762" s="79" t="s">
        <v>4805</v>
      </c>
      <c r="D3762" s="49" t="s">
        <v>38</v>
      </c>
      <c r="E3762" s="77">
        <v>76311274</v>
      </c>
      <c r="F3762" s="15">
        <v>860</v>
      </c>
      <c r="G3762" s="15">
        <v>2021</v>
      </c>
      <c r="H3762" s="79" t="s">
        <v>34</v>
      </c>
      <c r="I3762" s="63" t="s">
        <v>6114</v>
      </c>
      <c r="J3762" s="53" t="s">
        <v>36</v>
      </c>
      <c r="K3762" s="90">
        <v>44474</v>
      </c>
      <c r="L3762" s="90">
        <v>44475</v>
      </c>
      <c r="M3762" s="90">
        <v>44840</v>
      </c>
      <c r="N3762" s="21" t="s">
        <v>32</v>
      </c>
      <c r="O3762" s="55">
        <v>71640000</v>
      </c>
      <c r="P3762" s="55">
        <v>0</v>
      </c>
      <c r="Q3762" s="194">
        <v>71640000</v>
      </c>
    </row>
    <row r="3763" spans="1:17" ht="16.899999999999999" customHeight="1">
      <c r="A3763" s="20">
        <v>3763</v>
      </c>
      <c r="B3763" s="48" t="str">
        <f>CONCATENATE(F3763,"-",G3764)</f>
        <v>861-2021</v>
      </c>
      <c r="C3763" s="79" t="s">
        <v>6115</v>
      </c>
      <c r="D3763" s="49" t="s">
        <v>38</v>
      </c>
      <c r="E3763" s="77">
        <v>1045667415</v>
      </c>
      <c r="F3763" s="15" t="s">
        <v>6116</v>
      </c>
      <c r="G3763" s="15">
        <v>2021</v>
      </c>
      <c r="H3763" s="204" t="s">
        <v>370</v>
      </c>
      <c r="I3763" s="63" t="s">
        <v>6117</v>
      </c>
      <c r="J3763" s="53" t="s">
        <v>372</v>
      </c>
      <c r="K3763" s="90">
        <v>44489</v>
      </c>
      <c r="L3763" s="90">
        <v>44491</v>
      </c>
      <c r="M3763" s="90">
        <v>44856</v>
      </c>
      <c r="N3763" s="21" t="s">
        <v>32</v>
      </c>
      <c r="O3763" s="55">
        <v>91074588</v>
      </c>
      <c r="P3763" s="55">
        <v>0</v>
      </c>
      <c r="Q3763" s="194">
        <v>91074588</v>
      </c>
    </row>
    <row r="3764" spans="1:17" ht="16.899999999999999" customHeight="1">
      <c r="A3764" s="20">
        <v>3764</v>
      </c>
      <c r="B3764" s="48" t="str">
        <f>CONCATENATE(F3764,"-",G3766)</f>
        <v>862-2021</v>
      </c>
      <c r="C3764" s="79" t="s">
        <v>6118</v>
      </c>
      <c r="D3764" s="49" t="s">
        <v>38</v>
      </c>
      <c r="E3764" s="77">
        <v>52880839</v>
      </c>
      <c r="F3764" s="15" t="s">
        <v>6119</v>
      </c>
      <c r="G3764" s="15">
        <v>2021</v>
      </c>
      <c r="H3764" s="79" t="s">
        <v>4771</v>
      </c>
      <c r="I3764" s="63" t="s">
        <v>6120</v>
      </c>
      <c r="J3764" s="53" t="s">
        <v>4786</v>
      </c>
      <c r="K3764" s="90">
        <v>44477</v>
      </c>
      <c r="L3764" s="90">
        <v>44531</v>
      </c>
      <c r="M3764" s="90">
        <v>44896</v>
      </c>
      <c r="N3764" s="21" t="s">
        <v>32</v>
      </c>
      <c r="O3764" s="55">
        <v>75600000</v>
      </c>
      <c r="P3764" s="55">
        <v>0</v>
      </c>
      <c r="Q3764" s="194">
        <v>75600000</v>
      </c>
    </row>
    <row r="3765" spans="1:17" ht="16.899999999999999" customHeight="1">
      <c r="A3765" s="20">
        <v>3765</v>
      </c>
      <c r="B3765" s="48" t="str">
        <f>CONCATENATE(F3765,"-",G3767)</f>
        <v>863-2021</v>
      </c>
      <c r="C3765" s="79" t="s">
        <v>6121</v>
      </c>
      <c r="D3765" s="49" t="s">
        <v>38</v>
      </c>
      <c r="E3765" s="77">
        <v>1032417410</v>
      </c>
      <c r="F3765" s="15">
        <v>863</v>
      </c>
      <c r="G3765" s="15">
        <v>2021</v>
      </c>
      <c r="H3765" s="79" t="s">
        <v>20</v>
      </c>
      <c r="I3765" s="63" t="s">
        <v>6122</v>
      </c>
      <c r="J3765" s="53" t="s">
        <v>22</v>
      </c>
      <c r="K3765" s="90">
        <v>44494</v>
      </c>
      <c r="L3765" s="90">
        <v>44508</v>
      </c>
      <c r="M3765" s="90">
        <v>44836</v>
      </c>
      <c r="N3765" s="21" t="s">
        <v>32</v>
      </c>
      <c r="O3765" s="55">
        <v>82000000</v>
      </c>
      <c r="P3765" s="231">
        <v>28700000</v>
      </c>
      <c r="Q3765" s="194">
        <v>110700000</v>
      </c>
    </row>
    <row r="3766" spans="1:17" ht="16.899999999999999" customHeight="1">
      <c r="A3766" s="20">
        <v>3766</v>
      </c>
      <c r="B3766" s="48" t="str">
        <f t="shared" ref="B3766:B3828" si="60">CONCATENATE(F3766,"-",G3766)</f>
        <v>864-2021</v>
      </c>
      <c r="C3766" s="79" t="s">
        <v>1987</v>
      </c>
      <c r="D3766" s="49" t="s">
        <v>38</v>
      </c>
      <c r="E3766" s="77">
        <v>23508783</v>
      </c>
      <c r="F3766" s="15" t="s">
        <v>6123</v>
      </c>
      <c r="G3766" s="15">
        <v>2021</v>
      </c>
      <c r="H3766" s="79" t="s">
        <v>20</v>
      </c>
      <c r="I3766" s="63" t="s">
        <v>6124</v>
      </c>
      <c r="J3766" s="53" t="s">
        <v>22</v>
      </c>
      <c r="K3766" s="90">
        <v>44488</v>
      </c>
      <c r="L3766" s="90">
        <v>44491</v>
      </c>
      <c r="M3766" s="90">
        <v>44811</v>
      </c>
      <c r="N3766" s="21" t="s">
        <v>32</v>
      </c>
      <c r="O3766" s="55">
        <v>78929104</v>
      </c>
      <c r="P3766" s="231">
        <v>24665345</v>
      </c>
      <c r="Q3766" s="194">
        <v>103594449</v>
      </c>
    </row>
    <row r="3767" spans="1:17" ht="16.899999999999999" customHeight="1">
      <c r="A3767" s="20">
        <v>3767</v>
      </c>
      <c r="B3767" s="48" t="str">
        <f t="shared" si="60"/>
        <v>865-2021</v>
      </c>
      <c r="C3767" s="79" t="s">
        <v>4621</v>
      </c>
      <c r="D3767" s="49" t="s">
        <v>38</v>
      </c>
      <c r="E3767" s="77">
        <v>1030526135</v>
      </c>
      <c r="F3767" s="15">
        <v>865</v>
      </c>
      <c r="G3767" s="15">
        <v>2021</v>
      </c>
      <c r="H3767" s="204" t="s">
        <v>20</v>
      </c>
      <c r="I3767" s="63" t="s">
        <v>6125</v>
      </c>
      <c r="J3767" s="53" t="s">
        <v>22</v>
      </c>
      <c r="K3767" s="90">
        <v>44476</v>
      </c>
      <c r="L3767" s="90">
        <v>44480</v>
      </c>
      <c r="M3767" s="90">
        <v>44815</v>
      </c>
      <c r="N3767" s="21" t="s">
        <v>32</v>
      </c>
      <c r="O3767" s="55">
        <v>76000000</v>
      </c>
      <c r="P3767" s="231">
        <v>28500000</v>
      </c>
      <c r="Q3767" s="194">
        <v>104500000</v>
      </c>
    </row>
    <row r="3768" spans="1:17" ht="16.899999999999999" customHeight="1">
      <c r="A3768" s="20">
        <v>3768</v>
      </c>
      <c r="B3768" s="48" t="str">
        <f t="shared" si="60"/>
        <v>867-2021</v>
      </c>
      <c r="C3768" s="123" t="s">
        <v>6126</v>
      </c>
      <c r="D3768" s="107" t="s">
        <v>38</v>
      </c>
      <c r="E3768" s="108">
        <v>1120571798</v>
      </c>
      <c r="F3768" s="109">
        <v>867</v>
      </c>
      <c r="G3768" s="110" t="s">
        <v>5110</v>
      </c>
      <c r="H3768" s="214" t="s">
        <v>34</v>
      </c>
      <c r="I3768" s="111" t="s">
        <v>5559</v>
      </c>
      <c r="J3768" s="113" t="s">
        <v>36</v>
      </c>
      <c r="K3768" s="112">
        <v>44602</v>
      </c>
      <c r="L3768" s="133">
        <v>44237</v>
      </c>
      <c r="M3768" s="135">
        <v>44853</v>
      </c>
      <c r="N3768" s="114" t="s">
        <v>32</v>
      </c>
      <c r="O3768" s="194">
        <v>26149200</v>
      </c>
      <c r="P3768" s="55">
        <v>0</v>
      </c>
      <c r="Q3768" s="194">
        <v>33264000</v>
      </c>
    </row>
    <row r="3769" spans="1:17" ht="16.899999999999999" customHeight="1">
      <c r="A3769" s="20">
        <v>3769</v>
      </c>
      <c r="B3769" s="48" t="str">
        <f t="shared" si="60"/>
        <v>868-2021</v>
      </c>
      <c r="C3769" s="79" t="s">
        <v>6127</v>
      </c>
      <c r="D3769" s="49" t="s">
        <v>38</v>
      </c>
      <c r="E3769" s="77">
        <v>1063361913</v>
      </c>
      <c r="F3769" s="15" t="s">
        <v>6128</v>
      </c>
      <c r="G3769" s="15">
        <v>2021</v>
      </c>
      <c r="H3769" s="79" t="s">
        <v>34</v>
      </c>
      <c r="I3769" s="63" t="s">
        <v>5557</v>
      </c>
      <c r="J3769" s="53" t="s">
        <v>36</v>
      </c>
      <c r="K3769" s="19">
        <v>44494</v>
      </c>
      <c r="L3769" s="90">
        <v>44495</v>
      </c>
      <c r="M3769" s="90">
        <v>44860</v>
      </c>
      <c r="N3769" s="21" t="s">
        <v>32</v>
      </c>
      <c r="O3769" s="55">
        <v>58848000</v>
      </c>
      <c r="P3769" s="55">
        <v>0</v>
      </c>
      <c r="Q3769" s="194">
        <v>58848000</v>
      </c>
    </row>
    <row r="3770" spans="1:17" ht="16.899999999999999" customHeight="1">
      <c r="A3770" s="20">
        <v>3770</v>
      </c>
      <c r="B3770" s="48" t="str">
        <f t="shared" si="60"/>
        <v>869-2021</v>
      </c>
      <c r="C3770" s="79" t="s">
        <v>6129</v>
      </c>
      <c r="D3770" s="49" t="s">
        <v>38</v>
      </c>
      <c r="E3770" s="77">
        <v>1123532871</v>
      </c>
      <c r="F3770" s="15" t="s">
        <v>6130</v>
      </c>
      <c r="G3770" s="15">
        <v>2021</v>
      </c>
      <c r="H3770" s="79" t="s">
        <v>34</v>
      </c>
      <c r="I3770" s="63" t="s">
        <v>4845</v>
      </c>
      <c r="J3770" s="53" t="s">
        <v>36</v>
      </c>
      <c r="K3770" s="90">
        <v>44489</v>
      </c>
      <c r="L3770" s="90">
        <v>44490</v>
      </c>
      <c r="M3770" s="90">
        <v>44855</v>
      </c>
      <c r="N3770" s="21" t="s">
        <v>32</v>
      </c>
      <c r="O3770" s="55">
        <v>58848000</v>
      </c>
      <c r="P3770" s="55">
        <v>0</v>
      </c>
      <c r="Q3770" s="194">
        <v>58848000</v>
      </c>
    </row>
    <row r="3771" spans="1:17" ht="16.899999999999999" customHeight="1">
      <c r="A3771" s="20">
        <v>3771</v>
      </c>
      <c r="B3771" s="48" t="str">
        <f t="shared" si="60"/>
        <v>870-2021</v>
      </c>
      <c r="C3771" s="79" t="s">
        <v>6131</v>
      </c>
      <c r="D3771" s="49" t="s">
        <v>38</v>
      </c>
      <c r="E3771" s="77">
        <v>76328360</v>
      </c>
      <c r="F3771" s="15" t="s">
        <v>6132</v>
      </c>
      <c r="G3771" s="15">
        <v>2021</v>
      </c>
      <c r="H3771" s="79" t="s">
        <v>34</v>
      </c>
      <c r="I3771" s="63" t="s">
        <v>4998</v>
      </c>
      <c r="J3771" s="53" t="s">
        <v>36</v>
      </c>
      <c r="K3771" s="90">
        <v>44495</v>
      </c>
      <c r="L3771" s="90">
        <v>44511</v>
      </c>
      <c r="M3771" s="90">
        <v>44651</v>
      </c>
      <c r="N3771" s="21" t="s">
        <v>23</v>
      </c>
      <c r="O3771" s="55">
        <v>139440000</v>
      </c>
      <c r="P3771" s="55">
        <v>0</v>
      </c>
      <c r="Q3771" s="194">
        <v>139440000</v>
      </c>
    </row>
    <row r="3772" spans="1:17" ht="16.899999999999999" customHeight="1">
      <c r="A3772" s="20">
        <v>3772</v>
      </c>
      <c r="B3772" s="48" t="str">
        <f t="shared" si="60"/>
        <v>871-2021</v>
      </c>
      <c r="C3772" s="79" t="s">
        <v>6133</v>
      </c>
      <c r="D3772" s="49" t="s">
        <v>38</v>
      </c>
      <c r="E3772" s="77">
        <v>36951526</v>
      </c>
      <c r="F3772" s="15">
        <v>871</v>
      </c>
      <c r="G3772" s="15">
        <v>2021</v>
      </c>
      <c r="H3772" s="79" t="s">
        <v>34</v>
      </c>
      <c r="I3772" s="63" t="s">
        <v>6134</v>
      </c>
      <c r="J3772" s="53" t="s">
        <v>36</v>
      </c>
      <c r="K3772" s="90">
        <v>44473</v>
      </c>
      <c r="L3772" s="90">
        <v>44474</v>
      </c>
      <c r="M3772" s="90">
        <v>44839</v>
      </c>
      <c r="N3772" s="21" t="s">
        <v>32</v>
      </c>
      <c r="O3772" s="55">
        <v>58848000</v>
      </c>
      <c r="P3772" s="55">
        <v>0</v>
      </c>
      <c r="Q3772" s="194">
        <v>58848000</v>
      </c>
    </row>
    <row r="3773" spans="1:17" ht="16.899999999999999" customHeight="1">
      <c r="A3773" s="20">
        <v>3773</v>
      </c>
      <c r="B3773" s="48" t="str">
        <f t="shared" si="60"/>
        <v>872-2021</v>
      </c>
      <c r="C3773" s="79" t="s">
        <v>6135</v>
      </c>
      <c r="D3773" s="49" t="s">
        <v>38</v>
      </c>
      <c r="E3773" s="77">
        <v>1123204124</v>
      </c>
      <c r="F3773" s="15">
        <v>872</v>
      </c>
      <c r="G3773" s="15">
        <v>2021</v>
      </c>
      <c r="H3773" s="79" t="s">
        <v>34</v>
      </c>
      <c r="I3773" s="63" t="s">
        <v>5557</v>
      </c>
      <c r="J3773" s="53" t="s">
        <v>36</v>
      </c>
      <c r="K3773" s="115">
        <v>44491</v>
      </c>
      <c r="L3773" s="90">
        <v>44494</v>
      </c>
      <c r="M3773" s="90">
        <v>44859</v>
      </c>
      <c r="N3773" s="21" t="s">
        <v>32</v>
      </c>
      <c r="O3773" s="55">
        <v>58848000</v>
      </c>
      <c r="P3773" s="55">
        <v>0</v>
      </c>
      <c r="Q3773" s="194">
        <v>58848000</v>
      </c>
    </row>
    <row r="3774" spans="1:17" ht="16.899999999999999" customHeight="1">
      <c r="A3774" s="20">
        <v>3774</v>
      </c>
      <c r="B3774" s="48" t="str">
        <f t="shared" si="60"/>
        <v>873-2021</v>
      </c>
      <c r="C3774" s="79" t="s">
        <v>6136</v>
      </c>
      <c r="D3774" s="49" t="s">
        <v>38</v>
      </c>
      <c r="E3774" s="77">
        <v>1087644783</v>
      </c>
      <c r="F3774" s="15">
        <v>873</v>
      </c>
      <c r="G3774" s="15">
        <v>2021</v>
      </c>
      <c r="H3774" s="79" t="s">
        <v>34</v>
      </c>
      <c r="I3774" s="63" t="s">
        <v>5557</v>
      </c>
      <c r="J3774" s="53" t="s">
        <v>36</v>
      </c>
      <c r="K3774" s="19">
        <v>44502</v>
      </c>
      <c r="L3774" s="90">
        <v>44502</v>
      </c>
      <c r="M3774" s="90">
        <v>44867</v>
      </c>
      <c r="N3774" s="21" t="s">
        <v>32</v>
      </c>
      <c r="O3774" s="55">
        <v>58848000</v>
      </c>
      <c r="P3774" s="55">
        <v>0</v>
      </c>
      <c r="Q3774" s="194">
        <v>58848000</v>
      </c>
    </row>
    <row r="3775" spans="1:17" ht="16.899999999999999" customHeight="1">
      <c r="A3775" s="20">
        <v>3775</v>
      </c>
      <c r="B3775" s="48" t="str">
        <f t="shared" si="60"/>
        <v>874-2021</v>
      </c>
      <c r="C3775" s="79" t="s">
        <v>3462</v>
      </c>
      <c r="D3775" s="49" t="s">
        <v>38</v>
      </c>
      <c r="E3775" s="77">
        <v>1121822211</v>
      </c>
      <c r="F3775" s="15">
        <v>874</v>
      </c>
      <c r="G3775" s="15">
        <v>2021</v>
      </c>
      <c r="H3775" s="79" t="s">
        <v>34</v>
      </c>
      <c r="I3775" s="63" t="s">
        <v>6137</v>
      </c>
      <c r="J3775" s="53" t="s">
        <v>36</v>
      </c>
      <c r="K3775" s="19">
        <v>44509</v>
      </c>
      <c r="L3775" s="90">
        <v>44510</v>
      </c>
      <c r="M3775" s="90">
        <v>44875</v>
      </c>
      <c r="N3775" s="21" t="s">
        <v>32</v>
      </c>
      <c r="O3775" s="55">
        <v>71640000</v>
      </c>
      <c r="P3775" s="55">
        <v>0</v>
      </c>
      <c r="Q3775" s="194">
        <v>71640000</v>
      </c>
    </row>
    <row r="3776" spans="1:17" ht="16.899999999999999" customHeight="1">
      <c r="A3776" s="20">
        <v>3776</v>
      </c>
      <c r="B3776" s="48" t="str">
        <f t="shared" si="60"/>
        <v>875-2021</v>
      </c>
      <c r="C3776" s="79" t="s">
        <v>6138</v>
      </c>
      <c r="D3776" s="49" t="s">
        <v>38</v>
      </c>
      <c r="E3776" s="77">
        <v>12975964</v>
      </c>
      <c r="F3776" s="15">
        <v>875</v>
      </c>
      <c r="G3776" s="15">
        <v>2021</v>
      </c>
      <c r="H3776" s="79" t="s">
        <v>34</v>
      </c>
      <c r="I3776" s="63" t="s">
        <v>6139</v>
      </c>
      <c r="J3776" s="53" t="s">
        <v>36</v>
      </c>
      <c r="K3776" s="90">
        <v>44476</v>
      </c>
      <c r="L3776" s="90">
        <v>44477</v>
      </c>
      <c r="M3776" s="90">
        <v>44750</v>
      </c>
      <c r="N3776" s="21" t="s">
        <v>32</v>
      </c>
      <c r="O3776" s="55">
        <v>29424000</v>
      </c>
      <c r="P3776" s="55">
        <v>14712000</v>
      </c>
      <c r="Q3776" s="194">
        <v>44136000</v>
      </c>
    </row>
    <row r="3777" spans="1:17" ht="16.899999999999999" customHeight="1">
      <c r="A3777" s="20">
        <v>3777</v>
      </c>
      <c r="B3777" s="48" t="str">
        <f t="shared" si="60"/>
        <v>877-2021</v>
      </c>
      <c r="C3777" s="79" t="s">
        <v>6140</v>
      </c>
      <c r="D3777" s="49" t="s">
        <v>38</v>
      </c>
      <c r="E3777" s="77">
        <v>79780252</v>
      </c>
      <c r="F3777" s="15">
        <v>877</v>
      </c>
      <c r="G3777" s="15">
        <v>2021</v>
      </c>
      <c r="H3777" s="79" t="s">
        <v>1964</v>
      </c>
      <c r="I3777" s="12" t="s">
        <v>6141</v>
      </c>
      <c r="J3777" s="53" t="s">
        <v>2288</v>
      </c>
      <c r="K3777" s="19">
        <v>44466</v>
      </c>
      <c r="L3777" s="90">
        <v>44466</v>
      </c>
      <c r="M3777" s="90">
        <v>44831</v>
      </c>
      <c r="N3777" s="21" t="s">
        <v>32</v>
      </c>
      <c r="O3777" s="55">
        <v>108000000</v>
      </c>
      <c r="P3777" s="55">
        <v>0</v>
      </c>
      <c r="Q3777" s="194">
        <v>108000000</v>
      </c>
    </row>
    <row r="3778" spans="1:17" ht="16.899999999999999" customHeight="1">
      <c r="A3778" s="20">
        <v>3778</v>
      </c>
      <c r="B3778" s="48" t="str">
        <f t="shared" si="60"/>
        <v>878-2021</v>
      </c>
      <c r="C3778" s="79" t="s">
        <v>6142</v>
      </c>
      <c r="D3778" s="49" t="s">
        <v>18</v>
      </c>
      <c r="E3778" s="77">
        <v>900525880</v>
      </c>
      <c r="F3778" s="15">
        <v>878</v>
      </c>
      <c r="G3778" s="15">
        <v>2021</v>
      </c>
      <c r="H3778" s="79" t="s">
        <v>4771</v>
      </c>
      <c r="I3778" s="100" t="s">
        <v>6143</v>
      </c>
      <c r="J3778" s="53" t="s">
        <v>4773</v>
      </c>
      <c r="K3778" s="90">
        <v>44467</v>
      </c>
      <c r="L3778" s="83">
        <v>44477</v>
      </c>
      <c r="M3778" s="83">
        <v>44659</v>
      </c>
      <c r="N3778" s="21" t="s">
        <v>23</v>
      </c>
      <c r="O3778" s="55">
        <v>757000000</v>
      </c>
      <c r="P3778" s="55">
        <v>0</v>
      </c>
      <c r="Q3778" s="194">
        <v>757000000</v>
      </c>
    </row>
    <row r="3779" spans="1:17" ht="16.899999999999999" customHeight="1">
      <c r="A3779" s="20">
        <v>3779</v>
      </c>
      <c r="B3779" s="48" t="str">
        <f t="shared" si="60"/>
        <v>880-2021</v>
      </c>
      <c r="C3779" s="79" t="s">
        <v>6144</v>
      </c>
      <c r="D3779" s="49" t="s">
        <v>18</v>
      </c>
      <c r="E3779" s="77">
        <v>900003825</v>
      </c>
      <c r="F3779" s="15">
        <v>880</v>
      </c>
      <c r="G3779" s="15">
        <v>2021</v>
      </c>
      <c r="H3779" s="79" t="s">
        <v>4771</v>
      </c>
      <c r="I3779" s="25" t="s">
        <v>6145</v>
      </c>
      <c r="J3779" s="53" t="s">
        <v>4773</v>
      </c>
      <c r="K3779" s="19">
        <v>44498</v>
      </c>
      <c r="L3779" s="83">
        <v>44503</v>
      </c>
      <c r="M3779" s="83">
        <v>44988</v>
      </c>
      <c r="N3779" s="54" t="s">
        <v>32</v>
      </c>
      <c r="O3779" s="55">
        <v>2098730640</v>
      </c>
      <c r="P3779" s="55">
        <v>0</v>
      </c>
      <c r="Q3779" s="194">
        <v>2098730640</v>
      </c>
    </row>
    <row r="3780" spans="1:17" ht="16.899999999999999" customHeight="1">
      <c r="A3780" s="20">
        <v>3780</v>
      </c>
      <c r="B3780" s="48" t="str">
        <f t="shared" si="60"/>
        <v>882-2021</v>
      </c>
      <c r="C3780" s="79" t="s">
        <v>6146</v>
      </c>
      <c r="D3780" s="49" t="s">
        <v>18</v>
      </c>
      <c r="E3780" s="77">
        <v>900075108</v>
      </c>
      <c r="F3780" s="15">
        <v>882</v>
      </c>
      <c r="G3780" s="15">
        <v>2021</v>
      </c>
      <c r="H3780" s="79" t="s">
        <v>39</v>
      </c>
      <c r="I3780" s="63" t="s">
        <v>6147</v>
      </c>
      <c r="J3780" s="53" t="s">
        <v>3122</v>
      </c>
      <c r="K3780" s="90">
        <v>44477</v>
      </c>
      <c r="L3780" s="90">
        <v>44483</v>
      </c>
      <c r="M3780" s="90">
        <v>44848</v>
      </c>
      <c r="N3780" s="54" t="s">
        <v>32</v>
      </c>
      <c r="O3780" s="55">
        <v>90000000</v>
      </c>
      <c r="P3780" s="55">
        <v>10000000</v>
      </c>
      <c r="Q3780" s="194">
        <v>100000000</v>
      </c>
    </row>
    <row r="3781" spans="1:17" ht="16.899999999999999" customHeight="1">
      <c r="A3781" s="20">
        <v>3781</v>
      </c>
      <c r="B3781" s="48" t="str">
        <f t="shared" si="60"/>
        <v>883-2021</v>
      </c>
      <c r="C3781" s="79" t="s">
        <v>6148</v>
      </c>
      <c r="D3781" s="49" t="s">
        <v>38</v>
      </c>
      <c r="E3781" s="77">
        <v>52647327</v>
      </c>
      <c r="F3781" s="15">
        <v>883</v>
      </c>
      <c r="G3781" s="15">
        <v>2021</v>
      </c>
      <c r="H3781" s="79" t="s">
        <v>4771</v>
      </c>
      <c r="I3781" s="63" t="s">
        <v>6149</v>
      </c>
      <c r="J3781" s="53" t="s">
        <v>4786</v>
      </c>
      <c r="K3781" s="19">
        <v>44495</v>
      </c>
      <c r="L3781" s="90"/>
      <c r="M3781" s="118" t="s">
        <v>5035</v>
      </c>
      <c r="N3781" s="21" t="s">
        <v>6150</v>
      </c>
      <c r="O3781" s="55">
        <v>66184236</v>
      </c>
      <c r="P3781" s="55">
        <v>0</v>
      </c>
      <c r="Q3781" s="194">
        <v>66184236</v>
      </c>
    </row>
    <row r="3782" spans="1:17" ht="15" customHeight="1">
      <c r="A3782" s="20">
        <v>3782</v>
      </c>
      <c r="B3782" s="48" t="str">
        <f t="shared" si="60"/>
        <v>884-2021</v>
      </c>
      <c r="C3782" s="79" t="s">
        <v>6151</v>
      </c>
      <c r="D3782" s="49" t="s">
        <v>38</v>
      </c>
      <c r="E3782" s="77">
        <v>1117487679</v>
      </c>
      <c r="F3782" s="15">
        <v>884</v>
      </c>
      <c r="G3782" s="15">
        <v>2021</v>
      </c>
      <c r="H3782" s="79" t="s">
        <v>34</v>
      </c>
      <c r="I3782" s="63" t="s">
        <v>4806</v>
      </c>
      <c r="J3782" s="53" t="s">
        <v>36</v>
      </c>
      <c r="K3782" s="90">
        <v>44495</v>
      </c>
      <c r="L3782" s="90">
        <v>44497</v>
      </c>
      <c r="M3782" s="90">
        <v>44568</v>
      </c>
      <c r="N3782" s="21" t="s">
        <v>42</v>
      </c>
      <c r="O3782" s="55">
        <v>35820000</v>
      </c>
      <c r="P3782" s="55">
        <v>0</v>
      </c>
      <c r="Q3782" s="194">
        <v>35820000</v>
      </c>
    </row>
    <row r="3783" spans="1:17" ht="16.899999999999999" customHeight="1">
      <c r="A3783" s="20">
        <v>3783</v>
      </c>
      <c r="B3783" s="48" t="str">
        <f t="shared" si="60"/>
        <v>885-2021</v>
      </c>
      <c r="C3783" s="79" t="s">
        <v>6152</v>
      </c>
      <c r="D3783" s="49" t="s">
        <v>38</v>
      </c>
      <c r="E3783" s="77">
        <v>1049643368</v>
      </c>
      <c r="F3783" s="15">
        <v>885</v>
      </c>
      <c r="G3783" s="15">
        <v>2021</v>
      </c>
      <c r="H3783" s="79" t="s">
        <v>34</v>
      </c>
      <c r="I3783" s="63" t="s">
        <v>6153</v>
      </c>
      <c r="J3783" s="53" t="s">
        <v>36</v>
      </c>
      <c r="K3783" s="90">
        <v>44489</v>
      </c>
      <c r="L3783" s="90">
        <v>44490</v>
      </c>
      <c r="M3783" s="90">
        <v>44855</v>
      </c>
      <c r="N3783" s="21" t="s">
        <v>32</v>
      </c>
      <c r="O3783" s="55">
        <v>71640000</v>
      </c>
      <c r="P3783" s="55">
        <v>0</v>
      </c>
      <c r="Q3783" s="194">
        <v>71640000</v>
      </c>
    </row>
    <row r="3784" spans="1:17" ht="16.899999999999999" customHeight="1">
      <c r="A3784" s="20">
        <v>3784</v>
      </c>
      <c r="B3784" s="48" t="str">
        <f t="shared" si="60"/>
        <v>886-2021</v>
      </c>
      <c r="C3784" s="79" t="s">
        <v>6154</v>
      </c>
      <c r="D3784" s="49" t="s">
        <v>38</v>
      </c>
      <c r="E3784" s="77">
        <v>40075631</v>
      </c>
      <c r="F3784" s="15">
        <v>886</v>
      </c>
      <c r="G3784" s="15">
        <v>2021</v>
      </c>
      <c r="H3784" s="79" t="s">
        <v>34</v>
      </c>
      <c r="I3784" s="63" t="s">
        <v>4845</v>
      </c>
      <c r="J3784" s="53" t="s">
        <v>36</v>
      </c>
      <c r="K3784" s="19">
        <v>44503</v>
      </c>
      <c r="L3784" s="90">
        <v>44504</v>
      </c>
      <c r="M3784" s="90">
        <v>44869</v>
      </c>
      <c r="N3784" s="21" t="s">
        <v>32</v>
      </c>
      <c r="O3784" s="55">
        <v>58848000</v>
      </c>
      <c r="P3784" s="55">
        <v>0</v>
      </c>
      <c r="Q3784" s="194">
        <v>58848000</v>
      </c>
    </row>
    <row r="3785" spans="1:17" ht="16.899999999999999" customHeight="1">
      <c r="A3785" s="20">
        <v>3785</v>
      </c>
      <c r="B3785" s="48" t="str">
        <f t="shared" si="60"/>
        <v>887-2021</v>
      </c>
      <c r="C3785" s="22" t="s">
        <v>6155</v>
      </c>
      <c r="D3785" s="1" t="s">
        <v>38</v>
      </c>
      <c r="E3785" s="77">
        <v>3438384</v>
      </c>
      <c r="F3785" s="1">
        <v>887</v>
      </c>
      <c r="G3785" s="15">
        <v>2021</v>
      </c>
      <c r="H3785" s="79" t="s">
        <v>34</v>
      </c>
      <c r="I3785" s="100" t="s">
        <v>6156</v>
      </c>
      <c r="J3785" s="53" t="s">
        <v>36</v>
      </c>
      <c r="K3785" s="19">
        <v>44517</v>
      </c>
      <c r="L3785" s="90">
        <v>44518</v>
      </c>
      <c r="M3785" s="90">
        <v>44883</v>
      </c>
      <c r="N3785" s="21" t="s">
        <v>32</v>
      </c>
      <c r="O3785" s="55">
        <v>58848000</v>
      </c>
      <c r="P3785" s="55">
        <v>0</v>
      </c>
      <c r="Q3785" s="194">
        <v>58848000</v>
      </c>
    </row>
    <row r="3786" spans="1:17" ht="16.899999999999999" customHeight="1">
      <c r="A3786" s="20">
        <v>3786</v>
      </c>
      <c r="B3786" s="48" t="str">
        <f t="shared" si="60"/>
        <v>888-2021</v>
      </c>
      <c r="C3786" s="79" t="s">
        <v>6157</v>
      </c>
      <c r="D3786" s="49" t="s">
        <v>38</v>
      </c>
      <c r="E3786" s="77">
        <v>14395948</v>
      </c>
      <c r="F3786" s="15">
        <v>888</v>
      </c>
      <c r="G3786" s="15">
        <v>2021</v>
      </c>
      <c r="H3786" s="79" t="s">
        <v>34</v>
      </c>
      <c r="I3786" s="63" t="s">
        <v>6158</v>
      </c>
      <c r="J3786" s="53" t="s">
        <v>36</v>
      </c>
      <c r="K3786" s="90">
        <v>44475</v>
      </c>
      <c r="L3786" s="90">
        <v>44476</v>
      </c>
      <c r="M3786" s="90">
        <v>44841</v>
      </c>
      <c r="N3786" s="21" t="s">
        <v>32</v>
      </c>
      <c r="O3786" s="55">
        <v>71640000</v>
      </c>
      <c r="P3786" s="55">
        <v>0</v>
      </c>
      <c r="Q3786" s="194">
        <v>71640000</v>
      </c>
    </row>
    <row r="3787" spans="1:17" ht="16.899999999999999" customHeight="1">
      <c r="A3787" s="20">
        <v>3787</v>
      </c>
      <c r="B3787" s="48" t="str">
        <f t="shared" si="60"/>
        <v>889-2021</v>
      </c>
      <c r="C3787" s="79" t="s">
        <v>6159</v>
      </c>
      <c r="D3787" s="49" t="s">
        <v>38</v>
      </c>
      <c r="E3787" s="77">
        <v>80664492</v>
      </c>
      <c r="F3787" s="15">
        <v>889</v>
      </c>
      <c r="G3787" s="15">
        <v>2021</v>
      </c>
      <c r="H3787" s="79" t="s">
        <v>20</v>
      </c>
      <c r="I3787" s="63" t="s">
        <v>6160</v>
      </c>
      <c r="J3787" s="53" t="s">
        <v>22</v>
      </c>
      <c r="K3787" s="90">
        <v>44475</v>
      </c>
      <c r="L3787" s="90">
        <v>44494</v>
      </c>
      <c r="M3787" s="90">
        <v>44829</v>
      </c>
      <c r="N3787" s="21" t="s">
        <v>32</v>
      </c>
      <c r="O3787" s="55">
        <v>76274000</v>
      </c>
      <c r="P3787" s="55">
        <v>0</v>
      </c>
      <c r="Q3787" s="194">
        <v>76274000</v>
      </c>
    </row>
    <row r="3788" spans="1:17" ht="16.899999999999999" customHeight="1">
      <c r="A3788" s="20">
        <v>3788</v>
      </c>
      <c r="B3788" s="48" t="str">
        <f t="shared" si="60"/>
        <v>890-2021</v>
      </c>
      <c r="C3788" s="79" t="s">
        <v>6161</v>
      </c>
      <c r="D3788" s="49" t="s">
        <v>38</v>
      </c>
      <c r="E3788" s="77">
        <v>1053605928</v>
      </c>
      <c r="F3788" s="15">
        <v>890</v>
      </c>
      <c r="G3788" s="15">
        <v>2021</v>
      </c>
      <c r="H3788" s="204" t="s">
        <v>20</v>
      </c>
      <c r="I3788" s="63" t="s">
        <v>6162</v>
      </c>
      <c r="J3788" s="53" t="s">
        <v>22</v>
      </c>
      <c r="K3788" s="90">
        <v>44477</v>
      </c>
      <c r="L3788" s="90">
        <v>44483</v>
      </c>
      <c r="M3788" s="90">
        <v>44787</v>
      </c>
      <c r="N3788" s="21" t="s">
        <v>32</v>
      </c>
      <c r="O3788" s="55">
        <v>103000000</v>
      </c>
      <c r="P3788" s="55">
        <v>0</v>
      </c>
      <c r="Q3788" s="194">
        <v>103000000</v>
      </c>
    </row>
    <row r="3789" spans="1:17" ht="16.899999999999999" customHeight="1">
      <c r="A3789" s="20">
        <v>3789</v>
      </c>
      <c r="B3789" s="48" t="str">
        <f t="shared" si="60"/>
        <v>891-2021</v>
      </c>
      <c r="C3789" s="79" t="s">
        <v>6163</v>
      </c>
      <c r="D3789" s="49" t="s">
        <v>38</v>
      </c>
      <c r="E3789" s="77">
        <v>79557178</v>
      </c>
      <c r="F3789" s="15">
        <v>891</v>
      </c>
      <c r="G3789" s="15">
        <v>2021</v>
      </c>
      <c r="H3789" s="204" t="s">
        <v>20</v>
      </c>
      <c r="I3789" s="63" t="s">
        <v>6164</v>
      </c>
      <c r="J3789" s="53" t="s">
        <v>22</v>
      </c>
      <c r="K3789" s="19">
        <v>44489</v>
      </c>
      <c r="L3789" s="90">
        <v>44484</v>
      </c>
      <c r="M3789" s="90">
        <v>44788</v>
      </c>
      <c r="N3789" s="21" t="s">
        <v>32</v>
      </c>
      <c r="O3789" s="55">
        <v>92700000</v>
      </c>
      <c r="P3789" s="55">
        <v>0</v>
      </c>
      <c r="Q3789" s="194">
        <v>92700000</v>
      </c>
    </row>
    <row r="3790" spans="1:17" ht="16.899999999999999" customHeight="1">
      <c r="A3790" s="20">
        <v>3790</v>
      </c>
      <c r="B3790" s="48" t="str">
        <f t="shared" si="60"/>
        <v>892-2021</v>
      </c>
      <c r="C3790" s="79" t="s">
        <v>6165</v>
      </c>
      <c r="D3790" s="49" t="s">
        <v>38</v>
      </c>
      <c r="E3790" s="77">
        <v>60370666</v>
      </c>
      <c r="F3790" s="15">
        <v>892</v>
      </c>
      <c r="G3790" s="15">
        <v>2021</v>
      </c>
      <c r="H3790" s="204" t="s">
        <v>20</v>
      </c>
      <c r="I3790" s="63" t="s">
        <v>6166</v>
      </c>
      <c r="J3790" s="53" t="s">
        <v>22</v>
      </c>
      <c r="K3790" s="90">
        <v>44476</v>
      </c>
      <c r="L3790" s="90">
        <v>44495</v>
      </c>
      <c r="M3790" s="90">
        <v>44906</v>
      </c>
      <c r="N3790" s="21" t="s">
        <v>32</v>
      </c>
      <c r="O3790" s="55">
        <v>118008000</v>
      </c>
      <c r="P3790" s="231">
        <v>59004000</v>
      </c>
      <c r="Q3790" s="194">
        <v>177012000</v>
      </c>
    </row>
    <row r="3791" spans="1:17" ht="16.899999999999999" customHeight="1">
      <c r="A3791" s="20">
        <v>3791</v>
      </c>
      <c r="B3791" s="48" t="str">
        <f t="shared" si="60"/>
        <v>893-2021</v>
      </c>
      <c r="C3791" s="79" t="s">
        <v>6167</v>
      </c>
      <c r="D3791" s="49" t="s">
        <v>38</v>
      </c>
      <c r="E3791" s="77">
        <v>52412836</v>
      </c>
      <c r="F3791" s="15">
        <v>893</v>
      </c>
      <c r="G3791" s="15">
        <v>2021</v>
      </c>
      <c r="H3791" s="204" t="s">
        <v>20</v>
      </c>
      <c r="I3791" s="63" t="s">
        <v>6168</v>
      </c>
      <c r="J3791" s="53" t="s">
        <v>22</v>
      </c>
      <c r="K3791" s="90">
        <v>44490</v>
      </c>
      <c r="L3791" s="90">
        <v>44497</v>
      </c>
      <c r="M3791" s="90">
        <v>44589</v>
      </c>
      <c r="N3791" s="21" t="s">
        <v>23</v>
      </c>
      <c r="O3791" s="55">
        <v>15450000</v>
      </c>
      <c r="P3791" s="55">
        <v>0</v>
      </c>
      <c r="Q3791" s="194">
        <v>15450000</v>
      </c>
    </row>
    <row r="3792" spans="1:17" ht="16.899999999999999" customHeight="1">
      <c r="A3792" s="20">
        <v>3792</v>
      </c>
      <c r="B3792" s="48" t="str">
        <f t="shared" si="60"/>
        <v>894-2021</v>
      </c>
      <c r="C3792" s="79" t="s">
        <v>6169</v>
      </c>
      <c r="D3792" s="49" t="s">
        <v>38</v>
      </c>
      <c r="E3792" s="77">
        <v>1013609893</v>
      </c>
      <c r="F3792" s="15">
        <v>894</v>
      </c>
      <c r="G3792" s="15">
        <v>2021</v>
      </c>
      <c r="H3792" s="204" t="s">
        <v>20</v>
      </c>
      <c r="I3792" s="63" t="s">
        <v>6170</v>
      </c>
      <c r="J3792" s="53" t="s">
        <v>22</v>
      </c>
      <c r="K3792" s="90">
        <v>44477</v>
      </c>
      <c r="L3792" s="90">
        <v>44497</v>
      </c>
      <c r="M3792" s="90">
        <v>44832</v>
      </c>
      <c r="N3792" s="21" t="s">
        <v>32</v>
      </c>
      <c r="O3792" s="55">
        <v>78573000</v>
      </c>
      <c r="P3792" s="55">
        <v>0</v>
      </c>
      <c r="Q3792" s="194">
        <v>78573000</v>
      </c>
    </row>
    <row r="3793" spans="1:17" ht="16.899999999999999" customHeight="1">
      <c r="A3793" s="20">
        <v>3793</v>
      </c>
      <c r="B3793" s="48" t="str">
        <f t="shared" si="60"/>
        <v>895-2021</v>
      </c>
      <c r="C3793" s="100" t="s">
        <v>6171</v>
      </c>
      <c r="D3793" s="49" t="s">
        <v>38</v>
      </c>
      <c r="E3793" s="77">
        <v>27149612</v>
      </c>
      <c r="F3793" s="15">
        <v>895</v>
      </c>
      <c r="G3793" s="15">
        <v>2021</v>
      </c>
      <c r="H3793" s="204" t="s">
        <v>20</v>
      </c>
      <c r="I3793" s="63" t="s">
        <v>6172</v>
      </c>
      <c r="J3793" s="53" t="s">
        <v>22</v>
      </c>
      <c r="K3793" s="19">
        <v>44497</v>
      </c>
      <c r="L3793" s="90">
        <v>44503</v>
      </c>
      <c r="M3793" s="90">
        <v>44837</v>
      </c>
      <c r="N3793" s="21" t="s">
        <v>32</v>
      </c>
      <c r="O3793" s="55">
        <v>94267800</v>
      </c>
      <c r="P3793" s="55">
        <v>0</v>
      </c>
      <c r="Q3793" s="194">
        <v>94267800</v>
      </c>
    </row>
    <row r="3794" spans="1:17" ht="16.899999999999999" customHeight="1">
      <c r="A3794" s="20">
        <v>3794</v>
      </c>
      <c r="B3794" s="48" t="str">
        <f t="shared" si="60"/>
        <v>900-2021</v>
      </c>
      <c r="C3794" s="12" t="s">
        <v>6173</v>
      </c>
      <c r="D3794" s="49" t="s">
        <v>18</v>
      </c>
      <c r="E3794" s="77">
        <v>891780111</v>
      </c>
      <c r="F3794" s="15" t="s">
        <v>6174</v>
      </c>
      <c r="G3794" s="15" t="s">
        <v>5110</v>
      </c>
      <c r="H3794" s="204" t="s">
        <v>5774</v>
      </c>
      <c r="I3794" s="24" t="s">
        <v>6175</v>
      </c>
      <c r="J3794" s="53" t="s">
        <v>5776</v>
      </c>
      <c r="K3794" s="90">
        <v>44470</v>
      </c>
      <c r="L3794" s="90">
        <v>44509</v>
      </c>
      <c r="M3794" s="90">
        <v>44697</v>
      </c>
      <c r="N3794" s="21" t="s">
        <v>23</v>
      </c>
      <c r="O3794" s="55">
        <v>361014068</v>
      </c>
      <c r="P3794" s="55">
        <v>0</v>
      </c>
      <c r="Q3794" s="194">
        <v>361014068</v>
      </c>
    </row>
    <row r="3795" spans="1:17" ht="16.899999999999999" customHeight="1">
      <c r="A3795" s="20">
        <v>3795</v>
      </c>
      <c r="B3795" s="48" t="str">
        <f t="shared" si="60"/>
        <v>901-2021</v>
      </c>
      <c r="C3795" s="79" t="s">
        <v>6176</v>
      </c>
      <c r="D3795" s="49" t="s">
        <v>38</v>
      </c>
      <c r="E3795" s="77">
        <v>1018435231</v>
      </c>
      <c r="F3795" s="15">
        <v>901</v>
      </c>
      <c r="G3795" s="15">
        <v>2021</v>
      </c>
      <c r="H3795" s="204" t="s">
        <v>20</v>
      </c>
      <c r="I3795" s="63" t="s">
        <v>6177</v>
      </c>
      <c r="J3795" s="53" t="s">
        <v>22</v>
      </c>
      <c r="K3795" s="90">
        <v>44489</v>
      </c>
      <c r="L3795" s="90">
        <v>44496</v>
      </c>
      <c r="M3795" s="90">
        <v>44831</v>
      </c>
      <c r="N3795" s="21" t="s">
        <v>32</v>
      </c>
      <c r="O3795" s="55">
        <v>63756000</v>
      </c>
      <c r="P3795" s="55">
        <v>0</v>
      </c>
      <c r="Q3795" s="194">
        <v>63756000</v>
      </c>
    </row>
    <row r="3796" spans="1:17" ht="16.899999999999999" customHeight="1">
      <c r="A3796" s="20">
        <v>3796</v>
      </c>
      <c r="B3796" s="48" t="str">
        <f t="shared" si="60"/>
        <v>902-2021</v>
      </c>
      <c r="C3796" s="79" t="s">
        <v>6178</v>
      </c>
      <c r="D3796" s="49" t="s">
        <v>38</v>
      </c>
      <c r="E3796" s="77">
        <v>1136881562</v>
      </c>
      <c r="F3796" s="15">
        <v>902</v>
      </c>
      <c r="G3796" s="15">
        <v>2021</v>
      </c>
      <c r="H3796" s="204" t="s">
        <v>20</v>
      </c>
      <c r="I3796" s="63" t="s">
        <v>6179</v>
      </c>
      <c r="J3796" s="53" t="s">
        <v>22</v>
      </c>
      <c r="K3796" s="90">
        <v>44489</v>
      </c>
      <c r="L3796" s="90">
        <v>44495</v>
      </c>
      <c r="M3796" s="90">
        <v>44768</v>
      </c>
      <c r="N3796" s="21" t="s">
        <v>32</v>
      </c>
      <c r="O3796" s="55">
        <v>92250000</v>
      </c>
      <c r="P3796" s="55">
        <v>0</v>
      </c>
      <c r="Q3796" s="194">
        <v>92250000</v>
      </c>
    </row>
    <row r="3797" spans="1:17" ht="16.899999999999999" customHeight="1">
      <c r="A3797" s="20">
        <v>3797</v>
      </c>
      <c r="B3797" s="48" t="str">
        <f t="shared" si="60"/>
        <v>903-2021</v>
      </c>
      <c r="C3797" s="79" t="s">
        <v>6180</v>
      </c>
      <c r="D3797" s="49" t="s">
        <v>38</v>
      </c>
      <c r="E3797" s="77">
        <v>79524901</v>
      </c>
      <c r="F3797" s="15">
        <v>903</v>
      </c>
      <c r="G3797" s="15">
        <v>2021</v>
      </c>
      <c r="H3797" s="204" t="s">
        <v>370</v>
      </c>
      <c r="I3797" s="63" t="s">
        <v>6181</v>
      </c>
      <c r="J3797" s="53" t="s">
        <v>372</v>
      </c>
      <c r="K3797" s="90">
        <v>44491</v>
      </c>
      <c r="L3797" s="90">
        <v>44494</v>
      </c>
      <c r="M3797" s="90">
        <v>44859</v>
      </c>
      <c r="N3797" s="21" t="s">
        <v>32</v>
      </c>
      <c r="O3797" s="55">
        <v>207650136</v>
      </c>
      <c r="P3797" s="55">
        <v>0</v>
      </c>
      <c r="Q3797" s="194">
        <v>207650136</v>
      </c>
    </row>
    <row r="3798" spans="1:17" ht="16.899999999999999" customHeight="1">
      <c r="A3798" s="20">
        <v>3798</v>
      </c>
      <c r="B3798" s="48" t="str">
        <f t="shared" si="60"/>
        <v>904-2021</v>
      </c>
      <c r="C3798" s="79" t="s">
        <v>6182</v>
      </c>
      <c r="D3798" s="49" t="s">
        <v>18</v>
      </c>
      <c r="E3798" s="77">
        <v>890309152</v>
      </c>
      <c r="F3798" s="15" t="s">
        <v>6183</v>
      </c>
      <c r="G3798" s="15">
        <v>2021</v>
      </c>
      <c r="H3798" s="204" t="s">
        <v>1964</v>
      </c>
      <c r="I3798" s="63" t="s">
        <v>6184</v>
      </c>
      <c r="J3798" s="53" t="s">
        <v>2288</v>
      </c>
      <c r="K3798" s="90">
        <v>44476</v>
      </c>
      <c r="L3798" s="90">
        <v>44523</v>
      </c>
      <c r="M3798" s="90">
        <v>44887</v>
      </c>
      <c r="N3798" s="54" t="s">
        <v>32</v>
      </c>
      <c r="O3798" s="55">
        <v>145922664</v>
      </c>
      <c r="P3798" s="55">
        <v>-310364</v>
      </c>
      <c r="Q3798" s="194">
        <v>145612300</v>
      </c>
    </row>
    <row r="3799" spans="1:17" ht="16.899999999999999" customHeight="1">
      <c r="A3799" s="20">
        <v>3799</v>
      </c>
      <c r="B3799" s="48" t="str">
        <f t="shared" si="60"/>
        <v>905-2021</v>
      </c>
      <c r="C3799" s="79" t="s">
        <v>6185</v>
      </c>
      <c r="D3799" s="49" t="s">
        <v>18</v>
      </c>
      <c r="E3799" s="77">
        <v>891501885</v>
      </c>
      <c r="F3799" s="15">
        <v>905</v>
      </c>
      <c r="G3799" s="15">
        <v>2021</v>
      </c>
      <c r="H3799" s="204" t="s">
        <v>1964</v>
      </c>
      <c r="I3799" s="63" t="s">
        <v>5058</v>
      </c>
      <c r="J3799" s="53" t="s">
        <v>2288</v>
      </c>
      <c r="K3799" s="19">
        <v>44477</v>
      </c>
      <c r="L3799" s="90">
        <v>44511</v>
      </c>
      <c r="M3799" s="90">
        <v>44983</v>
      </c>
      <c r="N3799" s="54" t="s">
        <v>32</v>
      </c>
      <c r="O3799" s="55">
        <v>3057300000</v>
      </c>
      <c r="P3799" s="55">
        <v>0</v>
      </c>
      <c r="Q3799" s="194">
        <v>3057300000</v>
      </c>
    </row>
    <row r="3800" spans="1:17" ht="16.899999999999999" customHeight="1">
      <c r="A3800" s="20">
        <v>3800</v>
      </c>
      <c r="B3800" s="48" t="str">
        <f t="shared" si="60"/>
        <v>906-2021</v>
      </c>
      <c r="C3800" s="79" t="s">
        <v>6186</v>
      </c>
      <c r="D3800" s="49" t="s">
        <v>18</v>
      </c>
      <c r="E3800" s="77">
        <v>891502163</v>
      </c>
      <c r="F3800" s="15">
        <v>906</v>
      </c>
      <c r="G3800" s="15">
        <v>2021</v>
      </c>
      <c r="H3800" s="79" t="s">
        <v>4771</v>
      </c>
      <c r="I3800" s="63" t="s">
        <v>6187</v>
      </c>
      <c r="J3800" s="53" t="s">
        <v>4773</v>
      </c>
      <c r="K3800" s="90">
        <v>44474</v>
      </c>
      <c r="L3800" s="90">
        <v>44505</v>
      </c>
      <c r="M3800" s="90">
        <v>44839</v>
      </c>
      <c r="N3800" s="54" t="s">
        <v>32</v>
      </c>
      <c r="O3800" s="55">
        <v>600000000</v>
      </c>
      <c r="P3800" s="55">
        <v>0</v>
      </c>
      <c r="Q3800" s="194">
        <v>600000000</v>
      </c>
    </row>
    <row r="3801" spans="1:17" ht="16.899999999999999" customHeight="1">
      <c r="A3801" s="20">
        <v>3801</v>
      </c>
      <c r="B3801" s="48" t="str">
        <f t="shared" si="60"/>
        <v>907-2021</v>
      </c>
      <c r="C3801" s="79" t="s">
        <v>6188</v>
      </c>
      <c r="D3801" s="49" t="s">
        <v>18</v>
      </c>
      <c r="E3801" s="77">
        <v>805024678</v>
      </c>
      <c r="F3801" s="15">
        <v>907</v>
      </c>
      <c r="G3801" s="15">
        <v>2021</v>
      </c>
      <c r="H3801" s="79" t="s">
        <v>28</v>
      </c>
      <c r="I3801" s="63" t="s">
        <v>6189</v>
      </c>
      <c r="J3801" s="53" t="s">
        <v>30</v>
      </c>
      <c r="K3801" s="90">
        <v>44477</v>
      </c>
      <c r="L3801" s="90">
        <v>44489</v>
      </c>
      <c r="M3801" s="90">
        <v>44793</v>
      </c>
      <c r="N3801" s="54" t="s">
        <v>32</v>
      </c>
      <c r="O3801" s="55">
        <v>1213247649</v>
      </c>
      <c r="P3801" s="55">
        <v>0</v>
      </c>
      <c r="Q3801" s="194">
        <v>1213247649</v>
      </c>
    </row>
    <row r="3802" spans="1:17" ht="16.899999999999999" customHeight="1">
      <c r="A3802" s="20">
        <v>3802</v>
      </c>
      <c r="B3802" s="48" t="str">
        <f t="shared" si="60"/>
        <v>908-2021</v>
      </c>
      <c r="C3802" s="79" t="s">
        <v>6190</v>
      </c>
      <c r="D3802" s="49" t="s">
        <v>18</v>
      </c>
      <c r="E3802" s="77">
        <v>819005064</v>
      </c>
      <c r="F3802" s="15">
        <v>908</v>
      </c>
      <c r="G3802" s="15">
        <v>2021</v>
      </c>
      <c r="H3802" s="79" t="s">
        <v>5774</v>
      </c>
      <c r="I3802" s="63" t="s">
        <v>6191</v>
      </c>
      <c r="J3802" s="53" t="s">
        <v>5776</v>
      </c>
      <c r="K3802" s="19">
        <v>44488</v>
      </c>
      <c r="L3802" s="90">
        <v>44522</v>
      </c>
      <c r="M3802" s="90">
        <v>44710</v>
      </c>
      <c r="N3802" s="21" t="s">
        <v>23</v>
      </c>
      <c r="O3802" s="55">
        <v>215948963</v>
      </c>
      <c r="P3802" s="55">
        <v>39835246</v>
      </c>
      <c r="Q3802" s="194">
        <v>255784209</v>
      </c>
    </row>
    <row r="3803" spans="1:17" ht="16.899999999999999" customHeight="1">
      <c r="A3803" s="20">
        <v>3803</v>
      </c>
      <c r="B3803" s="48" t="str">
        <f t="shared" si="60"/>
        <v>909-2021</v>
      </c>
      <c r="C3803" s="79" t="s">
        <v>6192</v>
      </c>
      <c r="D3803" s="49" t="s">
        <v>18</v>
      </c>
      <c r="E3803" s="77">
        <v>805012349</v>
      </c>
      <c r="F3803" s="15">
        <v>909</v>
      </c>
      <c r="G3803" s="15">
        <v>2021</v>
      </c>
      <c r="H3803" s="79" t="s">
        <v>5774</v>
      </c>
      <c r="I3803" s="14" t="s">
        <v>6193</v>
      </c>
      <c r="J3803" s="53" t="s">
        <v>5776</v>
      </c>
      <c r="K3803" s="19">
        <v>44502</v>
      </c>
      <c r="L3803" s="90">
        <v>44530</v>
      </c>
      <c r="M3803" s="90">
        <v>44718</v>
      </c>
      <c r="N3803" s="21" t="s">
        <v>23</v>
      </c>
      <c r="O3803" s="55">
        <v>412664166</v>
      </c>
      <c r="P3803" s="55">
        <v>76122516</v>
      </c>
      <c r="Q3803" s="194">
        <v>488786682</v>
      </c>
    </row>
    <row r="3804" spans="1:17" ht="16.899999999999999" customHeight="1">
      <c r="A3804" s="20">
        <v>3804</v>
      </c>
      <c r="B3804" s="48" t="str">
        <f t="shared" si="60"/>
        <v>910-2021</v>
      </c>
      <c r="C3804" s="79" t="s">
        <v>6190</v>
      </c>
      <c r="D3804" s="49" t="s">
        <v>18</v>
      </c>
      <c r="E3804" s="77">
        <v>819005064</v>
      </c>
      <c r="F3804" s="15">
        <v>910</v>
      </c>
      <c r="G3804" s="15">
        <v>2021</v>
      </c>
      <c r="H3804" s="79" t="s">
        <v>5774</v>
      </c>
      <c r="I3804" s="63" t="s">
        <v>6194</v>
      </c>
      <c r="J3804" s="53" t="s">
        <v>5776</v>
      </c>
      <c r="K3804" s="19">
        <v>44488</v>
      </c>
      <c r="L3804" s="90">
        <v>44522</v>
      </c>
      <c r="M3804" s="90">
        <v>44710</v>
      </c>
      <c r="N3804" s="21" t="s">
        <v>23</v>
      </c>
      <c r="O3804" s="55">
        <v>377910685</v>
      </c>
      <c r="P3804" s="55">
        <v>69711680</v>
      </c>
      <c r="Q3804" s="194">
        <v>447622365</v>
      </c>
    </row>
    <row r="3805" spans="1:17" ht="16.899999999999999" customHeight="1">
      <c r="A3805" s="20">
        <v>3805</v>
      </c>
      <c r="B3805" s="48" t="str">
        <f t="shared" si="60"/>
        <v>911-2021</v>
      </c>
      <c r="C3805" s="79" t="s">
        <v>6195</v>
      </c>
      <c r="D3805" s="49" t="s">
        <v>18</v>
      </c>
      <c r="E3805" s="77">
        <v>800141262</v>
      </c>
      <c r="F3805" s="15">
        <v>911</v>
      </c>
      <c r="G3805" s="15">
        <v>2021</v>
      </c>
      <c r="H3805" s="79" t="s">
        <v>4771</v>
      </c>
      <c r="I3805" s="63" t="s">
        <v>6196</v>
      </c>
      <c r="J3805" s="53" t="s">
        <v>4773</v>
      </c>
      <c r="K3805" s="90">
        <v>44477</v>
      </c>
      <c r="L3805" s="90">
        <v>44481</v>
      </c>
      <c r="M3805" s="90">
        <v>44501</v>
      </c>
      <c r="N3805" s="59" t="s">
        <v>45</v>
      </c>
      <c r="O3805" s="55">
        <v>75214000</v>
      </c>
      <c r="P3805" s="55">
        <v>0</v>
      </c>
      <c r="Q3805" s="194">
        <v>75214000</v>
      </c>
    </row>
    <row r="3806" spans="1:17" ht="16.899999999999999" customHeight="1">
      <c r="A3806" s="20">
        <v>3806</v>
      </c>
      <c r="B3806" s="48" t="str">
        <f t="shared" si="60"/>
        <v>912-2021</v>
      </c>
      <c r="C3806" s="79" t="s">
        <v>6197</v>
      </c>
      <c r="D3806" s="49" t="s">
        <v>38</v>
      </c>
      <c r="E3806" s="77">
        <v>35461429</v>
      </c>
      <c r="F3806" s="15">
        <v>912</v>
      </c>
      <c r="G3806" s="15">
        <v>2021</v>
      </c>
      <c r="H3806" s="79" t="s">
        <v>1964</v>
      </c>
      <c r="I3806" s="63" t="s">
        <v>6198</v>
      </c>
      <c r="J3806" s="53" t="s">
        <v>1967</v>
      </c>
      <c r="K3806" s="90">
        <v>44476</v>
      </c>
      <c r="L3806" s="90">
        <v>44476</v>
      </c>
      <c r="M3806" s="90">
        <v>44537</v>
      </c>
      <c r="N3806" s="21" t="s">
        <v>23</v>
      </c>
      <c r="O3806" s="55">
        <v>30000000</v>
      </c>
      <c r="P3806" s="55">
        <v>0</v>
      </c>
      <c r="Q3806" s="194">
        <v>30000000</v>
      </c>
    </row>
    <row r="3807" spans="1:17" ht="16.899999999999999" customHeight="1">
      <c r="A3807" s="20">
        <v>3807</v>
      </c>
      <c r="B3807" s="48" t="str">
        <f t="shared" si="60"/>
        <v>913-2021</v>
      </c>
      <c r="C3807" s="79" t="s">
        <v>6199</v>
      </c>
      <c r="D3807" s="49" t="s">
        <v>38</v>
      </c>
      <c r="E3807" s="77">
        <v>1124849036</v>
      </c>
      <c r="F3807" s="15">
        <v>913</v>
      </c>
      <c r="G3807" s="15">
        <v>2021</v>
      </c>
      <c r="H3807" s="79" t="s">
        <v>34</v>
      </c>
      <c r="I3807" s="63" t="s">
        <v>4806</v>
      </c>
      <c r="J3807" s="53" t="s">
        <v>36</v>
      </c>
      <c r="K3807" s="19">
        <v>44503</v>
      </c>
      <c r="L3807" s="90">
        <v>44504</v>
      </c>
      <c r="M3807" s="90">
        <v>44869</v>
      </c>
      <c r="N3807" s="21" t="s">
        <v>32</v>
      </c>
      <c r="O3807" s="55">
        <v>71640000</v>
      </c>
      <c r="P3807" s="55">
        <v>0</v>
      </c>
      <c r="Q3807" s="194">
        <v>71640000</v>
      </c>
    </row>
    <row r="3808" spans="1:17" ht="16.899999999999999" customHeight="1">
      <c r="A3808" s="20">
        <v>3808</v>
      </c>
      <c r="B3808" s="48" t="str">
        <f t="shared" si="60"/>
        <v>914-2021</v>
      </c>
      <c r="C3808" s="100" t="s">
        <v>6200</v>
      </c>
      <c r="D3808" s="49" t="s">
        <v>38</v>
      </c>
      <c r="E3808" s="77">
        <v>63542796</v>
      </c>
      <c r="F3808" s="15">
        <v>914</v>
      </c>
      <c r="G3808" s="15">
        <v>2021</v>
      </c>
      <c r="H3808" s="79" t="s">
        <v>34</v>
      </c>
      <c r="I3808" s="47" t="s">
        <v>6201</v>
      </c>
      <c r="J3808" s="53" t="s">
        <v>36</v>
      </c>
      <c r="K3808" s="19">
        <v>44530</v>
      </c>
      <c r="L3808" s="90">
        <v>44531</v>
      </c>
      <c r="M3808" s="90">
        <v>44896</v>
      </c>
      <c r="N3808" s="21" t="s">
        <v>32</v>
      </c>
      <c r="O3808" s="55">
        <v>93396000</v>
      </c>
      <c r="P3808" s="55">
        <v>0</v>
      </c>
      <c r="Q3808" s="194">
        <v>93396000</v>
      </c>
    </row>
    <row r="3809" spans="1:17" ht="16.899999999999999" customHeight="1">
      <c r="A3809" s="20">
        <v>3809</v>
      </c>
      <c r="B3809" s="48" t="str">
        <f t="shared" si="60"/>
        <v>915-2021</v>
      </c>
      <c r="C3809" s="100" t="s">
        <v>6202</v>
      </c>
      <c r="D3809" s="49" t="s">
        <v>38</v>
      </c>
      <c r="E3809" s="77">
        <v>52912829</v>
      </c>
      <c r="F3809" s="15">
        <v>915</v>
      </c>
      <c r="G3809" s="15">
        <v>2021</v>
      </c>
      <c r="H3809" s="79" t="s">
        <v>34</v>
      </c>
      <c r="I3809" s="47" t="s">
        <v>6203</v>
      </c>
      <c r="J3809" s="53" t="s">
        <v>36</v>
      </c>
      <c r="K3809" s="19">
        <v>44511</v>
      </c>
      <c r="L3809" s="90">
        <v>44512</v>
      </c>
      <c r="M3809" s="90">
        <v>44877</v>
      </c>
      <c r="N3809" s="21" t="s">
        <v>32</v>
      </c>
      <c r="O3809" s="55">
        <v>118980000</v>
      </c>
      <c r="P3809" s="55">
        <v>0</v>
      </c>
      <c r="Q3809" s="194">
        <v>118980000</v>
      </c>
    </row>
    <row r="3810" spans="1:17" ht="16.899999999999999" customHeight="1">
      <c r="A3810" s="20">
        <v>3810</v>
      </c>
      <c r="B3810" s="48" t="str">
        <f t="shared" si="60"/>
        <v>916-2021</v>
      </c>
      <c r="C3810" s="100" t="s">
        <v>6204</v>
      </c>
      <c r="D3810" s="49" t="s">
        <v>38</v>
      </c>
      <c r="E3810" s="77">
        <v>1096240986</v>
      </c>
      <c r="F3810" s="15">
        <v>916</v>
      </c>
      <c r="G3810" s="15">
        <v>2021</v>
      </c>
      <c r="H3810" s="79" t="s">
        <v>34</v>
      </c>
      <c r="I3810" s="47" t="s">
        <v>6205</v>
      </c>
      <c r="J3810" s="53" t="s">
        <v>36</v>
      </c>
      <c r="K3810" s="19">
        <v>44523</v>
      </c>
      <c r="L3810" s="90">
        <v>44524</v>
      </c>
      <c r="M3810" s="90">
        <v>44889</v>
      </c>
      <c r="N3810" s="21" t="s">
        <v>32</v>
      </c>
      <c r="O3810" s="55">
        <v>46056000</v>
      </c>
      <c r="P3810" s="55">
        <v>0</v>
      </c>
      <c r="Q3810" s="194">
        <v>46056000</v>
      </c>
    </row>
    <row r="3811" spans="1:17" ht="16.899999999999999" customHeight="1">
      <c r="A3811" s="20">
        <v>3811</v>
      </c>
      <c r="B3811" s="48" t="str">
        <f t="shared" si="60"/>
        <v>917-2021</v>
      </c>
      <c r="C3811" s="79" t="s">
        <v>6206</v>
      </c>
      <c r="D3811" s="49" t="s">
        <v>38</v>
      </c>
      <c r="E3811" s="77">
        <v>1102808371</v>
      </c>
      <c r="F3811" s="15">
        <v>917</v>
      </c>
      <c r="G3811" s="15">
        <v>2021</v>
      </c>
      <c r="H3811" s="79" t="s">
        <v>34</v>
      </c>
      <c r="I3811" s="63" t="s">
        <v>4991</v>
      </c>
      <c r="J3811" s="53" t="s">
        <v>36</v>
      </c>
      <c r="K3811" s="19">
        <v>44504</v>
      </c>
      <c r="L3811" s="90">
        <v>44505</v>
      </c>
      <c r="M3811" s="90">
        <v>44870</v>
      </c>
      <c r="N3811" s="21" t="s">
        <v>32</v>
      </c>
      <c r="O3811" s="55">
        <v>71640000</v>
      </c>
      <c r="P3811" s="55">
        <v>0</v>
      </c>
      <c r="Q3811" s="194">
        <v>71640000</v>
      </c>
    </row>
    <row r="3812" spans="1:17" ht="16.899999999999999" customHeight="1">
      <c r="A3812" s="20">
        <v>3812</v>
      </c>
      <c r="B3812" s="48" t="str">
        <f t="shared" si="60"/>
        <v>919-2021</v>
      </c>
      <c r="C3812" s="100" t="s">
        <v>3243</v>
      </c>
      <c r="D3812" s="49" t="s">
        <v>38</v>
      </c>
      <c r="E3812" s="77">
        <v>1085260917</v>
      </c>
      <c r="F3812" s="2">
        <v>919</v>
      </c>
      <c r="G3812" s="15">
        <v>2021</v>
      </c>
      <c r="H3812" s="79" t="s">
        <v>34</v>
      </c>
      <c r="I3812" s="47" t="s">
        <v>5648</v>
      </c>
      <c r="J3812" s="53" t="s">
        <v>36</v>
      </c>
      <c r="K3812" s="19">
        <v>44537</v>
      </c>
      <c r="L3812" s="90">
        <v>44538</v>
      </c>
      <c r="M3812" s="90">
        <v>44903</v>
      </c>
      <c r="N3812" s="21" t="s">
        <v>32</v>
      </c>
      <c r="O3812" s="55">
        <v>71640000</v>
      </c>
      <c r="P3812" s="55">
        <v>0</v>
      </c>
      <c r="Q3812" s="194">
        <v>71640000</v>
      </c>
    </row>
    <row r="3813" spans="1:17" ht="16.899999999999999" customHeight="1">
      <c r="A3813" s="20">
        <v>3813</v>
      </c>
      <c r="B3813" s="48" t="str">
        <f t="shared" si="60"/>
        <v>920-2021</v>
      </c>
      <c r="C3813" s="79" t="s">
        <v>6207</v>
      </c>
      <c r="D3813" s="49" t="s">
        <v>38</v>
      </c>
      <c r="E3813" s="77">
        <v>1090381769</v>
      </c>
      <c r="F3813" s="15">
        <v>920</v>
      </c>
      <c r="G3813" s="15">
        <v>2021</v>
      </c>
      <c r="H3813" s="79" t="s">
        <v>34</v>
      </c>
      <c r="I3813" s="63" t="s">
        <v>6208</v>
      </c>
      <c r="J3813" s="53" t="s">
        <v>36</v>
      </c>
      <c r="K3813" s="90">
        <v>44483</v>
      </c>
      <c r="L3813" s="90">
        <v>44488</v>
      </c>
      <c r="M3813" s="90">
        <v>44819</v>
      </c>
      <c r="N3813" s="21" t="s">
        <v>32</v>
      </c>
      <c r="O3813" s="55">
        <v>35820000</v>
      </c>
      <c r="P3813" s="194">
        <v>29850000</v>
      </c>
      <c r="Q3813" s="194">
        <v>65670000</v>
      </c>
    </row>
    <row r="3814" spans="1:17" ht="16.899999999999999" customHeight="1">
      <c r="A3814" s="20">
        <v>3814</v>
      </c>
      <c r="B3814" s="48" t="str">
        <f t="shared" si="60"/>
        <v>921-2021</v>
      </c>
      <c r="C3814" s="79" t="s">
        <v>6209</v>
      </c>
      <c r="D3814" s="49" t="s">
        <v>38</v>
      </c>
      <c r="E3814" s="77">
        <v>19437304</v>
      </c>
      <c r="F3814" s="15">
        <v>921</v>
      </c>
      <c r="G3814" s="15">
        <v>2021</v>
      </c>
      <c r="H3814" s="204" t="s">
        <v>20</v>
      </c>
      <c r="I3814" s="63" t="s">
        <v>6210</v>
      </c>
      <c r="J3814" s="53" t="s">
        <v>22</v>
      </c>
      <c r="K3814" s="90">
        <v>44496</v>
      </c>
      <c r="L3814" s="90">
        <v>44498</v>
      </c>
      <c r="M3814" s="90">
        <v>44863</v>
      </c>
      <c r="N3814" s="21" t="s">
        <v>32</v>
      </c>
      <c r="O3814" s="55">
        <v>75762000</v>
      </c>
      <c r="P3814" s="55">
        <v>0</v>
      </c>
      <c r="Q3814" s="194">
        <v>75762000</v>
      </c>
    </row>
    <row r="3815" spans="1:17" ht="16.899999999999999" customHeight="1">
      <c r="A3815" s="20">
        <v>3815</v>
      </c>
      <c r="B3815" s="48" t="str">
        <f t="shared" si="60"/>
        <v>922-2021</v>
      </c>
      <c r="C3815" s="79" t="s">
        <v>6211</v>
      </c>
      <c r="D3815" s="49" t="s">
        <v>38</v>
      </c>
      <c r="E3815" s="77">
        <v>11805689</v>
      </c>
      <c r="F3815" s="15">
        <v>922</v>
      </c>
      <c r="G3815" s="15">
        <v>2021</v>
      </c>
      <c r="H3815" s="204" t="s">
        <v>20</v>
      </c>
      <c r="I3815" s="63" t="s">
        <v>6212</v>
      </c>
      <c r="J3815" s="53" t="s">
        <v>22</v>
      </c>
      <c r="K3815" s="90">
        <v>44491</v>
      </c>
      <c r="L3815" s="90">
        <v>44495</v>
      </c>
      <c r="M3815" s="90">
        <v>44799</v>
      </c>
      <c r="N3815" s="21" t="s">
        <v>32</v>
      </c>
      <c r="O3815" s="55">
        <v>45540000</v>
      </c>
      <c r="P3815" s="55">
        <v>0</v>
      </c>
      <c r="Q3815" s="194">
        <v>45540000</v>
      </c>
    </row>
    <row r="3816" spans="1:17" ht="16.899999999999999" customHeight="1">
      <c r="A3816" s="20">
        <v>3816</v>
      </c>
      <c r="B3816" s="48" t="str">
        <f t="shared" si="60"/>
        <v>923-2021</v>
      </c>
      <c r="C3816" s="79" t="s">
        <v>6213</v>
      </c>
      <c r="D3816" s="49" t="s">
        <v>18</v>
      </c>
      <c r="E3816" s="77">
        <v>901526509</v>
      </c>
      <c r="F3816" s="15">
        <v>923</v>
      </c>
      <c r="G3816" s="15">
        <v>2021</v>
      </c>
      <c r="H3816" s="79" t="s">
        <v>49</v>
      </c>
      <c r="I3816" s="63" t="s">
        <v>6214</v>
      </c>
      <c r="J3816" s="53" t="s">
        <v>51</v>
      </c>
      <c r="K3816" s="90">
        <v>44477</v>
      </c>
      <c r="L3816" s="90">
        <v>44497</v>
      </c>
      <c r="M3816" s="90">
        <v>44816</v>
      </c>
      <c r="N3816" s="54" t="s">
        <v>32</v>
      </c>
      <c r="O3816" s="55">
        <v>482388813</v>
      </c>
      <c r="P3816" s="55">
        <v>0</v>
      </c>
      <c r="Q3816" s="194">
        <v>482388813</v>
      </c>
    </row>
    <row r="3817" spans="1:17" ht="16.899999999999999" customHeight="1">
      <c r="A3817" s="20">
        <v>3817</v>
      </c>
      <c r="B3817" s="48" t="str">
        <f t="shared" si="60"/>
        <v>924-2021</v>
      </c>
      <c r="C3817" s="79" t="s">
        <v>6215</v>
      </c>
      <c r="D3817" s="49" t="s">
        <v>18</v>
      </c>
      <c r="E3817" s="77">
        <v>822005122</v>
      </c>
      <c r="F3817" s="15">
        <v>924</v>
      </c>
      <c r="G3817" s="15">
        <v>2021</v>
      </c>
      <c r="H3817" s="79" t="s">
        <v>5774</v>
      </c>
      <c r="I3817" s="63" t="s">
        <v>6216</v>
      </c>
      <c r="J3817" s="53" t="s">
        <v>5776</v>
      </c>
      <c r="K3817" s="90">
        <v>44477</v>
      </c>
      <c r="L3817" s="90">
        <v>44511</v>
      </c>
      <c r="M3817" s="90">
        <v>44698</v>
      </c>
      <c r="N3817" s="21" t="s">
        <v>23</v>
      </c>
      <c r="O3817" s="55">
        <v>470136167</v>
      </c>
      <c r="P3817" s="55">
        <v>86724147</v>
      </c>
      <c r="Q3817" s="194">
        <v>556860314</v>
      </c>
    </row>
    <row r="3818" spans="1:17" ht="16.899999999999999" customHeight="1">
      <c r="A3818" s="20">
        <v>3818</v>
      </c>
      <c r="B3818" s="48" t="str">
        <f t="shared" si="60"/>
        <v>925-2021</v>
      </c>
      <c r="C3818" s="79" t="s">
        <v>6217</v>
      </c>
      <c r="D3818" s="49" t="s">
        <v>18</v>
      </c>
      <c r="E3818" s="77">
        <v>900728571</v>
      </c>
      <c r="F3818" s="15">
        <v>925</v>
      </c>
      <c r="G3818" s="15">
        <v>2021</v>
      </c>
      <c r="H3818" s="79" t="s">
        <v>5774</v>
      </c>
      <c r="I3818" s="63" t="s">
        <v>6218</v>
      </c>
      <c r="J3818" s="53" t="s">
        <v>5776</v>
      </c>
      <c r="K3818" s="90">
        <v>44477</v>
      </c>
      <c r="L3818" s="90">
        <v>44509</v>
      </c>
      <c r="M3818" s="90">
        <v>44697</v>
      </c>
      <c r="N3818" s="21" t="s">
        <v>23</v>
      </c>
      <c r="O3818" s="55">
        <v>2313179512</v>
      </c>
      <c r="P3818" s="55">
        <v>0</v>
      </c>
      <c r="Q3818" s="194">
        <v>2313179512</v>
      </c>
    </row>
    <row r="3819" spans="1:17" ht="16.899999999999999" customHeight="1">
      <c r="A3819" s="20">
        <v>3819</v>
      </c>
      <c r="B3819" s="48" t="str">
        <f t="shared" si="60"/>
        <v>927-2021</v>
      </c>
      <c r="C3819" s="100" t="s">
        <v>3639</v>
      </c>
      <c r="D3819" s="49" t="s">
        <v>18</v>
      </c>
      <c r="E3819" s="77">
        <v>900051050</v>
      </c>
      <c r="F3819" s="15" t="s">
        <v>6219</v>
      </c>
      <c r="G3819" s="15">
        <v>2021</v>
      </c>
      <c r="H3819" s="79" t="s">
        <v>34</v>
      </c>
      <c r="I3819" s="12" t="s">
        <v>6220</v>
      </c>
      <c r="J3819" s="53" t="s">
        <v>36</v>
      </c>
      <c r="K3819" s="19">
        <v>44477</v>
      </c>
      <c r="L3819" s="90">
        <v>44531</v>
      </c>
      <c r="M3819" s="90">
        <v>45078</v>
      </c>
      <c r="N3819" s="54" t="s">
        <v>32</v>
      </c>
      <c r="O3819" s="194">
        <v>6957062297</v>
      </c>
      <c r="P3819" s="55">
        <v>0</v>
      </c>
      <c r="Q3819" s="194">
        <v>6957062297</v>
      </c>
    </row>
    <row r="3820" spans="1:17" ht="16.899999999999999" customHeight="1">
      <c r="A3820" s="20">
        <v>3820</v>
      </c>
      <c r="B3820" s="48" t="str">
        <f t="shared" si="60"/>
        <v>928-2021</v>
      </c>
      <c r="C3820" s="79" t="s">
        <v>3639</v>
      </c>
      <c r="D3820" s="49" t="s">
        <v>18</v>
      </c>
      <c r="E3820" s="77">
        <v>900051050</v>
      </c>
      <c r="F3820" s="15">
        <v>928</v>
      </c>
      <c r="G3820" s="15">
        <v>2021</v>
      </c>
      <c r="H3820" s="79" t="s">
        <v>34</v>
      </c>
      <c r="I3820" s="63" t="s">
        <v>6221</v>
      </c>
      <c r="J3820" s="53" t="s">
        <v>36</v>
      </c>
      <c r="K3820" s="90">
        <v>44477</v>
      </c>
      <c r="L3820" s="90">
        <v>44485</v>
      </c>
      <c r="M3820" s="90">
        <v>45032</v>
      </c>
      <c r="N3820" s="54" t="s">
        <v>32</v>
      </c>
      <c r="O3820" s="55">
        <v>3045896123</v>
      </c>
      <c r="P3820" s="55">
        <v>0</v>
      </c>
      <c r="Q3820" s="194">
        <v>3045896123</v>
      </c>
    </row>
    <row r="3821" spans="1:17" ht="16.899999999999999" customHeight="1">
      <c r="A3821" s="20">
        <v>3821</v>
      </c>
      <c r="B3821" s="48" t="str">
        <f t="shared" si="60"/>
        <v>929-2021</v>
      </c>
      <c r="C3821" s="79" t="s">
        <v>6222</v>
      </c>
      <c r="D3821" s="49" t="s">
        <v>38</v>
      </c>
      <c r="E3821" s="77">
        <v>1026265632</v>
      </c>
      <c r="F3821" s="15">
        <v>929</v>
      </c>
      <c r="G3821" s="15">
        <v>2021</v>
      </c>
      <c r="H3821" s="79" t="s">
        <v>34</v>
      </c>
      <c r="I3821" s="63" t="s">
        <v>6223</v>
      </c>
      <c r="J3821" s="53" t="s">
        <v>36</v>
      </c>
      <c r="K3821" s="90">
        <v>44490</v>
      </c>
      <c r="L3821" s="90">
        <v>44511</v>
      </c>
      <c r="M3821" s="90">
        <v>44784</v>
      </c>
      <c r="N3821" s="21" t="s">
        <v>32</v>
      </c>
      <c r="O3821" s="55">
        <v>29424000</v>
      </c>
      <c r="P3821" s="55">
        <v>14712000</v>
      </c>
      <c r="Q3821" s="194">
        <v>44136000</v>
      </c>
    </row>
    <row r="3822" spans="1:17" ht="16.899999999999999" customHeight="1">
      <c r="A3822" s="20">
        <v>3822</v>
      </c>
      <c r="B3822" s="48" t="str">
        <f t="shared" si="60"/>
        <v>930-2021</v>
      </c>
      <c r="C3822" s="79" t="s">
        <v>6224</v>
      </c>
      <c r="D3822" s="49" t="s">
        <v>38</v>
      </c>
      <c r="E3822" s="77">
        <v>88285922</v>
      </c>
      <c r="F3822" s="15">
        <v>930</v>
      </c>
      <c r="G3822" s="15">
        <v>2021</v>
      </c>
      <c r="H3822" s="204" t="s">
        <v>20</v>
      </c>
      <c r="I3822" s="63" t="s">
        <v>6225</v>
      </c>
      <c r="J3822" s="53" t="s">
        <v>22</v>
      </c>
      <c r="K3822" s="19">
        <v>44503</v>
      </c>
      <c r="L3822" s="90">
        <v>44510</v>
      </c>
      <c r="M3822" s="90">
        <v>44875</v>
      </c>
      <c r="N3822" s="21" t="s">
        <v>32</v>
      </c>
      <c r="O3822" s="55">
        <v>125172000</v>
      </c>
      <c r="P3822" s="55">
        <v>0</v>
      </c>
      <c r="Q3822" s="194">
        <v>125172000</v>
      </c>
    </row>
    <row r="3823" spans="1:17" ht="16.899999999999999" customHeight="1">
      <c r="A3823" s="20">
        <v>3823</v>
      </c>
      <c r="B3823" s="48" t="str">
        <f t="shared" si="60"/>
        <v>931-2021</v>
      </c>
      <c r="C3823" s="79" t="s">
        <v>6226</v>
      </c>
      <c r="D3823" s="49" t="s">
        <v>38</v>
      </c>
      <c r="E3823" s="77">
        <v>53121759</v>
      </c>
      <c r="F3823" s="15">
        <v>931</v>
      </c>
      <c r="G3823" s="15">
        <v>2021</v>
      </c>
      <c r="H3823" s="204" t="s">
        <v>20</v>
      </c>
      <c r="I3823" s="63" t="s">
        <v>6227</v>
      </c>
      <c r="J3823" s="53" t="s">
        <v>22</v>
      </c>
      <c r="K3823" s="90">
        <v>44495</v>
      </c>
      <c r="L3823" s="90">
        <v>44497</v>
      </c>
      <c r="M3823" s="90">
        <v>44862</v>
      </c>
      <c r="N3823" s="21" t="s">
        <v>32</v>
      </c>
      <c r="O3823" s="55">
        <v>106728000</v>
      </c>
      <c r="P3823" s="55">
        <v>0</v>
      </c>
      <c r="Q3823" s="194">
        <v>106728000</v>
      </c>
    </row>
    <row r="3824" spans="1:17" ht="16.899999999999999" customHeight="1">
      <c r="A3824" s="20">
        <v>3824</v>
      </c>
      <c r="B3824" s="48" t="str">
        <f t="shared" si="60"/>
        <v>932-2021</v>
      </c>
      <c r="C3824" s="79" t="s">
        <v>6228</v>
      </c>
      <c r="D3824" s="49" t="s">
        <v>38</v>
      </c>
      <c r="E3824" s="77">
        <v>52818028</v>
      </c>
      <c r="F3824" s="15">
        <v>932</v>
      </c>
      <c r="G3824" s="15">
        <v>2021</v>
      </c>
      <c r="H3824" s="204" t="s">
        <v>20</v>
      </c>
      <c r="I3824" s="63" t="s">
        <v>6229</v>
      </c>
      <c r="J3824" s="53" t="s">
        <v>22</v>
      </c>
      <c r="K3824" s="19">
        <v>44503</v>
      </c>
      <c r="L3824" s="90">
        <v>44509</v>
      </c>
      <c r="M3824" s="90">
        <v>44751</v>
      </c>
      <c r="N3824" s="21" t="s">
        <v>23</v>
      </c>
      <c r="O3824" s="55">
        <v>57096000</v>
      </c>
      <c r="P3824" s="55">
        <v>0</v>
      </c>
      <c r="Q3824" s="194">
        <v>57096000</v>
      </c>
    </row>
    <row r="3825" spans="1:17" ht="16.899999999999999" customHeight="1">
      <c r="A3825" s="20">
        <v>3825</v>
      </c>
      <c r="B3825" s="48" t="str">
        <f t="shared" si="60"/>
        <v>933-2021</v>
      </c>
      <c r="C3825" s="79" t="s">
        <v>6230</v>
      </c>
      <c r="D3825" s="49" t="s">
        <v>38</v>
      </c>
      <c r="E3825" s="77">
        <v>92537892</v>
      </c>
      <c r="F3825" s="15">
        <v>933</v>
      </c>
      <c r="G3825" s="15">
        <v>2021</v>
      </c>
      <c r="H3825" s="204" t="s">
        <v>20</v>
      </c>
      <c r="I3825" s="63" t="s">
        <v>5351</v>
      </c>
      <c r="J3825" s="53" t="s">
        <v>22</v>
      </c>
      <c r="K3825" s="90">
        <v>44495</v>
      </c>
      <c r="L3825" s="90">
        <v>44497</v>
      </c>
      <c r="M3825" s="90">
        <v>44832</v>
      </c>
      <c r="N3825" s="21" t="s">
        <v>32</v>
      </c>
      <c r="O3825" s="55">
        <v>78507000</v>
      </c>
      <c r="P3825" s="55">
        <v>0</v>
      </c>
      <c r="Q3825" s="194">
        <v>78507000</v>
      </c>
    </row>
    <row r="3826" spans="1:17" ht="16.899999999999999" customHeight="1">
      <c r="A3826" s="20">
        <v>3826</v>
      </c>
      <c r="B3826" s="48" t="str">
        <f t="shared" si="60"/>
        <v>934-2021</v>
      </c>
      <c r="C3826" s="79" t="s">
        <v>6231</v>
      </c>
      <c r="D3826" s="49" t="s">
        <v>38</v>
      </c>
      <c r="E3826" s="77">
        <v>9099607</v>
      </c>
      <c r="F3826" s="15">
        <v>934</v>
      </c>
      <c r="G3826" s="15">
        <v>2021</v>
      </c>
      <c r="H3826" s="204" t="s">
        <v>20</v>
      </c>
      <c r="I3826" s="63" t="s">
        <v>6232</v>
      </c>
      <c r="J3826" s="53" t="s">
        <v>22</v>
      </c>
      <c r="K3826" s="19">
        <v>44497</v>
      </c>
      <c r="L3826" s="90">
        <v>44502</v>
      </c>
      <c r="M3826" s="90">
        <v>44867</v>
      </c>
      <c r="N3826" s="21" t="s">
        <v>32</v>
      </c>
      <c r="O3826" s="55">
        <v>85644000</v>
      </c>
      <c r="P3826" s="55">
        <v>0</v>
      </c>
      <c r="Q3826" s="194">
        <v>85644000</v>
      </c>
    </row>
    <row r="3827" spans="1:17" ht="16.899999999999999" customHeight="1">
      <c r="A3827" s="20">
        <v>3827</v>
      </c>
      <c r="B3827" s="48" t="str">
        <f t="shared" si="60"/>
        <v>935-2021</v>
      </c>
      <c r="C3827" s="79" t="s">
        <v>1744</v>
      </c>
      <c r="D3827" s="49" t="s">
        <v>38</v>
      </c>
      <c r="E3827" s="77">
        <v>1122782978</v>
      </c>
      <c r="F3827" s="15">
        <v>935</v>
      </c>
      <c r="G3827" s="15">
        <v>2021</v>
      </c>
      <c r="H3827" s="204" t="s">
        <v>20</v>
      </c>
      <c r="I3827" s="63" t="s">
        <v>6233</v>
      </c>
      <c r="J3827" s="53" t="s">
        <v>22</v>
      </c>
      <c r="K3827" s="19">
        <v>44494</v>
      </c>
      <c r="L3827" s="90">
        <v>44509</v>
      </c>
      <c r="M3827" s="90">
        <v>44874</v>
      </c>
      <c r="N3827" s="21" t="s">
        <v>32</v>
      </c>
      <c r="O3827" s="55">
        <v>85644000</v>
      </c>
      <c r="P3827" s="55">
        <v>0</v>
      </c>
      <c r="Q3827" s="194">
        <v>85644000</v>
      </c>
    </row>
    <row r="3828" spans="1:17" ht="16.899999999999999" customHeight="1">
      <c r="A3828" s="20">
        <v>3828</v>
      </c>
      <c r="B3828" s="48" t="str">
        <f t="shared" si="60"/>
        <v>936-2021</v>
      </c>
      <c r="C3828" s="79" t="s">
        <v>1748</v>
      </c>
      <c r="D3828" s="49" t="s">
        <v>38</v>
      </c>
      <c r="E3828" s="77">
        <v>1120561890</v>
      </c>
      <c r="F3828" s="15">
        <v>936</v>
      </c>
      <c r="G3828" s="15">
        <v>2021</v>
      </c>
      <c r="H3828" s="204" t="s">
        <v>20</v>
      </c>
      <c r="I3828" s="63" t="s">
        <v>6234</v>
      </c>
      <c r="J3828" s="53" t="s">
        <v>22</v>
      </c>
      <c r="K3828" s="19">
        <v>44495</v>
      </c>
      <c r="L3828" s="90">
        <v>44508</v>
      </c>
      <c r="M3828" s="90">
        <v>44873</v>
      </c>
      <c r="N3828" s="21" t="s">
        <v>32</v>
      </c>
      <c r="O3828" s="55">
        <v>85644000</v>
      </c>
      <c r="P3828" s="55">
        <v>0</v>
      </c>
      <c r="Q3828" s="194">
        <v>85644000</v>
      </c>
    </row>
    <row r="3829" spans="1:17" ht="16.899999999999999" customHeight="1">
      <c r="A3829" s="20">
        <v>3829</v>
      </c>
      <c r="B3829" s="48" t="str">
        <f t="shared" ref="B3829:B3891" si="61">CONCATENATE(F3829,"-",G3829)</f>
        <v>937-2021</v>
      </c>
      <c r="C3829" s="79" t="s">
        <v>6235</v>
      </c>
      <c r="D3829" s="49" t="s">
        <v>38</v>
      </c>
      <c r="E3829" s="77">
        <v>11105187</v>
      </c>
      <c r="F3829" s="15">
        <v>937</v>
      </c>
      <c r="G3829" s="15">
        <v>2021</v>
      </c>
      <c r="H3829" s="204" t="s">
        <v>20</v>
      </c>
      <c r="I3829" s="63" t="s">
        <v>6236</v>
      </c>
      <c r="J3829" s="53" t="s">
        <v>22</v>
      </c>
      <c r="K3829" s="90">
        <v>44491</v>
      </c>
      <c r="L3829" s="90">
        <v>44509</v>
      </c>
      <c r="M3829" s="90">
        <v>44904</v>
      </c>
      <c r="N3829" s="21" t="s">
        <v>32</v>
      </c>
      <c r="O3829" s="55">
        <v>92781000</v>
      </c>
      <c r="P3829" s="55">
        <v>0</v>
      </c>
      <c r="Q3829" s="194">
        <v>92781000</v>
      </c>
    </row>
    <row r="3830" spans="1:17" ht="16.899999999999999" customHeight="1">
      <c r="A3830" s="20">
        <v>3830</v>
      </c>
      <c r="B3830" s="48" t="str">
        <f t="shared" si="61"/>
        <v>938-2021</v>
      </c>
      <c r="C3830" s="79" t="s">
        <v>6237</v>
      </c>
      <c r="D3830" s="49" t="s">
        <v>38</v>
      </c>
      <c r="E3830" s="77">
        <v>1019038000</v>
      </c>
      <c r="F3830" s="15">
        <v>938</v>
      </c>
      <c r="G3830" s="15">
        <v>2021</v>
      </c>
      <c r="H3830" s="204" t="s">
        <v>20</v>
      </c>
      <c r="I3830" s="63" t="s">
        <v>6238</v>
      </c>
      <c r="J3830" s="53" t="s">
        <v>22</v>
      </c>
      <c r="K3830" s="19">
        <v>44495</v>
      </c>
      <c r="L3830" s="90">
        <v>44496</v>
      </c>
      <c r="M3830" s="90">
        <v>44769</v>
      </c>
      <c r="N3830" s="21" t="s">
        <v>32</v>
      </c>
      <c r="O3830" s="55">
        <v>40938000</v>
      </c>
      <c r="P3830" s="55">
        <v>20469000</v>
      </c>
      <c r="Q3830" s="194">
        <v>61407000</v>
      </c>
    </row>
    <row r="3831" spans="1:17" ht="16.899999999999999" customHeight="1">
      <c r="A3831" s="20">
        <v>3831</v>
      </c>
      <c r="B3831" s="48" t="str">
        <f t="shared" si="61"/>
        <v>939-2021</v>
      </c>
      <c r="C3831" s="79" t="s">
        <v>6239</v>
      </c>
      <c r="D3831" s="49" t="s">
        <v>38</v>
      </c>
      <c r="E3831" s="77">
        <v>1117539468</v>
      </c>
      <c r="F3831" s="15">
        <v>939</v>
      </c>
      <c r="G3831" s="15">
        <v>2021</v>
      </c>
      <c r="H3831" s="204" t="s">
        <v>20</v>
      </c>
      <c r="I3831" s="63" t="s">
        <v>6240</v>
      </c>
      <c r="J3831" s="53" t="s">
        <v>22</v>
      </c>
      <c r="K3831" s="19">
        <v>44503</v>
      </c>
      <c r="L3831" s="90">
        <v>44509</v>
      </c>
      <c r="M3831" s="90">
        <v>44843</v>
      </c>
      <c r="N3831" s="21" t="s">
        <v>32</v>
      </c>
      <c r="O3831" s="55">
        <v>85613000</v>
      </c>
      <c r="P3831" s="55">
        <v>0</v>
      </c>
      <c r="Q3831" s="194">
        <v>85613000</v>
      </c>
    </row>
    <row r="3832" spans="1:17" ht="16.899999999999999" customHeight="1">
      <c r="A3832" s="20">
        <v>3832</v>
      </c>
      <c r="B3832" s="48" t="str">
        <f t="shared" si="61"/>
        <v>940-2021</v>
      </c>
      <c r="C3832" s="79" t="s">
        <v>6241</v>
      </c>
      <c r="D3832" s="49" t="s">
        <v>38</v>
      </c>
      <c r="E3832" s="77">
        <v>75105416</v>
      </c>
      <c r="F3832" s="15">
        <v>940</v>
      </c>
      <c r="G3832" s="15">
        <v>2021</v>
      </c>
      <c r="H3832" s="79" t="s">
        <v>34</v>
      </c>
      <c r="I3832" s="63" t="s">
        <v>6242</v>
      </c>
      <c r="J3832" s="53" t="s">
        <v>36</v>
      </c>
      <c r="K3832" s="19">
        <v>44508</v>
      </c>
      <c r="L3832" s="90"/>
      <c r="M3832" s="237">
        <v>44570</v>
      </c>
      <c r="N3832" s="21" t="s">
        <v>2374</v>
      </c>
      <c r="O3832" s="55">
        <v>0</v>
      </c>
      <c r="P3832" s="55">
        <v>0</v>
      </c>
      <c r="Q3832" s="194">
        <v>0</v>
      </c>
    </row>
    <row r="3833" spans="1:17" ht="16.899999999999999" customHeight="1">
      <c r="A3833" s="20">
        <v>3833</v>
      </c>
      <c r="B3833" s="48" t="str">
        <f t="shared" si="61"/>
        <v>941-2021</v>
      </c>
      <c r="C3833" s="79" t="s">
        <v>6243</v>
      </c>
      <c r="D3833" s="49" t="s">
        <v>38</v>
      </c>
      <c r="E3833" s="77">
        <v>53016020</v>
      </c>
      <c r="F3833" s="15">
        <v>941</v>
      </c>
      <c r="G3833" s="15">
        <v>2021</v>
      </c>
      <c r="H3833" s="79" t="s">
        <v>4771</v>
      </c>
      <c r="I3833" s="63" t="s">
        <v>6244</v>
      </c>
      <c r="J3833" s="53" t="s">
        <v>4773</v>
      </c>
      <c r="K3833" s="90">
        <v>44495</v>
      </c>
      <c r="L3833" s="90">
        <v>44503</v>
      </c>
      <c r="M3833" s="237">
        <v>44868</v>
      </c>
      <c r="N3833" s="21" t="s">
        <v>32</v>
      </c>
      <c r="O3833" s="55">
        <v>108000000</v>
      </c>
      <c r="P3833" s="55">
        <v>0</v>
      </c>
      <c r="Q3833" s="194">
        <v>108000000</v>
      </c>
    </row>
    <row r="3834" spans="1:17" ht="16.899999999999999" customHeight="1">
      <c r="A3834" s="20">
        <v>3834</v>
      </c>
      <c r="B3834" s="48" t="str">
        <f t="shared" si="61"/>
        <v>942-2021</v>
      </c>
      <c r="C3834" s="79" t="s">
        <v>6245</v>
      </c>
      <c r="D3834" s="49" t="s">
        <v>38</v>
      </c>
      <c r="E3834" s="77">
        <v>1018428357</v>
      </c>
      <c r="F3834" s="15">
        <v>942</v>
      </c>
      <c r="G3834" s="15">
        <v>2021</v>
      </c>
      <c r="H3834" s="79" t="s">
        <v>4771</v>
      </c>
      <c r="I3834" s="63" t="s">
        <v>6246</v>
      </c>
      <c r="J3834" s="53" t="s">
        <v>4773</v>
      </c>
      <c r="K3834" s="90">
        <v>44495</v>
      </c>
      <c r="L3834" s="90">
        <v>44502</v>
      </c>
      <c r="M3834" s="237">
        <v>44867</v>
      </c>
      <c r="N3834" s="21" t="s">
        <v>32</v>
      </c>
      <c r="O3834" s="55">
        <v>75762000</v>
      </c>
      <c r="P3834" s="55">
        <v>0</v>
      </c>
      <c r="Q3834" s="194">
        <v>75762000</v>
      </c>
    </row>
    <row r="3835" spans="1:17" ht="16.899999999999999" customHeight="1">
      <c r="A3835" s="20">
        <v>3835</v>
      </c>
      <c r="B3835" s="48" t="str">
        <f t="shared" si="61"/>
        <v>943-2021</v>
      </c>
      <c r="C3835" s="79" t="s">
        <v>6247</v>
      </c>
      <c r="D3835" s="49" t="s">
        <v>38</v>
      </c>
      <c r="E3835" s="77">
        <v>1048207576</v>
      </c>
      <c r="F3835" s="15">
        <v>943</v>
      </c>
      <c r="G3835" s="15">
        <v>2021</v>
      </c>
      <c r="H3835" s="79" t="s">
        <v>4771</v>
      </c>
      <c r="I3835" s="63" t="s">
        <v>6248</v>
      </c>
      <c r="J3835" s="53" t="s">
        <v>4773</v>
      </c>
      <c r="K3835" s="90">
        <v>44496</v>
      </c>
      <c r="L3835" s="90">
        <v>44497</v>
      </c>
      <c r="M3835" s="237">
        <v>44770</v>
      </c>
      <c r="N3835" s="21" t="s">
        <v>32</v>
      </c>
      <c r="O3835" s="55">
        <v>44712000</v>
      </c>
      <c r="P3835" s="55">
        <v>0</v>
      </c>
      <c r="Q3835" s="194">
        <v>44712000</v>
      </c>
    </row>
    <row r="3836" spans="1:17" ht="16.899999999999999" customHeight="1">
      <c r="A3836" s="20">
        <v>3836</v>
      </c>
      <c r="B3836" s="48" t="str">
        <f t="shared" si="61"/>
        <v>944-2021</v>
      </c>
      <c r="C3836" s="79" t="s">
        <v>6249</v>
      </c>
      <c r="D3836" s="49" t="s">
        <v>38</v>
      </c>
      <c r="E3836" s="77">
        <v>1143331542</v>
      </c>
      <c r="F3836" s="15">
        <v>944</v>
      </c>
      <c r="G3836" s="15">
        <v>2021</v>
      </c>
      <c r="H3836" s="79" t="s">
        <v>4771</v>
      </c>
      <c r="I3836" s="63" t="s">
        <v>6250</v>
      </c>
      <c r="J3836" s="53" t="s">
        <v>4773</v>
      </c>
      <c r="K3836" s="90">
        <v>44495</v>
      </c>
      <c r="L3836" s="90">
        <v>44502</v>
      </c>
      <c r="M3836" s="237">
        <v>44867</v>
      </c>
      <c r="N3836" s="21" t="s">
        <v>32</v>
      </c>
      <c r="O3836" s="55">
        <v>136620000</v>
      </c>
      <c r="P3836" s="55">
        <v>0</v>
      </c>
      <c r="Q3836" s="194">
        <v>136620000</v>
      </c>
    </row>
    <row r="3837" spans="1:17" ht="16.899999999999999" customHeight="1">
      <c r="A3837" s="20">
        <v>3837</v>
      </c>
      <c r="B3837" s="48" t="str">
        <f t="shared" si="61"/>
        <v>945-2021</v>
      </c>
      <c r="C3837" s="79" t="s">
        <v>6251</v>
      </c>
      <c r="D3837" s="49" t="s">
        <v>38</v>
      </c>
      <c r="E3837" s="77">
        <v>1093220161</v>
      </c>
      <c r="F3837" s="15">
        <v>945</v>
      </c>
      <c r="G3837" s="15">
        <v>2021</v>
      </c>
      <c r="H3837" s="79" t="s">
        <v>4771</v>
      </c>
      <c r="I3837" s="25" t="s">
        <v>6252</v>
      </c>
      <c r="J3837" s="53" t="s">
        <v>4773</v>
      </c>
      <c r="K3837" s="19">
        <v>44503</v>
      </c>
      <c r="L3837" s="90">
        <v>44509</v>
      </c>
      <c r="M3837" s="237">
        <v>44782</v>
      </c>
      <c r="N3837" s="21" t="s">
        <v>32</v>
      </c>
      <c r="O3837" s="55">
        <v>59616000</v>
      </c>
      <c r="P3837" s="55">
        <v>0</v>
      </c>
      <c r="Q3837" s="194">
        <v>59616000</v>
      </c>
    </row>
    <row r="3838" spans="1:17" ht="16.899999999999999" customHeight="1">
      <c r="A3838" s="20">
        <v>3838</v>
      </c>
      <c r="B3838" s="48" t="str">
        <f t="shared" si="61"/>
        <v>946-2021</v>
      </c>
      <c r="C3838" s="79" t="s">
        <v>6253</v>
      </c>
      <c r="D3838" s="49" t="s">
        <v>38</v>
      </c>
      <c r="E3838" s="77">
        <v>63509350</v>
      </c>
      <c r="F3838" s="15">
        <v>946</v>
      </c>
      <c r="G3838" s="15">
        <v>2021</v>
      </c>
      <c r="H3838" s="79" t="s">
        <v>4771</v>
      </c>
      <c r="I3838" s="63" t="s">
        <v>6254</v>
      </c>
      <c r="J3838" s="53" t="s">
        <v>4773</v>
      </c>
      <c r="K3838" s="19">
        <v>44497</v>
      </c>
      <c r="L3838" s="90">
        <v>44508</v>
      </c>
      <c r="M3838" s="237">
        <v>44781</v>
      </c>
      <c r="N3838" s="21" t="s">
        <v>32</v>
      </c>
      <c r="O3838" s="55">
        <v>59616000</v>
      </c>
      <c r="P3838" s="55">
        <v>0</v>
      </c>
      <c r="Q3838" s="194">
        <v>59616000</v>
      </c>
    </row>
    <row r="3839" spans="1:17" ht="16.899999999999999" customHeight="1">
      <c r="A3839" s="20">
        <v>3839</v>
      </c>
      <c r="B3839" s="48" t="str">
        <f t="shared" si="61"/>
        <v>947-2021</v>
      </c>
      <c r="C3839" s="79" t="s">
        <v>6255</v>
      </c>
      <c r="D3839" s="49" t="s">
        <v>38</v>
      </c>
      <c r="E3839" s="77">
        <v>1112930462</v>
      </c>
      <c r="F3839" s="15">
        <v>947</v>
      </c>
      <c r="G3839" s="15">
        <v>2021</v>
      </c>
      <c r="H3839" s="79" t="s">
        <v>4771</v>
      </c>
      <c r="I3839" s="25" t="s">
        <v>6256</v>
      </c>
      <c r="J3839" s="53" t="s">
        <v>4773</v>
      </c>
      <c r="K3839" s="19">
        <v>44503</v>
      </c>
      <c r="L3839" s="90">
        <v>44508</v>
      </c>
      <c r="M3839" s="237">
        <v>44781</v>
      </c>
      <c r="N3839" s="21" t="s">
        <v>32</v>
      </c>
      <c r="O3839" s="55">
        <v>59616000</v>
      </c>
      <c r="P3839" s="55">
        <v>0</v>
      </c>
      <c r="Q3839" s="194">
        <v>59616000</v>
      </c>
    </row>
    <row r="3840" spans="1:17" ht="16.899999999999999" customHeight="1">
      <c r="A3840" s="20">
        <v>3840</v>
      </c>
      <c r="B3840" s="48" t="str">
        <f t="shared" si="61"/>
        <v>948-2021</v>
      </c>
      <c r="C3840" s="79" t="s">
        <v>6257</v>
      </c>
      <c r="D3840" s="49" t="s">
        <v>38</v>
      </c>
      <c r="E3840" s="77">
        <v>1085660574</v>
      </c>
      <c r="F3840" s="15">
        <v>948</v>
      </c>
      <c r="G3840" s="15">
        <v>2021</v>
      </c>
      <c r="H3840" s="79" t="s">
        <v>4771</v>
      </c>
      <c r="I3840" s="22" t="s">
        <v>6258</v>
      </c>
      <c r="J3840" s="53" t="s">
        <v>4773</v>
      </c>
      <c r="K3840" s="19">
        <v>44504</v>
      </c>
      <c r="L3840" s="90">
        <v>44509</v>
      </c>
      <c r="M3840" s="237">
        <v>44782</v>
      </c>
      <c r="N3840" s="21" t="s">
        <v>32</v>
      </c>
      <c r="O3840" s="55">
        <v>59616000</v>
      </c>
      <c r="P3840" s="55">
        <v>0</v>
      </c>
      <c r="Q3840" s="194">
        <v>59616000</v>
      </c>
    </row>
    <row r="3841" spans="1:17" ht="16.899999999999999" customHeight="1">
      <c r="A3841" s="20">
        <v>3841</v>
      </c>
      <c r="B3841" s="48" t="str">
        <f t="shared" si="61"/>
        <v>949-2021</v>
      </c>
      <c r="C3841" s="79" t="s">
        <v>6259</v>
      </c>
      <c r="D3841" s="49" t="s">
        <v>38</v>
      </c>
      <c r="E3841" s="77">
        <v>52493026</v>
      </c>
      <c r="F3841" s="15">
        <v>949</v>
      </c>
      <c r="G3841" s="15">
        <v>2021</v>
      </c>
      <c r="H3841" s="79" t="s">
        <v>4771</v>
      </c>
      <c r="I3841" s="63" t="s">
        <v>6260</v>
      </c>
      <c r="J3841" s="53" t="s">
        <v>4773</v>
      </c>
      <c r="K3841" s="19">
        <v>44497</v>
      </c>
      <c r="L3841" s="90">
        <v>44522</v>
      </c>
      <c r="M3841" s="237">
        <v>44795</v>
      </c>
      <c r="N3841" s="21" t="s">
        <v>32</v>
      </c>
      <c r="O3841" s="55">
        <v>59616000</v>
      </c>
      <c r="P3841" s="55">
        <v>0</v>
      </c>
      <c r="Q3841" s="194">
        <v>59616000</v>
      </c>
    </row>
    <row r="3842" spans="1:17" ht="16.899999999999999" customHeight="1">
      <c r="A3842" s="20">
        <v>3842</v>
      </c>
      <c r="B3842" s="48" t="str">
        <f t="shared" si="61"/>
        <v>950-2021</v>
      </c>
      <c r="C3842" s="79" t="s">
        <v>6261</v>
      </c>
      <c r="D3842" s="49" t="s">
        <v>38</v>
      </c>
      <c r="E3842" s="77">
        <v>80850873</v>
      </c>
      <c r="F3842" s="15">
        <v>950</v>
      </c>
      <c r="G3842" s="15">
        <v>2021</v>
      </c>
      <c r="H3842" s="79" t="s">
        <v>4771</v>
      </c>
      <c r="I3842" s="63" t="s">
        <v>6262</v>
      </c>
      <c r="J3842" s="53" t="s">
        <v>4773</v>
      </c>
      <c r="K3842" s="19">
        <v>44495</v>
      </c>
      <c r="L3842" s="90">
        <v>44510</v>
      </c>
      <c r="M3842" s="237">
        <v>44783</v>
      </c>
      <c r="N3842" s="21" t="s">
        <v>32</v>
      </c>
      <c r="O3842" s="55">
        <v>59616000</v>
      </c>
      <c r="P3842" s="55">
        <v>0</v>
      </c>
      <c r="Q3842" s="194">
        <v>59616000</v>
      </c>
    </row>
    <row r="3843" spans="1:17" ht="16.899999999999999" customHeight="1">
      <c r="A3843" s="20">
        <v>3843</v>
      </c>
      <c r="B3843" s="48" t="str">
        <f t="shared" si="61"/>
        <v>951-2021</v>
      </c>
      <c r="C3843" s="79" t="s">
        <v>6263</v>
      </c>
      <c r="D3843" s="49" t="s">
        <v>38</v>
      </c>
      <c r="E3843" s="77">
        <v>1122408576</v>
      </c>
      <c r="F3843" s="15">
        <v>951</v>
      </c>
      <c r="G3843" s="15">
        <v>2021</v>
      </c>
      <c r="H3843" s="79" t="s">
        <v>4771</v>
      </c>
      <c r="I3843" s="14" t="s">
        <v>6264</v>
      </c>
      <c r="J3843" s="53" t="s">
        <v>4773</v>
      </c>
      <c r="K3843" s="19">
        <v>44509</v>
      </c>
      <c r="L3843" s="90">
        <v>44517</v>
      </c>
      <c r="M3843" s="237">
        <v>44790</v>
      </c>
      <c r="N3843" s="21" t="s">
        <v>32</v>
      </c>
      <c r="O3843" s="55">
        <v>44712000</v>
      </c>
      <c r="P3843" s="55">
        <v>0</v>
      </c>
      <c r="Q3843" s="194">
        <v>44712000</v>
      </c>
    </row>
    <row r="3844" spans="1:17" ht="16.899999999999999" customHeight="1">
      <c r="A3844" s="20">
        <v>3844</v>
      </c>
      <c r="B3844" s="48" t="str">
        <f t="shared" si="61"/>
        <v>953-2021</v>
      </c>
      <c r="C3844" s="79" t="s">
        <v>6265</v>
      </c>
      <c r="D3844" s="49" t="s">
        <v>38</v>
      </c>
      <c r="E3844" s="77">
        <v>71373329</v>
      </c>
      <c r="F3844" s="15">
        <v>953</v>
      </c>
      <c r="G3844" s="15">
        <v>2021</v>
      </c>
      <c r="H3844" s="79" t="s">
        <v>4771</v>
      </c>
      <c r="I3844" s="63" t="s">
        <v>6266</v>
      </c>
      <c r="J3844" s="53" t="s">
        <v>4773</v>
      </c>
      <c r="K3844" s="19">
        <v>44496</v>
      </c>
      <c r="L3844" s="90">
        <v>44508</v>
      </c>
      <c r="M3844" s="237">
        <v>44781</v>
      </c>
      <c r="N3844" s="21" t="s">
        <v>32</v>
      </c>
      <c r="O3844" s="55">
        <v>59616000</v>
      </c>
      <c r="P3844" s="55">
        <v>0</v>
      </c>
      <c r="Q3844" s="194">
        <v>59616000</v>
      </c>
    </row>
    <row r="3845" spans="1:17" ht="16.899999999999999" customHeight="1">
      <c r="A3845" s="20">
        <v>3845</v>
      </c>
      <c r="B3845" s="48" t="str">
        <f t="shared" si="61"/>
        <v>954-2021</v>
      </c>
      <c r="C3845" s="79" t="s">
        <v>6267</v>
      </c>
      <c r="D3845" s="49" t="s">
        <v>18</v>
      </c>
      <c r="E3845" s="77">
        <v>901525467</v>
      </c>
      <c r="F3845" s="15">
        <v>954</v>
      </c>
      <c r="G3845" s="15">
        <v>2021</v>
      </c>
      <c r="H3845" s="79" t="s">
        <v>49</v>
      </c>
      <c r="I3845" s="63" t="s">
        <v>6268</v>
      </c>
      <c r="J3845" s="53" t="s">
        <v>51</v>
      </c>
      <c r="K3845" s="19">
        <v>44491</v>
      </c>
      <c r="L3845" s="90">
        <v>44508</v>
      </c>
      <c r="M3845" s="237">
        <v>44750</v>
      </c>
      <c r="N3845" s="21" t="s">
        <v>23</v>
      </c>
      <c r="O3845" s="55">
        <v>3068990909</v>
      </c>
      <c r="P3845" s="55">
        <v>0</v>
      </c>
      <c r="Q3845" s="194">
        <v>3068990909</v>
      </c>
    </row>
    <row r="3846" spans="1:17" ht="16.899999999999999" customHeight="1">
      <c r="A3846" s="20">
        <v>3846</v>
      </c>
      <c r="B3846" s="48" t="str">
        <f t="shared" si="61"/>
        <v>955-2021</v>
      </c>
      <c r="C3846" s="79" t="s">
        <v>6269</v>
      </c>
      <c r="D3846" s="49" t="s">
        <v>38</v>
      </c>
      <c r="E3846" s="77">
        <v>36176039</v>
      </c>
      <c r="F3846" s="15">
        <v>955</v>
      </c>
      <c r="G3846" s="15">
        <v>2021</v>
      </c>
      <c r="H3846" s="79" t="s">
        <v>20</v>
      </c>
      <c r="I3846" s="63" t="s">
        <v>6270</v>
      </c>
      <c r="J3846" s="53" t="s">
        <v>22</v>
      </c>
      <c r="K3846" s="19">
        <v>44494</v>
      </c>
      <c r="L3846" s="90">
        <v>44496</v>
      </c>
      <c r="M3846" s="237">
        <v>44892</v>
      </c>
      <c r="N3846" s="21" t="s">
        <v>32</v>
      </c>
      <c r="O3846" s="55">
        <v>135603000</v>
      </c>
      <c r="P3846" s="55">
        <v>0</v>
      </c>
      <c r="Q3846" s="194">
        <v>135603000</v>
      </c>
    </row>
    <row r="3847" spans="1:17" ht="16.899999999999999" customHeight="1">
      <c r="A3847" s="20">
        <v>3847</v>
      </c>
      <c r="B3847" s="48" t="str">
        <f t="shared" si="61"/>
        <v>956-2021</v>
      </c>
      <c r="C3847" s="79" t="s">
        <v>6271</v>
      </c>
      <c r="D3847" s="49" t="s">
        <v>38</v>
      </c>
      <c r="E3847" s="77">
        <v>30333995</v>
      </c>
      <c r="F3847" s="15">
        <v>956</v>
      </c>
      <c r="G3847" s="15">
        <v>2021</v>
      </c>
      <c r="H3847" s="79" t="s">
        <v>20</v>
      </c>
      <c r="I3847" s="63" t="s">
        <v>6272</v>
      </c>
      <c r="J3847" s="53" t="s">
        <v>22</v>
      </c>
      <c r="K3847" s="19">
        <v>44497</v>
      </c>
      <c r="L3847" s="90">
        <v>44502</v>
      </c>
      <c r="M3847" s="237">
        <v>44897</v>
      </c>
      <c r="N3847" s="21" t="s">
        <v>32</v>
      </c>
      <c r="O3847" s="55">
        <v>135603000</v>
      </c>
      <c r="P3847" s="55">
        <v>0</v>
      </c>
      <c r="Q3847" s="194">
        <v>135603000</v>
      </c>
    </row>
    <row r="3848" spans="1:17" ht="16.899999999999999" customHeight="1">
      <c r="A3848" s="20">
        <v>3848</v>
      </c>
      <c r="B3848" s="48" t="str">
        <f t="shared" si="61"/>
        <v>957-2021</v>
      </c>
      <c r="C3848" s="79" t="s">
        <v>4614</v>
      </c>
      <c r="D3848" s="49" t="s">
        <v>38</v>
      </c>
      <c r="E3848" s="77">
        <v>1064995342</v>
      </c>
      <c r="F3848" s="15">
        <v>957</v>
      </c>
      <c r="G3848" s="15">
        <v>2021</v>
      </c>
      <c r="H3848" s="79" t="s">
        <v>20</v>
      </c>
      <c r="I3848" s="63" t="s">
        <v>6273</v>
      </c>
      <c r="J3848" s="53" t="s">
        <v>22</v>
      </c>
      <c r="K3848" s="19">
        <v>44491</v>
      </c>
      <c r="L3848" s="90">
        <v>44496</v>
      </c>
      <c r="M3848" s="237">
        <v>44769</v>
      </c>
      <c r="N3848" s="21" t="s">
        <v>32</v>
      </c>
      <c r="O3848" s="55">
        <v>37738170</v>
      </c>
      <c r="P3848" s="55">
        <v>18869085</v>
      </c>
      <c r="Q3848" s="194">
        <v>56607255</v>
      </c>
    </row>
    <row r="3849" spans="1:17" ht="16.899999999999999" customHeight="1">
      <c r="A3849" s="20">
        <v>3849</v>
      </c>
      <c r="B3849" s="48" t="str">
        <f t="shared" si="61"/>
        <v>958-2021</v>
      </c>
      <c r="C3849" s="79" t="s">
        <v>6274</v>
      </c>
      <c r="D3849" s="49" t="s">
        <v>38</v>
      </c>
      <c r="E3849" s="77">
        <v>5736206</v>
      </c>
      <c r="F3849" s="15">
        <v>958</v>
      </c>
      <c r="G3849" s="15">
        <v>2021</v>
      </c>
      <c r="H3849" s="79" t="s">
        <v>20</v>
      </c>
      <c r="I3849" s="63" t="s">
        <v>6275</v>
      </c>
      <c r="J3849" s="53" t="s">
        <v>22</v>
      </c>
      <c r="K3849" s="19">
        <v>44502</v>
      </c>
      <c r="L3849" s="90">
        <v>44509</v>
      </c>
      <c r="M3849" s="237">
        <v>44843</v>
      </c>
      <c r="N3849" s="21" t="s">
        <v>32</v>
      </c>
      <c r="O3849" s="55">
        <v>78507000</v>
      </c>
      <c r="P3849" s="55">
        <v>0</v>
      </c>
      <c r="Q3849" s="194">
        <v>78507000</v>
      </c>
    </row>
    <row r="3850" spans="1:17" ht="16.899999999999999" customHeight="1">
      <c r="A3850" s="20">
        <v>3850</v>
      </c>
      <c r="B3850" s="48" t="str">
        <f t="shared" si="61"/>
        <v>959-2021</v>
      </c>
      <c r="C3850" s="79" t="s">
        <v>1746</v>
      </c>
      <c r="D3850" s="49" t="s">
        <v>38</v>
      </c>
      <c r="E3850" s="77">
        <v>88264359</v>
      </c>
      <c r="F3850" s="15">
        <v>959</v>
      </c>
      <c r="G3850" s="15">
        <v>2021</v>
      </c>
      <c r="H3850" s="79" t="s">
        <v>20</v>
      </c>
      <c r="I3850" s="63" t="s">
        <v>6276</v>
      </c>
      <c r="J3850" s="53" t="s">
        <v>22</v>
      </c>
      <c r="K3850" s="19">
        <v>44503</v>
      </c>
      <c r="L3850" s="90">
        <v>44509</v>
      </c>
      <c r="M3850" s="237">
        <v>44843</v>
      </c>
      <c r="N3850" s="21" t="s">
        <v>32</v>
      </c>
      <c r="O3850" s="55">
        <v>78507000</v>
      </c>
      <c r="P3850" s="55">
        <v>0</v>
      </c>
      <c r="Q3850" s="194">
        <v>78507000</v>
      </c>
    </row>
    <row r="3851" spans="1:17" ht="16.899999999999999" customHeight="1">
      <c r="A3851" s="20">
        <v>3851</v>
      </c>
      <c r="B3851" s="48" t="str">
        <f t="shared" si="61"/>
        <v>960-2021</v>
      </c>
      <c r="C3851" s="22" t="s">
        <v>1759</v>
      </c>
      <c r="D3851" s="49" t="s">
        <v>38</v>
      </c>
      <c r="E3851" s="77">
        <v>10301785</v>
      </c>
      <c r="F3851" s="1">
        <v>960</v>
      </c>
      <c r="G3851" s="15">
        <v>2021</v>
      </c>
      <c r="H3851" s="79" t="s">
        <v>20</v>
      </c>
      <c r="I3851" s="63" t="s">
        <v>6277</v>
      </c>
      <c r="J3851" s="53" t="s">
        <v>22</v>
      </c>
      <c r="K3851" s="19">
        <v>44516</v>
      </c>
      <c r="L3851" s="90">
        <v>44519</v>
      </c>
      <c r="M3851" s="237">
        <v>44853</v>
      </c>
      <c r="N3851" s="21" t="s">
        <v>32</v>
      </c>
      <c r="O3851" s="55">
        <v>78507000</v>
      </c>
      <c r="P3851" s="55">
        <v>0</v>
      </c>
      <c r="Q3851" s="194">
        <v>78507000</v>
      </c>
    </row>
    <row r="3852" spans="1:17" ht="16.899999999999999" customHeight="1">
      <c r="A3852" s="20">
        <v>3852</v>
      </c>
      <c r="B3852" s="48" t="str">
        <f t="shared" si="61"/>
        <v>961-2021</v>
      </c>
      <c r="C3852" s="79" t="s">
        <v>6278</v>
      </c>
      <c r="D3852" s="49" t="s">
        <v>38</v>
      </c>
      <c r="E3852" s="77">
        <v>1020784873</v>
      </c>
      <c r="F3852" s="15">
        <v>961</v>
      </c>
      <c r="G3852" s="15">
        <v>2021</v>
      </c>
      <c r="H3852" s="79" t="s">
        <v>20</v>
      </c>
      <c r="I3852" s="63" t="s">
        <v>6279</v>
      </c>
      <c r="J3852" s="53" t="s">
        <v>22</v>
      </c>
      <c r="K3852" s="19">
        <v>44495</v>
      </c>
      <c r="L3852" s="90">
        <v>44497</v>
      </c>
      <c r="M3852" s="237">
        <v>44832</v>
      </c>
      <c r="N3852" s="21" t="s">
        <v>32</v>
      </c>
      <c r="O3852" s="55">
        <v>78507000</v>
      </c>
      <c r="P3852" s="55">
        <v>0</v>
      </c>
      <c r="Q3852" s="194">
        <v>78507000</v>
      </c>
    </row>
    <row r="3853" spans="1:17" ht="16.899999999999999" customHeight="1">
      <c r="A3853" s="20">
        <v>3853</v>
      </c>
      <c r="B3853" s="48" t="str">
        <f t="shared" si="61"/>
        <v>962-2021</v>
      </c>
      <c r="C3853" s="125" t="s">
        <v>6280</v>
      </c>
      <c r="D3853" s="49" t="s">
        <v>38</v>
      </c>
      <c r="E3853" s="116">
        <v>1094941126</v>
      </c>
      <c r="F3853" s="15">
        <v>962</v>
      </c>
      <c r="G3853" s="15">
        <v>2021</v>
      </c>
      <c r="H3853" s="79" t="s">
        <v>20</v>
      </c>
      <c r="I3853" s="63" t="s">
        <v>6281</v>
      </c>
      <c r="J3853" s="53" t="s">
        <v>22</v>
      </c>
      <c r="K3853" s="117">
        <v>44589</v>
      </c>
      <c r="L3853" s="117">
        <v>44589</v>
      </c>
      <c r="M3853" s="237">
        <v>44833</v>
      </c>
      <c r="N3853" s="21" t="s">
        <v>32</v>
      </c>
      <c r="O3853" s="194">
        <v>57096000</v>
      </c>
      <c r="P3853" s="55">
        <v>0</v>
      </c>
      <c r="Q3853" s="194">
        <v>78507000</v>
      </c>
    </row>
    <row r="3854" spans="1:17" ht="16.899999999999999" customHeight="1">
      <c r="A3854" s="20">
        <v>3854</v>
      </c>
      <c r="B3854" s="48" t="str">
        <f t="shared" si="61"/>
        <v>963-2021</v>
      </c>
      <c r="C3854" s="79" t="s">
        <v>6282</v>
      </c>
      <c r="D3854" s="49" t="s">
        <v>38</v>
      </c>
      <c r="E3854" s="77">
        <v>49760688</v>
      </c>
      <c r="F3854" s="15">
        <v>963</v>
      </c>
      <c r="G3854" s="15">
        <v>2021</v>
      </c>
      <c r="H3854" s="79" t="s">
        <v>20</v>
      </c>
      <c r="I3854" s="63" t="s">
        <v>6283</v>
      </c>
      <c r="J3854" s="53" t="s">
        <v>22</v>
      </c>
      <c r="K3854" s="19">
        <v>44496</v>
      </c>
      <c r="L3854" s="90">
        <v>44498</v>
      </c>
      <c r="M3854" s="237">
        <v>44833</v>
      </c>
      <c r="N3854" s="21" t="s">
        <v>32</v>
      </c>
      <c r="O3854" s="55">
        <v>78507000</v>
      </c>
      <c r="P3854" s="55">
        <v>0</v>
      </c>
      <c r="Q3854" s="194">
        <v>78507000</v>
      </c>
    </row>
    <row r="3855" spans="1:17" ht="16.899999999999999" customHeight="1">
      <c r="A3855" s="20">
        <v>3855</v>
      </c>
      <c r="B3855" s="48" t="str">
        <f t="shared" si="61"/>
        <v>964-2021</v>
      </c>
      <c r="C3855" s="79" t="s">
        <v>6284</v>
      </c>
      <c r="D3855" s="49" t="s">
        <v>38</v>
      </c>
      <c r="E3855" s="77">
        <v>98398697</v>
      </c>
      <c r="F3855" s="15">
        <v>964</v>
      </c>
      <c r="G3855" s="15">
        <v>2021</v>
      </c>
      <c r="H3855" s="79" t="s">
        <v>20</v>
      </c>
      <c r="I3855" s="63" t="s">
        <v>6285</v>
      </c>
      <c r="J3855" s="53" t="s">
        <v>22</v>
      </c>
      <c r="K3855" s="19">
        <v>44496</v>
      </c>
      <c r="L3855" s="90">
        <v>44497</v>
      </c>
      <c r="M3855" s="237">
        <v>44832</v>
      </c>
      <c r="N3855" s="21" t="s">
        <v>32</v>
      </c>
      <c r="O3855" s="55">
        <v>78507000</v>
      </c>
      <c r="P3855" s="55">
        <v>0</v>
      </c>
      <c r="Q3855" s="194">
        <v>78507000</v>
      </c>
    </row>
    <row r="3856" spans="1:17" ht="16.899999999999999" customHeight="1">
      <c r="A3856" s="20">
        <v>3856</v>
      </c>
      <c r="B3856" s="48" t="str">
        <f t="shared" si="61"/>
        <v>965-2021</v>
      </c>
      <c r="C3856" s="79" t="s">
        <v>6286</v>
      </c>
      <c r="D3856" s="49" t="s">
        <v>38</v>
      </c>
      <c r="E3856" s="77">
        <v>80761603</v>
      </c>
      <c r="F3856" s="15">
        <v>965</v>
      </c>
      <c r="G3856" s="15">
        <v>2021</v>
      </c>
      <c r="H3856" s="204" t="s">
        <v>370</v>
      </c>
      <c r="I3856" s="63" t="s">
        <v>6287</v>
      </c>
      <c r="J3856" s="53" t="s">
        <v>372</v>
      </c>
      <c r="K3856" s="19">
        <v>44496</v>
      </c>
      <c r="L3856" s="90">
        <v>44497</v>
      </c>
      <c r="M3856" s="237">
        <v>44862</v>
      </c>
      <c r="N3856" s="21" t="s">
        <v>32</v>
      </c>
      <c r="O3856" s="55">
        <v>103825056</v>
      </c>
      <c r="P3856" s="55">
        <v>0</v>
      </c>
      <c r="Q3856" s="194">
        <v>103825056</v>
      </c>
    </row>
    <row r="3857" spans="1:17" ht="16.899999999999999" customHeight="1">
      <c r="A3857" s="20">
        <v>3857</v>
      </c>
      <c r="B3857" s="48" t="str">
        <f t="shared" si="61"/>
        <v>966-2021</v>
      </c>
      <c r="C3857" s="79" t="s">
        <v>6288</v>
      </c>
      <c r="D3857" s="49" t="s">
        <v>38</v>
      </c>
      <c r="E3857" s="77">
        <v>79150473</v>
      </c>
      <c r="F3857" s="15">
        <v>966</v>
      </c>
      <c r="G3857" s="15">
        <v>2021</v>
      </c>
      <c r="H3857" s="79" t="s">
        <v>34</v>
      </c>
      <c r="I3857" s="63" t="s">
        <v>5496</v>
      </c>
      <c r="J3857" s="53" t="s">
        <v>36</v>
      </c>
      <c r="K3857" s="19">
        <v>44503</v>
      </c>
      <c r="L3857" s="90">
        <v>44504</v>
      </c>
      <c r="M3857" s="237">
        <v>44869</v>
      </c>
      <c r="N3857" s="21" t="s">
        <v>32</v>
      </c>
      <c r="O3857" s="55">
        <v>127932000</v>
      </c>
      <c r="P3857" s="55">
        <v>0</v>
      </c>
      <c r="Q3857" s="194">
        <v>127932000</v>
      </c>
    </row>
    <row r="3858" spans="1:17" ht="16.899999999999999" customHeight="1">
      <c r="A3858" s="20">
        <v>3858</v>
      </c>
      <c r="B3858" s="48" t="str">
        <f t="shared" si="61"/>
        <v>967-2021</v>
      </c>
      <c r="C3858" s="79" t="s">
        <v>6101</v>
      </c>
      <c r="D3858" s="49" t="s">
        <v>18</v>
      </c>
      <c r="E3858" s="77">
        <v>900582157</v>
      </c>
      <c r="F3858" s="15">
        <v>967</v>
      </c>
      <c r="G3858" s="15">
        <v>2021</v>
      </c>
      <c r="H3858" s="79" t="s">
        <v>5774</v>
      </c>
      <c r="I3858" s="63" t="s">
        <v>6289</v>
      </c>
      <c r="J3858" s="53" t="s">
        <v>5776</v>
      </c>
      <c r="K3858" s="19">
        <v>44509</v>
      </c>
      <c r="L3858" s="90">
        <v>44511</v>
      </c>
      <c r="M3858" s="237">
        <v>44712</v>
      </c>
      <c r="N3858" s="21" t="s">
        <v>23</v>
      </c>
      <c r="O3858" s="55">
        <v>1718792589</v>
      </c>
      <c r="P3858" s="55">
        <v>317058827</v>
      </c>
      <c r="Q3858" s="194">
        <v>2035851416</v>
      </c>
    </row>
    <row r="3859" spans="1:17" ht="16.899999999999999" customHeight="1">
      <c r="A3859" s="20">
        <v>3859</v>
      </c>
      <c r="B3859" s="48" t="str">
        <f t="shared" si="61"/>
        <v>968-2021</v>
      </c>
      <c r="C3859" s="79" t="s">
        <v>6101</v>
      </c>
      <c r="D3859" s="49" t="s">
        <v>18</v>
      </c>
      <c r="E3859" s="77">
        <v>900582157</v>
      </c>
      <c r="F3859" s="15">
        <v>968</v>
      </c>
      <c r="G3859" s="15">
        <v>2021</v>
      </c>
      <c r="H3859" s="79" t="s">
        <v>5774</v>
      </c>
      <c r="I3859" s="63" t="s">
        <v>6290</v>
      </c>
      <c r="J3859" s="53" t="s">
        <v>5776</v>
      </c>
      <c r="K3859" s="19">
        <v>44509</v>
      </c>
      <c r="L3859" s="90">
        <v>44511</v>
      </c>
      <c r="M3859" s="237">
        <v>44712</v>
      </c>
      <c r="N3859" s="21" t="s">
        <v>23</v>
      </c>
      <c r="O3859" s="55">
        <v>1336838681</v>
      </c>
      <c r="P3859" s="55">
        <v>246601310</v>
      </c>
      <c r="Q3859" s="194">
        <v>1583439991</v>
      </c>
    </row>
    <row r="3860" spans="1:17" ht="16.899999999999999" customHeight="1">
      <c r="A3860" s="20">
        <v>3860</v>
      </c>
      <c r="B3860" s="48" t="str">
        <f t="shared" si="61"/>
        <v>969-2021</v>
      </c>
      <c r="C3860" s="79" t="s">
        <v>6291</v>
      </c>
      <c r="D3860" s="49" t="s">
        <v>18</v>
      </c>
      <c r="E3860" s="77">
        <v>860076580</v>
      </c>
      <c r="F3860" s="15">
        <v>969</v>
      </c>
      <c r="G3860" s="15">
        <v>2021</v>
      </c>
      <c r="H3860" s="79" t="s">
        <v>20</v>
      </c>
      <c r="I3860" s="63" t="s">
        <v>6292</v>
      </c>
      <c r="J3860" s="53" t="s">
        <v>22</v>
      </c>
      <c r="K3860" s="83">
        <v>44496</v>
      </c>
      <c r="L3860" s="90">
        <v>44510</v>
      </c>
      <c r="M3860" s="237">
        <v>45240</v>
      </c>
      <c r="N3860" s="54" t="s">
        <v>32</v>
      </c>
      <c r="O3860" s="55">
        <v>12312990</v>
      </c>
      <c r="P3860" s="55">
        <v>0</v>
      </c>
      <c r="Q3860" s="194">
        <v>12312990</v>
      </c>
    </row>
    <row r="3861" spans="1:17" ht="16.899999999999999" customHeight="1">
      <c r="A3861" s="20">
        <v>3861</v>
      </c>
      <c r="B3861" s="48" t="str">
        <f t="shared" si="61"/>
        <v>970-2021</v>
      </c>
      <c r="C3861" s="79" t="s">
        <v>6293</v>
      </c>
      <c r="D3861" s="49" t="s">
        <v>38</v>
      </c>
      <c r="E3861" s="77">
        <v>1106892036</v>
      </c>
      <c r="F3861" s="15">
        <v>970</v>
      </c>
      <c r="G3861" s="15">
        <v>2021</v>
      </c>
      <c r="H3861" s="79" t="s">
        <v>20</v>
      </c>
      <c r="I3861" s="63" t="s">
        <v>6294</v>
      </c>
      <c r="J3861" s="53" t="s">
        <v>22</v>
      </c>
      <c r="K3861" s="19">
        <v>44503</v>
      </c>
      <c r="L3861" s="90">
        <v>44511</v>
      </c>
      <c r="M3861" s="237">
        <v>44876</v>
      </c>
      <c r="N3861" s="21" t="s">
        <v>32</v>
      </c>
      <c r="O3861" s="55">
        <v>85644000</v>
      </c>
      <c r="P3861" s="55">
        <v>0</v>
      </c>
      <c r="Q3861" s="194">
        <v>85644000</v>
      </c>
    </row>
    <row r="3862" spans="1:17" ht="16.899999999999999" customHeight="1">
      <c r="A3862" s="20">
        <v>3862</v>
      </c>
      <c r="B3862" s="48" t="str">
        <f t="shared" si="61"/>
        <v>971-2021</v>
      </c>
      <c r="C3862" s="79" t="s">
        <v>6295</v>
      </c>
      <c r="D3862" s="49" t="s">
        <v>38</v>
      </c>
      <c r="E3862" s="77">
        <v>1069261515</v>
      </c>
      <c r="F3862" s="15">
        <v>971</v>
      </c>
      <c r="G3862" s="15">
        <v>2021</v>
      </c>
      <c r="H3862" s="79" t="s">
        <v>20</v>
      </c>
      <c r="I3862" s="63" t="s">
        <v>6296</v>
      </c>
      <c r="J3862" s="53" t="s">
        <v>22</v>
      </c>
      <c r="K3862" s="19">
        <v>44508</v>
      </c>
      <c r="L3862" s="90">
        <v>44511</v>
      </c>
      <c r="M3862" s="237">
        <v>44784</v>
      </c>
      <c r="N3862" s="21" t="s">
        <v>32</v>
      </c>
      <c r="O3862" s="55">
        <v>63990000</v>
      </c>
      <c r="P3862" s="55">
        <v>0</v>
      </c>
      <c r="Q3862" s="194">
        <v>63990000</v>
      </c>
    </row>
    <row r="3863" spans="1:17" ht="16.899999999999999" customHeight="1">
      <c r="A3863" s="20">
        <v>3863</v>
      </c>
      <c r="B3863" s="48" t="str">
        <f t="shared" si="61"/>
        <v>973-2021</v>
      </c>
      <c r="C3863" s="79" t="s">
        <v>6297</v>
      </c>
      <c r="D3863" s="49" t="s">
        <v>38</v>
      </c>
      <c r="E3863" s="77">
        <v>1016038035</v>
      </c>
      <c r="F3863" s="15">
        <v>973</v>
      </c>
      <c r="G3863" s="15">
        <v>2021</v>
      </c>
      <c r="H3863" s="79" t="s">
        <v>20</v>
      </c>
      <c r="I3863" s="100" t="s">
        <v>6298</v>
      </c>
      <c r="J3863" s="53" t="s">
        <v>22</v>
      </c>
      <c r="K3863" s="19">
        <v>44505</v>
      </c>
      <c r="L3863" s="90">
        <v>44508</v>
      </c>
      <c r="M3863" s="237">
        <v>44781</v>
      </c>
      <c r="N3863" s="21" t="s">
        <v>32</v>
      </c>
      <c r="O3863" s="55">
        <v>48699000</v>
      </c>
      <c r="P3863" s="55">
        <v>0</v>
      </c>
      <c r="Q3863" s="194">
        <v>48699000</v>
      </c>
    </row>
    <row r="3864" spans="1:17" ht="16.899999999999999" customHeight="1">
      <c r="A3864" s="20">
        <v>3864</v>
      </c>
      <c r="B3864" s="48" t="str">
        <f t="shared" si="61"/>
        <v>974-2021</v>
      </c>
      <c r="C3864" s="79" t="s">
        <v>6299</v>
      </c>
      <c r="D3864" s="49" t="s">
        <v>38</v>
      </c>
      <c r="E3864" s="77">
        <v>1098668284</v>
      </c>
      <c r="F3864" s="15">
        <v>974</v>
      </c>
      <c r="G3864" s="15">
        <v>2021</v>
      </c>
      <c r="H3864" s="79" t="s">
        <v>20</v>
      </c>
      <c r="I3864" s="63" t="s">
        <v>6300</v>
      </c>
      <c r="J3864" s="53" t="s">
        <v>22</v>
      </c>
      <c r="K3864" s="19">
        <v>44504</v>
      </c>
      <c r="L3864" s="90">
        <v>44509</v>
      </c>
      <c r="M3864" s="237">
        <v>44782</v>
      </c>
      <c r="N3864" s="21" t="s">
        <v>32</v>
      </c>
      <c r="O3864" s="55">
        <v>95481000</v>
      </c>
      <c r="P3864" s="55">
        <v>0</v>
      </c>
      <c r="Q3864" s="194">
        <v>95481000</v>
      </c>
    </row>
    <row r="3865" spans="1:17" ht="16.899999999999999" customHeight="1">
      <c r="A3865" s="20">
        <v>3865</v>
      </c>
      <c r="B3865" s="48" t="str">
        <f t="shared" si="61"/>
        <v>976-2021</v>
      </c>
      <c r="C3865" s="79" t="s">
        <v>6301</v>
      </c>
      <c r="D3865" s="49" t="s">
        <v>38</v>
      </c>
      <c r="E3865" s="77">
        <v>45756875</v>
      </c>
      <c r="F3865" s="15">
        <v>976</v>
      </c>
      <c r="G3865" s="15">
        <v>2021</v>
      </c>
      <c r="H3865" s="79" t="s">
        <v>4771</v>
      </c>
      <c r="I3865" s="63" t="s">
        <v>6302</v>
      </c>
      <c r="J3865" s="53" t="s">
        <v>4773</v>
      </c>
      <c r="K3865" s="19">
        <v>44508</v>
      </c>
      <c r="L3865" s="90">
        <v>44517</v>
      </c>
      <c r="M3865" s="237">
        <v>44882</v>
      </c>
      <c r="N3865" s="21" t="s">
        <v>32</v>
      </c>
      <c r="O3865" s="55">
        <v>136620000</v>
      </c>
      <c r="P3865" s="55">
        <v>0</v>
      </c>
      <c r="Q3865" s="194">
        <v>136620000</v>
      </c>
    </row>
    <row r="3866" spans="1:17" ht="16.899999999999999" customHeight="1">
      <c r="A3866" s="20">
        <v>3866</v>
      </c>
      <c r="B3866" s="48" t="str">
        <f t="shared" si="61"/>
        <v>977-2021</v>
      </c>
      <c r="C3866" s="79" t="s">
        <v>6303</v>
      </c>
      <c r="D3866" s="49" t="s">
        <v>38</v>
      </c>
      <c r="E3866" s="77">
        <v>1015451490</v>
      </c>
      <c r="F3866" s="15">
        <v>977</v>
      </c>
      <c r="G3866" s="15">
        <v>2021</v>
      </c>
      <c r="H3866" s="79" t="s">
        <v>4771</v>
      </c>
      <c r="I3866" s="63" t="s">
        <v>6304</v>
      </c>
      <c r="J3866" s="53" t="s">
        <v>4773</v>
      </c>
      <c r="K3866" s="19">
        <v>44503</v>
      </c>
      <c r="L3866" s="90">
        <v>44509</v>
      </c>
      <c r="M3866" s="237">
        <v>44874</v>
      </c>
      <c r="N3866" s="21" t="s">
        <v>32</v>
      </c>
      <c r="O3866" s="55">
        <v>75762000</v>
      </c>
      <c r="P3866" s="55">
        <v>0</v>
      </c>
      <c r="Q3866" s="194">
        <v>75762000</v>
      </c>
    </row>
    <row r="3867" spans="1:17" ht="16.899999999999999" customHeight="1">
      <c r="A3867" s="20">
        <v>3867</v>
      </c>
      <c r="B3867" s="48" t="str">
        <f t="shared" si="61"/>
        <v>978-2021</v>
      </c>
      <c r="C3867" s="79" t="s">
        <v>6305</v>
      </c>
      <c r="D3867" s="49" t="s">
        <v>38</v>
      </c>
      <c r="E3867" s="77">
        <v>10933516</v>
      </c>
      <c r="F3867" s="15">
        <v>978</v>
      </c>
      <c r="G3867" s="15">
        <v>2021</v>
      </c>
      <c r="H3867" s="79" t="s">
        <v>4771</v>
      </c>
      <c r="I3867" s="63" t="s">
        <v>6306</v>
      </c>
      <c r="J3867" s="53" t="s">
        <v>4773</v>
      </c>
      <c r="K3867" s="19">
        <v>44508</v>
      </c>
      <c r="L3867" s="90">
        <v>44509</v>
      </c>
      <c r="M3867" s="237">
        <v>44690</v>
      </c>
      <c r="N3867" s="54" t="s">
        <v>23</v>
      </c>
      <c r="O3867" s="55">
        <v>37881000</v>
      </c>
      <c r="P3867" s="55">
        <v>0</v>
      </c>
      <c r="Q3867" s="194">
        <v>37881000</v>
      </c>
    </row>
    <row r="3868" spans="1:17" ht="16.899999999999999" customHeight="1">
      <c r="A3868" s="20">
        <v>3868</v>
      </c>
      <c r="B3868" s="48" t="str">
        <f t="shared" si="61"/>
        <v>979-2021</v>
      </c>
      <c r="C3868" s="79" t="s">
        <v>6307</v>
      </c>
      <c r="D3868" s="49" t="s">
        <v>38</v>
      </c>
      <c r="E3868" s="77">
        <v>1098627603</v>
      </c>
      <c r="F3868" s="1">
        <v>979</v>
      </c>
      <c r="G3868" s="15">
        <v>2021</v>
      </c>
      <c r="H3868" s="79" t="s">
        <v>4771</v>
      </c>
      <c r="I3868" s="14" t="s">
        <v>6308</v>
      </c>
      <c r="J3868" s="53" t="s">
        <v>4773</v>
      </c>
      <c r="K3868" s="19">
        <v>44511</v>
      </c>
      <c r="L3868" s="90">
        <v>44523</v>
      </c>
      <c r="M3868" s="237">
        <v>44796</v>
      </c>
      <c r="N3868" s="21" t="s">
        <v>32</v>
      </c>
      <c r="O3868" s="55">
        <v>59616000</v>
      </c>
      <c r="P3868" s="55">
        <v>0</v>
      </c>
      <c r="Q3868" s="194">
        <v>59616000</v>
      </c>
    </row>
    <row r="3869" spans="1:17" ht="16.899999999999999" customHeight="1">
      <c r="A3869" s="20">
        <v>3869</v>
      </c>
      <c r="B3869" s="48" t="str">
        <f t="shared" si="61"/>
        <v>984-2021</v>
      </c>
      <c r="C3869" s="79" t="s">
        <v>6309</v>
      </c>
      <c r="D3869" s="49" t="s">
        <v>18</v>
      </c>
      <c r="E3869" s="77">
        <v>800064773</v>
      </c>
      <c r="F3869" s="15">
        <v>984</v>
      </c>
      <c r="G3869" s="15">
        <v>2021</v>
      </c>
      <c r="H3869" s="79" t="s">
        <v>34</v>
      </c>
      <c r="I3869" s="63" t="s">
        <v>6310</v>
      </c>
      <c r="J3869" s="53" t="s">
        <v>36</v>
      </c>
      <c r="K3869" s="19">
        <v>44498</v>
      </c>
      <c r="L3869" s="90">
        <v>44524</v>
      </c>
      <c r="M3869" s="237">
        <v>44889</v>
      </c>
      <c r="N3869" s="54" t="s">
        <v>32</v>
      </c>
      <c r="O3869" s="55">
        <v>2500000000</v>
      </c>
      <c r="P3869" s="55">
        <v>0</v>
      </c>
      <c r="Q3869" s="194">
        <v>2500000000</v>
      </c>
    </row>
    <row r="3870" spans="1:17" ht="16.899999999999999" customHeight="1">
      <c r="A3870" s="20">
        <v>3870</v>
      </c>
      <c r="B3870" s="48" t="str">
        <f t="shared" si="61"/>
        <v>986-2021</v>
      </c>
      <c r="C3870" s="100" t="s">
        <v>6018</v>
      </c>
      <c r="D3870" s="49" t="s">
        <v>18</v>
      </c>
      <c r="E3870" s="77">
        <v>900264963</v>
      </c>
      <c r="F3870" s="1">
        <v>986</v>
      </c>
      <c r="G3870" s="15">
        <v>2021</v>
      </c>
      <c r="H3870" s="79" t="s">
        <v>5774</v>
      </c>
      <c r="I3870" s="100" t="s">
        <v>6311</v>
      </c>
      <c r="J3870" s="53" t="s">
        <v>5776</v>
      </c>
      <c r="K3870" s="19">
        <v>44508</v>
      </c>
      <c r="L3870" s="90">
        <v>44537</v>
      </c>
      <c r="M3870" s="237">
        <v>44726</v>
      </c>
      <c r="N3870" s="21" t="s">
        <v>23</v>
      </c>
      <c r="O3870" s="55">
        <v>1593347694</v>
      </c>
      <c r="P3870" s="55">
        <v>0</v>
      </c>
      <c r="Q3870" s="194">
        <v>1593347694</v>
      </c>
    </row>
    <row r="3871" spans="1:17" ht="16.899999999999999" customHeight="1">
      <c r="A3871" s="20">
        <v>3871</v>
      </c>
      <c r="B3871" s="48" t="str">
        <f t="shared" si="61"/>
        <v>987-2021</v>
      </c>
      <c r="C3871" s="79" t="s">
        <v>6312</v>
      </c>
      <c r="D3871" s="49" t="s">
        <v>18</v>
      </c>
      <c r="E3871" s="77">
        <v>891200013</v>
      </c>
      <c r="F3871" s="15">
        <v>987</v>
      </c>
      <c r="G3871" s="15">
        <v>2021</v>
      </c>
      <c r="H3871" s="79" t="s">
        <v>5774</v>
      </c>
      <c r="I3871" s="63" t="s">
        <v>6313</v>
      </c>
      <c r="J3871" s="53" t="s">
        <v>5776</v>
      </c>
      <c r="K3871" s="19">
        <v>44512</v>
      </c>
      <c r="L3871" s="90">
        <v>44529</v>
      </c>
      <c r="M3871" s="237">
        <v>44717</v>
      </c>
      <c r="N3871" s="21" t="s">
        <v>23</v>
      </c>
      <c r="O3871" s="194">
        <v>881211572</v>
      </c>
      <c r="P3871" s="55">
        <v>0</v>
      </c>
      <c r="Q3871" s="194">
        <v>881211572</v>
      </c>
    </row>
    <row r="3872" spans="1:17" ht="16.899999999999999" customHeight="1">
      <c r="A3872" s="20">
        <v>3872</v>
      </c>
      <c r="B3872" s="48" t="str">
        <f t="shared" si="61"/>
        <v>988-2021</v>
      </c>
      <c r="C3872" s="79" t="s">
        <v>6314</v>
      </c>
      <c r="D3872" s="49" t="s">
        <v>18</v>
      </c>
      <c r="E3872" s="77">
        <v>900219225</v>
      </c>
      <c r="F3872" s="15">
        <v>988</v>
      </c>
      <c r="G3872" s="15">
        <v>2021</v>
      </c>
      <c r="H3872" s="79" t="s">
        <v>5774</v>
      </c>
      <c r="I3872" s="63" t="s">
        <v>6315</v>
      </c>
      <c r="J3872" s="53" t="s">
        <v>5776</v>
      </c>
      <c r="K3872" s="19">
        <v>44511</v>
      </c>
      <c r="L3872" s="90">
        <v>44537</v>
      </c>
      <c r="M3872" s="237">
        <v>44726</v>
      </c>
      <c r="N3872" s="21" t="s">
        <v>23</v>
      </c>
      <c r="O3872" s="55">
        <v>526525895.69999999</v>
      </c>
      <c r="P3872" s="55">
        <v>97126136</v>
      </c>
      <c r="Q3872" s="194">
        <v>623652031.70000005</v>
      </c>
    </row>
    <row r="3873" spans="1:17" ht="16.899999999999999" customHeight="1">
      <c r="A3873" s="20">
        <v>3873</v>
      </c>
      <c r="B3873" s="48" t="str">
        <f t="shared" si="61"/>
        <v>989-2021</v>
      </c>
      <c r="C3873" s="100" t="s">
        <v>6316</v>
      </c>
      <c r="D3873" s="49" t="s">
        <v>38</v>
      </c>
      <c r="E3873" s="77">
        <v>13893239</v>
      </c>
      <c r="F3873" s="2">
        <v>989</v>
      </c>
      <c r="G3873" s="15">
        <v>2021</v>
      </c>
      <c r="H3873" s="79" t="s">
        <v>34</v>
      </c>
      <c r="I3873" s="47" t="s">
        <v>6317</v>
      </c>
      <c r="J3873" s="53" t="s">
        <v>36</v>
      </c>
      <c r="K3873" s="19">
        <v>44516</v>
      </c>
      <c r="L3873" s="90">
        <v>44517</v>
      </c>
      <c r="M3873" s="237">
        <v>44882</v>
      </c>
      <c r="N3873" s="21" t="s">
        <v>32</v>
      </c>
      <c r="O3873" s="55">
        <v>71640000</v>
      </c>
      <c r="P3873" s="55">
        <v>0</v>
      </c>
      <c r="Q3873" s="194">
        <v>71640000</v>
      </c>
    </row>
    <row r="3874" spans="1:17" ht="16.899999999999999" customHeight="1">
      <c r="A3874" s="20">
        <v>3874</v>
      </c>
      <c r="B3874" s="48" t="str">
        <f t="shared" si="61"/>
        <v>990-2021</v>
      </c>
      <c r="C3874" s="100" t="s">
        <v>6318</v>
      </c>
      <c r="D3874" s="49" t="s">
        <v>38</v>
      </c>
      <c r="E3874" s="77">
        <v>75096663</v>
      </c>
      <c r="F3874" s="2">
        <v>990</v>
      </c>
      <c r="G3874" s="15">
        <v>2021</v>
      </c>
      <c r="H3874" s="79" t="s">
        <v>34</v>
      </c>
      <c r="I3874" s="47" t="s">
        <v>5496</v>
      </c>
      <c r="J3874" s="53" t="s">
        <v>36</v>
      </c>
      <c r="K3874" s="19">
        <v>44511</v>
      </c>
      <c r="L3874" s="90">
        <v>44536</v>
      </c>
      <c r="M3874" s="237">
        <v>44901</v>
      </c>
      <c r="N3874" s="21" t="s">
        <v>32</v>
      </c>
      <c r="O3874" s="55">
        <v>127932000</v>
      </c>
      <c r="P3874" s="55">
        <v>0</v>
      </c>
      <c r="Q3874" s="194">
        <v>127932000</v>
      </c>
    </row>
    <row r="3875" spans="1:17" ht="16.899999999999999" customHeight="1">
      <c r="A3875" s="20">
        <v>3875</v>
      </c>
      <c r="B3875" s="48" t="str">
        <f t="shared" si="61"/>
        <v>991-2021</v>
      </c>
      <c r="C3875" s="100" t="s">
        <v>6319</v>
      </c>
      <c r="D3875" s="49" t="s">
        <v>38</v>
      </c>
      <c r="E3875" s="77">
        <v>13720068</v>
      </c>
      <c r="F3875" s="2">
        <v>991</v>
      </c>
      <c r="G3875" s="15">
        <v>2021</v>
      </c>
      <c r="H3875" s="79" t="s">
        <v>34</v>
      </c>
      <c r="I3875" s="47" t="s">
        <v>6320</v>
      </c>
      <c r="J3875" s="53" t="s">
        <v>36</v>
      </c>
      <c r="K3875" s="19">
        <v>44516</v>
      </c>
      <c r="L3875" s="90">
        <v>44517</v>
      </c>
      <c r="M3875" s="237">
        <v>44882</v>
      </c>
      <c r="N3875" s="21" t="s">
        <v>32</v>
      </c>
      <c r="O3875" s="55">
        <v>139440000</v>
      </c>
      <c r="P3875" s="55">
        <v>0</v>
      </c>
      <c r="Q3875" s="194">
        <v>139440000</v>
      </c>
    </row>
    <row r="3876" spans="1:17" ht="16.899999999999999" customHeight="1">
      <c r="A3876" s="20">
        <v>3876</v>
      </c>
      <c r="B3876" s="48" t="str">
        <f t="shared" si="61"/>
        <v>992-2021</v>
      </c>
      <c r="C3876" s="100" t="s">
        <v>6321</v>
      </c>
      <c r="D3876" s="49" t="s">
        <v>38</v>
      </c>
      <c r="E3876" s="77">
        <v>80854037</v>
      </c>
      <c r="F3876" s="2">
        <v>992</v>
      </c>
      <c r="G3876" s="15">
        <v>2021</v>
      </c>
      <c r="H3876" s="79" t="s">
        <v>34</v>
      </c>
      <c r="I3876" s="47" t="s">
        <v>6317</v>
      </c>
      <c r="J3876" s="53" t="s">
        <v>36</v>
      </c>
      <c r="K3876" s="19">
        <v>44531</v>
      </c>
      <c r="L3876" s="90">
        <v>44532</v>
      </c>
      <c r="M3876" s="237">
        <v>44897</v>
      </c>
      <c r="N3876" s="21" t="s">
        <v>32</v>
      </c>
      <c r="O3876" s="55">
        <v>71640000</v>
      </c>
      <c r="P3876" s="55">
        <v>0</v>
      </c>
      <c r="Q3876" s="194">
        <v>71640000</v>
      </c>
    </row>
    <row r="3877" spans="1:17" ht="16.899999999999999" customHeight="1">
      <c r="A3877" s="20">
        <v>3877</v>
      </c>
      <c r="B3877" s="48" t="str">
        <f t="shared" si="61"/>
        <v>994-2021</v>
      </c>
      <c r="C3877" s="100" t="s">
        <v>6322</v>
      </c>
      <c r="D3877" s="49" t="s">
        <v>38</v>
      </c>
      <c r="E3877" s="1">
        <v>7318128</v>
      </c>
      <c r="F3877" s="2">
        <v>994</v>
      </c>
      <c r="G3877" s="15">
        <v>2021</v>
      </c>
      <c r="H3877" s="79" t="s">
        <v>34</v>
      </c>
      <c r="I3877" s="47" t="s">
        <v>6323</v>
      </c>
      <c r="J3877" s="53" t="s">
        <v>36</v>
      </c>
      <c r="K3877" s="19">
        <v>44546</v>
      </c>
      <c r="L3877" s="90">
        <v>44551</v>
      </c>
      <c r="M3877" s="237">
        <v>44916</v>
      </c>
      <c r="N3877" s="21" t="s">
        <v>32</v>
      </c>
      <c r="O3877" s="55">
        <v>93396000</v>
      </c>
      <c r="P3877" s="55">
        <v>0</v>
      </c>
      <c r="Q3877" s="194">
        <v>93396000</v>
      </c>
    </row>
    <row r="3878" spans="1:17" ht="16.899999999999999" customHeight="1">
      <c r="A3878" s="20">
        <v>3878</v>
      </c>
      <c r="B3878" s="48" t="str">
        <f t="shared" si="61"/>
        <v>995-2021</v>
      </c>
      <c r="C3878" s="79" t="s">
        <v>6324</v>
      </c>
      <c r="D3878" s="49" t="s">
        <v>38</v>
      </c>
      <c r="E3878" s="77">
        <v>52034003</v>
      </c>
      <c r="F3878" s="15">
        <v>995</v>
      </c>
      <c r="G3878" s="15">
        <v>2021</v>
      </c>
      <c r="H3878" s="79" t="s">
        <v>20</v>
      </c>
      <c r="I3878" s="63" t="s">
        <v>6325</v>
      </c>
      <c r="J3878" s="53" t="s">
        <v>22</v>
      </c>
      <c r="K3878" s="19">
        <v>44518</v>
      </c>
      <c r="L3878" s="90">
        <v>44523</v>
      </c>
      <c r="M3878" s="237">
        <v>44857</v>
      </c>
      <c r="N3878" s="21" t="s">
        <v>32</v>
      </c>
      <c r="O3878" s="55">
        <v>95634000</v>
      </c>
      <c r="P3878" s="55">
        <v>0</v>
      </c>
      <c r="Q3878" s="194">
        <v>95634000</v>
      </c>
    </row>
    <row r="3879" spans="1:17" ht="16.899999999999999" customHeight="1">
      <c r="A3879" s="20">
        <v>3879</v>
      </c>
      <c r="B3879" s="48" t="str">
        <f t="shared" si="61"/>
        <v>996-2021</v>
      </c>
      <c r="C3879" s="79" t="s">
        <v>6326</v>
      </c>
      <c r="D3879" s="49" t="s">
        <v>38</v>
      </c>
      <c r="E3879" s="77">
        <v>13720919</v>
      </c>
      <c r="F3879" s="15">
        <v>996</v>
      </c>
      <c r="G3879" s="15">
        <v>2021</v>
      </c>
      <c r="H3879" s="79" t="s">
        <v>20</v>
      </c>
      <c r="I3879" s="63" t="s">
        <v>6327</v>
      </c>
      <c r="J3879" s="53" t="s">
        <v>22</v>
      </c>
      <c r="K3879" s="19">
        <v>44523</v>
      </c>
      <c r="L3879" s="90">
        <v>44525</v>
      </c>
      <c r="M3879" s="237">
        <v>44829</v>
      </c>
      <c r="N3879" s="21" t="s">
        <v>32</v>
      </c>
      <c r="O3879" s="55">
        <v>85284000</v>
      </c>
      <c r="P3879" s="55">
        <v>0</v>
      </c>
      <c r="Q3879" s="194">
        <v>85284000</v>
      </c>
    </row>
    <row r="3880" spans="1:17" ht="16.899999999999999" customHeight="1">
      <c r="A3880" s="20">
        <v>3880</v>
      </c>
      <c r="B3880" s="48" t="str">
        <f t="shared" si="61"/>
        <v>997-2021</v>
      </c>
      <c r="C3880" s="79" t="s">
        <v>6328</v>
      </c>
      <c r="D3880" s="49" t="s">
        <v>38</v>
      </c>
      <c r="E3880" s="77">
        <v>1065615378</v>
      </c>
      <c r="F3880" s="15">
        <v>997</v>
      </c>
      <c r="G3880" s="15">
        <v>2021</v>
      </c>
      <c r="H3880" s="79" t="s">
        <v>20</v>
      </c>
      <c r="I3880" s="63" t="s">
        <v>6329</v>
      </c>
      <c r="J3880" s="53" t="s">
        <v>22</v>
      </c>
      <c r="K3880" s="19">
        <v>44512</v>
      </c>
      <c r="L3880" s="90">
        <v>44516</v>
      </c>
      <c r="M3880" s="237">
        <v>44881</v>
      </c>
      <c r="N3880" s="21" t="s">
        <v>32</v>
      </c>
      <c r="O3880" s="55">
        <v>54648000</v>
      </c>
      <c r="P3880" s="55">
        <v>0</v>
      </c>
      <c r="Q3880" s="194">
        <v>54648000</v>
      </c>
    </row>
    <row r="3881" spans="1:17" ht="16.899999999999999" customHeight="1">
      <c r="A3881" s="20">
        <v>3881</v>
      </c>
      <c r="B3881" s="48" t="str">
        <f t="shared" si="61"/>
        <v>998-2021</v>
      </c>
      <c r="C3881" s="100" t="s">
        <v>6330</v>
      </c>
      <c r="D3881" s="49" t="s">
        <v>38</v>
      </c>
      <c r="E3881" s="77">
        <v>98568082</v>
      </c>
      <c r="F3881" s="15">
        <v>998</v>
      </c>
      <c r="G3881" s="15">
        <v>2021</v>
      </c>
      <c r="H3881" s="79" t="s">
        <v>4771</v>
      </c>
      <c r="I3881" s="47" t="s">
        <v>6331</v>
      </c>
      <c r="J3881" s="53" t="s">
        <v>4773</v>
      </c>
      <c r="K3881" s="19">
        <v>44516</v>
      </c>
      <c r="L3881" s="90">
        <v>44524</v>
      </c>
      <c r="M3881" s="237">
        <v>44889</v>
      </c>
      <c r="N3881" s="21" t="s">
        <v>32</v>
      </c>
      <c r="O3881" s="55">
        <v>93150000</v>
      </c>
      <c r="P3881" s="55">
        <v>0</v>
      </c>
      <c r="Q3881" s="194">
        <v>93150000</v>
      </c>
    </row>
    <row r="3882" spans="1:17" ht="16.899999999999999" customHeight="1">
      <c r="A3882" s="20">
        <v>3882</v>
      </c>
      <c r="B3882" s="48" t="str">
        <f t="shared" si="61"/>
        <v>999-2021</v>
      </c>
      <c r="C3882" s="100" t="s">
        <v>6332</v>
      </c>
      <c r="D3882" s="49" t="s">
        <v>38</v>
      </c>
      <c r="E3882" s="77">
        <v>79434059</v>
      </c>
      <c r="F3882" s="15">
        <v>999</v>
      </c>
      <c r="G3882" s="15">
        <v>2021</v>
      </c>
      <c r="H3882" s="79" t="s">
        <v>4771</v>
      </c>
      <c r="I3882" s="47" t="s">
        <v>6333</v>
      </c>
      <c r="J3882" s="53" t="s">
        <v>4773</v>
      </c>
      <c r="K3882" s="19">
        <v>44523</v>
      </c>
      <c r="L3882" s="90">
        <v>44524</v>
      </c>
      <c r="M3882" s="237">
        <v>44889</v>
      </c>
      <c r="N3882" s="21" t="s">
        <v>32</v>
      </c>
      <c r="O3882" s="55">
        <v>136620000</v>
      </c>
      <c r="P3882" s="55">
        <v>0</v>
      </c>
      <c r="Q3882" s="194">
        <v>136620000</v>
      </c>
    </row>
    <row r="3883" spans="1:17" ht="16.899999999999999" customHeight="1">
      <c r="A3883" s="20">
        <v>3883</v>
      </c>
      <c r="B3883" s="48" t="str">
        <f t="shared" si="61"/>
        <v>1001-2021</v>
      </c>
      <c r="C3883" s="100" t="s">
        <v>6334</v>
      </c>
      <c r="D3883" s="49" t="s">
        <v>38</v>
      </c>
      <c r="E3883" s="77">
        <v>1030652372</v>
      </c>
      <c r="F3883" s="15">
        <v>1001</v>
      </c>
      <c r="G3883" s="15">
        <v>2021</v>
      </c>
      <c r="H3883" s="79" t="s">
        <v>4771</v>
      </c>
      <c r="I3883" s="47" t="s">
        <v>6335</v>
      </c>
      <c r="J3883" s="53" t="s">
        <v>4773</v>
      </c>
      <c r="K3883" s="19">
        <v>44516</v>
      </c>
      <c r="L3883" s="90">
        <v>44522</v>
      </c>
      <c r="M3883" s="237">
        <v>44887</v>
      </c>
      <c r="N3883" s="21" t="s">
        <v>32</v>
      </c>
      <c r="O3883" s="55">
        <v>59616000</v>
      </c>
      <c r="P3883" s="55">
        <v>0</v>
      </c>
      <c r="Q3883" s="194">
        <v>59616000</v>
      </c>
    </row>
    <row r="3884" spans="1:17" ht="16.899999999999999" customHeight="1">
      <c r="A3884" s="20">
        <v>3884</v>
      </c>
      <c r="B3884" s="48" t="str">
        <f t="shared" si="61"/>
        <v>1002-2021</v>
      </c>
      <c r="C3884" s="100" t="s">
        <v>6336</v>
      </c>
      <c r="D3884" s="49" t="s">
        <v>18</v>
      </c>
      <c r="E3884" s="77">
        <v>800141397</v>
      </c>
      <c r="F3884" s="1">
        <v>1002</v>
      </c>
      <c r="G3884" s="15">
        <v>2021</v>
      </c>
      <c r="H3884" s="204" t="s">
        <v>370</v>
      </c>
      <c r="I3884" s="63" t="s">
        <v>6337</v>
      </c>
      <c r="J3884" s="53" t="s">
        <v>372</v>
      </c>
      <c r="K3884" s="19">
        <v>44533</v>
      </c>
      <c r="L3884" s="90">
        <v>44536</v>
      </c>
      <c r="M3884" s="237">
        <v>44901</v>
      </c>
      <c r="N3884" s="54" t="s">
        <v>32</v>
      </c>
      <c r="O3884" s="55">
        <v>1300000000</v>
      </c>
      <c r="P3884" s="55">
        <v>0</v>
      </c>
      <c r="Q3884" s="194">
        <v>1300000000</v>
      </c>
    </row>
    <row r="3885" spans="1:17" ht="16.899999999999999" customHeight="1">
      <c r="A3885" s="20">
        <v>3885</v>
      </c>
      <c r="B3885" s="48" t="str">
        <f t="shared" si="61"/>
        <v>1003-2021</v>
      </c>
      <c r="C3885" s="79" t="s">
        <v>6338</v>
      </c>
      <c r="D3885" s="49" t="s">
        <v>38</v>
      </c>
      <c r="E3885" s="77">
        <v>60410350</v>
      </c>
      <c r="F3885" s="15">
        <v>1003</v>
      </c>
      <c r="G3885" s="15">
        <v>2021</v>
      </c>
      <c r="H3885" s="79" t="s">
        <v>20</v>
      </c>
      <c r="I3885" s="63" t="s">
        <v>6339</v>
      </c>
      <c r="J3885" s="53" t="s">
        <v>22</v>
      </c>
      <c r="K3885" s="19">
        <v>44517</v>
      </c>
      <c r="L3885" s="90">
        <v>44519</v>
      </c>
      <c r="M3885" s="237">
        <v>44929</v>
      </c>
      <c r="N3885" s="21" t="s">
        <v>32</v>
      </c>
      <c r="O3885" s="55">
        <v>83448000</v>
      </c>
      <c r="P3885" s="231">
        <v>57370500</v>
      </c>
      <c r="Q3885" s="194">
        <v>140818500</v>
      </c>
    </row>
    <row r="3886" spans="1:17" ht="16.899999999999999" customHeight="1">
      <c r="A3886" s="20">
        <v>3886</v>
      </c>
      <c r="B3886" s="48" t="str">
        <f t="shared" si="61"/>
        <v>1004-2021</v>
      </c>
      <c r="C3886" s="79" t="s">
        <v>6340</v>
      </c>
      <c r="D3886" s="49" t="s">
        <v>38</v>
      </c>
      <c r="E3886" s="77">
        <v>52349047</v>
      </c>
      <c r="F3886" s="15">
        <v>1004</v>
      </c>
      <c r="G3886" s="15">
        <v>2021</v>
      </c>
      <c r="H3886" s="79" t="s">
        <v>20</v>
      </c>
      <c r="I3886" s="63" t="s">
        <v>6339</v>
      </c>
      <c r="J3886" s="53" t="s">
        <v>22</v>
      </c>
      <c r="K3886" s="19">
        <v>44517</v>
      </c>
      <c r="L3886" s="90">
        <v>44519</v>
      </c>
      <c r="M3886" s="237">
        <v>44929</v>
      </c>
      <c r="N3886" s="21" t="s">
        <v>32</v>
      </c>
      <c r="O3886" s="55">
        <v>83448000</v>
      </c>
      <c r="P3886" s="231">
        <v>57370500</v>
      </c>
      <c r="Q3886" s="194">
        <v>140818500</v>
      </c>
    </row>
    <row r="3887" spans="1:17" ht="16.899999999999999" customHeight="1">
      <c r="A3887" s="20">
        <v>3887</v>
      </c>
      <c r="B3887" s="48" t="str">
        <f t="shared" si="61"/>
        <v>1005-2021</v>
      </c>
      <c r="C3887" s="79" t="s">
        <v>6341</v>
      </c>
      <c r="D3887" s="49" t="s">
        <v>18</v>
      </c>
      <c r="E3887" s="77">
        <v>899999083</v>
      </c>
      <c r="F3887" s="15">
        <v>1005</v>
      </c>
      <c r="G3887" s="15">
        <v>2021</v>
      </c>
      <c r="H3887" s="79" t="s">
        <v>6342</v>
      </c>
      <c r="I3887" s="63" t="s">
        <v>6343</v>
      </c>
      <c r="J3887" s="53" t="s">
        <v>6344</v>
      </c>
      <c r="K3887" s="19">
        <v>44511</v>
      </c>
      <c r="L3887" s="90">
        <v>44524</v>
      </c>
      <c r="M3887" s="237">
        <v>44919</v>
      </c>
      <c r="N3887" s="54" t="s">
        <v>32</v>
      </c>
      <c r="O3887" s="55">
        <v>4470400000</v>
      </c>
      <c r="P3887" s="55">
        <v>1144000000</v>
      </c>
      <c r="Q3887" s="194">
        <v>5614400000</v>
      </c>
    </row>
    <row r="3888" spans="1:17" ht="16.899999999999999" customHeight="1">
      <c r="A3888" s="20">
        <v>3888</v>
      </c>
      <c r="B3888" s="48" t="str">
        <f t="shared" si="61"/>
        <v>1006-2021</v>
      </c>
      <c r="C3888" s="79" t="s">
        <v>6341</v>
      </c>
      <c r="D3888" s="49" t="s">
        <v>18</v>
      </c>
      <c r="E3888" s="77">
        <v>899999083</v>
      </c>
      <c r="F3888" s="15" t="s">
        <v>6345</v>
      </c>
      <c r="G3888" s="15">
        <v>2021</v>
      </c>
      <c r="H3888" s="79" t="s">
        <v>20</v>
      </c>
      <c r="I3888" s="63" t="s">
        <v>6346</v>
      </c>
      <c r="J3888" s="53" t="s">
        <v>22</v>
      </c>
      <c r="K3888" s="19">
        <v>44512</v>
      </c>
      <c r="L3888" s="90">
        <v>44524</v>
      </c>
      <c r="M3888" s="237">
        <v>44919</v>
      </c>
      <c r="N3888" s="54" t="s">
        <v>32</v>
      </c>
      <c r="O3888" s="55">
        <v>6877098534</v>
      </c>
      <c r="P3888" s="55">
        <v>2597900670</v>
      </c>
      <c r="Q3888" s="194">
        <v>9474999204</v>
      </c>
    </row>
    <row r="3889" spans="1:17" ht="16.899999999999999" customHeight="1">
      <c r="A3889" s="20">
        <v>3889</v>
      </c>
      <c r="B3889" s="48" t="str">
        <f t="shared" si="61"/>
        <v>1007-2021</v>
      </c>
      <c r="C3889" s="79" t="s">
        <v>2929</v>
      </c>
      <c r="D3889" s="49" t="s">
        <v>38</v>
      </c>
      <c r="E3889" s="77">
        <v>10221652</v>
      </c>
      <c r="F3889" s="15">
        <v>1007</v>
      </c>
      <c r="G3889" s="15">
        <v>2021</v>
      </c>
      <c r="H3889" s="79" t="s">
        <v>1964</v>
      </c>
      <c r="I3889" s="63" t="s">
        <v>6347</v>
      </c>
      <c r="J3889" s="53" t="s">
        <v>2288</v>
      </c>
      <c r="K3889" s="19">
        <v>44512</v>
      </c>
      <c r="L3889" s="90">
        <v>44512</v>
      </c>
      <c r="M3889" s="237">
        <v>44561</v>
      </c>
      <c r="N3889" s="21" t="s">
        <v>23</v>
      </c>
      <c r="O3889" s="55">
        <v>34614720</v>
      </c>
      <c r="P3889" s="55">
        <v>0</v>
      </c>
      <c r="Q3889" s="194">
        <v>34614720</v>
      </c>
    </row>
    <row r="3890" spans="1:17" ht="16.899999999999999" customHeight="1">
      <c r="A3890" s="20">
        <v>3890</v>
      </c>
      <c r="B3890" s="48" t="str">
        <f t="shared" si="61"/>
        <v>1008-2021</v>
      </c>
      <c r="C3890" s="79" t="s">
        <v>6348</v>
      </c>
      <c r="D3890" s="49" t="s">
        <v>38</v>
      </c>
      <c r="E3890" s="77">
        <v>19080726</v>
      </c>
      <c r="F3890" s="15">
        <v>1008</v>
      </c>
      <c r="G3890" s="15">
        <v>2021</v>
      </c>
      <c r="H3890" s="79" t="s">
        <v>1964</v>
      </c>
      <c r="I3890" s="63" t="s">
        <v>6347</v>
      </c>
      <c r="J3890" s="53" t="s">
        <v>2288</v>
      </c>
      <c r="K3890" s="19">
        <v>44512</v>
      </c>
      <c r="L3890" s="90">
        <v>44512</v>
      </c>
      <c r="M3890" s="237">
        <v>44561</v>
      </c>
      <c r="N3890" s="21" t="s">
        <v>23</v>
      </c>
      <c r="O3890" s="55">
        <v>34614720</v>
      </c>
      <c r="P3890" s="55">
        <v>0</v>
      </c>
      <c r="Q3890" s="194">
        <v>34614720</v>
      </c>
    </row>
    <row r="3891" spans="1:17" ht="16.899999999999999" customHeight="1">
      <c r="A3891" s="20">
        <v>3891</v>
      </c>
      <c r="B3891" s="48" t="str">
        <f t="shared" si="61"/>
        <v>1009-2021</v>
      </c>
      <c r="C3891" s="79" t="s">
        <v>6349</v>
      </c>
      <c r="D3891" s="49" t="s">
        <v>38</v>
      </c>
      <c r="E3891" s="77">
        <v>60323089</v>
      </c>
      <c r="F3891" s="15">
        <v>1009</v>
      </c>
      <c r="G3891" s="15">
        <v>2021</v>
      </c>
      <c r="H3891" s="79" t="s">
        <v>1964</v>
      </c>
      <c r="I3891" s="63" t="s">
        <v>6347</v>
      </c>
      <c r="J3891" s="53" t="s">
        <v>2288</v>
      </c>
      <c r="K3891" s="19">
        <v>44512</v>
      </c>
      <c r="L3891" s="90">
        <v>44512</v>
      </c>
      <c r="M3891" s="237">
        <v>44561</v>
      </c>
      <c r="N3891" s="21" t="s">
        <v>23</v>
      </c>
      <c r="O3891" s="55">
        <v>34614720</v>
      </c>
      <c r="P3891" s="55">
        <v>0</v>
      </c>
      <c r="Q3891" s="194">
        <v>34614720</v>
      </c>
    </row>
    <row r="3892" spans="1:17" ht="16.899999999999999" customHeight="1">
      <c r="A3892" s="20">
        <v>3892</v>
      </c>
      <c r="B3892" s="48" t="str">
        <f t="shared" ref="B3892:B3955" si="62">CONCATENATE(F3892,"-",G3892)</f>
        <v>1010-2021</v>
      </c>
      <c r="C3892" s="79" t="s">
        <v>4547</v>
      </c>
      <c r="D3892" s="49" t="s">
        <v>38</v>
      </c>
      <c r="E3892" s="77">
        <v>88281900</v>
      </c>
      <c r="F3892" s="15">
        <v>1010</v>
      </c>
      <c r="G3892" s="15">
        <v>2021</v>
      </c>
      <c r="H3892" s="79" t="s">
        <v>1964</v>
      </c>
      <c r="I3892" s="63" t="s">
        <v>6347</v>
      </c>
      <c r="J3892" s="53" t="s">
        <v>2288</v>
      </c>
      <c r="K3892" s="19">
        <v>44512</v>
      </c>
      <c r="L3892" s="90">
        <v>44512</v>
      </c>
      <c r="M3892" s="237">
        <v>44561</v>
      </c>
      <c r="N3892" s="21" t="s">
        <v>23</v>
      </c>
      <c r="O3892" s="55">
        <v>34614720</v>
      </c>
      <c r="P3892" s="55">
        <v>0</v>
      </c>
      <c r="Q3892" s="194">
        <v>34614720</v>
      </c>
    </row>
    <row r="3893" spans="1:17" ht="16.899999999999999" customHeight="1">
      <c r="A3893" s="20">
        <v>3893</v>
      </c>
      <c r="B3893" s="48" t="str">
        <f t="shared" si="62"/>
        <v>1011-2021</v>
      </c>
      <c r="C3893" s="12" t="s">
        <v>6350</v>
      </c>
      <c r="D3893" s="49" t="s">
        <v>38</v>
      </c>
      <c r="E3893" s="77">
        <v>1015393820</v>
      </c>
      <c r="F3893" s="1">
        <v>1011</v>
      </c>
      <c r="G3893" s="15">
        <v>2021</v>
      </c>
      <c r="H3893" s="79" t="s">
        <v>20</v>
      </c>
      <c r="I3893" s="63" t="s">
        <v>6351</v>
      </c>
      <c r="J3893" s="53" t="s">
        <v>22</v>
      </c>
      <c r="K3893" s="90">
        <v>44544</v>
      </c>
      <c r="L3893" s="90">
        <v>44547</v>
      </c>
      <c r="M3893" s="237">
        <v>44806</v>
      </c>
      <c r="N3893" s="21" t="s">
        <v>32</v>
      </c>
      <c r="O3893" s="55">
        <v>59196828</v>
      </c>
      <c r="P3893" s="231">
        <v>24665345</v>
      </c>
      <c r="Q3893" s="194">
        <v>83862173</v>
      </c>
    </row>
    <row r="3894" spans="1:17" ht="16.899999999999999" customHeight="1">
      <c r="A3894" s="20">
        <v>3894</v>
      </c>
      <c r="B3894" s="48" t="str">
        <f t="shared" si="62"/>
        <v>1012-2021</v>
      </c>
      <c r="C3894" s="100" t="s">
        <v>6352</v>
      </c>
      <c r="D3894" s="49" t="s">
        <v>38</v>
      </c>
      <c r="E3894" s="77">
        <v>1032424682</v>
      </c>
      <c r="F3894" s="2">
        <v>1012</v>
      </c>
      <c r="G3894" s="15">
        <v>2021</v>
      </c>
      <c r="H3894" s="79" t="s">
        <v>20</v>
      </c>
      <c r="I3894" s="63" t="s">
        <v>6353</v>
      </c>
      <c r="J3894" s="53" t="s">
        <v>22</v>
      </c>
      <c r="K3894" s="19">
        <v>44523</v>
      </c>
      <c r="L3894" s="90">
        <v>44524</v>
      </c>
      <c r="M3894" s="237">
        <v>44736</v>
      </c>
      <c r="N3894" s="54" t="s">
        <v>23</v>
      </c>
      <c r="O3894" s="55">
        <v>55965000</v>
      </c>
      <c r="P3894" s="55">
        <v>0</v>
      </c>
      <c r="Q3894" s="194">
        <v>55965000</v>
      </c>
    </row>
    <row r="3895" spans="1:17" ht="16.899999999999999" customHeight="1">
      <c r="A3895" s="20">
        <v>3895</v>
      </c>
      <c r="B3895" s="48" t="str">
        <f t="shared" si="62"/>
        <v>1013-2021</v>
      </c>
      <c r="C3895" s="100" t="s">
        <v>6354</v>
      </c>
      <c r="D3895" s="49" t="s">
        <v>38</v>
      </c>
      <c r="E3895" s="77">
        <v>79897513</v>
      </c>
      <c r="F3895" s="2">
        <v>1013</v>
      </c>
      <c r="G3895" s="15">
        <v>2021</v>
      </c>
      <c r="H3895" s="79" t="s">
        <v>20</v>
      </c>
      <c r="I3895" s="63" t="s">
        <v>6355</v>
      </c>
      <c r="J3895" s="53" t="s">
        <v>22</v>
      </c>
      <c r="K3895" s="19">
        <v>44523</v>
      </c>
      <c r="L3895" s="90">
        <v>44524</v>
      </c>
      <c r="M3895" s="237">
        <v>44858</v>
      </c>
      <c r="N3895" s="21" t="s">
        <v>32</v>
      </c>
      <c r="O3895" s="55">
        <v>42218000</v>
      </c>
      <c r="P3895" s="55">
        <v>0</v>
      </c>
      <c r="Q3895" s="194">
        <v>42218000</v>
      </c>
    </row>
    <row r="3896" spans="1:17" ht="16.899999999999999" customHeight="1">
      <c r="A3896" s="20">
        <v>3896</v>
      </c>
      <c r="B3896" s="48" t="str">
        <f t="shared" si="62"/>
        <v>1014-2021</v>
      </c>
      <c r="C3896" s="79" t="s">
        <v>6356</v>
      </c>
      <c r="D3896" s="49" t="s">
        <v>38</v>
      </c>
      <c r="E3896" s="77">
        <v>5594077</v>
      </c>
      <c r="F3896" s="15">
        <v>1014</v>
      </c>
      <c r="G3896" s="15">
        <v>2021</v>
      </c>
      <c r="H3896" s="79" t="s">
        <v>34</v>
      </c>
      <c r="I3896" s="63" t="s">
        <v>6357</v>
      </c>
      <c r="J3896" s="53" t="s">
        <v>36</v>
      </c>
      <c r="K3896" s="19">
        <v>44518</v>
      </c>
      <c r="L3896" s="90">
        <v>44519</v>
      </c>
      <c r="M3896" s="237">
        <v>44792</v>
      </c>
      <c r="N3896" s="21" t="s">
        <v>32</v>
      </c>
      <c r="O3896" s="55">
        <v>29424000</v>
      </c>
      <c r="P3896" s="55">
        <v>14712000</v>
      </c>
      <c r="Q3896" s="194">
        <v>44136000</v>
      </c>
    </row>
    <row r="3897" spans="1:17" ht="16.899999999999999" customHeight="1">
      <c r="A3897" s="20">
        <v>3897</v>
      </c>
      <c r="B3897" s="48" t="str">
        <f t="shared" si="62"/>
        <v>1015-2021</v>
      </c>
      <c r="C3897" s="79" t="s">
        <v>6358</v>
      </c>
      <c r="D3897" s="49" t="s">
        <v>38</v>
      </c>
      <c r="E3897" s="77">
        <v>1092334814</v>
      </c>
      <c r="F3897" s="15">
        <v>1015</v>
      </c>
      <c r="G3897" s="15">
        <v>2021</v>
      </c>
      <c r="H3897" s="79" t="s">
        <v>34</v>
      </c>
      <c r="I3897" s="63" t="s">
        <v>6357</v>
      </c>
      <c r="J3897" s="53" t="s">
        <v>36</v>
      </c>
      <c r="K3897" s="19">
        <v>44518</v>
      </c>
      <c r="L3897" s="90">
        <v>44519</v>
      </c>
      <c r="M3897" s="237">
        <v>44700</v>
      </c>
      <c r="N3897" s="54" t="s">
        <v>23</v>
      </c>
      <c r="O3897" s="55">
        <v>29424000</v>
      </c>
      <c r="P3897" s="55">
        <v>0</v>
      </c>
      <c r="Q3897" s="194">
        <v>29424000</v>
      </c>
    </row>
    <row r="3898" spans="1:17" ht="16.899999999999999" customHeight="1">
      <c r="A3898" s="20">
        <v>3898</v>
      </c>
      <c r="B3898" s="48" t="str">
        <f t="shared" si="62"/>
        <v>1016-2021</v>
      </c>
      <c r="C3898" s="79" t="s">
        <v>6359</v>
      </c>
      <c r="D3898" s="49" t="s">
        <v>38</v>
      </c>
      <c r="E3898" s="77">
        <v>12991731</v>
      </c>
      <c r="F3898" s="15">
        <v>1016</v>
      </c>
      <c r="G3898" s="15">
        <v>2021</v>
      </c>
      <c r="H3898" s="79" t="s">
        <v>34</v>
      </c>
      <c r="I3898" s="63" t="s">
        <v>6357</v>
      </c>
      <c r="J3898" s="53" t="s">
        <v>36</v>
      </c>
      <c r="K3898" s="19">
        <v>44518</v>
      </c>
      <c r="L3898" s="90">
        <v>44522</v>
      </c>
      <c r="M3898" s="237">
        <v>44795</v>
      </c>
      <c r="N3898" s="21" t="s">
        <v>32</v>
      </c>
      <c r="O3898" s="55">
        <v>29424000</v>
      </c>
      <c r="P3898" s="55">
        <v>14712000</v>
      </c>
      <c r="Q3898" s="194">
        <v>44136000</v>
      </c>
    </row>
    <row r="3899" spans="1:17" ht="16.899999999999999" customHeight="1">
      <c r="A3899" s="20">
        <v>3899</v>
      </c>
      <c r="B3899" s="48" t="str">
        <f t="shared" si="62"/>
        <v>1017-2021</v>
      </c>
      <c r="C3899" s="79" t="s">
        <v>6360</v>
      </c>
      <c r="D3899" s="49" t="s">
        <v>38</v>
      </c>
      <c r="E3899" s="77">
        <v>1053341979</v>
      </c>
      <c r="F3899" s="15">
        <v>1017</v>
      </c>
      <c r="G3899" s="15">
        <v>2021</v>
      </c>
      <c r="H3899" s="79" t="s">
        <v>34</v>
      </c>
      <c r="I3899" s="63" t="s">
        <v>6361</v>
      </c>
      <c r="J3899" s="53" t="s">
        <v>36</v>
      </c>
      <c r="K3899" s="19">
        <v>44519</v>
      </c>
      <c r="L3899" s="90">
        <v>44522</v>
      </c>
      <c r="M3899" s="237">
        <v>44795</v>
      </c>
      <c r="N3899" s="21" t="s">
        <v>32</v>
      </c>
      <c r="O3899" s="55">
        <v>16632000</v>
      </c>
      <c r="P3899" s="55">
        <v>8316000</v>
      </c>
      <c r="Q3899" s="194">
        <v>24948000</v>
      </c>
    </row>
    <row r="3900" spans="1:17" ht="16.899999999999999" customHeight="1">
      <c r="A3900" s="20">
        <v>3900</v>
      </c>
      <c r="B3900" s="48" t="str">
        <f t="shared" si="62"/>
        <v>1018-2021</v>
      </c>
      <c r="C3900" s="79" t="s">
        <v>6362</v>
      </c>
      <c r="D3900" s="49" t="s">
        <v>38</v>
      </c>
      <c r="E3900" s="77">
        <v>15611900</v>
      </c>
      <c r="F3900" s="15">
        <v>1018</v>
      </c>
      <c r="G3900" s="15">
        <v>2021</v>
      </c>
      <c r="H3900" s="79" t="s">
        <v>34</v>
      </c>
      <c r="I3900" s="63" t="s">
        <v>6363</v>
      </c>
      <c r="J3900" s="53" t="s">
        <v>36</v>
      </c>
      <c r="K3900" s="19">
        <v>44519</v>
      </c>
      <c r="L3900" s="90">
        <v>44522</v>
      </c>
      <c r="M3900" s="237">
        <v>44795</v>
      </c>
      <c r="N3900" s="21" t="s">
        <v>32</v>
      </c>
      <c r="O3900" s="55">
        <v>29424000</v>
      </c>
      <c r="P3900" s="55">
        <v>14712000</v>
      </c>
      <c r="Q3900" s="194">
        <v>44136000</v>
      </c>
    </row>
    <row r="3901" spans="1:17" ht="16.899999999999999" customHeight="1">
      <c r="A3901" s="20">
        <v>3901</v>
      </c>
      <c r="B3901" s="48" t="str">
        <f t="shared" si="62"/>
        <v>1020-2021</v>
      </c>
      <c r="C3901" s="12" t="s">
        <v>6364</v>
      </c>
      <c r="D3901" s="49" t="s">
        <v>38</v>
      </c>
      <c r="E3901" s="77">
        <v>86088052</v>
      </c>
      <c r="F3901" s="1">
        <v>1020</v>
      </c>
      <c r="G3901" s="15">
        <v>2021</v>
      </c>
      <c r="H3901" s="79" t="s">
        <v>34</v>
      </c>
      <c r="I3901" s="63" t="s">
        <v>6365</v>
      </c>
      <c r="J3901" s="53" t="s">
        <v>36</v>
      </c>
      <c r="K3901" s="90">
        <v>44544</v>
      </c>
      <c r="L3901" s="90">
        <v>44573</v>
      </c>
      <c r="M3901" s="237">
        <v>44938</v>
      </c>
      <c r="N3901" s="21" t="s">
        <v>32</v>
      </c>
      <c r="O3901" s="55">
        <v>58848000</v>
      </c>
      <c r="P3901" s="55">
        <v>0</v>
      </c>
      <c r="Q3901" s="194">
        <v>58848000</v>
      </c>
    </row>
    <row r="3902" spans="1:17" ht="16.899999999999999" customHeight="1">
      <c r="A3902" s="20">
        <v>3902</v>
      </c>
      <c r="B3902" s="48" t="str">
        <f t="shared" si="62"/>
        <v>1021-2021</v>
      </c>
      <c r="C3902" s="100" t="s">
        <v>6366</v>
      </c>
      <c r="D3902" s="49" t="s">
        <v>38</v>
      </c>
      <c r="E3902" s="77">
        <v>1136883898</v>
      </c>
      <c r="F3902" s="2">
        <v>1021</v>
      </c>
      <c r="G3902" s="15">
        <v>2021</v>
      </c>
      <c r="H3902" s="79" t="s">
        <v>49</v>
      </c>
      <c r="I3902" s="47" t="s">
        <v>6367</v>
      </c>
      <c r="J3902" s="53" t="s">
        <v>51</v>
      </c>
      <c r="K3902" s="19">
        <v>44523</v>
      </c>
      <c r="L3902" s="90">
        <v>44531</v>
      </c>
      <c r="M3902" s="237">
        <v>44728</v>
      </c>
      <c r="N3902" s="54" t="s">
        <v>23</v>
      </c>
      <c r="O3902" s="55">
        <v>45385509</v>
      </c>
      <c r="P3902" s="55">
        <v>0</v>
      </c>
      <c r="Q3902" s="194">
        <v>45385509</v>
      </c>
    </row>
    <row r="3903" spans="1:17" ht="16.899999999999999" customHeight="1">
      <c r="A3903" s="20">
        <v>3903</v>
      </c>
      <c r="B3903" s="48" t="str">
        <f t="shared" si="62"/>
        <v>1022-2021</v>
      </c>
      <c r="C3903" s="79" t="s">
        <v>6368</v>
      </c>
      <c r="D3903" s="49" t="s">
        <v>38</v>
      </c>
      <c r="E3903" s="77">
        <v>1083012795</v>
      </c>
      <c r="F3903" s="15">
        <v>1022</v>
      </c>
      <c r="G3903" s="15">
        <v>2021</v>
      </c>
      <c r="H3903" s="79" t="s">
        <v>4771</v>
      </c>
      <c r="I3903" s="63" t="s">
        <v>6369</v>
      </c>
      <c r="J3903" s="53" t="s">
        <v>4773</v>
      </c>
      <c r="K3903" s="19">
        <v>44525</v>
      </c>
      <c r="L3903" s="90">
        <v>44529</v>
      </c>
      <c r="M3903" s="237">
        <v>44802</v>
      </c>
      <c r="N3903" s="21" t="s">
        <v>32</v>
      </c>
      <c r="O3903" s="55">
        <v>44712000</v>
      </c>
      <c r="P3903" s="55">
        <v>0</v>
      </c>
      <c r="Q3903" s="194">
        <v>44712000</v>
      </c>
    </row>
    <row r="3904" spans="1:17" ht="16.899999999999999" customHeight="1">
      <c r="A3904" s="20">
        <v>3904</v>
      </c>
      <c r="B3904" s="48" t="str">
        <f t="shared" si="62"/>
        <v>1023-2021</v>
      </c>
      <c r="C3904" s="79" t="s">
        <v>6370</v>
      </c>
      <c r="D3904" s="49" t="s">
        <v>38</v>
      </c>
      <c r="E3904" s="77">
        <v>1030656999</v>
      </c>
      <c r="F3904" s="15">
        <v>1023</v>
      </c>
      <c r="G3904" s="15">
        <v>2021</v>
      </c>
      <c r="H3904" s="79" t="s">
        <v>4771</v>
      </c>
      <c r="I3904" s="63" t="s">
        <v>6371</v>
      </c>
      <c r="J3904" s="53" t="s">
        <v>4773</v>
      </c>
      <c r="K3904" s="19">
        <v>44525</v>
      </c>
      <c r="L3904" s="90">
        <v>44529</v>
      </c>
      <c r="M3904" s="237">
        <v>44802</v>
      </c>
      <c r="N3904" s="21" t="s">
        <v>32</v>
      </c>
      <c r="O3904" s="55">
        <v>44712000</v>
      </c>
      <c r="P3904" s="55">
        <v>0</v>
      </c>
      <c r="Q3904" s="194">
        <v>44712000</v>
      </c>
    </row>
    <row r="3905" spans="1:17" ht="16.899999999999999" customHeight="1">
      <c r="A3905" s="20">
        <v>3905</v>
      </c>
      <c r="B3905" s="48" t="str">
        <f t="shared" si="62"/>
        <v>1024-2021</v>
      </c>
      <c r="C3905" s="79" t="s">
        <v>6372</v>
      </c>
      <c r="D3905" s="49" t="s">
        <v>38</v>
      </c>
      <c r="E3905" s="77">
        <v>80825917</v>
      </c>
      <c r="F3905" s="15">
        <v>1024</v>
      </c>
      <c r="G3905" s="15">
        <v>2021</v>
      </c>
      <c r="H3905" s="79" t="s">
        <v>4771</v>
      </c>
      <c r="I3905" s="63" t="s">
        <v>6373</v>
      </c>
      <c r="J3905" s="53" t="s">
        <v>4773</v>
      </c>
      <c r="K3905" s="19">
        <v>44525</v>
      </c>
      <c r="L3905" s="90">
        <v>44529</v>
      </c>
      <c r="M3905" s="237">
        <v>44802</v>
      </c>
      <c r="N3905" s="21" t="s">
        <v>32</v>
      </c>
      <c r="O3905" s="55">
        <v>44712000</v>
      </c>
      <c r="P3905" s="55">
        <v>0</v>
      </c>
      <c r="Q3905" s="194">
        <v>44712000</v>
      </c>
    </row>
    <row r="3906" spans="1:17" ht="16.899999999999999" customHeight="1">
      <c r="A3906" s="20">
        <v>3906</v>
      </c>
      <c r="B3906" s="48" t="str">
        <f t="shared" si="62"/>
        <v>1025-2021</v>
      </c>
      <c r="C3906" s="100" t="s">
        <v>6374</v>
      </c>
      <c r="D3906" s="49" t="s">
        <v>38</v>
      </c>
      <c r="E3906" s="77">
        <v>1136885813</v>
      </c>
      <c r="F3906" s="2">
        <v>1025</v>
      </c>
      <c r="G3906" s="15">
        <v>2021</v>
      </c>
      <c r="H3906" s="79" t="s">
        <v>4771</v>
      </c>
      <c r="I3906" s="47" t="s">
        <v>6375</v>
      </c>
      <c r="J3906" s="53" t="s">
        <v>4773</v>
      </c>
      <c r="K3906" s="19">
        <v>44523</v>
      </c>
      <c r="L3906" s="90">
        <v>44525</v>
      </c>
      <c r="M3906" s="237">
        <v>44798</v>
      </c>
      <c r="N3906" s="21" t="s">
        <v>32</v>
      </c>
      <c r="O3906" s="55">
        <v>44712000</v>
      </c>
      <c r="P3906" s="55">
        <v>0</v>
      </c>
      <c r="Q3906" s="194">
        <v>44712000</v>
      </c>
    </row>
    <row r="3907" spans="1:17" ht="16.899999999999999" customHeight="1">
      <c r="A3907" s="20">
        <v>3907</v>
      </c>
      <c r="B3907" s="48" t="str">
        <f t="shared" si="62"/>
        <v>1026-2021</v>
      </c>
      <c r="C3907" s="100" t="s">
        <v>6376</v>
      </c>
      <c r="D3907" s="49" t="s">
        <v>18</v>
      </c>
      <c r="E3907" s="77">
        <v>901536616</v>
      </c>
      <c r="F3907" s="2">
        <v>1026</v>
      </c>
      <c r="G3907" s="15">
        <v>2021</v>
      </c>
      <c r="H3907" s="79" t="s">
        <v>4771</v>
      </c>
      <c r="I3907" s="47" t="s">
        <v>6377</v>
      </c>
      <c r="J3907" s="53" t="s">
        <v>4786</v>
      </c>
      <c r="K3907" s="19">
        <v>44522</v>
      </c>
      <c r="L3907" s="90">
        <v>44656</v>
      </c>
      <c r="M3907" s="237">
        <v>44869</v>
      </c>
      <c r="N3907" s="54" t="s">
        <v>32</v>
      </c>
      <c r="O3907" s="55">
        <v>4601794105</v>
      </c>
      <c r="P3907" s="55">
        <v>0</v>
      </c>
      <c r="Q3907" s="194">
        <v>4601794105</v>
      </c>
    </row>
    <row r="3908" spans="1:17" ht="16.899999999999999" customHeight="1">
      <c r="A3908" s="20">
        <v>3908</v>
      </c>
      <c r="B3908" s="48" t="str">
        <f t="shared" si="62"/>
        <v>1027-2021</v>
      </c>
      <c r="C3908" s="79" t="s">
        <v>6378</v>
      </c>
      <c r="D3908" s="49" t="s">
        <v>18</v>
      </c>
      <c r="E3908" s="77">
        <v>900821114</v>
      </c>
      <c r="F3908" s="15">
        <v>1027</v>
      </c>
      <c r="G3908" s="15">
        <v>2021</v>
      </c>
      <c r="H3908" s="79" t="s">
        <v>4771</v>
      </c>
      <c r="I3908" s="63" t="s">
        <v>6379</v>
      </c>
      <c r="J3908" s="53" t="s">
        <v>4773</v>
      </c>
      <c r="K3908" s="19">
        <v>44518</v>
      </c>
      <c r="L3908" s="90">
        <v>44559</v>
      </c>
      <c r="M3908" s="237">
        <v>44986</v>
      </c>
      <c r="N3908" s="54" t="s">
        <v>32</v>
      </c>
      <c r="O3908" s="55">
        <v>728757394</v>
      </c>
      <c r="P3908" s="55">
        <v>0</v>
      </c>
      <c r="Q3908" s="194">
        <v>728757394</v>
      </c>
    </row>
    <row r="3909" spans="1:17" ht="16.899999999999999" customHeight="1">
      <c r="A3909" s="20">
        <v>3909</v>
      </c>
      <c r="B3909" s="48" t="str">
        <f t="shared" si="62"/>
        <v>1028-2021</v>
      </c>
      <c r="C3909" s="79" t="s">
        <v>2152</v>
      </c>
      <c r="D3909" s="49" t="s">
        <v>18</v>
      </c>
      <c r="E3909" s="77">
        <v>830054060</v>
      </c>
      <c r="F3909" s="126">
        <v>1028</v>
      </c>
      <c r="G3909" s="126">
        <v>2021</v>
      </c>
      <c r="H3909" s="79" t="s">
        <v>4771</v>
      </c>
      <c r="I3909" s="122" t="s">
        <v>6380</v>
      </c>
      <c r="J3909" s="53" t="s">
        <v>4773</v>
      </c>
      <c r="K3909" s="19">
        <v>44581</v>
      </c>
      <c r="L3909" s="90">
        <v>44586</v>
      </c>
      <c r="M3909" s="237">
        <v>44829</v>
      </c>
      <c r="N3909" s="54" t="s">
        <v>32</v>
      </c>
      <c r="O3909" s="55">
        <v>1800000000</v>
      </c>
      <c r="P3909" s="55">
        <v>0</v>
      </c>
      <c r="Q3909" s="194">
        <v>1800000000</v>
      </c>
    </row>
    <row r="3910" spans="1:17" ht="16.899999999999999" customHeight="1">
      <c r="A3910" s="20">
        <v>3910</v>
      </c>
      <c r="B3910" s="48" t="str">
        <f t="shared" si="62"/>
        <v>1029-2021</v>
      </c>
      <c r="C3910" s="79" t="s">
        <v>1996</v>
      </c>
      <c r="D3910" s="49" t="s">
        <v>18</v>
      </c>
      <c r="E3910" s="77">
        <v>800075003</v>
      </c>
      <c r="F3910" s="15">
        <v>1029</v>
      </c>
      <c r="G3910" s="15">
        <v>2021</v>
      </c>
      <c r="H3910" s="204" t="s">
        <v>370</v>
      </c>
      <c r="I3910" s="63" t="s">
        <v>6381</v>
      </c>
      <c r="J3910" s="53" t="s">
        <v>372</v>
      </c>
      <c r="K3910" s="19">
        <v>44523</v>
      </c>
      <c r="L3910" s="90">
        <v>44531</v>
      </c>
      <c r="M3910" s="237">
        <v>44713</v>
      </c>
      <c r="N3910" s="21" t="s">
        <v>23</v>
      </c>
      <c r="O3910" s="55">
        <v>90852600</v>
      </c>
      <c r="P3910" s="55">
        <v>0</v>
      </c>
      <c r="Q3910" s="194">
        <v>90852600</v>
      </c>
    </row>
    <row r="3911" spans="1:17" ht="16.899999999999999" customHeight="1">
      <c r="A3911" s="20">
        <v>3911</v>
      </c>
      <c r="B3911" s="48" t="str">
        <f t="shared" si="62"/>
        <v>1030-2021</v>
      </c>
      <c r="C3911" s="12" t="s">
        <v>6382</v>
      </c>
      <c r="D3911" s="49" t="s">
        <v>38</v>
      </c>
      <c r="E3911" s="77">
        <v>36758131</v>
      </c>
      <c r="F3911" s="2">
        <v>1030</v>
      </c>
      <c r="G3911" s="15">
        <v>2021</v>
      </c>
      <c r="H3911" s="79" t="s">
        <v>34</v>
      </c>
      <c r="I3911" s="12" t="s">
        <v>6383</v>
      </c>
      <c r="J3911" s="53" t="s">
        <v>36</v>
      </c>
      <c r="K3911" s="90">
        <v>44552</v>
      </c>
      <c r="L3911" s="90">
        <v>44553</v>
      </c>
      <c r="M3911" s="237">
        <v>44918</v>
      </c>
      <c r="N3911" s="21" t="s">
        <v>32</v>
      </c>
      <c r="O3911" s="55">
        <v>58848000</v>
      </c>
      <c r="P3911" s="55">
        <v>0</v>
      </c>
      <c r="Q3911" s="194">
        <v>58848000</v>
      </c>
    </row>
    <row r="3912" spans="1:17" ht="16.899999999999999" customHeight="1">
      <c r="A3912" s="20">
        <v>3912</v>
      </c>
      <c r="B3912" s="48" t="str">
        <f t="shared" si="62"/>
        <v>1031-2021</v>
      </c>
      <c r="C3912" s="79" t="s">
        <v>6384</v>
      </c>
      <c r="D3912" s="49" t="s">
        <v>38</v>
      </c>
      <c r="E3912" s="77">
        <v>1121926304</v>
      </c>
      <c r="F3912" s="15">
        <v>1031</v>
      </c>
      <c r="G3912" s="15">
        <v>2021</v>
      </c>
      <c r="H3912" s="79" t="s">
        <v>34</v>
      </c>
      <c r="I3912" s="63" t="s">
        <v>5557</v>
      </c>
      <c r="J3912" s="53" t="s">
        <v>36</v>
      </c>
      <c r="K3912" s="19">
        <v>44522</v>
      </c>
      <c r="L3912" s="90">
        <v>44523</v>
      </c>
      <c r="M3912" s="237">
        <v>44888</v>
      </c>
      <c r="N3912" s="21" t="s">
        <v>32</v>
      </c>
      <c r="O3912" s="55">
        <v>58848000</v>
      </c>
      <c r="P3912" s="55">
        <v>0</v>
      </c>
      <c r="Q3912" s="194">
        <v>58848000</v>
      </c>
    </row>
    <row r="3913" spans="1:17" ht="16.899999999999999" customHeight="1">
      <c r="A3913" s="20">
        <v>3913</v>
      </c>
      <c r="B3913" s="48" t="str">
        <f t="shared" si="62"/>
        <v>1032-2021</v>
      </c>
      <c r="C3913" s="100" t="s">
        <v>6385</v>
      </c>
      <c r="D3913" s="49" t="s">
        <v>38</v>
      </c>
      <c r="E3913" s="77">
        <v>1096953563</v>
      </c>
      <c r="F3913" s="2">
        <v>1032</v>
      </c>
      <c r="G3913" s="15">
        <v>2021</v>
      </c>
      <c r="H3913" s="79" t="s">
        <v>34</v>
      </c>
      <c r="I3913" s="47" t="s">
        <v>6386</v>
      </c>
      <c r="J3913" s="53" t="s">
        <v>36</v>
      </c>
      <c r="K3913" s="19">
        <v>44537</v>
      </c>
      <c r="L3913" s="90">
        <v>44538</v>
      </c>
      <c r="M3913" s="237">
        <v>44812</v>
      </c>
      <c r="N3913" s="21" t="s">
        <v>32</v>
      </c>
      <c r="O3913" s="55">
        <v>29424000</v>
      </c>
      <c r="P3913" s="231">
        <v>14712000</v>
      </c>
      <c r="Q3913" s="194">
        <v>44136000</v>
      </c>
    </row>
    <row r="3914" spans="1:17" ht="16.899999999999999" customHeight="1">
      <c r="A3914" s="20">
        <v>3914</v>
      </c>
      <c r="B3914" s="48" t="str">
        <f t="shared" si="62"/>
        <v>1033-2021</v>
      </c>
      <c r="C3914" s="100" t="s">
        <v>6387</v>
      </c>
      <c r="D3914" s="49" t="s">
        <v>38</v>
      </c>
      <c r="E3914" s="77">
        <v>39306890</v>
      </c>
      <c r="F3914" s="2">
        <v>1033</v>
      </c>
      <c r="G3914" s="15">
        <v>2021</v>
      </c>
      <c r="H3914" s="79" t="s">
        <v>20</v>
      </c>
      <c r="I3914" s="47" t="s">
        <v>6388</v>
      </c>
      <c r="J3914" s="53" t="s">
        <v>22</v>
      </c>
      <c r="K3914" s="19">
        <v>44543</v>
      </c>
      <c r="L3914" s="90">
        <v>44547</v>
      </c>
      <c r="M3914" s="237">
        <v>44821</v>
      </c>
      <c r="N3914" s="21" t="s">
        <v>32</v>
      </c>
      <c r="O3914" s="55">
        <v>64233000</v>
      </c>
      <c r="P3914" s="55">
        <v>0</v>
      </c>
      <c r="Q3914" s="194">
        <v>64233000</v>
      </c>
    </row>
    <row r="3915" spans="1:17" ht="16.899999999999999" customHeight="1">
      <c r="A3915" s="20">
        <v>3915</v>
      </c>
      <c r="B3915" s="48" t="str">
        <f t="shared" si="62"/>
        <v>1034-2021</v>
      </c>
      <c r="C3915" s="100" t="s">
        <v>6389</v>
      </c>
      <c r="D3915" s="49" t="s">
        <v>38</v>
      </c>
      <c r="E3915" s="77">
        <v>96360667</v>
      </c>
      <c r="F3915" s="1">
        <v>1034</v>
      </c>
      <c r="G3915" s="15">
        <v>2021</v>
      </c>
      <c r="H3915" s="79" t="s">
        <v>20</v>
      </c>
      <c r="I3915" s="47" t="s">
        <v>6390</v>
      </c>
      <c r="J3915" s="53" t="s">
        <v>22</v>
      </c>
      <c r="K3915" s="19">
        <v>44536</v>
      </c>
      <c r="L3915" s="90">
        <v>44543</v>
      </c>
      <c r="M3915" s="237">
        <v>44908</v>
      </c>
      <c r="N3915" s="21" t="s">
        <v>32</v>
      </c>
      <c r="O3915" s="55">
        <v>85644000</v>
      </c>
      <c r="P3915" s="55">
        <v>0</v>
      </c>
      <c r="Q3915" s="194">
        <v>85644000</v>
      </c>
    </row>
    <row r="3916" spans="1:17" ht="16.899999999999999" customHeight="1">
      <c r="A3916" s="20">
        <v>3916</v>
      </c>
      <c r="B3916" s="48" t="str">
        <f t="shared" si="62"/>
        <v>1035-2021</v>
      </c>
      <c r="C3916" s="100" t="s">
        <v>6391</v>
      </c>
      <c r="D3916" s="49" t="s">
        <v>38</v>
      </c>
      <c r="E3916" s="77">
        <v>73594141</v>
      </c>
      <c r="F3916" s="1">
        <v>1035</v>
      </c>
      <c r="G3916" s="15">
        <v>2021</v>
      </c>
      <c r="H3916" s="79" t="s">
        <v>20</v>
      </c>
      <c r="I3916" s="100" t="s">
        <v>6392</v>
      </c>
      <c r="J3916" s="53" t="s">
        <v>22</v>
      </c>
      <c r="K3916" s="19">
        <v>44532</v>
      </c>
      <c r="L3916" s="90">
        <v>44537</v>
      </c>
      <c r="M3916" s="237">
        <v>44780</v>
      </c>
      <c r="N3916" s="21" t="s">
        <v>32</v>
      </c>
      <c r="O3916" s="55">
        <v>57096000</v>
      </c>
      <c r="P3916" s="55">
        <v>0</v>
      </c>
      <c r="Q3916" s="194">
        <v>57096000</v>
      </c>
    </row>
    <row r="3917" spans="1:17" ht="16.899999999999999" customHeight="1">
      <c r="A3917" s="20">
        <v>3917</v>
      </c>
      <c r="B3917" s="48" t="str">
        <f t="shared" si="62"/>
        <v>1036-2021</v>
      </c>
      <c r="C3917" s="100" t="s">
        <v>4171</v>
      </c>
      <c r="D3917" s="49" t="s">
        <v>38</v>
      </c>
      <c r="E3917" s="77">
        <v>52228162</v>
      </c>
      <c r="F3917" s="1">
        <v>1036</v>
      </c>
      <c r="G3917" s="15">
        <v>2021</v>
      </c>
      <c r="H3917" s="79" t="s">
        <v>20</v>
      </c>
      <c r="I3917" s="100" t="s">
        <v>6393</v>
      </c>
      <c r="J3917" s="53" t="s">
        <v>22</v>
      </c>
      <c r="K3917" s="19">
        <v>44530</v>
      </c>
      <c r="L3917" s="90">
        <v>44539</v>
      </c>
      <c r="M3917" s="237">
        <v>44874</v>
      </c>
      <c r="N3917" s="21" t="s">
        <v>32</v>
      </c>
      <c r="O3917" s="55">
        <v>63756000</v>
      </c>
      <c r="P3917" s="55">
        <v>0</v>
      </c>
      <c r="Q3917" s="194">
        <v>63756000</v>
      </c>
    </row>
    <row r="3918" spans="1:17" ht="16.899999999999999" customHeight="1">
      <c r="A3918" s="20">
        <v>3918</v>
      </c>
      <c r="B3918" s="48" t="str">
        <f t="shared" si="62"/>
        <v>1037-2021</v>
      </c>
      <c r="C3918" s="79" t="s">
        <v>6394</v>
      </c>
      <c r="D3918" s="49" t="s">
        <v>38</v>
      </c>
      <c r="E3918" s="2">
        <v>79444828</v>
      </c>
      <c r="F3918" s="1">
        <v>1037</v>
      </c>
      <c r="G3918" s="15">
        <v>2021</v>
      </c>
      <c r="H3918" s="79" t="s">
        <v>20</v>
      </c>
      <c r="I3918" s="14" t="s">
        <v>6395</v>
      </c>
      <c r="J3918" s="53" t="s">
        <v>22</v>
      </c>
      <c r="K3918" s="19">
        <v>44525</v>
      </c>
      <c r="L3918" s="90">
        <v>44531</v>
      </c>
      <c r="M3918" s="237">
        <v>44774</v>
      </c>
      <c r="N3918" s="21" t="s">
        <v>32</v>
      </c>
      <c r="O3918" s="55">
        <v>83448000</v>
      </c>
      <c r="P3918" s="55">
        <v>0</v>
      </c>
      <c r="Q3918" s="194">
        <v>83448000</v>
      </c>
    </row>
    <row r="3919" spans="1:17" ht="16.899999999999999" customHeight="1">
      <c r="A3919" s="20">
        <v>3919</v>
      </c>
      <c r="B3919" s="48" t="str">
        <f t="shared" si="62"/>
        <v>1039-2021</v>
      </c>
      <c r="C3919" s="79" t="s">
        <v>6396</v>
      </c>
      <c r="D3919" s="49" t="s">
        <v>38</v>
      </c>
      <c r="E3919" s="2">
        <v>1151939114</v>
      </c>
      <c r="F3919" s="1">
        <v>1039</v>
      </c>
      <c r="G3919" s="15">
        <v>2021</v>
      </c>
      <c r="H3919" s="79" t="s">
        <v>34</v>
      </c>
      <c r="I3919" s="14" t="s">
        <v>6397</v>
      </c>
      <c r="J3919" s="53" t="s">
        <v>36</v>
      </c>
      <c r="K3919" s="19">
        <v>44525</v>
      </c>
      <c r="L3919" s="90">
        <v>44526</v>
      </c>
      <c r="M3919" s="237">
        <v>44799</v>
      </c>
      <c r="N3919" s="21" t="s">
        <v>32</v>
      </c>
      <c r="O3919" s="55">
        <v>29424000</v>
      </c>
      <c r="P3919" s="231">
        <v>14712000</v>
      </c>
      <c r="Q3919" s="194">
        <v>44136000</v>
      </c>
    </row>
    <row r="3920" spans="1:17" ht="16.899999999999999" customHeight="1">
      <c r="A3920" s="20">
        <v>3920</v>
      </c>
      <c r="B3920" s="48" t="str">
        <f t="shared" si="62"/>
        <v>1040-2021</v>
      </c>
      <c r="C3920" s="100" t="s">
        <v>6398</v>
      </c>
      <c r="D3920" s="49" t="s">
        <v>38</v>
      </c>
      <c r="E3920" s="2">
        <v>1121900859</v>
      </c>
      <c r="F3920" s="1">
        <v>1040</v>
      </c>
      <c r="G3920" s="15">
        <v>2021</v>
      </c>
      <c r="H3920" s="79" t="s">
        <v>34</v>
      </c>
      <c r="I3920" s="47" t="s">
        <v>6399</v>
      </c>
      <c r="J3920" s="53" t="s">
        <v>36</v>
      </c>
      <c r="K3920" s="19">
        <v>44530</v>
      </c>
      <c r="L3920" s="90">
        <v>44537</v>
      </c>
      <c r="M3920" s="237">
        <v>44902</v>
      </c>
      <c r="N3920" s="21" t="s">
        <v>32</v>
      </c>
      <c r="O3920" s="55">
        <v>71640000</v>
      </c>
      <c r="P3920" s="55">
        <v>0</v>
      </c>
      <c r="Q3920" s="194">
        <v>71640000</v>
      </c>
    </row>
    <row r="3921" spans="1:17" ht="16.899999999999999" customHeight="1">
      <c r="A3921" s="20">
        <v>3921</v>
      </c>
      <c r="B3921" s="48" t="str">
        <f t="shared" si="62"/>
        <v>1041-2021</v>
      </c>
      <c r="C3921" s="79" t="s">
        <v>6400</v>
      </c>
      <c r="D3921" s="49" t="s">
        <v>18</v>
      </c>
      <c r="E3921" s="77">
        <v>830084232</v>
      </c>
      <c r="F3921" s="15">
        <v>1041</v>
      </c>
      <c r="G3921" s="15">
        <v>2021</v>
      </c>
      <c r="H3921" s="79" t="s">
        <v>34</v>
      </c>
      <c r="I3921" s="63" t="s">
        <v>6401</v>
      </c>
      <c r="J3921" s="53" t="s">
        <v>36</v>
      </c>
      <c r="K3921" s="19">
        <v>44524</v>
      </c>
      <c r="L3921" s="90">
        <v>44536</v>
      </c>
      <c r="M3921" s="237">
        <v>45266</v>
      </c>
      <c r="N3921" s="54" t="s">
        <v>32</v>
      </c>
      <c r="O3921" s="55">
        <v>177414073333</v>
      </c>
      <c r="P3921" s="55">
        <v>0</v>
      </c>
      <c r="Q3921" s="194">
        <v>177414073333</v>
      </c>
    </row>
    <row r="3922" spans="1:17" ht="16.899999999999999" customHeight="1">
      <c r="A3922" s="20">
        <v>3922</v>
      </c>
      <c r="B3922" s="48" t="str">
        <f t="shared" si="62"/>
        <v>1042-2021</v>
      </c>
      <c r="C3922" s="79" t="s">
        <v>4520</v>
      </c>
      <c r="D3922" s="49" t="s">
        <v>18</v>
      </c>
      <c r="E3922" s="77">
        <v>800186585</v>
      </c>
      <c r="F3922" s="15" t="s">
        <v>6402</v>
      </c>
      <c r="G3922" s="15" t="s">
        <v>5110</v>
      </c>
      <c r="H3922" s="79" t="s">
        <v>20</v>
      </c>
      <c r="I3922" s="24" t="s">
        <v>6403</v>
      </c>
      <c r="J3922" s="53" t="s">
        <v>22</v>
      </c>
      <c r="K3922" s="19">
        <v>44525</v>
      </c>
      <c r="L3922" s="90">
        <v>44539</v>
      </c>
      <c r="M3922" s="237">
        <v>44966</v>
      </c>
      <c r="N3922" s="54" t="s">
        <v>32</v>
      </c>
      <c r="O3922" s="55">
        <v>10293126156</v>
      </c>
      <c r="P3922" s="55">
        <v>0</v>
      </c>
      <c r="Q3922" s="194">
        <v>10293126156</v>
      </c>
    </row>
    <row r="3923" spans="1:17" ht="16.899999999999999" customHeight="1">
      <c r="A3923" s="20">
        <v>3923</v>
      </c>
      <c r="B3923" s="48" t="str">
        <f t="shared" si="62"/>
        <v>1044-2021</v>
      </c>
      <c r="C3923" s="22" t="s">
        <v>6404</v>
      </c>
      <c r="D3923" s="49" t="s">
        <v>38</v>
      </c>
      <c r="E3923" s="77">
        <v>1024468594</v>
      </c>
      <c r="F3923" s="1">
        <v>1044</v>
      </c>
      <c r="G3923" s="15">
        <v>2021</v>
      </c>
      <c r="H3923" s="79" t="s">
        <v>20</v>
      </c>
      <c r="I3923" s="100" t="s">
        <v>6405</v>
      </c>
      <c r="J3923" s="53" t="s">
        <v>22</v>
      </c>
      <c r="K3923" s="19">
        <v>44530</v>
      </c>
      <c r="L3923" s="90">
        <v>44531</v>
      </c>
      <c r="M3923" s="237">
        <v>44866</v>
      </c>
      <c r="N3923" s="21" t="s">
        <v>32</v>
      </c>
      <c r="O3923" s="55">
        <v>94267800</v>
      </c>
      <c r="P3923" s="55">
        <v>0</v>
      </c>
      <c r="Q3923" s="194">
        <v>94267800</v>
      </c>
    </row>
    <row r="3924" spans="1:17" ht="16.899999999999999" customHeight="1">
      <c r="A3924" s="20">
        <v>3924</v>
      </c>
      <c r="B3924" s="48" t="str">
        <f t="shared" si="62"/>
        <v>1045-2021</v>
      </c>
      <c r="C3924" s="22" t="s">
        <v>6406</v>
      </c>
      <c r="D3924" s="49" t="s">
        <v>38</v>
      </c>
      <c r="E3924" s="77">
        <v>1121898053</v>
      </c>
      <c r="F3924" s="15" t="s">
        <v>6407</v>
      </c>
      <c r="G3924" s="15">
        <v>2021</v>
      </c>
      <c r="H3924" s="79" t="s">
        <v>34</v>
      </c>
      <c r="I3924" s="100" t="s">
        <v>5580</v>
      </c>
      <c r="J3924" s="53" t="s">
        <v>36</v>
      </c>
      <c r="K3924" s="19">
        <v>44532</v>
      </c>
      <c r="L3924" s="90">
        <v>44533</v>
      </c>
      <c r="M3924" s="237">
        <v>44898</v>
      </c>
      <c r="N3924" s="21" t="s">
        <v>32</v>
      </c>
      <c r="O3924" s="55">
        <v>33264000</v>
      </c>
      <c r="P3924" s="55">
        <v>0</v>
      </c>
      <c r="Q3924" s="194">
        <v>33264000</v>
      </c>
    </row>
    <row r="3925" spans="1:17" ht="16.899999999999999" customHeight="1">
      <c r="A3925" s="20">
        <v>3925</v>
      </c>
      <c r="B3925" s="48" t="str">
        <f t="shared" si="62"/>
        <v>1046-2021</v>
      </c>
      <c r="C3925" s="22" t="s">
        <v>6408</v>
      </c>
      <c r="D3925" s="49" t="s">
        <v>18</v>
      </c>
      <c r="E3925" s="77">
        <v>899999083</v>
      </c>
      <c r="F3925" s="1">
        <v>1046</v>
      </c>
      <c r="G3925" s="15">
        <v>2021</v>
      </c>
      <c r="H3925" s="204" t="s">
        <v>6409</v>
      </c>
      <c r="I3925" s="100" t="s">
        <v>6410</v>
      </c>
      <c r="J3925" s="53" t="s">
        <v>6409</v>
      </c>
      <c r="K3925" s="19">
        <v>44530</v>
      </c>
      <c r="L3925" s="90">
        <v>44540</v>
      </c>
      <c r="M3925" s="237">
        <v>44905</v>
      </c>
      <c r="N3925" s="54" t="s">
        <v>32</v>
      </c>
      <c r="O3925" s="55">
        <v>7647187767</v>
      </c>
      <c r="P3925" s="55">
        <v>0</v>
      </c>
      <c r="Q3925" s="194">
        <v>7647187767</v>
      </c>
    </row>
    <row r="3926" spans="1:17" ht="16.899999999999999" customHeight="1">
      <c r="A3926" s="20">
        <v>3926</v>
      </c>
      <c r="B3926" s="48" t="str">
        <f t="shared" si="62"/>
        <v>1047-2021</v>
      </c>
      <c r="C3926" s="24" t="s">
        <v>6411</v>
      </c>
      <c r="D3926" s="49" t="s">
        <v>18</v>
      </c>
      <c r="E3926" s="2">
        <v>811043476</v>
      </c>
      <c r="F3926" s="15">
        <v>1047</v>
      </c>
      <c r="G3926" s="15">
        <v>2021</v>
      </c>
      <c r="H3926" s="79" t="s">
        <v>4771</v>
      </c>
      <c r="I3926" s="14" t="s">
        <v>6412</v>
      </c>
      <c r="J3926" s="53" t="s">
        <v>4773</v>
      </c>
      <c r="K3926" s="19">
        <v>44529</v>
      </c>
      <c r="L3926" s="19">
        <v>44532</v>
      </c>
      <c r="M3926" s="237">
        <v>44959</v>
      </c>
      <c r="N3926" s="54" t="s">
        <v>32</v>
      </c>
      <c r="O3926" s="55">
        <v>10180223291</v>
      </c>
      <c r="P3926" s="55">
        <v>0</v>
      </c>
      <c r="Q3926" s="194">
        <v>10180223291</v>
      </c>
    </row>
    <row r="3927" spans="1:17" ht="16.899999999999999" customHeight="1">
      <c r="A3927" s="20">
        <v>3927</v>
      </c>
      <c r="B3927" s="48" t="str">
        <f t="shared" si="62"/>
        <v>1048-2021</v>
      </c>
      <c r="C3927" s="12" t="s">
        <v>6413</v>
      </c>
      <c r="D3927" s="49" t="s">
        <v>18</v>
      </c>
      <c r="E3927" s="2">
        <v>820000142</v>
      </c>
      <c r="F3927" s="2">
        <v>1048</v>
      </c>
      <c r="G3927" s="15">
        <v>2021</v>
      </c>
      <c r="H3927" s="79" t="s">
        <v>4771</v>
      </c>
      <c r="I3927" s="12" t="s">
        <v>6414</v>
      </c>
      <c r="J3927" s="53" t="s">
        <v>4773</v>
      </c>
      <c r="K3927" s="90">
        <v>44558</v>
      </c>
      <c r="L3927" s="19">
        <v>44582</v>
      </c>
      <c r="M3927" s="237">
        <v>44947</v>
      </c>
      <c r="N3927" s="54" t="s">
        <v>32</v>
      </c>
      <c r="O3927" s="55">
        <v>1300643418.5599999</v>
      </c>
      <c r="P3927" s="55">
        <v>0</v>
      </c>
      <c r="Q3927" s="194">
        <v>1300643418.5599999</v>
      </c>
    </row>
    <row r="3928" spans="1:17" ht="16.899999999999999" customHeight="1">
      <c r="A3928" s="20">
        <v>3928</v>
      </c>
      <c r="B3928" s="48" t="str">
        <f t="shared" si="62"/>
        <v>1049-2021</v>
      </c>
      <c r="C3928" s="100" t="s">
        <v>6415</v>
      </c>
      <c r="D3928" s="49" t="s">
        <v>38</v>
      </c>
      <c r="E3928" s="2">
        <v>17529401</v>
      </c>
      <c r="F3928" s="2">
        <v>1049</v>
      </c>
      <c r="G3928" s="15">
        <v>2021</v>
      </c>
      <c r="H3928" s="79" t="s">
        <v>20</v>
      </c>
      <c r="I3928" s="47" t="s">
        <v>6416</v>
      </c>
      <c r="J3928" s="53" t="s">
        <v>22</v>
      </c>
      <c r="K3928" s="19">
        <v>44531</v>
      </c>
      <c r="L3928" s="90">
        <v>44533</v>
      </c>
      <c r="M3928" s="237">
        <v>44776</v>
      </c>
      <c r="N3928" s="21" t="s">
        <v>32</v>
      </c>
      <c r="O3928" s="55">
        <v>57096000</v>
      </c>
      <c r="P3928" s="55">
        <v>0</v>
      </c>
      <c r="Q3928" s="194">
        <v>57096000</v>
      </c>
    </row>
    <row r="3929" spans="1:17" ht="16.899999999999999" customHeight="1">
      <c r="A3929" s="20">
        <v>3929</v>
      </c>
      <c r="B3929" s="48" t="str">
        <f t="shared" si="62"/>
        <v>1050-2021</v>
      </c>
      <c r="C3929" s="12" t="s">
        <v>6417</v>
      </c>
      <c r="D3929" s="49" t="s">
        <v>38</v>
      </c>
      <c r="E3929" s="2">
        <v>8126895</v>
      </c>
      <c r="F3929" s="1">
        <v>1050</v>
      </c>
      <c r="G3929" s="15">
        <v>2021</v>
      </c>
      <c r="H3929" s="79" t="s">
        <v>20</v>
      </c>
      <c r="I3929" s="47" t="s">
        <v>6418</v>
      </c>
      <c r="J3929" s="53" t="s">
        <v>22</v>
      </c>
      <c r="K3929" s="90">
        <v>44544</v>
      </c>
      <c r="L3929" s="90">
        <v>44547</v>
      </c>
      <c r="M3929" s="237">
        <v>44790</v>
      </c>
      <c r="N3929" s="21" t="s">
        <v>32</v>
      </c>
      <c r="O3929" s="55">
        <v>57096000</v>
      </c>
      <c r="P3929" s="55">
        <v>0</v>
      </c>
      <c r="Q3929" s="194">
        <v>57096000</v>
      </c>
    </row>
    <row r="3930" spans="1:17" ht="16.899999999999999" customHeight="1">
      <c r="A3930" s="20">
        <v>3930</v>
      </c>
      <c r="B3930" s="48" t="str">
        <f t="shared" si="62"/>
        <v>1051-2021</v>
      </c>
      <c r="C3930" s="100" t="s">
        <v>6419</v>
      </c>
      <c r="D3930" s="49" t="s">
        <v>38</v>
      </c>
      <c r="E3930" s="2">
        <v>86059334</v>
      </c>
      <c r="F3930" s="2">
        <v>1051</v>
      </c>
      <c r="G3930" s="15">
        <v>2021</v>
      </c>
      <c r="H3930" s="79" t="s">
        <v>20</v>
      </c>
      <c r="I3930" s="47" t="s">
        <v>6420</v>
      </c>
      <c r="J3930" s="53" t="s">
        <v>22</v>
      </c>
      <c r="K3930" s="19">
        <v>44531</v>
      </c>
      <c r="L3930" s="90">
        <v>44532</v>
      </c>
      <c r="M3930" s="237">
        <v>44775</v>
      </c>
      <c r="N3930" s="21" t="s">
        <v>32</v>
      </c>
      <c r="O3930" s="55">
        <v>57096000</v>
      </c>
      <c r="P3930" s="55">
        <v>0</v>
      </c>
      <c r="Q3930" s="194">
        <v>57096000</v>
      </c>
    </row>
    <row r="3931" spans="1:17" ht="16.899999999999999" customHeight="1">
      <c r="A3931" s="20">
        <v>3931</v>
      </c>
      <c r="B3931" s="48" t="str">
        <f t="shared" si="62"/>
        <v>1052-2021</v>
      </c>
      <c r="C3931" s="100" t="s">
        <v>6421</v>
      </c>
      <c r="D3931" s="49" t="s">
        <v>38</v>
      </c>
      <c r="E3931" s="2">
        <v>5226410</v>
      </c>
      <c r="F3931" s="2">
        <v>1052</v>
      </c>
      <c r="G3931" s="15">
        <v>2021</v>
      </c>
      <c r="H3931" s="79" t="s">
        <v>20</v>
      </c>
      <c r="I3931" s="47" t="s">
        <v>6422</v>
      </c>
      <c r="J3931" s="53" t="s">
        <v>22</v>
      </c>
      <c r="K3931" s="19">
        <v>44531</v>
      </c>
      <c r="L3931" s="90">
        <v>44533</v>
      </c>
      <c r="M3931" s="237">
        <v>44776</v>
      </c>
      <c r="N3931" s="21" t="s">
        <v>32</v>
      </c>
      <c r="O3931" s="55">
        <v>57096000</v>
      </c>
      <c r="P3931" s="55">
        <v>0</v>
      </c>
      <c r="Q3931" s="194">
        <v>57096000</v>
      </c>
    </row>
    <row r="3932" spans="1:17" ht="16.899999999999999" customHeight="1">
      <c r="A3932" s="20">
        <v>3932</v>
      </c>
      <c r="B3932" s="48" t="str">
        <f t="shared" si="62"/>
        <v>1053-2021</v>
      </c>
      <c r="C3932" s="100" t="s">
        <v>6423</v>
      </c>
      <c r="D3932" s="49" t="s">
        <v>38</v>
      </c>
      <c r="E3932" s="2">
        <v>88282377</v>
      </c>
      <c r="F3932" s="1">
        <v>1053</v>
      </c>
      <c r="G3932" s="15">
        <v>2021</v>
      </c>
      <c r="H3932" s="79" t="s">
        <v>20</v>
      </c>
      <c r="I3932" s="100" t="s">
        <v>6424</v>
      </c>
      <c r="J3932" s="53" t="s">
        <v>22</v>
      </c>
      <c r="K3932" s="19">
        <v>44531</v>
      </c>
      <c r="L3932" s="90">
        <v>44532</v>
      </c>
      <c r="M3932" s="237">
        <v>44775</v>
      </c>
      <c r="N3932" s="21" t="s">
        <v>32</v>
      </c>
      <c r="O3932" s="55">
        <v>57096000</v>
      </c>
      <c r="P3932" s="55">
        <v>0</v>
      </c>
      <c r="Q3932" s="194">
        <v>57096000</v>
      </c>
    </row>
    <row r="3933" spans="1:17" ht="16.899999999999999" customHeight="1">
      <c r="A3933" s="20">
        <v>3933</v>
      </c>
      <c r="B3933" s="48" t="str">
        <f t="shared" si="62"/>
        <v>1054-2021</v>
      </c>
      <c r="C3933" s="100" t="s">
        <v>3310</v>
      </c>
      <c r="D3933" s="49" t="s">
        <v>38</v>
      </c>
      <c r="E3933" s="2">
        <v>76326361</v>
      </c>
      <c r="F3933" s="1">
        <v>1054</v>
      </c>
      <c r="G3933" s="15">
        <v>2021</v>
      </c>
      <c r="H3933" s="79" t="s">
        <v>20</v>
      </c>
      <c r="I3933" s="100" t="s">
        <v>6425</v>
      </c>
      <c r="J3933" s="53" t="s">
        <v>22</v>
      </c>
      <c r="K3933" s="19">
        <v>44531</v>
      </c>
      <c r="L3933" s="90">
        <v>44532</v>
      </c>
      <c r="M3933" s="237">
        <v>44897</v>
      </c>
      <c r="N3933" s="21" t="s">
        <v>32</v>
      </c>
      <c r="O3933" s="55">
        <v>85644000</v>
      </c>
      <c r="P3933" s="55">
        <v>0</v>
      </c>
      <c r="Q3933" s="194">
        <v>85644000</v>
      </c>
    </row>
    <row r="3934" spans="1:17" ht="16.899999999999999" customHeight="1">
      <c r="A3934" s="20">
        <v>3934</v>
      </c>
      <c r="B3934" s="48" t="str">
        <f t="shared" si="62"/>
        <v>1055-2021</v>
      </c>
      <c r="C3934" s="12" t="s">
        <v>6426</v>
      </c>
      <c r="D3934" s="49" t="s">
        <v>38</v>
      </c>
      <c r="E3934" s="2">
        <v>1054556036</v>
      </c>
      <c r="F3934" s="1">
        <v>1055</v>
      </c>
      <c r="G3934" s="15">
        <v>2021</v>
      </c>
      <c r="H3934" s="79" t="s">
        <v>4771</v>
      </c>
      <c r="I3934" s="12" t="s">
        <v>6427</v>
      </c>
      <c r="J3934" s="53" t="s">
        <v>4773</v>
      </c>
      <c r="K3934" s="90">
        <v>44544</v>
      </c>
      <c r="L3934" s="90">
        <v>44550</v>
      </c>
      <c r="M3934" s="237">
        <v>44824</v>
      </c>
      <c r="N3934" s="21" t="s">
        <v>32</v>
      </c>
      <c r="O3934" s="55">
        <v>44712000</v>
      </c>
      <c r="P3934" s="55">
        <v>0</v>
      </c>
      <c r="Q3934" s="194">
        <v>44712000</v>
      </c>
    </row>
    <row r="3935" spans="1:17" ht="16.899999999999999" customHeight="1">
      <c r="A3935" s="20">
        <v>3935</v>
      </c>
      <c r="B3935" s="48" t="str">
        <f t="shared" si="62"/>
        <v>1056-2021</v>
      </c>
      <c r="C3935" s="12" t="s">
        <v>6428</v>
      </c>
      <c r="D3935" s="49" t="s">
        <v>38</v>
      </c>
      <c r="E3935" s="2">
        <v>1123634829</v>
      </c>
      <c r="F3935" s="1">
        <v>1056</v>
      </c>
      <c r="G3935" s="15">
        <v>2021</v>
      </c>
      <c r="H3935" s="79" t="s">
        <v>4771</v>
      </c>
      <c r="I3935" s="12" t="s">
        <v>6429</v>
      </c>
      <c r="J3935" s="53" t="s">
        <v>4773</v>
      </c>
      <c r="K3935" s="90">
        <v>44544</v>
      </c>
      <c r="L3935" s="90">
        <v>44551</v>
      </c>
      <c r="M3935" s="237">
        <v>44733</v>
      </c>
      <c r="N3935" s="54" t="s">
        <v>23</v>
      </c>
      <c r="O3935" s="55">
        <v>21000000</v>
      </c>
      <c r="P3935" s="55">
        <v>0</v>
      </c>
      <c r="Q3935" s="194">
        <v>21000000</v>
      </c>
    </row>
    <row r="3936" spans="1:17" ht="16.899999999999999" customHeight="1">
      <c r="A3936" s="20">
        <v>3936</v>
      </c>
      <c r="B3936" s="48" t="str">
        <f t="shared" si="62"/>
        <v>1057-2021</v>
      </c>
      <c r="C3936" s="12" t="s">
        <v>6430</v>
      </c>
      <c r="D3936" s="49" t="s">
        <v>38</v>
      </c>
      <c r="E3936" s="2">
        <v>1094944806</v>
      </c>
      <c r="F3936" s="1">
        <v>1057</v>
      </c>
      <c r="G3936" s="15">
        <v>2021</v>
      </c>
      <c r="H3936" s="79" t="s">
        <v>4771</v>
      </c>
      <c r="I3936" s="12" t="s">
        <v>6431</v>
      </c>
      <c r="J3936" s="53" t="s">
        <v>4773</v>
      </c>
      <c r="K3936" s="90">
        <v>44544</v>
      </c>
      <c r="L3936" s="90">
        <v>44551</v>
      </c>
      <c r="M3936" s="237">
        <v>44733</v>
      </c>
      <c r="N3936" s="54" t="s">
        <v>23</v>
      </c>
      <c r="O3936" s="55">
        <v>21000000</v>
      </c>
      <c r="P3936" s="55">
        <v>0</v>
      </c>
      <c r="Q3936" s="194">
        <v>21000000</v>
      </c>
    </row>
    <row r="3937" spans="1:17" ht="16.899999999999999" customHeight="1">
      <c r="A3937" s="20">
        <v>3937</v>
      </c>
      <c r="B3937" s="48" t="str">
        <f t="shared" si="62"/>
        <v>1058-2021</v>
      </c>
      <c r="C3937" s="100" t="s">
        <v>6432</v>
      </c>
      <c r="D3937" s="49" t="s">
        <v>38</v>
      </c>
      <c r="E3937" s="2">
        <v>1136886658</v>
      </c>
      <c r="F3937" s="1">
        <v>1058</v>
      </c>
      <c r="G3937" s="15">
        <v>2021</v>
      </c>
      <c r="H3937" s="79" t="s">
        <v>4771</v>
      </c>
      <c r="I3937" s="47" t="s">
        <v>6433</v>
      </c>
      <c r="J3937" s="53" t="s">
        <v>4773</v>
      </c>
      <c r="K3937" s="19">
        <v>44543</v>
      </c>
      <c r="L3937" s="90">
        <v>44553</v>
      </c>
      <c r="M3937" s="237">
        <v>44918</v>
      </c>
      <c r="N3937" s="21" t="s">
        <v>32</v>
      </c>
      <c r="O3937" s="55">
        <v>59616000</v>
      </c>
      <c r="P3937" s="55">
        <v>0</v>
      </c>
      <c r="Q3937" s="194">
        <v>59616000</v>
      </c>
    </row>
    <row r="3938" spans="1:17" ht="16.899999999999999" customHeight="1">
      <c r="A3938" s="20">
        <v>3938</v>
      </c>
      <c r="B3938" s="48" t="str">
        <f t="shared" si="62"/>
        <v>1059-2021</v>
      </c>
      <c r="C3938" s="100" t="s">
        <v>6434</v>
      </c>
      <c r="D3938" s="49" t="s">
        <v>38</v>
      </c>
      <c r="E3938" s="2">
        <v>1018472117</v>
      </c>
      <c r="F3938" s="2">
        <v>1059</v>
      </c>
      <c r="G3938" s="15">
        <v>2021</v>
      </c>
      <c r="H3938" s="79" t="s">
        <v>4771</v>
      </c>
      <c r="I3938" s="47" t="s">
        <v>6435</v>
      </c>
      <c r="J3938" s="53" t="s">
        <v>4773</v>
      </c>
      <c r="K3938" s="19">
        <v>44543</v>
      </c>
      <c r="L3938" s="90">
        <v>44552</v>
      </c>
      <c r="M3938" s="237">
        <v>44826</v>
      </c>
      <c r="N3938" s="21" t="s">
        <v>32</v>
      </c>
      <c r="O3938" s="55">
        <v>44712000</v>
      </c>
      <c r="P3938" s="55">
        <v>0</v>
      </c>
      <c r="Q3938" s="194">
        <v>44712000</v>
      </c>
    </row>
    <row r="3939" spans="1:17" ht="16.899999999999999" customHeight="1">
      <c r="A3939" s="20">
        <v>3939</v>
      </c>
      <c r="B3939" s="48" t="str">
        <f t="shared" si="62"/>
        <v>1061-2021</v>
      </c>
      <c r="C3939" s="100" t="s">
        <v>1696</v>
      </c>
      <c r="D3939" s="49" t="s">
        <v>38</v>
      </c>
      <c r="E3939" s="2">
        <v>41057101</v>
      </c>
      <c r="F3939" s="1">
        <v>1061</v>
      </c>
      <c r="G3939" s="15">
        <v>2021</v>
      </c>
      <c r="H3939" s="79" t="s">
        <v>20</v>
      </c>
      <c r="I3939" s="100" t="s">
        <v>6436</v>
      </c>
      <c r="J3939" s="53" t="s">
        <v>22</v>
      </c>
      <c r="K3939" s="19">
        <v>44532</v>
      </c>
      <c r="L3939" s="90">
        <v>44536</v>
      </c>
      <c r="M3939" s="237">
        <v>44840</v>
      </c>
      <c r="N3939" s="21" t="s">
        <v>32</v>
      </c>
      <c r="O3939" s="55">
        <v>130070000</v>
      </c>
      <c r="P3939" s="55">
        <v>0</v>
      </c>
      <c r="Q3939" s="194">
        <v>130070000</v>
      </c>
    </row>
    <row r="3940" spans="1:17" ht="16.899999999999999" customHeight="1">
      <c r="A3940" s="20">
        <v>3940</v>
      </c>
      <c r="B3940" s="48" t="str">
        <f t="shared" si="62"/>
        <v>1062-2021</v>
      </c>
      <c r="C3940" s="100" t="s">
        <v>6437</v>
      </c>
      <c r="D3940" s="49" t="s">
        <v>18</v>
      </c>
      <c r="E3940" s="2">
        <v>901285046</v>
      </c>
      <c r="F3940" s="2">
        <v>1062</v>
      </c>
      <c r="G3940" s="15">
        <v>2021</v>
      </c>
      <c r="H3940" s="79" t="s">
        <v>4771</v>
      </c>
      <c r="I3940" s="47" t="s">
        <v>6438</v>
      </c>
      <c r="J3940" s="53" t="s">
        <v>4786</v>
      </c>
      <c r="K3940" s="19">
        <v>44550</v>
      </c>
      <c r="L3940" s="90">
        <v>44629</v>
      </c>
      <c r="M3940" s="237">
        <v>44926</v>
      </c>
      <c r="N3940" s="54" t="s">
        <v>32</v>
      </c>
      <c r="O3940" s="55">
        <v>8858000000</v>
      </c>
      <c r="P3940" s="55">
        <v>0</v>
      </c>
      <c r="Q3940" s="194">
        <v>8858000000</v>
      </c>
    </row>
    <row r="3941" spans="1:17" ht="16.899999999999999" customHeight="1">
      <c r="A3941" s="20">
        <v>3941</v>
      </c>
      <c r="B3941" s="48" t="str">
        <f t="shared" si="62"/>
        <v>1063-2021</v>
      </c>
      <c r="C3941" s="100" t="s">
        <v>4610</v>
      </c>
      <c r="D3941" s="49" t="s">
        <v>38</v>
      </c>
      <c r="E3941" s="2">
        <v>1042212446</v>
      </c>
      <c r="F3941" s="126">
        <v>1063</v>
      </c>
      <c r="G3941" s="126">
        <v>2021</v>
      </c>
      <c r="H3941" s="79" t="s">
        <v>20</v>
      </c>
      <c r="I3941" s="122" t="s">
        <v>6439</v>
      </c>
      <c r="J3941" s="53" t="s">
        <v>22</v>
      </c>
      <c r="K3941" s="131">
        <v>44588</v>
      </c>
      <c r="L3941" s="134">
        <v>44596</v>
      </c>
      <c r="M3941" s="237">
        <v>44869</v>
      </c>
      <c r="N3941" s="21" t="s">
        <v>32</v>
      </c>
      <c r="O3941" s="194">
        <v>23870250</v>
      </c>
      <c r="P3941" s="55">
        <v>0</v>
      </c>
      <c r="Q3941" s="194">
        <v>23870250</v>
      </c>
    </row>
    <row r="3942" spans="1:17" ht="16.899999999999999" customHeight="1">
      <c r="A3942" s="20">
        <v>3942</v>
      </c>
      <c r="B3942" s="48" t="str">
        <f t="shared" si="62"/>
        <v>1064-2021</v>
      </c>
      <c r="C3942" s="100" t="s">
        <v>6440</v>
      </c>
      <c r="D3942" s="49" t="s">
        <v>38</v>
      </c>
      <c r="E3942" s="2">
        <v>35893444</v>
      </c>
      <c r="F3942" s="2">
        <v>1064</v>
      </c>
      <c r="G3942" s="15" t="s">
        <v>5110</v>
      </c>
      <c r="H3942" s="79" t="s">
        <v>20</v>
      </c>
      <c r="I3942" s="24" t="s">
        <v>6441</v>
      </c>
      <c r="J3942" s="53" t="s">
        <v>22</v>
      </c>
      <c r="K3942" s="90">
        <v>44566</v>
      </c>
      <c r="L3942" s="90">
        <v>44568</v>
      </c>
      <c r="M3942" s="237">
        <v>44841</v>
      </c>
      <c r="N3942" s="21" t="s">
        <v>32</v>
      </c>
      <c r="O3942" s="194">
        <v>23870250</v>
      </c>
      <c r="P3942" s="55">
        <v>0</v>
      </c>
      <c r="Q3942" s="194">
        <v>23870250</v>
      </c>
    </row>
    <row r="3943" spans="1:17" ht="16.899999999999999" customHeight="1">
      <c r="A3943" s="20">
        <v>3943</v>
      </c>
      <c r="B3943" s="48" t="str">
        <f t="shared" si="62"/>
        <v>1065-2021</v>
      </c>
      <c r="C3943" s="12" t="s">
        <v>6442</v>
      </c>
      <c r="D3943" s="49" t="s">
        <v>38</v>
      </c>
      <c r="E3943" s="2">
        <v>1020731546</v>
      </c>
      <c r="F3943" s="2">
        <v>1065</v>
      </c>
      <c r="G3943" s="15" t="s">
        <v>5110</v>
      </c>
      <c r="H3943" s="79" t="s">
        <v>20</v>
      </c>
      <c r="I3943" s="24" t="s">
        <v>6443</v>
      </c>
      <c r="J3943" s="53" t="s">
        <v>22</v>
      </c>
      <c r="K3943" s="90">
        <v>44565</v>
      </c>
      <c r="L3943" s="90">
        <v>44567</v>
      </c>
      <c r="M3943" s="237">
        <v>44810</v>
      </c>
      <c r="N3943" s="21" t="s">
        <v>32</v>
      </c>
      <c r="O3943" s="194">
        <v>106812000</v>
      </c>
      <c r="P3943" s="55">
        <v>0</v>
      </c>
      <c r="Q3943" s="194">
        <v>106812000</v>
      </c>
    </row>
    <row r="3944" spans="1:17" ht="16.899999999999999" customHeight="1">
      <c r="A3944" s="20">
        <v>3944</v>
      </c>
      <c r="B3944" s="48" t="str">
        <f t="shared" si="62"/>
        <v>1067-2021</v>
      </c>
      <c r="C3944" s="100" t="s">
        <v>6444</v>
      </c>
      <c r="D3944" s="49" t="s">
        <v>38</v>
      </c>
      <c r="E3944" s="1">
        <v>52206137</v>
      </c>
      <c r="F3944" s="2">
        <v>1067</v>
      </c>
      <c r="G3944" s="15">
        <v>2021</v>
      </c>
      <c r="H3944" s="79" t="s">
        <v>20</v>
      </c>
      <c r="I3944" s="47" t="s">
        <v>6445</v>
      </c>
      <c r="J3944" s="53" t="s">
        <v>22</v>
      </c>
      <c r="K3944" s="19">
        <v>44552</v>
      </c>
      <c r="L3944" s="90">
        <v>44558</v>
      </c>
      <c r="M3944" s="237">
        <v>44893</v>
      </c>
      <c r="N3944" s="21" t="s">
        <v>32</v>
      </c>
      <c r="O3944" s="55">
        <v>166518000</v>
      </c>
      <c r="P3944" s="55">
        <v>0</v>
      </c>
      <c r="Q3944" s="194">
        <v>166518000</v>
      </c>
    </row>
    <row r="3945" spans="1:17" ht="16.899999999999999" customHeight="1">
      <c r="A3945" s="20">
        <v>3945</v>
      </c>
      <c r="B3945" s="48" t="str">
        <f t="shared" si="62"/>
        <v>1068-2021</v>
      </c>
      <c r="C3945" s="100" t="s">
        <v>6446</v>
      </c>
      <c r="D3945" s="49" t="s">
        <v>18</v>
      </c>
      <c r="E3945" s="1">
        <v>901543091</v>
      </c>
      <c r="F3945" s="2">
        <v>1068</v>
      </c>
      <c r="G3945" s="15" t="s">
        <v>5110</v>
      </c>
      <c r="H3945" s="79" t="s">
        <v>20</v>
      </c>
      <c r="I3945" s="24" t="s">
        <v>6403</v>
      </c>
      <c r="J3945" s="53" t="s">
        <v>22</v>
      </c>
      <c r="K3945" s="90">
        <v>44537</v>
      </c>
      <c r="L3945" s="90">
        <v>44557</v>
      </c>
      <c r="M3945" s="237">
        <v>44984</v>
      </c>
      <c r="N3945" s="54" t="s">
        <v>32</v>
      </c>
      <c r="O3945" s="55">
        <v>14436851520</v>
      </c>
      <c r="P3945" s="55">
        <v>0</v>
      </c>
      <c r="Q3945" s="194">
        <v>14436851520</v>
      </c>
    </row>
    <row r="3946" spans="1:17" ht="16.899999999999999" customHeight="1">
      <c r="A3946" s="20">
        <v>3946</v>
      </c>
      <c r="B3946" s="48" t="str">
        <f t="shared" si="62"/>
        <v>1069-2021</v>
      </c>
      <c r="C3946" s="12" t="s">
        <v>6447</v>
      </c>
      <c r="D3946" s="49" t="s">
        <v>38</v>
      </c>
      <c r="E3946" s="1">
        <v>4851473</v>
      </c>
      <c r="F3946" s="1">
        <v>1069</v>
      </c>
      <c r="G3946" s="15">
        <v>2021</v>
      </c>
      <c r="H3946" s="79" t="s">
        <v>34</v>
      </c>
      <c r="I3946" s="12" t="s">
        <v>6320</v>
      </c>
      <c r="J3946" s="53" t="s">
        <v>36</v>
      </c>
      <c r="K3946" s="90">
        <v>44551</v>
      </c>
      <c r="L3946" s="90">
        <v>44557</v>
      </c>
      <c r="M3946" s="237">
        <v>44922</v>
      </c>
      <c r="N3946" s="21" t="s">
        <v>32</v>
      </c>
      <c r="O3946" s="55">
        <v>139440000</v>
      </c>
      <c r="P3946" s="55">
        <v>0</v>
      </c>
      <c r="Q3946" s="194">
        <v>139440000</v>
      </c>
    </row>
    <row r="3947" spans="1:17" ht="16.899999999999999" customHeight="1">
      <c r="A3947" s="20">
        <v>3947</v>
      </c>
      <c r="B3947" s="48" t="str">
        <f t="shared" si="62"/>
        <v>1070-2021</v>
      </c>
      <c r="C3947" s="100" t="s">
        <v>6448</v>
      </c>
      <c r="D3947" s="49" t="s">
        <v>38</v>
      </c>
      <c r="E3947" s="2">
        <v>53115319</v>
      </c>
      <c r="F3947" s="2">
        <v>1070</v>
      </c>
      <c r="G3947" s="15">
        <v>2021</v>
      </c>
      <c r="H3947" s="79" t="s">
        <v>34</v>
      </c>
      <c r="I3947" s="47" t="s">
        <v>6449</v>
      </c>
      <c r="J3947" s="53" t="s">
        <v>36</v>
      </c>
      <c r="K3947" s="19">
        <v>44543</v>
      </c>
      <c r="L3947" s="90">
        <v>44544</v>
      </c>
      <c r="M3947" s="237">
        <v>44909</v>
      </c>
      <c r="N3947" s="21" t="s">
        <v>32</v>
      </c>
      <c r="O3947" s="55">
        <v>93396000</v>
      </c>
      <c r="P3947" s="55">
        <v>0</v>
      </c>
      <c r="Q3947" s="194">
        <v>93396000</v>
      </c>
    </row>
    <row r="3948" spans="1:17" ht="16.899999999999999" customHeight="1">
      <c r="A3948" s="20">
        <v>3948</v>
      </c>
      <c r="B3948" s="48" t="str">
        <f t="shared" si="62"/>
        <v>1071-2021</v>
      </c>
      <c r="C3948" s="100" t="s">
        <v>6450</v>
      </c>
      <c r="D3948" s="49" t="s">
        <v>38</v>
      </c>
      <c r="E3948" s="2">
        <v>1121896437</v>
      </c>
      <c r="F3948" s="2">
        <v>1071</v>
      </c>
      <c r="G3948" s="15">
        <v>2021</v>
      </c>
      <c r="H3948" s="79" t="s">
        <v>34</v>
      </c>
      <c r="I3948" s="47" t="s">
        <v>6451</v>
      </c>
      <c r="J3948" s="53" t="s">
        <v>36</v>
      </c>
      <c r="K3948" s="19">
        <v>44543</v>
      </c>
      <c r="L3948" s="90">
        <v>44544</v>
      </c>
      <c r="M3948" s="237">
        <v>44819</v>
      </c>
      <c r="N3948" s="21" t="s">
        <v>32</v>
      </c>
      <c r="O3948" s="55">
        <v>35820000</v>
      </c>
      <c r="P3948" s="231">
        <v>18109000</v>
      </c>
      <c r="Q3948" s="194">
        <v>53929000</v>
      </c>
    </row>
    <row r="3949" spans="1:17" ht="16.899999999999999" customHeight="1">
      <c r="A3949" s="20">
        <v>3949</v>
      </c>
      <c r="B3949" s="48" t="str">
        <f t="shared" si="62"/>
        <v>1072-2021</v>
      </c>
      <c r="C3949" s="100" t="s">
        <v>6452</v>
      </c>
      <c r="D3949" s="49" t="s">
        <v>38</v>
      </c>
      <c r="E3949" s="2">
        <v>1117493844</v>
      </c>
      <c r="F3949" s="1">
        <v>1072</v>
      </c>
      <c r="G3949" s="15">
        <v>2021</v>
      </c>
      <c r="H3949" s="79" t="s">
        <v>34</v>
      </c>
      <c r="I3949" s="47" t="s">
        <v>6453</v>
      </c>
      <c r="J3949" s="53" t="s">
        <v>36</v>
      </c>
      <c r="K3949" s="19">
        <v>44544</v>
      </c>
      <c r="L3949" s="90">
        <v>44545</v>
      </c>
      <c r="M3949" s="237">
        <v>44727</v>
      </c>
      <c r="N3949" s="54" t="s">
        <v>23</v>
      </c>
      <c r="O3949" s="55">
        <v>29424000</v>
      </c>
      <c r="P3949" s="55">
        <v>0</v>
      </c>
      <c r="Q3949" s="194">
        <v>29424000</v>
      </c>
    </row>
    <row r="3950" spans="1:17" ht="16.899999999999999" customHeight="1">
      <c r="A3950" s="20">
        <v>3950</v>
      </c>
      <c r="B3950" s="48" t="str">
        <f t="shared" si="62"/>
        <v>1073-2021</v>
      </c>
      <c r="C3950" s="12" t="s">
        <v>6454</v>
      </c>
      <c r="D3950" s="49" t="s">
        <v>18</v>
      </c>
      <c r="E3950" s="2">
        <v>901545803</v>
      </c>
      <c r="F3950" s="2">
        <v>1073</v>
      </c>
      <c r="G3950" s="15">
        <v>2021</v>
      </c>
      <c r="H3950" s="79" t="s">
        <v>20</v>
      </c>
      <c r="I3950" s="12" t="s">
        <v>6455</v>
      </c>
      <c r="J3950" s="53" t="s">
        <v>22</v>
      </c>
      <c r="K3950" s="90">
        <v>44545</v>
      </c>
      <c r="L3950" s="90">
        <v>44572</v>
      </c>
      <c r="M3950" s="237">
        <v>44937</v>
      </c>
      <c r="N3950" s="54" t="s">
        <v>32</v>
      </c>
      <c r="O3950" s="55">
        <v>3000000000</v>
      </c>
      <c r="P3950" s="55">
        <v>0</v>
      </c>
      <c r="Q3950" s="194">
        <v>3000000000</v>
      </c>
    </row>
    <row r="3951" spans="1:17" ht="16.899999999999999" customHeight="1">
      <c r="A3951" s="20">
        <v>3951</v>
      </c>
      <c r="B3951" s="48" t="str">
        <f t="shared" si="62"/>
        <v>1076-2021</v>
      </c>
      <c r="C3951" s="12" t="s">
        <v>6456</v>
      </c>
      <c r="D3951" s="49" t="s">
        <v>38</v>
      </c>
      <c r="E3951" s="2">
        <v>1117508860</v>
      </c>
      <c r="F3951" s="2">
        <v>1076</v>
      </c>
      <c r="G3951" s="2">
        <v>2021</v>
      </c>
      <c r="H3951" s="79" t="s">
        <v>34</v>
      </c>
      <c r="I3951" s="24" t="s">
        <v>4845</v>
      </c>
      <c r="J3951" s="53" t="s">
        <v>36</v>
      </c>
      <c r="K3951" s="90">
        <v>44578</v>
      </c>
      <c r="L3951" s="90">
        <v>44579</v>
      </c>
      <c r="M3951" s="237">
        <v>44819</v>
      </c>
      <c r="N3951" s="21" t="s">
        <v>32</v>
      </c>
      <c r="O3951" s="194">
        <v>29424000</v>
      </c>
      <c r="P3951" s="231">
        <v>9481066.6699999999</v>
      </c>
      <c r="Q3951" s="194">
        <v>38905066.670000002</v>
      </c>
    </row>
    <row r="3952" spans="1:17" ht="16.899999999999999" customHeight="1">
      <c r="A3952" s="20">
        <v>3952</v>
      </c>
      <c r="B3952" s="48" t="str">
        <f t="shared" si="62"/>
        <v>1078-2021</v>
      </c>
      <c r="C3952" s="12" t="s">
        <v>6457</v>
      </c>
      <c r="D3952" s="49" t="s">
        <v>38</v>
      </c>
      <c r="E3952" s="2">
        <v>1117541791</v>
      </c>
      <c r="F3952" s="2">
        <v>1078</v>
      </c>
      <c r="G3952" s="2">
        <v>2021</v>
      </c>
      <c r="H3952" s="79" t="s">
        <v>34</v>
      </c>
      <c r="I3952" s="24" t="s">
        <v>4845</v>
      </c>
      <c r="J3952" s="53" t="s">
        <v>36</v>
      </c>
      <c r="K3952" s="90">
        <v>44565</v>
      </c>
      <c r="L3952" s="90">
        <v>44566</v>
      </c>
      <c r="M3952" s="237">
        <v>44931</v>
      </c>
      <c r="N3952" s="21" t="s">
        <v>32</v>
      </c>
      <c r="O3952" s="194">
        <v>58848000</v>
      </c>
      <c r="P3952" s="55">
        <v>0</v>
      </c>
      <c r="Q3952" s="194">
        <v>58848000</v>
      </c>
    </row>
    <row r="3953" spans="1:17" ht="16.899999999999999" customHeight="1">
      <c r="A3953" s="20">
        <v>3953</v>
      </c>
      <c r="B3953" s="48" t="str">
        <f t="shared" si="62"/>
        <v>1079-2021</v>
      </c>
      <c r="C3953" s="12" t="s">
        <v>6458</v>
      </c>
      <c r="D3953" s="49" t="s">
        <v>38</v>
      </c>
      <c r="E3953" s="2">
        <v>32244897</v>
      </c>
      <c r="F3953" s="2">
        <v>1079</v>
      </c>
      <c r="G3953" s="2">
        <v>2021</v>
      </c>
      <c r="H3953" s="79" t="s">
        <v>34</v>
      </c>
      <c r="I3953" s="24" t="s">
        <v>4470</v>
      </c>
      <c r="J3953" s="53" t="s">
        <v>36</v>
      </c>
      <c r="K3953" s="90">
        <v>44567</v>
      </c>
      <c r="L3953" s="119">
        <v>44568</v>
      </c>
      <c r="M3953" s="237">
        <v>44933</v>
      </c>
      <c r="N3953" s="21" t="s">
        <v>32</v>
      </c>
      <c r="O3953" s="194">
        <v>93396000</v>
      </c>
      <c r="P3953" s="55">
        <v>0</v>
      </c>
      <c r="Q3953" s="194">
        <v>93396000</v>
      </c>
    </row>
    <row r="3954" spans="1:17" ht="16.899999999999999" customHeight="1">
      <c r="A3954" s="20">
        <v>3954</v>
      </c>
      <c r="B3954" s="121" t="str">
        <f t="shared" si="62"/>
        <v>1080-2021</v>
      </c>
      <c r="C3954" s="122" t="s">
        <v>6459</v>
      </c>
      <c r="D3954" s="2" t="s">
        <v>38</v>
      </c>
      <c r="E3954" s="126">
        <v>1065602581</v>
      </c>
      <c r="F3954" s="126">
        <v>1080</v>
      </c>
      <c r="G3954" s="126">
        <v>2021</v>
      </c>
      <c r="H3954" s="215" t="s">
        <v>34</v>
      </c>
      <c r="I3954" s="122" t="s">
        <v>5867</v>
      </c>
      <c r="J3954" s="122" t="s">
        <v>36</v>
      </c>
      <c r="K3954" s="131">
        <v>44588</v>
      </c>
      <c r="L3954" s="134">
        <v>44589</v>
      </c>
      <c r="M3954" s="237">
        <v>44954</v>
      </c>
      <c r="N3954" s="21" t="s">
        <v>32</v>
      </c>
      <c r="O3954" s="194">
        <v>33264000</v>
      </c>
      <c r="P3954" s="55">
        <v>0</v>
      </c>
      <c r="Q3954" s="194">
        <v>33264000</v>
      </c>
    </row>
    <row r="3955" spans="1:17" ht="16.899999999999999" customHeight="1">
      <c r="A3955" s="20">
        <v>3955</v>
      </c>
      <c r="B3955" s="48" t="str">
        <f t="shared" si="62"/>
        <v>1081-2021</v>
      </c>
      <c r="C3955" s="12" t="s">
        <v>6460</v>
      </c>
      <c r="D3955" s="49" t="s">
        <v>38</v>
      </c>
      <c r="E3955" s="2">
        <v>1032465923</v>
      </c>
      <c r="F3955" s="2">
        <v>1081</v>
      </c>
      <c r="G3955" s="15">
        <v>2021</v>
      </c>
      <c r="H3955" s="79" t="s">
        <v>5774</v>
      </c>
      <c r="I3955" s="12" t="s">
        <v>6461</v>
      </c>
      <c r="J3955" s="53" t="s">
        <v>5776</v>
      </c>
      <c r="K3955" s="90">
        <v>44554</v>
      </c>
      <c r="L3955" s="90">
        <v>44560</v>
      </c>
      <c r="M3955" s="237">
        <v>44803</v>
      </c>
      <c r="N3955" s="21" t="s">
        <v>32</v>
      </c>
      <c r="O3955" s="55">
        <v>30400000</v>
      </c>
      <c r="P3955" s="55">
        <v>0</v>
      </c>
      <c r="Q3955" s="194">
        <v>30400000</v>
      </c>
    </row>
    <row r="3956" spans="1:17" ht="16.899999999999999" customHeight="1">
      <c r="A3956" s="20">
        <v>3956</v>
      </c>
      <c r="B3956" s="48" t="str">
        <f t="shared" ref="B3956:B3991" si="63">CONCATENATE(F3956,"-",G3956)</f>
        <v>1082-2021</v>
      </c>
      <c r="C3956" s="12" t="s">
        <v>6462</v>
      </c>
      <c r="D3956" s="49" t="s">
        <v>38</v>
      </c>
      <c r="E3956" s="2">
        <v>1032473359</v>
      </c>
      <c r="F3956" s="2">
        <v>1082</v>
      </c>
      <c r="G3956" s="15">
        <v>2021</v>
      </c>
      <c r="H3956" s="79" t="s">
        <v>5774</v>
      </c>
      <c r="I3956" s="12" t="s">
        <v>6463</v>
      </c>
      <c r="J3956" s="53" t="s">
        <v>5776</v>
      </c>
      <c r="K3956" s="90">
        <v>44553</v>
      </c>
      <c r="L3956" s="90">
        <v>44564</v>
      </c>
      <c r="M3956" s="237">
        <v>44807</v>
      </c>
      <c r="N3956" s="21" t="s">
        <v>32</v>
      </c>
      <c r="O3956" s="55">
        <v>30400000</v>
      </c>
      <c r="P3956" s="55">
        <v>0</v>
      </c>
      <c r="Q3956" s="194">
        <v>30400000</v>
      </c>
    </row>
    <row r="3957" spans="1:17" ht="16.899999999999999" customHeight="1">
      <c r="A3957" s="20">
        <v>3957</v>
      </c>
      <c r="B3957" s="48" t="str">
        <f t="shared" si="63"/>
        <v>1083-2021</v>
      </c>
      <c r="C3957" s="100" t="s">
        <v>6464</v>
      </c>
      <c r="D3957" s="49" t="s">
        <v>18</v>
      </c>
      <c r="E3957" s="120">
        <v>890902922</v>
      </c>
      <c r="F3957" s="2">
        <v>1083</v>
      </c>
      <c r="G3957" s="1">
        <v>2021</v>
      </c>
      <c r="H3957" s="18" t="s">
        <v>4771</v>
      </c>
      <c r="I3957" s="47" t="s">
        <v>6465</v>
      </c>
      <c r="J3957" s="81" t="s">
        <v>4773</v>
      </c>
      <c r="K3957" s="19">
        <v>44547</v>
      </c>
      <c r="L3957" s="90">
        <v>44578</v>
      </c>
      <c r="M3957" s="237">
        <v>44821</v>
      </c>
      <c r="N3957" s="54" t="s">
        <v>32</v>
      </c>
      <c r="O3957" s="55">
        <v>1439583640</v>
      </c>
      <c r="P3957" s="55">
        <v>0</v>
      </c>
      <c r="Q3957" s="194">
        <v>1439583640</v>
      </c>
    </row>
    <row r="3958" spans="1:17" ht="16.899999999999999" customHeight="1">
      <c r="A3958" s="20">
        <v>3958</v>
      </c>
      <c r="B3958" s="48" t="str">
        <f t="shared" si="63"/>
        <v>1084-2021</v>
      </c>
      <c r="C3958" s="100" t="s">
        <v>6466</v>
      </c>
      <c r="D3958" s="49" t="s">
        <v>18</v>
      </c>
      <c r="E3958" s="1">
        <v>890807724</v>
      </c>
      <c r="F3958" s="2">
        <v>1084</v>
      </c>
      <c r="G3958" s="1">
        <v>2021</v>
      </c>
      <c r="H3958" s="18" t="s">
        <v>4771</v>
      </c>
      <c r="I3958" s="47" t="s">
        <v>6467</v>
      </c>
      <c r="J3958" s="81" t="s">
        <v>4773</v>
      </c>
      <c r="K3958" s="19">
        <v>44547</v>
      </c>
      <c r="L3958" s="90">
        <v>44560</v>
      </c>
      <c r="M3958" s="237">
        <v>44622</v>
      </c>
      <c r="N3958" s="21" t="s">
        <v>23</v>
      </c>
      <c r="O3958" s="55">
        <v>200000000</v>
      </c>
      <c r="P3958" s="55">
        <v>0</v>
      </c>
      <c r="Q3958" s="194">
        <v>200000000</v>
      </c>
    </row>
    <row r="3959" spans="1:17" ht="16.899999999999999" customHeight="1">
      <c r="A3959" s="20">
        <v>3959</v>
      </c>
      <c r="B3959" s="48" t="str">
        <f t="shared" si="63"/>
        <v>1085-2021</v>
      </c>
      <c r="C3959" s="100" t="s">
        <v>6468</v>
      </c>
      <c r="D3959" s="2" t="s">
        <v>38</v>
      </c>
      <c r="E3959" s="1">
        <v>1019045177</v>
      </c>
      <c r="F3959" s="1">
        <v>1085</v>
      </c>
      <c r="G3959" s="1">
        <v>2021</v>
      </c>
      <c r="H3959" s="18" t="s">
        <v>1964</v>
      </c>
      <c r="I3959" s="47" t="s">
        <v>6469</v>
      </c>
      <c r="J3959" s="81" t="s">
        <v>2288</v>
      </c>
      <c r="K3959" s="19">
        <v>44547</v>
      </c>
      <c r="L3959" s="90">
        <v>44547</v>
      </c>
      <c r="M3959" s="237">
        <v>44748</v>
      </c>
      <c r="N3959" s="21" t="s">
        <v>23</v>
      </c>
      <c r="O3959" s="55">
        <v>42000000</v>
      </c>
      <c r="P3959" s="55">
        <v>4666666</v>
      </c>
      <c r="Q3959" s="194">
        <v>46666666</v>
      </c>
    </row>
    <row r="3960" spans="1:17" ht="16.899999999999999" customHeight="1">
      <c r="A3960" s="20">
        <v>3960</v>
      </c>
      <c r="B3960" s="48" t="str">
        <f t="shared" si="63"/>
        <v>1086-2021</v>
      </c>
      <c r="C3960" s="100" t="s">
        <v>6470</v>
      </c>
      <c r="D3960" s="2" t="s">
        <v>38</v>
      </c>
      <c r="E3960" s="1">
        <v>22467178</v>
      </c>
      <c r="F3960" s="1">
        <v>1086</v>
      </c>
      <c r="G3960" s="1">
        <v>2021</v>
      </c>
      <c r="H3960" s="79" t="s">
        <v>20</v>
      </c>
      <c r="I3960" s="47" t="s">
        <v>6471</v>
      </c>
      <c r="J3960" s="53" t="s">
        <v>22</v>
      </c>
      <c r="K3960" s="90">
        <v>44565</v>
      </c>
      <c r="L3960" s="119">
        <v>44568</v>
      </c>
      <c r="M3960" s="237">
        <v>44780</v>
      </c>
      <c r="N3960" s="21" t="s">
        <v>32</v>
      </c>
      <c r="O3960" s="194">
        <v>39690000</v>
      </c>
      <c r="P3960" s="55">
        <v>0</v>
      </c>
      <c r="Q3960" s="194">
        <v>39690000</v>
      </c>
    </row>
    <row r="3961" spans="1:17" ht="16.899999999999999" customHeight="1">
      <c r="A3961" s="20">
        <v>3961</v>
      </c>
      <c r="B3961" s="48" t="str">
        <f t="shared" si="63"/>
        <v>1087-2021</v>
      </c>
      <c r="C3961" s="100" t="s">
        <v>6472</v>
      </c>
      <c r="D3961" s="2" t="s">
        <v>38</v>
      </c>
      <c r="E3961" s="1">
        <v>84455428</v>
      </c>
      <c r="F3961" s="1">
        <v>1087</v>
      </c>
      <c r="G3961" s="1">
        <v>2021</v>
      </c>
      <c r="H3961" s="79" t="s">
        <v>20</v>
      </c>
      <c r="I3961" s="47" t="s">
        <v>6473</v>
      </c>
      <c r="J3961" s="53" t="s">
        <v>22</v>
      </c>
      <c r="K3961" s="90">
        <v>44567</v>
      </c>
      <c r="L3961" s="119">
        <v>44574</v>
      </c>
      <c r="M3961" s="237">
        <v>44847</v>
      </c>
      <c r="N3961" s="21" t="s">
        <v>32</v>
      </c>
      <c r="O3961" s="194">
        <v>56610000</v>
      </c>
      <c r="P3961" s="55">
        <v>0</v>
      </c>
      <c r="Q3961" s="194">
        <v>56610000</v>
      </c>
    </row>
    <row r="3962" spans="1:17" ht="16.899999999999999" customHeight="1">
      <c r="A3962" s="20">
        <v>3962</v>
      </c>
      <c r="B3962" s="48" t="str">
        <f t="shared" si="63"/>
        <v>1088-2021</v>
      </c>
      <c r="C3962" s="100" t="s">
        <v>6474</v>
      </c>
      <c r="D3962" s="49" t="s">
        <v>18</v>
      </c>
      <c r="E3962" s="1">
        <v>901147395</v>
      </c>
      <c r="F3962" s="1">
        <v>1088</v>
      </c>
      <c r="G3962" s="1">
        <v>2021</v>
      </c>
      <c r="H3962" s="79" t="s">
        <v>20</v>
      </c>
      <c r="I3962" s="47" t="s">
        <v>6475</v>
      </c>
      <c r="J3962" s="53" t="s">
        <v>22</v>
      </c>
      <c r="K3962" s="19">
        <v>44547</v>
      </c>
      <c r="L3962" s="19">
        <v>44547</v>
      </c>
      <c r="M3962" s="237">
        <v>44547</v>
      </c>
      <c r="N3962" s="21" t="s">
        <v>2374</v>
      </c>
      <c r="O3962" s="55">
        <v>0</v>
      </c>
      <c r="P3962" s="55">
        <v>0</v>
      </c>
      <c r="Q3962" s="194">
        <v>0</v>
      </c>
    </row>
    <row r="3963" spans="1:17" ht="16.899999999999999" customHeight="1">
      <c r="A3963" s="20">
        <v>3963</v>
      </c>
      <c r="B3963" s="48" t="str">
        <f t="shared" si="63"/>
        <v>1089-2021</v>
      </c>
      <c r="C3963" s="12" t="s">
        <v>6476</v>
      </c>
      <c r="D3963" s="49" t="s">
        <v>18</v>
      </c>
      <c r="E3963" s="1">
        <v>901285046</v>
      </c>
      <c r="F3963" s="2">
        <v>1089</v>
      </c>
      <c r="G3963" s="1">
        <v>2021</v>
      </c>
      <c r="H3963" s="79" t="s">
        <v>4771</v>
      </c>
      <c r="I3963" s="24" t="s">
        <v>6477</v>
      </c>
      <c r="J3963" s="81" t="s">
        <v>4773</v>
      </c>
      <c r="K3963" s="90">
        <v>44552</v>
      </c>
      <c r="L3963" s="90">
        <v>44629</v>
      </c>
      <c r="M3963" s="237">
        <v>44994</v>
      </c>
      <c r="N3963" s="54" t="s">
        <v>32</v>
      </c>
      <c r="O3963" s="55">
        <v>4250000000</v>
      </c>
      <c r="P3963" s="55">
        <v>0</v>
      </c>
      <c r="Q3963" s="194">
        <v>4250000000</v>
      </c>
    </row>
    <row r="3964" spans="1:17" ht="16.899999999999999" customHeight="1">
      <c r="A3964" s="20">
        <v>3964</v>
      </c>
      <c r="B3964" s="48" t="str">
        <f t="shared" si="63"/>
        <v>1090-2021</v>
      </c>
      <c r="C3964" s="12" t="s">
        <v>6478</v>
      </c>
      <c r="D3964" s="49" t="s">
        <v>18</v>
      </c>
      <c r="E3964" s="1">
        <v>901515201</v>
      </c>
      <c r="F3964" s="2">
        <v>1090</v>
      </c>
      <c r="G3964" s="1">
        <v>2021</v>
      </c>
      <c r="H3964" s="79" t="s">
        <v>4771</v>
      </c>
      <c r="I3964" s="12" t="s">
        <v>6479</v>
      </c>
      <c r="J3964" s="81" t="s">
        <v>4773</v>
      </c>
      <c r="K3964" s="90">
        <v>44558</v>
      </c>
      <c r="L3964" s="90">
        <v>44623</v>
      </c>
      <c r="M3964" s="237">
        <v>44911</v>
      </c>
      <c r="N3964" s="54" t="s">
        <v>32</v>
      </c>
      <c r="O3964" s="55">
        <v>4106150000</v>
      </c>
      <c r="P3964" s="55">
        <v>0</v>
      </c>
      <c r="Q3964" s="194">
        <v>4106150000</v>
      </c>
    </row>
    <row r="3965" spans="1:17" ht="16.899999999999999" customHeight="1">
      <c r="A3965" s="20">
        <v>3965</v>
      </c>
      <c r="B3965" s="48" t="str">
        <f t="shared" si="63"/>
        <v>1091-2021</v>
      </c>
      <c r="C3965" s="47" t="s">
        <v>3388</v>
      </c>
      <c r="D3965" s="49" t="s">
        <v>18</v>
      </c>
      <c r="E3965" s="1">
        <v>860403137</v>
      </c>
      <c r="F3965" s="2">
        <v>1091</v>
      </c>
      <c r="G3965" s="1">
        <v>2021</v>
      </c>
      <c r="H3965" s="79" t="s">
        <v>34</v>
      </c>
      <c r="I3965" s="122" t="s">
        <v>6480</v>
      </c>
      <c r="J3965" s="81" t="s">
        <v>36</v>
      </c>
      <c r="K3965" s="90">
        <v>44574</v>
      </c>
      <c r="L3965" s="132">
        <v>44586</v>
      </c>
      <c r="M3965" s="237">
        <v>45316</v>
      </c>
      <c r="N3965" s="54" t="s">
        <v>32</v>
      </c>
      <c r="O3965" s="55">
        <v>95301201743</v>
      </c>
      <c r="P3965" s="55">
        <v>0</v>
      </c>
      <c r="Q3965" s="194">
        <v>95301201743</v>
      </c>
    </row>
    <row r="3966" spans="1:17" ht="16.899999999999999" customHeight="1">
      <c r="A3966" s="20">
        <v>3966</v>
      </c>
      <c r="B3966" s="48" t="str">
        <f t="shared" si="63"/>
        <v>1092-2021</v>
      </c>
      <c r="C3966" s="47" t="s">
        <v>6481</v>
      </c>
      <c r="D3966" s="49" t="s">
        <v>18</v>
      </c>
      <c r="E3966" s="1">
        <v>830093042</v>
      </c>
      <c r="F3966" s="2">
        <v>1092</v>
      </c>
      <c r="G3966" s="1">
        <v>2021</v>
      </c>
      <c r="H3966" s="79" t="s">
        <v>34</v>
      </c>
      <c r="I3966" s="122" t="s">
        <v>6482</v>
      </c>
      <c r="J3966" s="81" t="s">
        <v>36</v>
      </c>
      <c r="K3966" s="90">
        <v>44585</v>
      </c>
      <c r="L3966" s="132">
        <v>44588</v>
      </c>
      <c r="M3966" s="237">
        <v>45318</v>
      </c>
      <c r="N3966" s="54" t="s">
        <v>32</v>
      </c>
      <c r="O3966" s="55">
        <v>179277021424</v>
      </c>
      <c r="P3966" s="55">
        <v>0</v>
      </c>
      <c r="Q3966" s="194">
        <v>179277021424</v>
      </c>
    </row>
    <row r="3967" spans="1:17" ht="16.899999999999999" customHeight="1">
      <c r="A3967" s="20">
        <v>3967</v>
      </c>
      <c r="B3967" s="48" t="str">
        <f t="shared" si="63"/>
        <v>1095-2021</v>
      </c>
      <c r="C3967" s="12" t="s">
        <v>6483</v>
      </c>
      <c r="D3967" s="2" t="s">
        <v>38</v>
      </c>
      <c r="E3967" s="1">
        <v>52799153</v>
      </c>
      <c r="F3967" s="2">
        <v>1095</v>
      </c>
      <c r="G3967" s="1">
        <v>2021</v>
      </c>
      <c r="H3967" s="79" t="s">
        <v>34</v>
      </c>
      <c r="I3967" s="12" t="s">
        <v>6484</v>
      </c>
      <c r="J3967" s="81" t="s">
        <v>36</v>
      </c>
      <c r="K3967" s="90">
        <v>44564</v>
      </c>
      <c r="L3967" s="90">
        <v>44566</v>
      </c>
      <c r="M3967" s="237">
        <v>44931</v>
      </c>
      <c r="N3967" s="21" t="s">
        <v>32</v>
      </c>
      <c r="O3967" s="55">
        <v>97224000</v>
      </c>
      <c r="P3967" s="55">
        <v>0</v>
      </c>
      <c r="Q3967" s="194">
        <v>97224000</v>
      </c>
    </row>
    <row r="3968" spans="1:17" ht="16.899999999999999" customHeight="1">
      <c r="A3968" s="20">
        <v>3968</v>
      </c>
      <c r="B3968" s="48" t="str">
        <f t="shared" si="63"/>
        <v>1096-2021</v>
      </c>
      <c r="C3968" s="12" t="s">
        <v>3081</v>
      </c>
      <c r="D3968" s="2" t="s">
        <v>38</v>
      </c>
      <c r="E3968" s="1">
        <v>1121826254</v>
      </c>
      <c r="F3968" s="2">
        <v>1096</v>
      </c>
      <c r="G3968" s="1">
        <v>2021</v>
      </c>
      <c r="H3968" s="79" t="s">
        <v>34</v>
      </c>
      <c r="I3968" s="12" t="s">
        <v>6485</v>
      </c>
      <c r="J3968" s="81" t="s">
        <v>36</v>
      </c>
      <c r="K3968" s="90">
        <v>44558</v>
      </c>
      <c r="L3968" s="90">
        <v>44573</v>
      </c>
      <c r="M3968" s="237">
        <v>44938</v>
      </c>
      <c r="N3968" s="21" t="s">
        <v>32</v>
      </c>
      <c r="O3968" s="55">
        <v>93396000</v>
      </c>
      <c r="P3968" s="55">
        <v>0</v>
      </c>
      <c r="Q3968" s="194">
        <v>93396000</v>
      </c>
    </row>
    <row r="3969" spans="1:17" ht="16.899999999999999" customHeight="1">
      <c r="A3969" s="20">
        <v>3969</v>
      </c>
      <c r="B3969" s="121" t="str">
        <f t="shared" si="63"/>
        <v>1097-2021</v>
      </c>
      <c r="C3969" s="122" t="s">
        <v>6486</v>
      </c>
      <c r="D3969" s="2" t="s">
        <v>38</v>
      </c>
      <c r="E3969" s="126">
        <v>1074417400</v>
      </c>
      <c r="F3969" s="126">
        <v>1097</v>
      </c>
      <c r="G3969" s="126">
        <v>2021</v>
      </c>
      <c r="H3969" s="216" t="s">
        <v>34</v>
      </c>
      <c r="I3969" s="122" t="s">
        <v>6487</v>
      </c>
      <c r="J3969" s="122" t="s">
        <v>36</v>
      </c>
      <c r="K3969" s="131">
        <v>44586</v>
      </c>
      <c r="L3969" s="132">
        <v>44587</v>
      </c>
      <c r="M3969" s="237">
        <v>44952</v>
      </c>
      <c r="N3969" s="21" t="s">
        <v>32</v>
      </c>
      <c r="O3969" s="194">
        <v>46056000</v>
      </c>
      <c r="P3969" s="55">
        <v>0</v>
      </c>
      <c r="Q3969" s="194">
        <v>46056000</v>
      </c>
    </row>
    <row r="3970" spans="1:17" ht="16.899999999999999" customHeight="1">
      <c r="A3970" s="20">
        <v>3970</v>
      </c>
      <c r="B3970" s="121" t="str">
        <f t="shared" si="63"/>
        <v>1098-2021</v>
      </c>
      <c r="C3970" s="122" t="s">
        <v>6488</v>
      </c>
      <c r="D3970" s="2" t="s">
        <v>38</v>
      </c>
      <c r="E3970" s="126">
        <v>6770756</v>
      </c>
      <c r="F3970" s="126">
        <v>1098</v>
      </c>
      <c r="G3970" s="126">
        <v>2021</v>
      </c>
      <c r="H3970" s="216" t="s">
        <v>34</v>
      </c>
      <c r="I3970" s="122" t="s">
        <v>3569</v>
      </c>
      <c r="J3970" s="122" t="s">
        <v>36</v>
      </c>
      <c r="K3970" s="131">
        <v>44588</v>
      </c>
      <c r="L3970" s="132">
        <v>44589</v>
      </c>
      <c r="M3970" s="237">
        <v>44954</v>
      </c>
      <c r="N3970" s="21" t="s">
        <v>32</v>
      </c>
      <c r="O3970" s="194">
        <v>118980000</v>
      </c>
      <c r="P3970" s="55">
        <v>0</v>
      </c>
      <c r="Q3970" s="194">
        <v>118980000</v>
      </c>
    </row>
    <row r="3971" spans="1:17" ht="16.899999999999999" customHeight="1">
      <c r="A3971" s="20">
        <v>3971</v>
      </c>
      <c r="B3971" s="121" t="str">
        <f t="shared" si="63"/>
        <v>1101-2021</v>
      </c>
      <c r="C3971" s="122" t="s">
        <v>3581</v>
      </c>
      <c r="D3971" s="2" t="s">
        <v>38</v>
      </c>
      <c r="E3971" s="126">
        <v>91519708</v>
      </c>
      <c r="F3971" s="126">
        <v>1101</v>
      </c>
      <c r="G3971" s="126">
        <v>2021</v>
      </c>
      <c r="H3971" s="216" t="s">
        <v>34</v>
      </c>
      <c r="I3971" s="122" t="s">
        <v>6361</v>
      </c>
      <c r="J3971" s="122" t="s">
        <v>36</v>
      </c>
      <c r="K3971" s="131">
        <v>44586</v>
      </c>
      <c r="L3971" s="132">
        <v>44587</v>
      </c>
      <c r="M3971" s="237">
        <v>44952</v>
      </c>
      <c r="N3971" s="21" t="s">
        <v>32</v>
      </c>
      <c r="O3971" s="194">
        <v>33264000</v>
      </c>
      <c r="P3971" s="55">
        <v>0</v>
      </c>
      <c r="Q3971" s="194">
        <v>33264000</v>
      </c>
    </row>
    <row r="3972" spans="1:17" ht="16.899999999999999" customHeight="1">
      <c r="A3972" s="20">
        <v>3972</v>
      </c>
      <c r="B3972" s="48" t="str">
        <f t="shared" si="63"/>
        <v>1102-2021</v>
      </c>
      <c r="C3972" s="12" t="s">
        <v>6489</v>
      </c>
      <c r="D3972" s="2" t="s">
        <v>38</v>
      </c>
      <c r="E3972" s="1">
        <v>1016048390</v>
      </c>
      <c r="F3972" s="2">
        <v>1102</v>
      </c>
      <c r="G3972" s="2">
        <v>2021</v>
      </c>
      <c r="H3972" s="79" t="s">
        <v>34</v>
      </c>
      <c r="I3972" s="24" t="s">
        <v>6490</v>
      </c>
      <c r="J3972" s="81" t="s">
        <v>36</v>
      </c>
      <c r="K3972" s="90">
        <v>44578</v>
      </c>
      <c r="L3972" s="119">
        <v>44579</v>
      </c>
      <c r="M3972" s="237">
        <v>44944</v>
      </c>
      <c r="N3972" s="21" t="s">
        <v>32</v>
      </c>
      <c r="O3972" s="55">
        <v>85716000</v>
      </c>
      <c r="P3972" s="55">
        <v>0</v>
      </c>
      <c r="Q3972" s="194">
        <v>85716000</v>
      </c>
    </row>
    <row r="3973" spans="1:17" ht="16.899999999999999" customHeight="1">
      <c r="A3973" s="20">
        <v>3973</v>
      </c>
      <c r="B3973" s="48" t="str">
        <f t="shared" si="63"/>
        <v>1106-2021</v>
      </c>
      <c r="C3973" s="160" t="s">
        <v>1876</v>
      </c>
      <c r="D3973" s="173" t="s">
        <v>38</v>
      </c>
      <c r="E3973" s="173">
        <v>52337167</v>
      </c>
      <c r="F3973" s="173">
        <v>1106</v>
      </c>
      <c r="G3973" s="173">
        <v>2021</v>
      </c>
      <c r="H3973" s="189" t="s">
        <v>4771</v>
      </c>
      <c r="I3973" s="163" t="s">
        <v>6491</v>
      </c>
      <c r="J3973" s="163" t="s">
        <v>4773</v>
      </c>
      <c r="K3973" s="164">
        <v>44558</v>
      </c>
      <c r="L3973" s="163" t="s">
        <v>6492</v>
      </c>
      <c r="M3973" s="237" t="s">
        <v>5035</v>
      </c>
      <c r="N3973" s="163" t="s">
        <v>23</v>
      </c>
      <c r="O3973" s="55">
        <v>18361884</v>
      </c>
      <c r="P3973" s="55">
        <v>0</v>
      </c>
      <c r="Q3973" s="194">
        <v>18361884</v>
      </c>
    </row>
    <row r="3974" spans="1:17" ht="16.899999999999999" customHeight="1">
      <c r="A3974" s="20">
        <v>3974</v>
      </c>
      <c r="B3974" s="48" t="str">
        <f t="shared" si="63"/>
        <v>1107-2021</v>
      </c>
      <c r="C3974" s="12" t="s">
        <v>6493</v>
      </c>
      <c r="D3974" s="2" t="s">
        <v>38</v>
      </c>
      <c r="E3974" s="1">
        <v>79133963</v>
      </c>
      <c r="F3974" s="2">
        <v>1107</v>
      </c>
      <c r="G3974" s="1">
        <v>2021</v>
      </c>
      <c r="H3974" s="79" t="s">
        <v>4771</v>
      </c>
      <c r="I3974" s="12" t="s">
        <v>6494</v>
      </c>
      <c r="J3974" s="81" t="s">
        <v>4773</v>
      </c>
      <c r="K3974" s="90">
        <v>44609</v>
      </c>
      <c r="L3974" s="90">
        <v>44609</v>
      </c>
      <c r="M3974" s="237">
        <v>44700</v>
      </c>
      <c r="N3974" s="54" t="s">
        <v>23</v>
      </c>
      <c r="O3974" s="55">
        <v>9384962.9399999995</v>
      </c>
      <c r="P3974" s="55">
        <v>9180942</v>
      </c>
      <c r="Q3974" s="194">
        <v>18565904.939999998</v>
      </c>
    </row>
    <row r="3975" spans="1:17" ht="16.899999999999999" customHeight="1">
      <c r="A3975" s="20">
        <v>3975</v>
      </c>
      <c r="B3975" s="48" t="str">
        <f t="shared" si="63"/>
        <v>1108-2021</v>
      </c>
      <c r="C3975" s="12" t="s">
        <v>6495</v>
      </c>
      <c r="D3975" s="2" t="s">
        <v>38</v>
      </c>
      <c r="E3975" s="1">
        <v>79865158</v>
      </c>
      <c r="F3975" s="2">
        <v>1108</v>
      </c>
      <c r="G3975" s="1">
        <v>2021</v>
      </c>
      <c r="H3975" s="79" t="s">
        <v>4771</v>
      </c>
      <c r="I3975" s="12" t="s">
        <v>6494</v>
      </c>
      <c r="J3975" s="81" t="s">
        <v>4773</v>
      </c>
      <c r="K3975" s="90">
        <v>44557</v>
      </c>
      <c r="L3975" s="90">
        <v>44565</v>
      </c>
      <c r="M3975" s="237">
        <v>44700</v>
      </c>
      <c r="N3975" s="54" t="s">
        <v>23</v>
      </c>
      <c r="O3975" s="55">
        <v>18361884</v>
      </c>
      <c r="P3975" s="55">
        <v>9180942</v>
      </c>
      <c r="Q3975" s="194">
        <v>27542826</v>
      </c>
    </row>
    <row r="3976" spans="1:17" ht="16.899999999999999" customHeight="1">
      <c r="A3976" s="20">
        <v>3976</v>
      </c>
      <c r="B3976" s="48" t="str">
        <f t="shared" si="63"/>
        <v>1109-2021</v>
      </c>
      <c r="C3976" s="12" t="s">
        <v>6496</v>
      </c>
      <c r="D3976" s="2" t="s">
        <v>38</v>
      </c>
      <c r="E3976" s="1">
        <v>40402898</v>
      </c>
      <c r="F3976" s="2">
        <v>1109</v>
      </c>
      <c r="G3976" s="1">
        <v>2021</v>
      </c>
      <c r="H3976" s="79" t="s">
        <v>4771</v>
      </c>
      <c r="I3976" s="12" t="s">
        <v>6497</v>
      </c>
      <c r="J3976" s="81" t="s">
        <v>4773</v>
      </c>
      <c r="K3976" s="90">
        <v>44559</v>
      </c>
      <c r="L3976" s="90">
        <v>44565</v>
      </c>
      <c r="M3976" s="237">
        <v>44700</v>
      </c>
      <c r="N3976" s="54" t="s">
        <v>23</v>
      </c>
      <c r="O3976" s="55">
        <v>13610193</v>
      </c>
      <c r="P3976" s="55">
        <v>6805096</v>
      </c>
      <c r="Q3976" s="194">
        <v>20415289</v>
      </c>
    </row>
    <row r="3977" spans="1:17" ht="16.899999999999999" customHeight="1">
      <c r="A3977" s="20">
        <v>3977</v>
      </c>
      <c r="B3977" s="48" t="str">
        <f t="shared" si="63"/>
        <v>1110-2021</v>
      </c>
      <c r="C3977" s="12" t="s">
        <v>6498</v>
      </c>
      <c r="D3977" s="2" t="s">
        <v>38</v>
      </c>
      <c r="E3977" s="1">
        <v>1077084758</v>
      </c>
      <c r="F3977" s="2">
        <v>1110</v>
      </c>
      <c r="G3977" s="1">
        <v>2021</v>
      </c>
      <c r="H3977" s="79" t="s">
        <v>4771</v>
      </c>
      <c r="I3977" s="12" t="s">
        <v>6499</v>
      </c>
      <c r="J3977" s="81" t="s">
        <v>4773</v>
      </c>
      <c r="K3977" s="90">
        <v>44559</v>
      </c>
      <c r="L3977" s="90">
        <v>44565</v>
      </c>
      <c r="M3977" s="237">
        <v>44700</v>
      </c>
      <c r="N3977" s="54" t="s">
        <v>23</v>
      </c>
      <c r="O3977" s="55">
        <v>13610193</v>
      </c>
      <c r="P3977" s="55">
        <v>6805097</v>
      </c>
      <c r="Q3977" s="194">
        <v>20415290</v>
      </c>
    </row>
    <row r="3978" spans="1:17" ht="16.899999999999999" customHeight="1">
      <c r="A3978" s="20">
        <v>3978</v>
      </c>
      <c r="B3978" s="48" t="str">
        <f t="shared" si="63"/>
        <v>1111-2021</v>
      </c>
      <c r="C3978" s="12" t="s">
        <v>6500</v>
      </c>
      <c r="D3978" s="2" t="s">
        <v>38</v>
      </c>
      <c r="E3978" s="1">
        <v>79299261</v>
      </c>
      <c r="F3978" s="2">
        <v>1111</v>
      </c>
      <c r="G3978" s="1">
        <v>2021</v>
      </c>
      <c r="H3978" s="18" t="s">
        <v>1964</v>
      </c>
      <c r="I3978" s="12" t="s">
        <v>6501</v>
      </c>
      <c r="J3978" s="53" t="s">
        <v>1967</v>
      </c>
      <c r="K3978" s="90">
        <v>44553</v>
      </c>
      <c r="L3978" s="90">
        <v>44553</v>
      </c>
      <c r="M3978" s="237">
        <v>44857</v>
      </c>
      <c r="N3978" s="21" t="s">
        <v>32</v>
      </c>
      <c r="O3978" s="55">
        <v>120000000</v>
      </c>
      <c r="P3978" s="55">
        <v>0</v>
      </c>
      <c r="Q3978" s="194">
        <v>120000000</v>
      </c>
    </row>
    <row r="3979" spans="1:17" ht="16.899999999999999" customHeight="1">
      <c r="A3979" s="20">
        <v>3979</v>
      </c>
      <c r="B3979" s="48" t="str">
        <f t="shared" si="63"/>
        <v>1112-2021</v>
      </c>
      <c r="C3979" s="100" t="s">
        <v>6502</v>
      </c>
      <c r="D3979" s="49" t="s">
        <v>18</v>
      </c>
      <c r="E3979" s="1">
        <v>818000156</v>
      </c>
      <c r="F3979" s="2">
        <v>1112</v>
      </c>
      <c r="G3979" s="1">
        <v>2021</v>
      </c>
      <c r="H3979" s="79" t="s">
        <v>4771</v>
      </c>
      <c r="I3979" s="24" t="s">
        <v>6503</v>
      </c>
      <c r="J3979" s="81" t="s">
        <v>4773</v>
      </c>
      <c r="K3979" s="90">
        <v>44561</v>
      </c>
      <c r="L3979" s="90">
        <v>44578</v>
      </c>
      <c r="M3979" s="237">
        <v>44882</v>
      </c>
      <c r="N3979" s="54" t="s">
        <v>32</v>
      </c>
      <c r="O3979" s="55">
        <v>358000000</v>
      </c>
      <c r="P3979" s="55">
        <v>0</v>
      </c>
      <c r="Q3979" s="194">
        <v>358000000</v>
      </c>
    </row>
    <row r="3980" spans="1:17" ht="16.899999999999999" customHeight="1">
      <c r="A3980" s="20">
        <v>3980</v>
      </c>
      <c r="B3980" s="48" t="str">
        <f t="shared" si="63"/>
        <v>1113-2021</v>
      </c>
      <c r="C3980" s="12" t="s">
        <v>6504</v>
      </c>
      <c r="D3980" s="2" t="s">
        <v>38</v>
      </c>
      <c r="E3980" s="1">
        <v>1019132274</v>
      </c>
      <c r="F3980" s="2">
        <v>1113</v>
      </c>
      <c r="G3980" s="1">
        <v>2021</v>
      </c>
      <c r="H3980" s="18" t="s">
        <v>5774</v>
      </c>
      <c r="I3980" s="12" t="s">
        <v>6461</v>
      </c>
      <c r="J3980" s="53" t="s">
        <v>5776</v>
      </c>
      <c r="K3980" s="90">
        <v>44560</v>
      </c>
      <c r="L3980" s="90">
        <v>44564</v>
      </c>
      <c r="M3980" s="237">
        <v>44807</v>
      </c>
      <c r="N3980" s="21" t="s">
        <v>32</v>
      </c>
      <c r="O3980" s="55">
        <v>30400000</v>
      </c>
      <c r="P3980" s="55">
        <v>0</v>
      </c>
      <c r="Q3980" s="194">
        <v>30400000</v>
      </c>
    </row>
    <row r="3981" spans="1:17" ht="16.899999999999999" customHeight="1">
      <c r="A3981" s="20">
        <v>3981</v>
      </c>
      <c r="B3981" s="48" t="str">
        <f t="shared" si="63"/>
        <v>1114-2021</v>
      </c>
      <c r="C3981" s="12" t="s">
        <v>6505</v>
      </c>
      <c r="D3981" s="2" t="s">
        <v>38</v>
      </c>
      <c r="E3981" s="1">
        <v>39774433</v>
      </c>
      <c r="F3981" s="2">
        <v>1114</v>
      </c>
      <c r="G3981" s="1">
        <v>2021</v>
      </c>
      <c r="H3981" s="18" t="s">
        <v>1964</v>
      </c>
      <c r="I3981" s="12" t="s">
        <v>6506</v>
      </c>
      <c r="J3981" s="53" t="s">
        <v>2288</v>
      </c>
      <c r="K3981" s="90">
        <v>44559</v>
      </c>
      <c r="L3981" s="90">
        <v>44559</v>
      </c>
      <c r="M3981" s="237">
        <v>44680</v>
      </c>
      <c r="N3981" s="21" t="s">
        <v>23</v>
      </c>
      <c r="O3981" s="55">
        <v>83300000</v>
      </c>
      <c r="P3981" s="55">
        <v>0</v>
      </c>
      <c r="Q3981" s="194">
        <v>83300000</v>
      </c>
    </row>
    <row r="3982" spans="1:17" ht="16.899999999999999" customHeight="1">
      <c r="A3982" s="20">
        <v>3982</v>
      </c>
      <c r="B3982" s="48" t="str">
        <f t="shared" si="63"/>
        <v>1115-2021</v>
      </c>
      <c r="C3982" s="12" t="s">
        <v>6507</v>
      </c>
      <c r="D3982" s="49" t="s">
        <v>18</v>
      </c>
      <c r="E3982" s="1">
        <v>899999083</v>
      </c>
      <c r="F3982" s="2">
        <v>1115</v>
      </c>
      <c r="G3982" s="1">
        <v>2021</v>
      </c>
      <c r="H3982" s="79" t="s">
        <v>6342</v>
      </c>
      <c r="I3982" s="24" t="s">
        <v>6508</v>
      </c>
      <c r="J3982" s="53" t="s">
        <v>6344</v>
      </c>
      <c r="K3982" s="90">
        <v>44559</v>
      </c>
      <c r="L3982" s="90">
        <v>44560</v>
      </c>
      <c r="M3982" s="237">
        <v>44925</v>
      </c>
      <c r="N3982" s="54" t="s">
        <v>32</v>
      </c>
      <c r="O3982" s="55">
        <v>1353679118</v>
      </c>
      <c r="P3982" s="55">
        <v>0</v>
      </c>
      <c r="Q3982" s="194">
        <v>1353679118</v>
      </c>
    </row>
    <row r="3983" spans="1:17" ht="16.899999999999999" customHeight="1">
      <c r="A3983" s="20">
        <v>3983</v>
      </c>
      <c r="B3983" s="48" t="str">
        <f t="shared" si="63"/>
        <v>1116-2021</v>
      </c>
      <c r="C3983" s="12" t="s">
        <v>3460</v>
      </c>
      <c r="D3983" s="2" t="s">
        <v>38</v>
      </c>
      <c r="E3983" s="1">
        <v>1019094699</v>
      </c>
      <c r="F3983" s="85" t="s">
        <v>6509</v>
      </c>
      <c r="G3983" s="77">
        <v>2021</v>
      </c>
      <c r="H3983" s="18" t="s">
        <v>34</v>
      </c>
      <c r="I3983" s="26" t="s">
        <v>6510</v>
      </c>
      <c r="J3983" s="81" t="s">
        <v>36</v>
      </c>
      <c r="K3983" s="19">
        <v>44572</v>
      </c>
      <c r="L3983" s="90">
        <v>44573</v>
      </c>
      <c r="M3983" s="237">
        <v>44938</v>
      </c>
      <c r="N3983" s="21" t="s">
        <v>32</v>
      </c>
      <c r="O3983" s="55">
        <v>53736000</v>
      </c>
      <c r="P3983" s="55">
        <v>0</v>
      </c>
      <c r="Q3983" s="194">
        <v>53736000</v>
      </c>
    </row>
    <row r="3984" spans="1:17" ht="16.899999999999999" customHeight="1">
      <c r="A3984" s="20">
        <v>3984</v>
      </c>
      <c r="B3984" s="121" t="str">
        <f t="shared" si="63"/>
        <v>1117-2021</v>
      </c>
      <c r="C3984" s="12" t="s">
        <v>4450</v>
      </c>
      <c r="D3984" s="2" t="s">
        <v>38</v>
      </c>
      <c r="E3984" s="127">
        <v>52991989</v>
      </c>
      <c r="F3984" s="127">
        <v>1117</v>
      </c>
      <c r="G3984" s="127">
        <v>2021</v>
      </c>
      <c r="H3984" s="217" t="s">
        <v>34</v>
      </c>
      <c r="I3984" s="24" t="s">
        <v>6511</v>
      </c>
      <c r="J3984" s="130" t="s">
        <v>36</v>
      </c>
      <c r="K3984" s="90">
        <v>44574</v>
      </c>
      <c r="L3984" s="132">
        <v>44575</v>
      </c>
      <c r="M3984" s="237">
        <v>44819</v>
      </c>
      <c r="N3984" s="21" t="s">
        <v>32</v>
      </c>
      <c r="O3984" s="194">
        <v>46698000</v>
      </c>
      <c r="P3984" s="231">
        <v>15825433.33</v>
      </c>
      <c r="Q3984" s="194">
        <v>62523433.329999998</v>
      </c>
    </row>
    <row r="3985" spans="1:17" ht="16.899999999999999" customHeight="1">
      <c r="A3985" s="20">
        <v>3985</v>
      </c>
      <c r="B3985" s="121" t="str">
        <f t="shared" si="63"/>
        <v>1118-2021</v>
      </c>
      <c r="C3985" s="12" t="s">
        <v>6512</v>
      </c>
      <c r="D3985" s="2" t="s">
        <v>38</v>
      </c>
      <c r="E3985" s="127">
        <v>1098655684</v>
      </c>
      <c r="F3985" s="127">
        <v>1118</v>
      </c>
      <c r="G3985" s="127">
        <v>2021</v>
      </c>
      <c r="H3985" s="217" t="s">
        <v>34</v>
      </c>
      <c r="I3985" s="24" t="s">
        <v>4563</v>
      </c>
      <c r="J3985" s="130" t="s">
        <v>36</v>
      </c>
      <c r="K3985" s="90">
        <v>44588</v>
      </c>
      <c r="L3985" s="132">
        <v>44589</v>
      </c>
      <c r="M3985" s="237">
        <v>44954</v>
      </c>
      <c r="N3985" s="21" t="s">
        <v>32</v>
      </c>
      <c r="O3985" s="194">
        <v>107460000</v>
      </c>
      <c r="P3985" s="55">
        <v>0</v>
      </c>
      <c r="Q3985" s="194">
        <v>107460000</v>
      </c>
    </row>
    <row r="3986" spans="1:17" ht="16.899999999999999" customHeight="1">
      <c r="A3986" s="20">
        <v>3986</v>
      </c>
      <c r="B3986" s="121" t="str">
        <f t="shared" si="63"/>
        <v>1119-2021</v>
      </c>
      <c r="C3986" s="12" t="s">
        <v>6513</v>
      </c>
      <c r="D3986" s="2" t="s">
        <v>38</v>
      </c>
      <c r="E3986" s="127">
        <v>1113630117</v>
      </c>
      <c r="F3986" s="127">
        <v>1119</v>
      </c>
      <c r="G3986" s="127">
        <v>2021</v>
      </c>
      <c r="H3986" s="217" t="s">
        <v>34</v>
      </c>
      <c r="I3986" s="24" t="s">
        <v>4845</v>
      </c>
      <c r="J3986" s="130" t="s">
        <v>36</v>
      </c>
      <c r="K3986" s="90">
        <v>44588</v>
      </c>
      <c r="L3986" s="132">
        <v>44589</v>
      </c>
      <c r="M3986" s="237">
        <v>44954</v>
      </c>
      <c r="N3986" s="21" t="s">
        <v>32</v>
      </c>
      <c r="O3986" s="194">
        <v>58848000</v>
      </c>
      <c r="P3986" s="55">
        <v>0</v>
      </c>
      <c r="Q3986" s="194">
        <v>58848000</v>
      </c>
    </row>
    <row r="3987" spans="1:17" ht="16.899999999999999" customHeight="1">
      <c r="A3987" s="20">
        <v>3987</v>
      </c>
      <c r="B3987" s="48" t="str">
        <f t="shared" si="63"/>
        <v>1120-2021</v>
      </c>
      <c r="C3987" s="12" t="s">
        <v>6514</v>
      </c>
      <c r="D3987" s="2" t="s">
        <v>38</v>
      </c>
      <c r="E3987" s="1">
        <v>80198776</v>
      </c>
      <c r="F3987" s="85" t="s">
        <v>6515</v>
      </c>
      <c r="G3987" s="77">
        <v>2021</v>
      </c>
      <c r="H3987" s="79" t="s">
        <v>34</v>
      </c>
      <c r="I3987" s="12" t="s">
        <v>6516</v>
      </c>
      <c r="J3987" s="81" t="s">
        <v>36</v>
      </c>
      <c r="K3987" s="90">
        <v>44578</v>
      </c>
      <c r="L3987" s="119">
        <v>44579</v>
      </c>
      <c r="M3987" s="237">
        <v>44944</v>
      </c>
      <c r="N3987" s="21" t="s">
        <v>32</v>
      </c>
      <c r="O3987" s="55">
        <v>127932000</v>
      </c>
      <c r="P3987" s="55">
        <v>0</v>
      </c>
      <c r="Q3987" s="194">
        <v>127932000</v>
      </c>
    </row>
    <row r="3988" spans="1:17" ht="16.899999999999999" customHeight="1">
      <c r="A3988" s="20">
        <v>3988</v>
      </c>
      <c r="B3988" s="121" t="str">
        <f t="shared" si="63"/>
        <v>1121-2021</v>
      </c>
      <c r="C3988" s="12" t="s">
        <v>6517</v>
      </c>
      <c r="D3988" s="49" t="s">
        <v>18</v>
      </c>
      <c r="E3988" s="127">
        <v>860512780</v>
      </c>
      <c r="F3988" s="127">
        <v>1121</v>
      </c>
      <c r="G3988" s="127">
        <v>2021</v>
      </c>
      <c r="H3988" s="102" t="s">
        <v>4771</v>
      </c>
      <c r="I3988" s="24" t="s">
        <v>6518</v>
      </c>
      <c r="J3988" s="118" t="s">
        <v>4773</v>
      </c>
      <c r="K3988" s="90">
        <v>44580</v>
      </c>
      <c r="L3988" s="132">
        <v>44606</v>
      </c>
      <c r="M3988" s="237">
        <v>44848</v>
      </c>
      <c r="N3988" s="54" t="s">
        <v>32</v>
      </c>
      <c r="O3988" s="194">
        <v>3320000000</v>
      </c>
      <c r="P3988" s="55">
        <v>0</v>
      </c>
      <c r="Q3988" s="194">
        <v>3320000000</v>
      </c>
    </row>
    <row r="3989" spans="1:17" ht="16.899999999999999" customHeight="1">
      <c r="A3989" s="20">
        <v>3989</v>
      </c>
      <c r="B3989" s="48" t="str">
        <f t="shared" si="63"/>
        <v>1122-2021</v>
      </c>
      <c r="C3989" s="12" t="s">
        <v>6519</v>
      </c>
      <c r="D3989" s="2" t="s">
        <v>38</v>
      </c>
      <c r="E3989" s="1">
        <v>52215153</v>
      </c>
      <c r="F3989" s="85" t="s">
        <v>6520</v>
      </c>
      <c r="G3989" s="77">
        <v>2021</v>
      </c>
      <c r="H3989" s="102" t="s">
        <v>4771</v>
      </c>
      <c r="I3989" s="12" t="s">
        <v>6521</v>
      </c>
      <c r="J3989" s="81" t="s">
        <v>4773</v>
      </c>
      <c r="K3989" s="90">
        <v>44575</v>
      </c>
      <c r="L3989" s="90">
        <v>44581</v>
      </c>
      <c r="M3989" s="237">
        <v>44946</v>
      </c>
      <c r="N3989" s="21" t="s">
        <v>32</v>
      </c>
      <c r="O3989" s="55">
        <v>104537136</v>
      </c>
      <c r="P3989" s="55">
        <v>0</v>
      </c>
      <c r="Q3989" s="194">
        <v>104537136</v>
      </c>
    </row>
    <row r="3990" spans="1:17" ht="16.899999999999999" customHeight="1">
      <c r="A3990" s="20">
        <v>3990</v>
      </c>
      <c r="B3990" s="48" t="str">
        <f t="shared" si="63"/>
        <v>1123-2021</v>
      </c>
      <c r="C3990" s="12" t="s">
        <v>6522</v>
      </c>
      <c r="D3990" s="49" t="s">
        <v>18</v>
      </c>
      <c r="E3990" s="1">
        <v>901549688</v>
      </c>
      <c r="F3990" s="85" t="s">
        <v>6523</v>
      </c>
      <c r="G3990" s="77">
        <v>2021</v>
      </c>
      <c r="H3990" s="79" t="s">
        <v>49</v>
      </c>
      <c r="I3990" s="12" t="s">
        <v>6524</v>
      </c>
      <c r="J3990" s="81" t="s">
        <v>51</v>
      </c>
      <c r="K3990" s="19">
        <v>44561</v>
      </c>
      <c r="L3990" s="90">
        <v>44593</v>
      </c>
      <c r="M3990" s="237">
        <v>44794</v>
      </c>
      <c r="N3990" s="54" t="s">
        <v>32</v>
      </c>
      <c r="O3990" s="55">
        <v>1264393882</v>
      </c>
      <c r="P3990" s="55">
        <v>0</v>
      </c>
      <c r="Q3990" s="194">
        <v>1264393882</v>
      </c>
    </row>
    <row r="3991" spans="1:17" ht="16.899999999999999" customHeight="1">
      <c r="A3991" s="20">
        <v>3991</v>
      </c>
      <c r="B3991" s="48" t="str">
        <f t="shared" si="63"/>
        <v>1124-2021</v>
      </c>
      <c r="C3991" s="12" t="s">
        <v>6525</v>
      </c>
      <c r="D3991" s="49" t="s">
        <v>18</v>
      </c>
      <c r="E3991" s="1">
        <v>900335237</v>
      </c>
      <c r="F3991" s="85" t="s">
        <v>6526</v>
      </c>
      <c r="G3991" s="77">
        <v>2021</v>
      </c>
      <c r="H3991" s="79" t="s">
        <v>34</v>
      </c>
      <c r="I3991" s="26" t="s">
        <v>6527</v>
      </c>
      <c r="J3991" s="81" t="s">
        <v>36</v>
      </c>
      <c r="K3991" s="19">
        <v>44561</v>
      </c>
      <c r="L3991" s="90">
        <v>44561</v>
      </c>
      <c r="M3991" s="237">
        <v>46022</v>
      </c>
      <c r="N3991" s="54" t="s">
        <v>32</v>
      </c>
      <c r="O3991" s="55">
        <v>3750000000</v>
      </c>
      <c r="P3991" s="55">
        <v>0</v>
      </c>
      <c r="Q3991" s="194">
        <v>3750000000</v>
      </c>
    </row>
    <row r="3992" spans="1:17" ht="16.149999999999999" customHeight="1">
      <c r="A3992" s="20">
        <v>3992</v>
      </c>
      <c r="B3992" s="137" t="str">
        <f>CONCATENATE(F3992,"-",G3992)</f>
        <v>1-2022</v>
      </c>
      <c r="C3992" s="136" t="s">
        <v>6528</v>
      </c>
      <c r="D3992" s="109" t="s">
        <v>38</v>
      </c>
      <c r="E3992" s="138">
        <v>79731017</v>
      </c>
      <c r="F3992" s="109">
        <v>1</v>
      </c>
      <c r="G3992" s="109">
        <v>2022</v>
      </c>
      <c r="H3992" s="205" t="s">
        <v>370</v>
      </c>
      <c r="I3992" s="140" t="s">
        <v>6529</v>
      </c>
      <c r="J3992" s="141" t="s">
        <v>372</v>
      </c>
      <c r="K3992" s="119">
        <v>44573</v>
      </c>
      <c r="L3992" s="139">
        <v>44575</v>
      </c>
      <c r="M3992" s="237">
        <v>44756</v>
      </c>
      <c r="N3992" s="21" t="s">
        <v>32</v>
      </c>
      <c r="O3992" s="194">
        <v>45537294</v>
      </c>
      <c r="P3992" s="55">
        <v>0</v>
      </c>
      <c r="Q3992" s="194">
        <v>45537294</v>
      </c>
    </row>
    <row r="3993" spans="1:17" ht="16.149999999999999" customHeight="1">
      <c r="A3993" s="20">
        <v>3993</v>
      </c>
      <c r="B3993" s="137" t="str">
        <f t="shared" ref="B3993:B4120" si="64">CONCATENATE(F3993,"-",G3993)</f>
        <v>2-2022</v>
      </c>
      <c r="C3993" s="136" t="s">
        <v>6530</v>
      </c>
      <c r="D3993" s="109" t="s">
        <v>38</v>
      </c>
      <c r="E3993" s="138">
        <v>1061721214</v>
      </c>
      <c r="F3993" s="109">
        <v>2</v>
      </c>
      <c r="G3993" s="109">
        <v>2022</v>
      </c>
      <c r="H3993" s="205" t="s">
        <v>20</v>
      </c>
      <c r="I3993" s="140" t="s">
        <v>6531</v>
      </c>
      <c r="J3993" s="53" t="s">
        <v>22</v>
      </c>
      <c r="K3993" s="119">
        <v>44578</v>
      </c>
      <c r="L3993" s="139">
        <v>44582</v>
      </c>
      <c r="M3993" s="237">
        <v>44916</v>
      </c>
      <c r="N3993" s="21" t="s">
        <v>32</v>
      </c>
      <c r="O3993" s="194">
        <v>50094000</v>
      </c>
      <c r="P3993" s="55">
        <v>0</v>
      </c>
      <c r="Q3993" s="194">
        <v>50094000</v>
      </c>
    </row>
    <row r="3994" spans="1:17" ht="16.149999999999999" customHeight="1">
      <c r="A3994" s="20">
        <v>3994</v>
      </c>
      <c r="B3994" s="137" t="str">
        <f t="shared" si="64"/>
        <v>3-2022</v>
      </c>
      <c r="C3994" s="136" t="s">
        <v>6532</v>
      </c>
      <c r="D3994" s="109" t="s">
        <v>38</v>
      </c>
      <c r="E3994" s="138">
        <v>93236080</v>
      </c>
      <c r="F3994" s="109">
        <v>3</v>
      </c>
      <c r="G3994" s="109">
        <v>2022</v>
      </c>
      <c r="H3994" s="205" t="s">
        <v>20</v>
      </c>
      <c r="I3994" s="140" t="s">
        <v>6533</v>
      </c>
      <c r="J3994" s="53" t="s">
        <v>22</v>
      </c>
      <c r="K3994" s="119">
        <v>44567</v>
      </c>
      <c r="L3994" s="139">
        <v>44574</v>
      </c>
      <c r="M3994" s="237">
        <v>44847</v>
      </c>
      <c r="N3994" s="21" t="s">
        <v>32</v>
      </c>
      <c r="O3994" s="194">
        <v>96696000</v>
      </c>
      <c r="P3994" s="55">
        <v>0</v>
      </c>
      <c r="Q3994" s="194">
        <v>96696000</v>
      </c>
    </row>
    <row r="3995" spans="1:17" ht="16.149999999999999" customHeight="1">
      <c r="A3995" s="20">
        <v>3995</v>
      </c>
      <c r="B3995" s="137" t="str">
        <f t="shared" si="64"/>
        <v>4-2022</v>
      </c>
      <c r="C3995" s="136" t="s">
        <v>6534</v>
      </c>
      <c r="D3995" s="109" t="s">
        <v>38</v>
      </c>
      <c r="E3995" s="138">
        <v>1032451340</v>
      </c>
      <c r="F3995" s="109">
        <v>4</v>
      </c>
      <c r="G3995" s="109">
        <v>2022</v>
      </c>
      <c r="H3995" s="205" t="s">
        <v>20</v>
      </c>
      <c r="I3995" s="140" t="s">
        <v>6535</v>
      </c>
      <c r="J3995" s="53" t="s">
        <v>22</v>
      </c>
      <c r="K3995" s="119">
        <v>44575</v>
      </c>
      <c r="L3995" s="139">
        <v>44579</v>
      </c>
      <c r="M3995" s="237">
        <v>44913</v>
      </c>
      <c r="N3995" s="21" t="s">
        <v>32</v>
      </c>
      <c r="O3995" s="194">
        <v>42218000</v>
      </c>
      <c r="P3995" s="55">
        <v>0</v>
      </c>
      <c r="Q3995" s="194">
        <v>42218000</v>
      </c>
    </row>
    <row r="3996" spans="1:17" ht="16.149999999999999" customHeight="1">
      <c r="A3996" s="20">
        <v>3996</v>
      </c>
      <c r="B3996" s="137" t="str">
        <f t="shared" si="64"/>
        <v>5-2022</v>
      </c>
      <c r="C3996" s="136" t="s">
        <v>6536</v>
      </c>
      <c r="D3996" s="109" t="s">
        <v>38</v>
      </c>
      <c r="E3996" s="138">
        <v>1022325025</v>
      </c>
      <c r="F3996" s="109">
        <v>5</v>
      </c>
      <c r="G3996" s="109">
        <v>2022</v>
      </c>
      <c r="H3996" s="205" t="s">
        <v>20</v>
      </c>
      <c r="I3996" s="140" t="s">
        <v>6537</v>
      </c>
      <c r="J3996" s="53" t="s">
        <v>22</v>
      </c>
      <c r="K3996" s="119">
        <v>44575</v>
      </c>
      <c r="L3996" s="139">
        <v>44579</v>
      </c>
      <c r="M3996" s="237">
        <v>44822</v>
      </c>
      <c r="N3996" s="21" t="s">
        <v>32</v>
      </c>
      <c r="O3996" s="194">
        <v>64000000</v>
      </c>
      <c r="P3996" s="55">
        <v>0</v>
      </c>
      <c r="Q3996" s="194">
        <v>64000000</v>
      </c>
    </row>
    <row r="3997" spans="1:17" ht="16.149999999999999" customHeight="1">
      <c r="A3997" s="20">
        <v>3997</v>
      </c>
      <c r="B3997" s="137" t="str">
        <f t="shared" si="64"/>
        <v>6-2022</v>
      </c>
      <c r="C3997" s="136" t="s">
        <v>6538</v>
      </c>
      <c r="D3997" s="109" t="s">
        <v>38</v>
      </c>
      <c r="E3997" s="138">
        <v>1018462836</v>
      </c>
      <c r="F3997" s="109">
        <v>6</v>
      </c>
      <c r="G3997" s="109">
        <v>2022</v>
      </c>
      <c r="H3997" s="205" t="s">
        <v>20</v>
      </c>
      <c r="I3997" s="140" t="s">
        <v>6539</v>
      </c>
      <c r="J3997" s="53" t="s">
        <v>22</v>
      </c>
      <c r="K3997" s="119">
        <v>44575</v>
      </c>
      <c r="L3997" s="139">
        <v>44579</v>
      </c>
      <c r="M3997" s="237">
        <v>44852</v>
      </c>
      <c r="N3997" s="21" t="s">
        <v>32</v>
      </c>
      <c r="O3997" s="194">
        <v>58320000</v>
      </c>
      <c r="P3997" s="55">
        <v>0</v>
      </c>
      <c r="Q3997" s="194">
        <v>58320000</v>
      </c>
    </row>
    <row r="3998" spans="1:17" ht="16.149999999999999" customHeight="1">
      <c r="A3998" s="20">
        <v>3998</v>
      </c>
      <c r="B3998" s="137" t="str">
        <f t="shared" si="64"/>
        <v>7-2022</v>
      </c>
      <c r="C3998" s="136" t="s">
        <v>6540</v>
      </c>
      <c r="D3998" s="109" t="s">
        <v>38</v>
      </c>
      <c r="E3998" s="138">
        <v>79571723</v>
      </c>
      <c r="F3998" s="109">
        <v>7</v>
      </c>
      <c r="G3998" s="109">
        <v>2022</v>
      </c>
      <c r="H3998" s="205" t="s">
        <v>20</v>
      </c>
      <c r="I3998" s="140" t="s">
        <v>6541</v>
      </c>
      <c r="J3998" s="53" t="s">
        <v>22</v>
      </c>
      <c r="K3998" s="119">
        <v>44572</v>
      </c>
      <c r="L3998" s="139">
        <v>44578</v>
      </c>
      <c r="M3998" s="237">
        <v>44851</v>
      </c>
      <c r="N3998" s="21" t="s">
        <v>32</v>
      </c>
      <c r="O3998" s="194">
        <v>35550000</v>
      </c>
      <c r="P3998" s="55">
        <v>0</v>
      </c>
      <c r="Q3998" s="194">
        <v>35550000</v>
      </c>
    </row>
    <row r="3999" spans="1:17" ht="16.149999999999999" customHeight="1">
      <c r="A3999" s="20">
        <v>3999</v>
      </c>
      <c r="B3999" s="137" t="str">
        <f t="shared" si="64"/>
        <v>9-2022</v>
      </c>
      <c r="C3999" s="136" t="s">
        <v>6542</v>
      </c>
      <c r="D3999" s="109" t="s">
        <v>38</v>
      </c>
      <c r="E3999" s="138">
        <v>1049617953</v>
      </c>
      <c r="F3999" s="109">
        <v>9</v>
      </c>
      <c r="G3999" s="109">
        <v>2022</v>
      </c>
      <c r="H3999" s="205" t="s">
        <v>20</v>
      </c>
      <c r="I3999" s="140" t="s">
        <v>6543</v>
      </c>
      <c r="J3999" s="53" t="s">
        <v>22</v>
      </c>
      <c r="K3999" s="119">
        <v>44574</v>
      </c>
      <c r="L3999" s="139">
        <v>44578</v>
      </c>
      <c r="M3999" s="237">
        <v>44851</v>
      </c>
      <c r="N3999" s="21" t="s">
        <v>32</v>
      </c>
      <c r="O3999" s="194">
        <v>75150000</v>
      </c>
      <c r="P3999" s="55">
        <v>0</v>
      </c>
      <c r="Q3999" s="194">
        <v>75150000</v>
      </c>
    </row>
    <row r="4000" spans="1:17" ht="16.149999999999999" customHeight="1">
      <c r="A4000" s="20">
        <v>4000</v>
      </c>
      <c r="B4000" s="137" t="str">
        <f t="shared" si="64"/>
        <v>10-2022</v>
      </c>
      <c r="C4000" s="125" t="s">
        <v>2045</v>
      </c>
      <c r="D4000" s="109" t="s">
        <v>38</v>
      </c>
      <c r="E4000" s="138">
        <v>32151383</v>
      </c>
      <c r="F4000" s="142">
        <v>10</v>
      </c>
      <c r="G4000" s="109">
        <v>2022</v>
      </c>
      <c r="H4000" s="205" t="s">
        <v>20</v>
      </c>
      <c r="I4000" s="143" t="s">
        <v>6544</v>
      </c>
      <c r="J4000" s="53" t="s">
        <v>22</v>
      </c>
      <c r="K4000" s="119">
        <v>44578</v>
      </c>
      <c r="L4000" s="139">
        <v>44581</v>
      </c>
      <c r="M4000" s="237">
        <v>44854</v>
      </c>
      <c r="N4000" s="21" t="s">
        <v>32</v>
      </c>
      <c r="O4000" s="194">
        <v>64287000</v>
      </c>
      <c r="P4000" s="55">
        <v>0</v>
      </c>
      <c r="Q4000" s="194">
        <v>64287000</v>
      </c>
    </row>
    <row r="4001" spans="1:17" ht="16.149999999999999" customHeight="1">
      <c r="A4001" s="20">
        <v>4001</v>
      </c>
      <c r="B4001" s="137" t="str">
        <f t="shared" si="64"/>
        <v>11-2022</v>
      </c>
      <c r="C4001" s="125" t="s">
        <v>6545</v>
      </c>
      <c r="D4001" s="109" t="s">
        <v>38</v>
      </c>
      <c r="E4001" s="138">
        <v>1020721303</v>
      </c>
      <c r="F4001" s="142">
        <v>11</v>
      </c>
      <c r="G4001" s="109">
        <v>2022</v>
      </c>
      <c r="H4001" s="205" t="s">
        <v>20</v>
      </c>
      <c r="I4001" s="143" t="s">
        <v>6546</v>
      </c>
      <c r="J4001" s="53" t="s">
        <v>22</v>
      </c>
      <c r="K4001" s="119">
        <v>44580</v>
      </c>
      <c r="L4001" s="139">
        <v>44586</v>
      </c>
      <c r="M4001" s="237">
        <v>44920</v>
      </c>
      <c r="N4001" s="21" t="s">
        <v>32</v>
      </c>
      <c r="O4001" s="194">
        <v>113850000</v>
      </c>
      <c r="P4001" s="55">
        <v>0</v>
      </c>
      <c r="Q4001" s="194">
        <v>113850000</v>
      </c>
    </row>
    <row r="4002" spans="1:17" ht="16.149999999999999" customHeight="1">
      <c r="A4002" s="20">
        <v>4002</v>
      </c>
      <c r="B4002" s="137" t="str">
        <f t="shared" si="64"/>
        <v>12-2022</v>
      </c>
      <c r="C4002" s="136" t="s">
        <v>6547</v>
      </c>
      <c r="D4002" s="109" t="s">
        <v>38</v>
      </c>
      <c r="E4002" s="138">
        <v>10270205</v>
      </c>
      <c r="F4002" s="109">
        <v>12</v>
      </c>
      <c r="G4002" s="109">
        <v>2022</v>
      </c>
      <c r="H4002" s="205" t="s">
        <v>20</v>
      </c>
      <c r="I4002" s="140" t="s">
        <v>6548</v>
      </c>
      <c r="J4002" s="53" t="s">
        <v>22</v>
      </c>
      <c r="K4002" s="119">
        <v>44567</v>
      </c>
      <c r="L4002" s="139">
        <v>44574</v>
      </c>
      <c r="M4002" s="237">
        <v>44847</v>
      </c>
      <c r="N4002" s="21" t="s">
        <v>32</v>
      </c>
      <c r="O4002" s="194">
        <v>98550000</v>
      </c>
      <c r="P4002" s="55">
        <v>0</v>
      </c>
      <c r="Q4002" s="194">
        <v>98550000</v>
      </c>
    </row>
    <row r="4003" spans="1:17" ht="16.149999999999999" customHeight="1">
      <c r="A4003" s="20">
        <v>4003</v>
      </c>
      <c r="B4003" s="137" t="str">
        <f t="shared" si="64"/>
        <v>13-2022</v>
      </c>
      <c r="C4003" s="136" t="s">
        <v>1939</v>
      </c>
      <c r="D4003" s="109" t="s">
        <v>38</v>
      </c>
      <c r="E4003" s="138">
        <v>53135702</v>
      </c>
      <c r="F4003" s="109">
        <v>13</v>
      </c>
      <c r="G4003" s="109">
        <v>2022</v>
      </c>
      <c r="H4003" s="205" t="s">
        <v>20</v>
      </c>
      <c r="I4003" s="140" t="s">
        <v>6549</v>
      </c>
      <c r="J4003" s="53" t="s">
        <v>22</v>
      </c>
      <c r="K4003" s="119">
        <v>44566</v>
      </c>
      <c r="L4003" s="139">
        <v>44573</v>
      </c>
      <c r="M4003" s="237">
        <v>44846</v>
      </c>
      <c r="N4003" s="21" t="s">
        <v>32</v>
      </c>
      <c r="O4003" s="194">
        <v>82440000</v>
      </c>
      <c r="P4003" s="55">
        <v>0</v>
      </c>
      <c r="Q4003" s="194">
        <v>82440000</v>
      </c>
    </row>
    <row r="4004" spans="1:17" ht="16.149999999999999" customHeight="1">
      <c r="A4004" s="20">
        <v>4004</v>
      </c>
      <c r="B4004" s="137" t="str">
        <f t="shared" si="64"/>
        <v>14-2022</v>
      </c>
      <c r="C4004" s="136" t="s">
        <v>6550</v>
      </c>
      <c r="D4004" s="109" t="s">
        <v>38</v>
      </c>
      <c r="E4004" s="138">
        <v>80014723</v>
      </c>
      <c r="F4004" s="109">
        <v>14</v>
      </c>
      <c r="G4004" s="109">
        <v>2022</v>
      </c>
      <c r="H4004" s="205" t="s">
        <v>20</v>
      </c>
      <c r="I4004" s="140" t="s">
        <v>6551</v>
      </c>
      <c r="J4004" s="53" t="s">
        <v>22</v>
      </c>
      <c r="K4004" s="119">
        <v>44566</v>
      </c>
      <c r="L4004" s="139">
        <v>44573</v>
      </c>
      <c r="M4004" s="237">
        <v>44846</v>
      </c>
      <c r="N4004" s="21" t="s">
        <v>32</v>
      </c>
      <c r="O4004" s="194">
        <v>98550000</v>
      </c>
      <c r="P4004" s="55">
        <v>0</v>
      </c>
      <c r="Q4004" s="194">
        <v>98550000</v>
      </c>
    </row>
    <row r="4005" spans="1:17" ht="16.149999999999999" customHeight="1">
      <c r="A4005" s="20">
        <v>4005</v>
      </c>
      <c r="B4005" s="137" t="str">
        <f t="shared" si="64"/>
        <v>15-2022</v>
      </c>
      <c r="C4005" s="136" t="s">
        <v>3016</v>
      </c>
      <c r="D4005" s="109" t="s">
        <v>38</v>
      </c>
      <c r="E4005" s="138">
        <v>45770003</v>
      </c>
      <c r="F4005" s="109">
        <v>15</v>
      </c>
      <c r="G4005" s="109">
        <v>2022</v>
      </c>
      <c r="H4005" s="205" t="s">
        <v>20</v>
      </c>
      <c r="I4005" s="140" t="s">
        <v>6552</v>
      </c>
      <c r="J4005" s="53" t="s">
        <v>22</v>
      </c>
      <c r="K4005" s="119">
        <v>44568</v>
      </c>
      <c r="L4005" s="139">
        <v>44574</v>
      </c>
      <c r="M4005" s="237">
        <v>44817</v>
      </c>
      <c r="N4005" s="21" t="s">
        <v>32</v>
      </c>
      <c r="O4005" s="194">
        <v>57096000</v>
      </c>
      <c r="P4005" s="55">
        <v>0</v>
      </c>
      <c r="Q4005" s="194">
        <v>57096000</v>
      </c>
    </row>
    <row r="4006" spans="1:17" ht="16.149999999999999" customHeight="1">
      <c r="A4006" s="20">
        <v>4006</v>
      </c>
      <c r="B4006" s="137" t="str">
        <f t="shared" si="64"/>
        <v>16-2022</v>
      </c>
      <c r="C4006" s="136" t="s">
        <v>6553</v>
      </c>
      <c r="D4006" s="109" t="s">
        <v>38</v>
      </c>
      <c r="E4006" s="138">
        <v>18263351</v>
      </c>
      <c r="F4006" s="109">
        <v>16</v>
      </c>
      <c r="G4006" s="109">
        <v>2022</v>
      </c>
      <c r="H4006" s="205" t="s">
        <v>34</v>
      </c>
      <c r="I4006" s="140" t="s">
        <v>4845</v>
      </c>
      <c r="J4006" s="146" t="s">
        <v>6554</v>
      </c>
      <c r="K4006" s="119">
        <v>44589</v>
      </c>
      <c r="L4006" s="139">
        <v>44590</v>
      </c>
      <c r="M4006" s="237">
        <v>44771</v>
      </c>
      <c r="N4006" s="21" t="s">
        <v>32</v>
      </c>
      <c r="O4006" s="194">
        <v>29424000</v>
      </c>
      <c r="P4006" s="55">
        <v>0</v>
      </c>
      <c r="Q4006" s="194">
        <v>29424000</v>
      </c>
    </row>
    <row r="4007" spans="1:17" ht="16.149999999999999" customHeight="1">
      <c r="A4007" s="20">
        <v>4007</v>
      </c>
      <c r="B4007" s="137" t="str">
        <f t="shared" si="64"/>
        <v>17-2022</v>
      </c>
      <c r="C4007" s="136" t="s">
        <v>6555</v>
      </c>
      <c r="D4007" s="109" t="s">
        <v>38</v>
      </c>
      <c r="E4007" s="138">
        <v>10298364</v>
      </c>
      <c r="F4007" s="109">
        <v>17</v>
      </c>
      <c r="G4007" s="109">
        <v>2022</v>
      </c>
      <c r="H4007" s="205" t="s">
        <v>34</v>
      </c>
      <c r="I4007" s="140" t="s">
        <v>6556</v>
      </c>
      <c r="J4007" s="146" t="s">
        <v>6554</v>
      </c>
      <c r="K4007" s="119">
        <v>44575</v>
      </c>
      <c r="L4007" s="139">
        <v>44576</v>
      </c>
      <c r="M4007" s="237">
        <v>44941</v>
      </c>
      <c r="N4007" s="21" t="s">
        <v>32</v>
      </c>
      <c r="O4007" s="194">
        <v>118980000</v>
      </c>
      <c r="P4007" s="55">
        <v>0</v>
      </c>
      <c r="Q4007" s="194">
        <v>118980000</v>
      </c>
    </row>
    <row r="4008" spans="1:17" ht="16.149999999999999" customHeight="1">
      <c r="A4008" s="20">
        <v>4008</v>
      </c>
      <c r="B4008" s="137" t="str">
        <f t="shared" si="64"/>
        <v>19-2022</v>
      </c>
      <c r="C4008" s="136" t="s">
        <v>2155</v>
      </c>
      <c r="D4008" s="109" t="s">
        <v>38</v>
      </c>
      <c r="E4008" s="138">
        <v>11798050</v>
      </c>
      <c r="F4008" s="109">
        <v>19</v>
      </c>
      <c r="G4008" s="109">
        <v>2022</v>
      </c>
      <c r="H4008" s="205" t="s">
        <v>34</v>
      </c>
      <c r="I4008" s="140" t="s">
        <v>6557</v>
      </c>
      <c r="J4008" s="146" t="s">
        <v>6554</v>
      </c>
      <c r="K4008" s="119">
        <v>44581</v>
      </c>
      <c r="L4008" s="139">
        <v>44582</v>
      </c>
      <c r="M4008" s="237">
        <v>44947</v>
      </c>
      <c r="N4008" s="21" t="s">
        <v>32</v>
      </c>
      <c r="O4008" s="194">
        <v>71640000</v>
      </c>
      <c r="P4008" s="55">
        <v>0</v>
      </c>
      <c r="Q4008" s="194">
        <v>71640000</v>
      </c>
    </row>
    <row r="4009" spans="1:17" ht="16.149999999999999" customHeight="1">
      <c r="A4009" s="20">
        <v>4009</v>
      </c>
      <c r="B4009" s="137" t="str">
        <f t="shared" si="64"/>
        <v>20-2022</v>
      </c>
      <c r="C4009" s="136" t="s">
        <v>2745</v>
      </c>
      <c r="D4009" s="109" t="s">
        <v>38</v>
      </c>
      <c r="E4009" s="138">
        <v>29231278</v>
      </c>
      <c r="F4009" s="109">
        <v>20</v>
      </c>
      <c r="G4009" s="109">
        <v>2022</v>
      </c>
      <c r="H4009" s="205" t="s">
        <v>20</v>
      </c>
      <c r="I4009" s="140" t="s">
        <v>6558</v>
      </c>
      <c r="J4009" s="53" t="s">
        <v>22</v>
      </c>
      <c r="K4009" s="119">
        <v>44574</v>
      </c>
      <c r="L4009" s="139">
        <v>44575</v>
      </c>
      <c r="M4009" s="237">
        <v>44848</v>
      </c>
      <c r="N4009" s="21" t="s">
        <v>32</v>
      </c>
      <c r="O4009" s="194">
        <v>23870250</v>
      </c>
      <c r="P4009" s="55">
        <v>0</v>
      </c>
      <c r="Q4009" s="194">
        <v>23870250</v>
      </c>
    </row>
    <row r="4010" spans="1:17" ht="16.149999999999999" customHeight="1">
      <c r="A4010" s="20">
        <v>4010</v>
      </c>
      <c r="B4010" s="137" t="str">
        <f t="shared" si="64"/>
        <v>21-2022</v>
      </c>
      <c r="C4010" s="125" t="s">
        <v>6559</v>
      </c>
      <c r="D4010" s="109" t="s">
        <v>38</v>
      </c>
      <c r="E4010" s="138">
        <v>79944997</v>
      </c>
      <c r="F4010" s="142">
        <v>21</v>
      </c>
      <c r="G4010" s="142">
        <v>2022</v>
      </c>
      <c r="H4010" s="205" t="s">
        <v>20</v>
      </c>
      <c r="I4010" s="143" t="s">
        <v>6560</v>
      </c>
      <c r="J4010" s="53" t="s">
        <v>22</v>
      </c>
      <c r="K4010" s="119">
        <v>44578</v>
      </c>
      <c r="L4010" s="139">
        <v>44581</v>
      </c>
      <c r="M4010" s="237">
        <v>44915</v>
      </c>
      <c r="N4010" s="21" t="s">
        <v>32</v>
      </c>
      <c r="O4010" s="194">
        <v>78573000</v>
      </c>
      <c r="P4010" s="55">
        <v>0</v>
      </c>
      <c r="Q4010" s="194">
        <v>78573000</v>
      </c>
    </row>
    <row r="4011" spans="1:17" ht="16.149999999999999" customHeight="1">
      <c r="A4011" s="20">
        <v>4011</v>
      </c>
      <c r="B4011" s="137" t="str">
        <f t="shared" si="64"/>
        <v>22-2022</v>
      </c>
      <c r="C4011" s="136" t="s">
        <v>1720</v>
      </c>
      <c r="D4011" s="109" t="s">
        <v>38</v>
      </c>
      <c r="E4011" s="138">
        <v>79513408</v>
      </c>
      <c r="F4011" s="109">
        <v>22</v>
      </c>
      <c r="G4011" s="109">
        <v>2022</v>
      </c>
      <c r="H4011" s="205" t="s">
        <v>20</v>
      </c>
      <c r="I4011" s="140" t="s">
        <v>6561</v>
      </c>
      <c r="J4011" s="53" t="s">
        <v>22</v>
      </c>
      <c r="K4011" s="119">
        <v>44573</v>
      </c>
      <c r="L4011" s="139">
        <v>44574</v>
      </c>
      <c r="M4011" s="237">
        <v>44847</v>
      </c>
      <c r="N4011" s="21" t="s">
        <v>32</v>
      </c>
      <c r="O4011" s="194">
        <v>82440000</v>
      </c>
      <c r="P4011" s="55">
        <v>0</v>
      </c>
      <c r="Q4011" s="194">
        <v>82440000</v>
      </c>
    </row>
    <row r="4012" spans="1:17" ht="16.149999999999999" customHeight="1">
      <c r="A4012" s="20">
        <v>4012</v>
      </c>
      <c r="B4012" s="137" t="str">
        <f t="shared" si="64"/>
        <v>23-2022</v>
      </c>
      <c r="C4012" s="136" t="s">
        <v>6562</v>
      </c>
      <c r="D4012" s="109" t="s">
        <v>38</v>
      </c>
      <c r="E4012" s="138">
        <v>1015452326</v>
      </c>
      <c r="F4012" s="109">
        <v>23</v>
      </c>
      <c r="G4012" s="109">
        <v>2022</v>
      </c>
      <c r="H4012" s="205" t="s">
        <v>4771</v>
      </c>
      <c r="I4012" s="140" t="s">
        <v>6563</v>
      </c>
      <c r="J4012" s="146" t="s">
        <v>4786</v>
      </c>
      <c r="K4012" s="119">
        <v>44574</v>
      </c>
      <c r="L4012" s="139">
        <v>44575</v>
      </c>
      <c r="M4012" s="237">
        <v>44818</v>
      </c>
      <c r="N4012" s="21" t="s">
        <v>32</v>
      </c>
      <c r="O4012" s="194">
        <v>40830579</v>
      </c>
      <c r="P4012" s="55">
        <v>0</v>
      </c>
      <c r="Q4012" s="194">
        <v>40830579</v>
      </c>
    </row>
    <row r="4013" spans="1:17" ht="16.149999999999999" customHeight="1">
      <c r="A4013" s="20">
        <v>4013</v>
      </c>
      <c r="B4013" s="137" t="str">
        <f t="shared" si="64"/>
        <v>24-2022</v>
      </c>
      <c r="C4013" s="136" t="s">
        <v>6564</v>
      </c>
      <c r="D4013" s="109" t="s">
        <v>38</v>
      </c>
      <c r="E4013" s="138">
        <v>52248002</v>
      </c>
      <c r="F4013" s="109">
        <v>24</v>
      </c>
      <c r="G4013" s="109">
        <v>2022</v>
      </c>
      <c r="H4013" s="205" t="s">
        <v>34</v>
      </c>
      <c r="I4013" s="140" t="s">
        <v>6565</v>
      </c>
      <c r="J4013" s="146" t="s">
        <v>6554</v>
      </c>
      <c r="K4013" s="119">
        <v>44580</v>
      </c>
      <c r="L4013" s="139">
        <v>44581</v>
      </c>
      <c r="M4013" s="237">
        <v>44946</v>
      </c>
      <c r="N4013" s="21" t="s">
        <v>32</v>
      </c>
      <c r="O4013" s="194">
        <v>40944000</v>
      </c>
      <c r="P4013" s="55">
        <v>0</v>
      </c>
      <c r="Q4013" s="194">
        <v>40944000</v>
      </c>
    </row>
    <row r="4014" spans="1:17" ht="16.149999999999999" customHeight="1">
      <c r="A4014" s="20">
        <v>4014</v>
      </c>
      <c r="B4014" s="137" t="str">
        <f t="shared" si="64"/>
        <v>25-2022</v>
      </c>
      <c r="C4014" s="136" t="s">
        <v>1935</v>
      </c>
      <c r="D4014" s="109" t="s">
        <v>38</v>
      </c>
      <c r="E4014" s="138">
        <v>1073533760</v>
      </c>
      <c r="F4014" s="109">
        <v>25</v>
      </c>
      <c r="G4014" s="109">
        <v>2022</v>
      </c>
      <c r="H4014" s="205" t="s">
        <v>20</v>
      </c>
      <c r="I4014" s="140" t="s">
        <v>6566</v>
      </c>
      <c r="J4014" s="53" t="s">
        <v>22</v>
      </c>
      <c r="K4014" s="119">
        <v>44582</v>
      </c>
      <c r="L4014" s="139">
        <v>44586</v>
      </c>
      <c r="M4014" s="237">
        <v>44859</v>
      </c>
      <c r="N4014" s="21" t="s">
        <v>32</v>
      </c>
      <c r="O4014" s="194">
        <v>58320000</v>
      </c>
      <c r="P4014" s="55">
        <v>0</v>
      </c>
      <c r="Q4014" s="194">
        <v>58320000</v>
      </c>
    </row>
    <row r="4015" spans="1:17" ht="16.149999999999999" customHeight="1">
      <c r="A4015" s="20">
        <v>4015</v>
      </c>
      <c r="B4015" s="137" t="str">
        <f t="shared" si="64"/>
        <v>26-2022</v>
      </c>
      <c r="C4015" s="136" t="s">
        <v>2750</v>
      </c>
      <c r="D4015" s="109" t="s">
        <v>38</v>
      </c>
      <c r="E4015" s="138">
        <v>39157978</v>
      </c>
      <c r="F4015" s="109">
        <v>26</v>
      </c>
      <c r="G4015" s="109">
        <v>2022</v>
      </c>
      <c r="H4015" s="205" t="s">
        <v>20</v>
      </c>
      <c r="I4015" s="140" t="s">
        <v>6567</v>
      </c>
      <c r="J4015" s="53" t="s">
        <v>22</v>
      </c>
      <c r="K4015" s="119">
        <v>44573</v>
      </c>
      <c r="L4015" s="139">
        <v>44579</v>
      </c>
      <c r="M4015" s="237">
        <v>44852</v>
      </c>
      <c r="N4015" s="21" t="s">
        <v>32</v>
      </c>
      <c r="O4015" s="194">
        <v>23870250</v>
      </c>
      <c r="P4015" s="55">
        <v>0</v>
      </c>
      <c r="Q4015" s="194">
        <v>23870250</v>
      </c>
    </row>
    <row r="4016" spans="1:17" ht="16.149999999999999" customHeight="1">
      <c r="A4016" s="20">
        <v>4016</v>
      </c>
      <c r="B4016" s="137" t="str">
        <f t="shared" si="64"/>
        <v>27-2022</v>
      </c>
      <c r="C4016" s="136" t="s">
        <v>3498</v>
      </c>
      <c r="D4016" s="109" t="s">
        <v>38</v>
      </c>
      <c r="E4016" s="138">
        <v>1070705093</v>
      </c>
      <c r="F4016" s="109">
        <v>27</v>
      </c>
      <c r="G4016" s="109">
        <v>2022</v>
      </c>
      <c r="H4016" s="205" t="s">
        <v>34</v>
      </c>
      <c r="I4016" s="140" t="s">
        <v>6568</v>
      </c>
      <c r="J4016" s="146" t="s">
        <v>6554</v>
      </c>
      <c r="K4016" s="119">
        <v>44575</v>
      </c>
      <c r="L4016" s="139">
        <v>44579</v>
      </c>
      <c r="M4016" s="237">
        <v>44944</v>
      </c>
      <c r="N4016" s="21" t="s">
        <v>32</v>
      </c>
      <c r="O4016" s="194">
        <v>58848000</v>
      </c>
      <c r="P4016" s="55">
        <v>0</v>
      </c>
      <c r="Q4016" s="194">
        <v>58848000</v>
      </c>
    </row>
    <row r="4017" spans="1:17" ht="16.149999999999999" customHeight="1">
      <c r="A4017" s="20">
        <v>4017</v>
      </c>
      <c r="B4017" s="137" t="str">
        <f t="shared" si="64"/>
        <v>28-2022</v>
      </c>
      <c r="C4017" s="136" t="s">
        <v>6569</v>
      </c>
      <c r="D4017" s="109" t="s">
        <v>38</v>
      </c>
      <c r="E4017" s="138">
        <v>1094271870</v>
      </c>
      <c r="F4017" s="109">
        <v>28</v>
      </c>
      <c r="G4017" s="109">
        <v>2022</v>
      </c>
      <c r="H4017" s="205" t="s">
        <v>34</v>
      </c>
      <c r="I4017" s="140" t="s">
        <v>6570</v>
      </c>
      <c r="J4017" s="146" t="s">
        <v>6554</v>
      </c>
      <c r="K4017" s="119">
        <v>44575</v>
      </c>
      <c r="L4017" s="139">
        <v>44578</v>
      </c>
      <c r="M4017" s="237">
        <v>44943</v>
      </c>
      <c r="N4017" s="21" t="s">
        <v>32</v>
      </c>
      <c r="O4017" s="194">
        <v>71640000</v>
      </c>
      <c r="P4017" s="55">
        <v>0</v>
      </c>
      <c r="Q4017" s="194">
        <v>71640000</v>
      </c>
    </row>
    <row r="4018" spans="1:17" ht="16.149999999999999" customHeight="1">
      <c r="A4018" s="20">
        <v>4018</v>
      </c>
      <c r="B4018" s="137" t="str">
        <f t="shared" si="64"/>
        <v>29-2022</v>
      </c>
      <c r="C4018" s="136" t="s">
        <v>6571</v>
      </c>
      <c r="D4018" s="109" t="s">
        <v>38</v>
      </c>
      <c r="E4018" s="138">
        <v>88221879</v>
      </c>
      <c r="F4018" s="109">
        <v>29</v>
      </c>
      <c r="G4018" s="109">
        <v>2022</v>
      </c>
      <c r="H4018" s="205" t="s">
        <v>34</v>
      </c>
      <c r="I4018" s="140" t="s">
        <v>6572</v>
      </c>
      <c r="J4018" s="146" t="s">
        <v>6554</v>
      </c>
      <c r="K4018" s="119">
        <v>44585</v>
      </c>
      <c r="L4018" s="139">
        <v>44586</v>
      </c>
      <c r="M4018" s="237">
        <v>44951</v>
      </c>
      <c r="N4018" s="21" t="s">
        <v>32</v>
      </c>
      <c r="O4018" s="194">
        <v>71640000</v>
      </c>
      <c r="P4018" s="55">
        <v>0</v>
      </c>
      <c r="Q4018" s="194">
        <v>71640000</v>
      </c>
    </row>
    <row r="4019" spans="1:17" ht="16.149999999999999" customHeight="1">
      <c r="A4019" s="20">
        <v>4019</v>
      </c>
      <c r="B4019" s="137" t="str">
        <f t="shared" si="64"/>
        <v>30-2022</v>
      </c>
      <c r="C4019" s="136" t="s">
        <v>6573</v>
      </c>
      <c r="D4019" s="109" t="s">
        <v>38</v>
      </c>
      <c r="E4019" s="138">
        <v>1128270339</v>
      </c>
      <c r="F4019" s="109">
        <v>30</v>
      </c>
      <c r="G4019" s="109">
        <v>2022</v>
      </c>
      <c r="H4019" s="205" t="s">
        <v>34</v>
      </c>
      <c r="I4019" s="140" t="s">
        <v>6572</v>
      </c>
      <c r="J4019" s="146" t="s">
        <v>6554</v>
      </c>
      <c r="K4019" s="119">
        <v>44588</v>
      </c>
      <c r="L4019" s="139">
        <v>44589</v>
      </c>
      <c r="M4019" s="237">
        <v>44954</v>
      </c>
      <c r="N4019" s="21" t="s">
        <v>32</v>
      </c>
      <c r="O4019" s="194">
        <v>71640000</v>
      </c>
      <c r="P4019" s="55">
        <v>0</v>
      </c>
      <c r="Q4019" s="194">
        <v>71640000</v>
      </c>
    </row>
    <row r="4020" spans="1:17" ht="16.149999999999999" customHeight="1">
      <c r="A4020" s="20">
        <v>4020</v>
      </c>
      <c r="B4020" s="137" t="str">
        <f t="shared" si="64"/>
        <v>31-2022</v>
      </c>
      <c r="C4020" s="136" t="s">
        <v>6574</v>
      </c>
      <c r="D4020" s="109" t="s">
        <v>38</v>
      </c>
      <c r="E4020" s="138">
        <v>55190336</v>
      </c>
      <c r="F4020" s="109">
        <v>31</v>
      </c>
      <c r="G4020" s="109">
        <v>2022</v>
      </c>
      <c r="H4020" s="205" t="s">
        <v>34</v>
      </c>
      <c r="I4020" s="140" t="s">
        <v>6575</v>
      </c>
      <c r="J4020" s="146" t="s">
        <v>6554</v>
      </c>
      <c r="K4020" s="119">
        <v>44586</v>
      </c>
      <c r="L4020" s="139">
        <v>44587</v>
      </c>
      <c r="M4020" s="237">
        <v>44952</v>
      </c>
      <c r="N4020" s="21" t="s">
        <v>32</v>
      </c>
      <c r="O4020" s="194">
        <v>33264000</v>
      </c>
      <c r="P4020" s="55">
        <v>0</v>
      </c>
      <c r="Q4020" s="194">
        <v>33264000</v>
      </c>
    </row>
    <row r="4021" spans="1:17" ht="16.149999999999999" customHeight="1">
      <c r="A4021" s="20">
        <v>4021</v>
      </c>
      <c r="B4021" s="137" t="str">
        <f t="shared" si="64"/>
        <v>32-2022</v>
      </c>
      <c r="C4021" s="136" t="s">
        <v>6576</v>
      </c>
      <c r="D4021" s="109" t="s">
        <v>38</v>
      </c>
      <c r="E4021" s="138">
        <v>1024467346</v>
      </c>
      <c r="F4021" s="109">
        <v>32</v>
      </c>
      <c r="G4021" s="109">
        <v>2022</v>
      </c>
      <c r="H4021" s="205" t="s">
        <v>34</v>
      </c>
      <c r="I4021" s="140" t="s">
        <v>6577</v>
      </c>
      <c r="J4021" s="146" t="s">
        <v>6554</v>
      </c>
      <c r="K4021" s="119">
        <v>44574</v>
      </c>
      <c r="L4021" s="139">
        <v>44575</v>
      </c>
      <c r="M4021" s="237">
        <v>44940</v>
      </c>
      <c r="N4021" s="21" t="s">
        <v>32</v>
      </c>
      <c r="O4021" s="194">
        <v>37104000</v>
      </c>
      <c r="P4021" s="55">
        <v>0</v>
      </c>
      <c r="Q4021" s="194">
        <v>37104000</v>
      </c>
    </row>
    <row r="4022" spans="1:17" ht="16.149999999999999" customHeight="1">
      <c r="A4022" s="20">
        <v>4022</v>
      </c>
      <c r="B4022" s="137" t="str">
        <f t="shared" si="64"/>
        <v>33-2022</v>
      </c>
      <c r="C4022" s="136" t="s">
        <v>6578</v>
      </c>
      <c r="D4022" s="109" t="s">
        <v>38</v>
      </c>
      <c r="E4022" s="138">
        <v>1136880173</v>
      </c>
      <c r="F4022" s="109">
        <v>33</v>
      </c>
      <c r="G4022" s="109">
        <v>2022</v>
      </c>
      <c r="H4022" s="205" t="s">
        <v>370</v>
      </c>
      <c r="I4022" s="140" t="s">
        <v>6579</v>
      </c>
      <c r="J4022" s="141" t="s">
        <v>372</v>
      </c>
      <c r="K4022" s="119">
        <v>44581</v>
      </c>
      <c r="L4022" s="139">
        <v>44582</v>
      </c>
      <c r="M4022" s="237">
        <v>44665</v>
      </c>
      <c r="N4022" s="21" t="s">
        <v>23</v>
      </c>
      <c r="O4022" s="194">
        <v>93806856</v>
      </c>
      <c r="P4022" s="55">
        <v>0</v>
      </c>
      <c r="Q4022" s="194">
        <v>93806856</v>
      </c>
    </row>
    <row r="4023" spans="1:17" ht="16.149999999999999" customHeight="1">
      <c r="A4023" s="20">
        <v>4023</v>
      </c>
      <c r="B4023" s="137" t="str">
        <f t="shared" si="64"/>
        <v>34-2022</v>
      </c>
      <c r="C4023" s="136" t="s">
        <v>3568</v>
      </c>
      <c r="D4023" s="109" t="s">
        <v>38</v>
      </c>
      <c r="E4023" s="138">
        <v>31655091</v>
      </c>
      <c r="F4023" s="109">
        <v>34</v>
      </c>
      <c r="G4023" s="109">
        <v>2022</v>
      </c>
      <c r="H4023" s="205" t="s">
        <v>20</v>
      </c>
      <c r="I4023" s="140" t="s">
        <v>6580</v>
      </c>
      <c r="J4023" s="53" t="s">
        <v>22</v>
      </c>
      <c r="K4023" s="119">
        <v>44575</v>
      </c>
      <c r="L4023" s="139">
        <v>44580</v>
      </c>
      <c r="M4023" s="237">
        <v>44853</v>
      </c>
      <c r="N4023" s="21" t="s">
        <v>32</v>
      </c>
      <c r="O4023" s="194">
        <v>90000000</v>
      </c>
      <c r="P4023" s="55">
        <v>0</v>
      </c>
      <c r="Q4023" s="194">
        <v>90000000</v>
      </c>
    </row>
    <row r="4024" spans="1:17" ht="16.149999999999999" customHeight="1">
      <c r="A4024" s="20">
        <v>4024</v>
      </c>
      <c r="B4024" s="137" t="str">
        <f t="shared" si="64"/>
        <v>35-2022</v>
      </c>
      <c r="C4024" s="136" t="s">
        <v>6581</v>
      </c>
      <c r="D4024" s="49" t="s">
        <v>18</v>
      </c>
      <c r="E4024" s="138">
        <v>890803005</v>
      </c>
      <c r="F4024" s="109">
        <v>35</v>
      </c>
      <c r="G4024" s="109">
        <v>2022</v>
      </c>
      <c r="H4024" s="205" t="s">
        <v>4771</v>
      </c>
      <c r="I4024" s="140" t="s">
        <v>6582</v>
      </c>
      <c r="J4024" s="146" t="s">
        <v>4773</v>
      </c>
      <c r="K4024" s="119">
        <v>44580</v>
      </c>
      <c r="L4024" s="139">
        <v>44585</v>
      </c>
      <c r="M4024" s="237">
        <v>45009</v>
      </c>
      <c r="N4024" s="54" t="s">
        <v>32</v>
      </c>
      <c r="O4024" s="194">
        <v>1787387540</v>
      </c>
      <c r="P4024" s="55">
        <v>0</v>
      </c>
      <c r="Q4024" s="194">
        <v>1787387540</v>
      </c>
    </row>
    <row r="4025" spans="1:17" ht="16.149999999999999" customHeight="1">
      <c r="A4025" s="20">
        <v>4025</v>
      </c>
      <c r="B4025" s="137" t="str">
        <f t="shared" si="64"/>
        <v>36-2022</v>
      </c>
      <c r="C4025" s="123" t="s">
        <v>6583</v>
      </c>
      <c r="D4025" s="49" t="s">
        <v>18</v>
      </c>
      <c r="E4025" s="138">
        <v>890701792</v>
      </c>
      <c r="F4025" s="147">
        <v>36</v>
      </c>
      <c r="G4025" s="148">
        <v>2022</v>
      </c>
      <c r="H4025" s="205" t="s">
        <v>6584</v>
      </c>
      <c r="I4025" s="111" t="s">
        <v>6585</v>
      </c>
      <c r="J4025" s="53" t="s">
        <v>2288</v>
      </c>
      <c r="K4025" s="119">
        <v>44578</v>
      </c>
      <c r="L4025" s="139">
        <v>44634</v>
      </c>
      <c r="M4025" s="237">
        <v>44998</v>
      </c>
      <c r="N4025" s="54" t="s">
        <v>32</v>
      </c>
      <c r="O4025" s="194">
        <v>1846312000</v>
      </c>
      <c r="P4025" s="55">
        <v>0</v>
      </c>
      <c r="Q4025" s="194">
        <v>1846312000</v>
      </c>
    </row>
    <row r="4026" spans="1:17" ht="16.149999999999999" customHeight="1">
      <c r="A4026" s="20">
        <v>4026</v>
      </c>
      <c r="B4026" s="137" t="str">
        <f t="shared" si="64"/>
        <v>37-2022</v>
      </c>
      <c r="C4026" s="136" t="s">
        <v>6586</v>
      </c>
      <c r="D4026" s="49" t="s">
        <v>18</v>
      </c>
      <c r="E4026" s="138">
        <v>809012443</v>
      </c>
      <c r="F4026" s="109">
        <v>37</v>
      </c>
      <c r="G4026" s="109">
        <v>2022</v>
      </c>
      <c r="H4026" s="205" t="s">
        <v>6584</v>
      </c>
      <c r="I4026" s="140" t="s">
        <v>6587</v>
      </c>
      <c r="J4026" s="53" t="s">
        <v>2288</v>
      </c>
      <c r="K4026" s="119">
        <v>44578</v>
      </c>
      <c r="L4026" s="139">
        <v>44642</v>
      </c>
      <c r="M4026" s="237">
        <v>45006</v>
      </c>
      <c r="N4026" s="54" t="s">
        <v>32</v>
      </c>
      <c r="O4026" s="194">
        <v>2058588529</v>
      </c>
      <c r="P4026" s="55">
        <v>0</v>
      </c>
      <c r="Q4026" s="194">
        <v>2058588529</v>
      </c>
    </row>
    <row r="4027" spans="1:17" ht="16.149999999999999" customHeight="1">
      <c r="A4027" s="20">
        <v>4027</v>
      </c>
      <c r="B4027" s="137" t="str">
        <f t="shared" si="64"/>
        <v>38-2022</v>
      </c>
      <c r="C4027" s="136" t="s">
        <v>6588</v>
      </c>
      <c r="D4027" s="49" t="s">
        <v>18</v>
      </c>
      <c r="E4027" s="138">
        <v>800252844</v>
      </c>
      <c r="F4027" s="109">
        <v>38</v>
      </c>
      <c r="G4027" s="109">
        <v>2022</v>
      </c>
      <c r="H4027" s="205" t="s">
        <v>6584</v>
      </c>
      <c r="I4027" s="140" t="s">
        <v>6589</v>
      </c>
      <c r="J4027" s="53" t="s">
        <v>2288</v>
      </c>
      <c r="K4027" s="119">
        <v>44578</v>
      </c>
      <c r="L4027" s="139">
        <v>44593</v>
      </c>
      <c r="M4027" s="237">
        <v>44957</v>
      </c>
      <c r="N4027" s="54" t="s">
        <v>32</v>
      </c>
      <c r="O4027" s="194">
        <v>1009024151</v>
      </c>
      <c r="P4027" s="55">
        <v>0</v>
      </c>
      <c r="Q4027" s="194">
        <v>1009024151</v>
      </c>
    </row>
    <row r="4028" spans="1:17" ht="16.149999999999999" customHeight="1">
      <c r="A4028" s="20">
        <v>4028</v>
      </c>
      <c r="B4028" s="137" t="str">
        <f t="shared" si="64"/>
        <v>39-2022</v>
      </c>
      <c r="C4028" s="100" t="s">
        <v>6590</v>
      </c>
      <c r="D4028" s="49" t="s">
        <v>18</v>
      </c>
      <c r="E4028" s="138">
        <v>813003766</v>
      </c>
      <c r="F4028" s="1">
        <v>39</v>
      </c>
      <c r="G4028" s="23">
        <v>2022</v>
      </c>
      <c r="H4028" s="205" t="s">
        <v>6584</v>
      </c>
      <c r="I4028" s="24" t="s">
        <v>6591</v>
      </c>
      <c r="J4028" s="53" t="s">
        <v>2288</v>
      </c>
      <c r="K4028" s="119">
        <v>44578</v>
      </c>
      <c r="L4028" s="139">
        <v>44635</v>
      </c>
      <c r="M4028" s="237">
        <v>44999</v>
      </c>
      <c r="N4028" s="54" t="s">
        <v>32</v>
      </c>
      <c r="O4028" s="194">
        <v>1037181061</v>
      </c>
      <c r="P4028" s="55">
        <v>0</v>
      </c>
      <c r="Q4028" s="194">
        <v>1037181061</v>
      </c>
    </row>
    <row r="4029" spans="1:17" ht="16.149999999999999" customHeight="1">
      <c r="A4029" s="20">
        <v>4029</v>
      </c>
      <c r="B4029" s="137" t="str">
        <f t="shared" si="64"/>
        <v>40-2022</v>
      </c>
      <c r="C4029" s="136" t="s">
        <v>6592</v>
      </c>
      <c r="D4029" s="49" t="s">
        <v>18</v>
      </c>
      <c r="E4029" s="138">
        <v>809008133</v>
      </c>
      <c r="F4029" s="109">
        <v>40</v>
      </c>
      <c r="G4029" s="109">
        <v>2022</v>
      </c>
      <c r="H4029" s="205" t="s">
        <v>6584</v>
      </c>
      <c r="I4029" s="140" t="s">
        <v>6593</v>
      </c>
      <c r="J4029" s="53" t="s">
        <v>2288</v>
      </c>
      <c r="K4029" s="119">
        <v>44578</v>
      </c>
      <c r="L4029" s="139">
        <v>44634</v>
      </c>
      <c r="M4029" s="237">
        <v>44998</v>
      </c>
      <c r="N4029" s="54" t="s">
        <v>32</v>
      </c>
      <c r="O4029" s="194">
        <v>1434980000</v>
      </c>
      <c r="P4029" s="55">
        <v>0</v>
      </c>
      <c r="Q4029" s="194">
        <v>1434980000</v>
      </c>
    </row>
    <row r="4030" spans="1:17" ht="16.149999999999999" customHeight="1">
      <c r="A4030" s="20">
        <v>4030</v>
      </c>
      <c r="B4030" s="137" t="str">
        <f t="shared" si="64"/>
        <v>41-2022</v>
      </c>
      <c r="C4030" s="100" t="s">
        <v>6590</v>
      </c>
      <c r="D4030" s="49" t="s">
        <v>18</v>
      </c>
      <c r="E4030" s="138">
        <v>813003766</v>
      </c>
      <c r="F4030" s="1">
        <v>41</v>
      </c>
      <c r="G4030" s="23">
        <v>2022</v>
      </c>
      <c r="H4030" s="205" t="s">
        <v>6584</v>
      </c>
      <c r="I4030" s="24" t="s">
        <v>6594</v>
      </c>
      <c r="J4030" s="53" t="s">
        <v>2288</v>
      </c>
      <c r="K4030" s="119">
        <v>44578</v>
      </c>
      <c r="L4030" s="139">
        <v>44635</v>
      </c>
      <c r="M4030" s="237">
        <v>44999</v>
      </c>
      <c r="N4030" s="54" t="s">
        <v>32</v>
      </c>
      <c r="O4030" s="194">
        <v>1685196295</v>
      </c>
      <c r="P4030" s="55">
        <v>0</v>
      </c>
      <c r="Q4030" s="194">
        <v>1685196295</v>
      </c>
    </row>
    <row r="4031" spans="1:17" ht="16.149999999999999" customHeight="1">
      <c r="A4031" s="20">
        <v>4031</v>
      </c>
      <c r="B4031" s="137" t="str">
        <f t="shared" si="64"/>
        <v>42-2022</v>
      </c>
      <c r="C4031" s="123" t="s">
        <v>6595</v>
      </c>
      <c r="D4031" s="49" t="s">
        <v>18</v>
      </c>
      <c r="E4031" s="138">
        <v>809012443</v>
      </c>
      <c r="F4031" s="109">
        <v>42</v>
      </c>
      <c r="G4031" s="109">
        <v>2022</v>
      </c>
      <c r="H4031" s="205" t="s">
        <v>6584</v>
      </c>
      <c r="I4031" s="111" t="s">
        <v>6596</v>
      </c>
      <c r="J4031" s="53" t="s">
        <v>2288</v>
      </c>
      <c r="K4031" s="119">
        <v>44578</v>
      </c>
      <c r="L4031" s="139">
        <v>44621</v>
      </c>
      <c r="M4031" s="237">
        <v>44985</v>
      </c>
      <c r="N4031" s="54" t="s">
        <v>32</v>
      </c>
      <c r="O4031" s="194">
        <v>1243503000</v>
      </c>
      <c r="P4031" s="55">
        <v>0</v>
      </c>
      <c r="Q4031" s="194">
        <v>1243503000</v>
      </c>
    </row>
    <row r="4032" spans="1:17" ht="16.149999999999999" customHeight="1">
      <c r="A4032" s="20">
        <v>4032</v>
      </c>
      <c r="B4032" s="137" t="str">
        <f t="shared" si="64"/>
        <v>43-2022</v>
      </c>
      <c r="C4032" s="125" t="s">
        <v>6597</v>
      </c>
      <c r="D4032" s="49" t="s">
        <v>18</v>
      </c>
      <c r="E4032" s="138">
        <v>800116217</v>
      </c>
      <c r="F4032" s="142">
        <v>43</v>
      </c>
      <c r="G4032" s="149">
        <v>2022</v>
      </c>
      <c r="H4032" s="205" t="s">
        <v>6584</v>
      </c>
      <c r="I4032" s="143" t="s">
        <v>6598</v>
      </c>
      <c r="J4032" s="53" t="s">
        <v>2288</v>
      </c>
      <c r="K4032" s="117">
        <v>44578</v>
      </c>
      <c r="L4032" s="139">
        <v>44628</v>
      </c>
      <c r="M4032" s="237">
        <v>44992</v>
      </c>
      <c r="N4032" s="54" t="s">
        <v>32</v>
      </c>
      <c r="O4032" s="194">
        <v>1650855000</v>
      </c>
      <c r="P4032" s="55">
        <v>0</v>
      </c>
      <c r="Q4032" s="194">
        <v>1650855000</v>
      </c>
    </row>
    <row r="4033" spans="1:17" ht="16.149999999999999" customHeight="1">
      <c r="A4033" s="20">
        <v>4033</v>
      </c>
      <c r="B4033" s="137" t="str">
        <f t="shared" si="64"/>
        <v>44-2022</v>
      </c>
      <c r="C4033" s="100" t="s">
        <v>6599</v>
      </c>
      <c r="D4033" s="49" t="s">
        <v>18</v>
      </c>
      <c r="E4033" s="138">
        <v>860061110</v>
      </c>
      <c r="F4033" s="1">
        <v>44</v>
      </c>
      <c r="G4033" s="23">
        <v>2022</v>
      </c>
      <c r="H4033" s="205" t="s">
        <v>6584</v>
      </c>
      <c r="I4033" s="24" t="s">
        <v>6600</v>
      </c>
      <c r="J4033" s="53" t="s">
        <v>2288</v>
      </c>
      <c r="K4033" s="117">
        <v>44578</v>
      </c>
      <c r="L4033" s="139">
        <v>44735</v>
      </c>
      <c r="M4033" s="237">
        <v>45099</v>
      </c>
      <c r="N4033" s="54" t="s">
        <v>32</v>
      </c>
      <c r="O4033" s="194">
        <v>4384596892</v>
      </c>
      <c r="P4033" s="55">
        <v>0</v>
      </c>
      <c r="Q4033" s="194">
        <v>4384596892</v>
      </c>
    </row>
    <row r="4034" spans="1:17" ht="16.149999999999999" customHeight="1">
      <c r="A4034" s="20">
        <v>4034</v>
      </c>
      <c r="B4034" s="137" t="str">
        <f t="shared" si="64"/>
        <v>45-2022</v>
      </c>
      <c r="C4034" s="100" t="s">
        <v>6601</v>
      </c>
      <c r="D4034" s="49" t="s">
        <v>18</v>
      </c>
      <c r="E4034" s="138">
        <v>800189414</v>
      </c>
      <c r="F4034" s="1">
        <v>45</v>
      </c>
      <c r="G4034" s="23">
        <v>2022</v>
      </c>
      <c r="H4034" s="205" t="s">
        <v>6584</v>
      </c>
      <c r="I4034" s="12" t="s">
        <v>6602</v>
      </c>
      <c r="J4034" s="53" t="s">
        <v>2288</v>
      </c>
      <c r="K4034" s="19">
        <v>44578</v>
      </c>
      <c r="L4034" s="139">
        <v>44713</v>
      </c>
      <c r="M4034" s="237">
        <v>45077</v>
      </c>
      <c r="N4034" s="54" t="s">
        <v>32</v>
      </c>
      <c r="O4034" s="194">
        <v>1471385734</v>
      </c>
      <c r="P4034" s="55">
        <v>0</v>
      </c>
      <c r="Q4034" s="194">
        <v>1471385734</v>
      </c>
    </row>
    <row r="4035" spans="1:17" ht="16.149999999999999" customHeight="1">
      <c r="A4035" s="20">
        <v>4035</v>
      </c>
      <c r="B4035" s="137" t="str">
        <f t="shared" si="64"/>
        <v>46-2022</v>
      </c>
      <c r="C4035" s="136" t="s">
        <v>6603</v>
      </c>
      <c r="D4035" s="49" t="s">
        <v>18</v>
      </c>
      <c r="E4035" s="138">
        <v>800201571</v>
      </c>
      <c r="F4035" s="109">
        <v>46</v>
      </c>
      <c r="G4035" s="109">
        <v>2022</v>
      </c>
      <c r="H4035" s="205" t="s">
        <v>6584</v>
      </c>
      <c r="I4035" s="140" t="s">
        <v>6604</v>
      </c>
      <c r="J4035" s="53" t="s">
        <v>2288</v>
      </c>
      <c r="K4035" s="119">
        <v>44578</v>
      </c>
      <c r="L4035" s="139">
        <v>44670</v>
      </c>
      <c r="M4035" s="237">
        <v>45034</v>
      </c>
      <c r="N4035" s="54" t="s">
        <v>32</v>
      </c>
      <c r="O4035" s="194">
        <v>1976162036</v>
      </c>
      <c r="P4035" s="55">
        <v>0</v>
      </c>
      <c r="Q4035" s="194">
        <v>1976162036</v>
      </c>
    </row>
    <row r="4036" spans="1:17" ht="16.149999999999999" customHeight="1">
      <c r="A4036" s="20">
        <v>4036</v>
      </c>
      <c r="B4036" s="137" t="str">
        <f>CONCATENATE(F4036,"-",G4036)</f>
        <v>47-2022</v>
      </c>
      <c r="C4036" s="100" t="s">
        <v>6599</v>
      </c>
      <c r="D4036" s="49" t="s">
        <v>18</v>
      </c>
      <c r="E4036" s="138">
        <v>860061110</v>
      </c>
      <c r="F4036" s="1">
        <v>47</v>
      </c>
      <c r="G4036" s="23">
        <v>2022</v>
      </c>
      <c r="H4036" s="205" t="s">
        <v>6584</v>
      </c>
      <c r="I4036" s="24" t="s">
        <v>6605</v>
      </c>
      <c r="J4036" s="53" t="s">
        <v>2288</v>
      </c>
      <c r="K4036" s="117">
        <v>44578</v>
      </c>
      <c r="L4036" s="139">
        <v>44735</v>
      </c>
      <c r="M4036" s="237">
        <v>45099</v>
      </c>
      <c r="N4036" s="54" t="s">
        <v>32</v>
      </c>
      <c r="O4036" s="194">
        <v>1057597000</v>
      </c>
      <c r="P4036" s="55">
        <v>0</v>
      </c>
      <c r="Q4036" s="194">
        <v>1057597000</v>
      </c>
    </row>
    <row r="4037" spans="1:17" ht="16.149999999999999" customHeight="1">
      <c r="A4037" s="20">
        <v>4037</v>
      </c>
      <c r="B4037" s="137" t="str">
        <f t="shared" si="64"/>
        <v>48-2022</v>
      </c>
      <c r="C4037" s="123" t="s">
        <v>6606</v>
      </c>
      <c r="D4037" s="49" t="s">
        <v>18</v>
      </c>
      <c r="E4037" s="138">
        <v>900496472</v>
      </c>
      <c r="F4037" s="109">
        <v>48</v>
      </c>
      <c r="G4037" s="109">
        <v>2022</v>
      </c>
      <c r="H4037" s="205" t="s">
        <v>6584</v>
      </c>
      <c r="I4037" s="111" t="s">
        <v>6607</v>
      </c>
      <c r="J4037" s="53" t="s">
        <v>2288</v>
      </c>
      <c r="K4037" s="112">
        <v>44578</v>
      </c>
      <c r="L4037" s="139">
        <v>44634</v>
      </c>
      <c r="M4037" s="237">
        <v>45059</v>
      </c>
      <c r="N4037" s="54" t="s">
        <v>32</v>
      </c>
      <c r="O4037" s="194">
        <v>1831960000</v>
      </c>
      <c r="P4037" s="55">
        <v>0</v>
      </c>
      <c r="Q4037" s="194">
        <v>1831960000</v>
      </c>
    </row>
    <row r="4038" spans="1:17" ht="16.149999999999999" customHeight="1">
      <c r="A4038" s="20">
        <v>4038</v>
      </c>
      <c r="B4038" s="137" t="str">
        <f t="shared" si="64"/>
        <v>49-2022</v>
      </c>
      <c r="C4038" s="100" t="s">
        <v>6608</v>
      </c>
      <c r="D4038" s="49" t="s">
        <v>18</v>
      </c>
      <c r="E4038" s="138">
        <v>800189414</v>
      </c>
      <c r="F4038" s="109">
        <v>49</v>
      </c>
      <c r="G4038" s="109">
        <v>2022</v>
      </c>
      <c r="H4038" s="205" t="s">
        <v>6584</v>
      </c>
      <c r="I4038" s="100" t="s">
        <v>6609</v>
      </c>
      <c r="J4038" s="53" t="s">
        <v>2288</v>
      </c>
      <c r="K4038" s="19">
        <v>44578</v>
      </c>
      <c r="L4038" s="139">
        <v>44648</v>
      </c>
      <c r="M4038" s="237">
        <v>45012</v>
      </c>
      <c r="N4038" s="54" t="s">
        <v>32</v>
      </c>
      <c r="O4038" s="194">
        <v>1031859300</v>
      </c>
      <c r="P4038" s="55">
        <v>0</v>
      </c>
      <c r="Q4038" s="194">
        <v>1031859300</v>
      </c>
    </row>
    <row r="4039" spans="1:17" ht="16.149999999999999" customHeight="1">
      <c r="A4039" s="20">
        <v>4039</v>
      </c>
      <c r="B4039" s="137" t="str">
        <f t="shared" si="64"/>
        <v>50-2022</v>
      </c>
      <c r="C4039" s="136" t="s">
        <v>6610</v>
      </c>
      <c r="D4039" s="49" t="s">
        <v>18</v>
      </c>
      <c r="E4039" s="138">
        <v>800252844</v>
      </c>
      <c r="F4039" s="109">
        <v>50</v>
      </c>
      <c r="G4039" s="109">
        <v>2022</v>
      </c>
      <c r="H4039" s="205" t="s">
        <v>6584</v>
      </c>
      <c r="I4039" s="140" t="s">
        <v>6611</v>
      </c>
      <c r="J4039" s="53" t="s">
        <v>2288</v>
      </c>
      <c r="K4039" s="119">
        <v>44578</v>
      </c>
      <c r="L4039" s="139">
        <v>44593</v>
      </c>
      <c r="M4039" s="237">
        <v>44957</v>
      </c>
      <c r="N4039" s="54" t="s">
        <v>32</v>
      </c>
      <c r="O4039" s="194">
        <v>1092905000</v>
      </c>
      <c r="P4039" s="55">
        <v>0</v>
      </c>
      <c r="Q4039" s="194">
        <v>1092905000</v>
      </c>
    </row>
    <row r="4040" spans="1:17" ht="16.149999999999999" customHeight="1">
      <c r="A4040" s="20">
        <v>4040</v>
      </c>
      <c r="B4040" s="137" t="str">
        <f t="shared" si="64"/>
        <v>51-2022</v>
      </c>
      <c r="C4040" s="123" t="s">
        <v>6606</v>
      </c>
      <c r="D4040" s="49" t="s">
        <v>18</v>
      </c>
      <c r="E4040" s="138">
        <v>900496472</v>
      </c>
      <c r="F4040" s="109">
        <v>51</v>
      </c>
      <c r="G4040" s="109">
        <v>2022</v>
      </c>
      <c r="H4040" s="205" t="s">
        <v>6584</v>
      </c>
      <c r="I4040" s="111" t="s">
        <v>6612</v>
      </c>
      <c r="J4040" s="53" t="s">
        <v>2288</v>
      </c>
      <c r="K4040" s="119">
        <v>44578</v>
      </c>
      <c r="L4040" s="139">
        <v>44637</v>
      </c>
      <c r="M4040" s="237">
        <v>45001</v>
      </c>
      <c r="N4040" s="54" t="s">
        <v>32</v>
      </c>
      <c r="O4040" s="194">
        <v>1447941000</v>
      </c>
      <c r="P4040" s="55">
        <v>0</v>
      </c>
      <c r="Q4040" s="194">
        <v>1447941000</v>
      </c>
    </row>
    <row r="4041" spans="1:17" ht="16.149999999999999" customHeight="1">
      <c r="A4041" s="20">
        <v>4041</v>
      </c>
      <c r="B4041" s="137" t="str">
        <f t="shared" si="64"/>
        <v>53-2022</v>
      </c>
      <c r="C4041" s="100" t="s">
        <v>6613</v>
      </c>
      <c r="D4041" s="49" t="s">
        <v>18</v>
      </c>
      <c r="E4041" s="138">
        <v>814005750</v>
      </c>
      <c r="F4041" s="109">
        <v>53</v>
      </c>
      <c r="G4041" s="109">
        <v>2022</v>
      </c>
      <c r="H4041" s="205" t="s">
        <v>6584</v>
      </c>
      <c r="I4041" s="12" t="s">
        <v>6614</v>
      </c>
      <c r="J4041" s="53" t="s">
        <v>2288</v>
      </c>
      <c r="K4041" s="19">
        <v>44578</v>
      </c>
      <c r="L4041" s="139">
        <v>44642</v>
      </c>
      <c r="M4041" s="237">
        <v>45006</v>
      </c>
      <c r="N4041" s="54" t="s">
        <v>32</v>
      </c>
      <c r="O4041" s="194">
        <v>1242334772</v>
      </c>
      <c r="P4041" s="55">
        <v>0</v>
      </c>
      <c r="Q4041" s="194">
        <v>1242334772</v>
      </c>
    </row>
    <row r="4042" spans="1:17" ht="16.149999999999999" customHeight="1">
      <c r="A4042" s="20">
        <v>4042</v>
      </c>
      <c r="B4042" s="137" t="str">
        <f t="shared" si="64"/>
        <v>54-2022</v>
      </c>
      <c r="C4042" s="100" t="s">
        <v>6613</v>
      </c>
      <c r="D4042" s="49" t="s">
        <v>18</v>
      </c>
      <c r="E4042" s="138">
        <v>814005750</v>
      </c>
      <c r="F4042" s="109">
        <v>54</v>
      </c>
      <c r="G4042" s="109">
        <v>2022</v>
      </c>
      <c r="H4042" s="205" t="s">
        <v>6584</v>
      </c>
      <c r="I4042" s="24" t="s">
        <v>6615</v>
      </c>
      <c r="J4042" s="53" t="s">
        <v>2288</v>
      </c>
      <c r="K4042" s="90">
        <v>44578</v>
      </c>
      <c r="L4042" s="139">
        <v>44669</v>
      </c>
      <c r="M4042" s="237">
        <v>45033</v>
      </c>
      <c r="N4042" s="54" t="s">
        <v>32</v>
      </c>
      <c r="O4042" s="194">
        <v>1191583702</v>
      </c>
      <c r="P4042" s="55">
        <v>0</v>
      </c>
      <c r="Q4042" s="194">
        <v>1191583702</v>
      </c>
    </row>
    <row r="4043" spans="1:17" ht="16.149999999999999" customHeight="1">
      <c r="A4043" s="20">
        <v>4043</v>
      </c>
      <c r="B4043" s="137" t="str">
        <f t="shared" si="64"/>
        <v>55-2022</v>
      </c>
      <c r="C4043" s="100" t="s">
        <v>6613</v>
      </c>
      <c r="D4043" s="49" t="s">
        <v>18</v>
      </c>
      <c r="E4043" s="138">
        <v>814005750</v>
      </c>
      <c r="F4043" s="109">
        <v>55</v>
      </c>
      <c r="G4043" s="109">
        <v>2022</v>
      </c>
      <c r="H4043" s="205" t="s">
        <v>6584</v>
      </c>
      <c r="I4043" s="12" t="s">
        <v>6616</v>
      </c>
      <c r="J4043" s="53" t="s">
        <v>2288</v>
      </c>
      <c r="K4043" s="19">
        <v>44578</v>
      </c>
      <c r="L4043" s="139">
        <v>44642</v>
      </c>
      <c r="M4043" s="237">
        <v>45006</v>
      </c>
      <c r="N4043" s="54" t="s">
        <v>32</v>
      </c>
      <c r="O4043" s="194">
        <v>1105687388</v>
      </c>
      <c r="P4043" s="55">
        <v>0</v>
      </c>
      <c r="Q4043" s="194">
        <v>1105687388</v>
      </c>
    </row>
    <row r="4044" spans="1:17" ht="16.149999999999999" customHeight="1">
      <c r="A4044" s="20">
        <v>4044</v>
      </c>
      <c r="B4044" s="137" t="str">
        <f t="shared" si="64"/>
        <v>56-2022</v>
      </c>
      <c r="C4044" s="100" t="s">
        <v>6617</v>
      </c>
      <c r="D4044" s="49" t="s">
        <v>18</v>
      </c>
      <c r="E4044" s="138">
        <v>901022526</v>
      </c>
      <c r="F4044" s="109">
        <v>56</v>
      </c>
      <c r="G4044" s="109">
        <v>2022</v>
      </c>
      <c r="H4044" s="205" t="s">
        <v>6584</v>
      </c>
      <c r="I4044" s="24" t="s">
        <v>6618</v>
      </c>
      <c r="J4044" s="53" t="s">
        <v>2288</v>
      </c>
      <c r="K4044" s="90">
        <v>44578</v>
      </c>
      <c r="L4044" s="139">
        <v>44669</v>
      </c>
      <c r="M4044" s="237">
        <v>45033</v>
      </c>
      <c r="N4044" s="54" t="s">
        <v>32</v>
      </c>
      <c r="O4044" s="194">
        <v>1135398900</v>
      </c>
      <c r="P4044" s="55">
        <v>0</v>
      </c>
      <c r="Q4044" s="194">
        <v>1135398900</v>
      </c>
    </row>
    <row r="4045" spans="1:17" ht="16.149999999999999" customHeight="1">
      <c r="A4045" s="20">
        <v>4045</v>
      </c>
      <c r="B4045" s="137" t="str">
        <f t="shared" si="64"/>
        <v>57-2022</v>
      </c>
      <c r="C4045" s="136" t="s">
        <v>6619</v>
      </c>
      <c r="D4045" s="49" t="s">
        <v>18</v>
      </c>
      <c r="E4045" s="138" t="s">
        <v>6620</v>
      </c>
      <c r="F4045" s="109">
        <v>57</v>
      </c>
      <c r="G4045" s="109">
        <v>2022</v>
      </c>
      <c r="H4045" s="205" t="s">
        <v>6584</v>
      </c>
      <c r="I4045" s="143" t="s">
        <v>6621</v>
      </c>
      <c r="J4045" s="53" t="s">
        <v>2288</v>
      </c>
      <c r="K4045" s="119">
        <v>44578</v>
      </c>
      <c r="L4045" s="139">
        <v>44690</v>
      </c>
      <c r="M4045" s="237">
        <v>45054</v>
      </c>
      <c r="N4045" s="54" t="s">
        <v>32</v>
      </c>
      <c r="O4045" s="194">
        <v>2335869000</v>
      </c>
      <c r="P4045" s="55">
        <v>0</v>
      </c>
      <c r="Q4045" s="194">
        <v>2335869000</v>
      </c>
    </row>
    <row r="4046" spans="1:17" ht="16.149999999999999" customHeight="1">
      <c r="A4046" s="20">
        <v>4046</v>
      </c>
      <c r="B4046" s="137" t="str">
        <f t="shared" si="64"/>
        <v>58-2022</v>
      </c>
      <c r="C4046" s="136" t="s">
        <v>6622</v>
      </c>
      <c r="D4046" s="49" t="s">
        <v>18</v>
      </c>
      <c r="E4046" s="138">
        <v>900471321</v>
      </c>
      <c r="F4046" s="109">
        <v>58</v>
      </c>
      <c r="G4046" s="109">
        <v>2022</v>
      </c>
      <c r="H4046" s="205" t="s">
        <v>6584</v>
      </c>
      <c r="I4046" s="140" t="s">
        <v>6623</v>
      </c>
      <c r="J4046" s="53" t="s">
        <v>2288</v>
      </c>
      <c r="K4046" s="119">
        <v>44578</v>
      </c>
      <c r="L4046" s="139">
        <v>44644</v>
      </c>
      <c r="M4046" s="237">
        <v>45192</v>
      </c>
      <c r="N4046" s="54" t="s">
        <v>32</v>
      </c>
      <c r="O4046" s="194">
        <v>1805328162</v>
      </c>
      <c r="P4046" s="55">
        <v>0</v>
      </c>
      <c r="Q4046" s="194">
        <v>1805328162</v>
      </c>
    </row>
    <row r="4047" spans="1:17" ht="16.149999999999999" customHeight="1">
      <c r="A4047" s="20">
        <v>4047</v>
      </c>
      <c r="B4047" s="137" t="str">
        <f t="shared" si="64"/>
        <v>59-2022</v>
      </c>
      <c r="C4047" s="100" t="s">
        <v>6624</v>
      </c>
      <c r="D4047" s="49" t="s">
        <v>18</v>
      </c>
      <c r="E4047" s="138">
        <v>901083034</v>
      </c>
      <c r="F4047" s="109">
        <v>59</v>
      </c>
      <c r="G4047" s="109">
        <v>2022</v>
      </c>
      <c r="H4047" s="205" t="s">
        <v>6584</v>
      </c>
      <c r="I4047" s="100" t="s">
        <v>6625</v>
      </c>
      <c r="J4047" s="53" t="s">
        <v>2288</v>
      </c>
      <c r="K4047" s="19">
        <v>44578</v>
      </c>
      <c r="L4047" s="139">
        <v>44643</v>
      </c>
      <c r="M4047" s="237">
        <v>45191</v>
      </c>
      <c r="N4047" s="54" t="s">
        <v>32</v>
      </c>
      <c r="O4047" s="194">
        <v>1149535948</v>
      </c>
      <c r="P4047" s="55">
        <v>0</v>
      </c>
      <c r="Q4047" s="194">
        <v>1149535948</v>
      </c>
    </row>
    <row r="4048" spans="1:17" ht="16.149999999999999" customHeight="1">
      <c r="A4048" s="20">
        <v>4048</v>
      </c>
      <c r="B4048" s="137" t="str">
        <f t="shared" si="64"/>
        <v>61-2022</v>
      </c>
      <c r="C4048" s="136" t="s">
        <v>6626</v>
      </c>
      <c r="D4048" s="109" t="s">
        <v>38</v>
      </c>
      <c r="E4048" s="138">
        <v>1117540405</v>
      </c>
      <c r="F4048" s="109">
        <v>61</v>
      </c>
      <c r="G4048" s="109">
        <v>2022</v>
      </c>
      <c r="H4048" s="205" t="s">
        <v>20</v>
      </c>
      <c r="I4048" s="140" t="s">
        <v>6627</v>
      </c>
      <c r="J4048" s="53" t="s">
        <v>22</v>
      </c>
      <c r="K4048" s="119">
        <v>44580</v>
      </c>
      <c r="L4048" s="139">
        <v>44586</v>
      </c>
      <c r="M4048" s="237">
        <v>44920</v>
      </c>
      <c r="N4048" s="21" t="s">
        <v>32</v>
      </c>
      <c r="O4048" s="194">
        <v>50094000</v>
      </c>
      <c r="P4048" s="55">
        <v>0</v>
      </c>
      <c r="Q4048" s="194">
        <v>50094000</v>
      </c>
    </row>
    <row r="4049" spans="1:17" ht="16.149999999999999" customHeight="1">
      <c r="A4049" s="20">
        <v>4049</v>
      </c>
      <c r="B4049" s="137" t="str">
        <f t="shared" si="64"/>
        <v>62-2022</v>
      </c>
      <c r="C4049" s="136" t="s">
        <v>6628</v>
      </c>
      <c r="D4049" s="109" t="s">
        <v>38</v>
      </c>
      <c r="E4049" s="138">
        <v>93461864</v>
      </c>
      <c r="F4049" s="109">
        <v>62</v>
      </c>
      <c r="G4049" s="109">
        <v>2022</v>
      </c>
      <c r="H4049" s="205" t="s">
        <v>20</v>
      </c>
      <c r="I4049" s="140" t="s">
        <v>6629</v>
      </c>
      <c r="J4049" s="53" t="s">
        <v>22</v>
      </c>
      <c r="K4049" s="119">
        <v>44581</v>
      </c>
      <c r="L4049" s="139">
        <v>44588</v>
      </c>
      <c r="M4049" s="237">
        <v>44922</v>
      </c>
      <c r="N4049" s="21" t="s">
        <v>32</v>
      </c>
      <c r="O4049" s="194">
        <v>110000000</v>
      </c>
      <c r="P4049" s="55">
        <v>0</v>
      </c>
      <c r="Q4049" s="194">
        <v>110000000</v>
      </c>
    </row>
    <row r="4050" spans="1:17" ht="16.149999999999999" customHeight="1">
      <c r="A4050" s="20">
        <v>4050</v>
      </c>
      <c r="B4050" s="137" t="str">
        <f t="shared" si="64"/>
        <v>63-2022</v>
      </c>
      <c r="C4050" s="136" t="s">
        <v>6630</v>
      </c>
      <c r="D4050" s="109" t="s">
        <v>38</v>
      </c>
      <c r="E4050" s="138">
        <v>1061717706</v>
      </c>
      <c r="F4050" s="109">
        <v>63</v>
      </c>
      <c r="G4050" s="109">
        <v>2022</v>
      </c>
      <c r="H4050" s="205" t="s">
        <v>4771</v>
      </c>
      <c r="I4050" s="140" t="s">
        <v>6631</v>
      </c>
      <c r="J4050" s="146" t="s">
        <v>4773</v>
      </c>
      <c r="K4050" s="119">
        <v>44585</v>
      </c>
      <c r="L4050" s="139">
        <v>44602</v>
      </c>
      <c r="M4050" s="237">
        <v>44967</v>
      </c>
      <c r="N4050" s="21" t="s">
        <v>32</v>
      </c>
      <c r="O4050" s="194">
        <v>38828076</v>
      </c>
      <c r="P4050" s="55">
        <v>0</v>
      </c>
      <c r="Q4050" s="194">
        <v>38828076</v>
      </c>
    </row>
    <row r="4051" spans="1:17" ht="16.149999999999999" customHeight="1">
      <c r="A4051" s="20">
        <v>4051</v>
      </c>
      <c r="B4051" s="137" t="str">
        <f t="shared" si="64"/>
        <v>64-2022</v>
      </c>
      <c r="C4051" s="136" t="s">
        <v>6632</v>
      </c>
      <c r="D4051" s="109" t="s">
        <v>38</v>
      </c>
      <c r="E4051" s="138">
        <v>1067724940</v>
      </c>
      <c r="F4051" s="109">
        <v>64</v>
      </c>
      <c r="G4051" s="109">
        <v>2022</v>
      </c>
      <c r="H4051" s="205" t="s">
        <v>4771</v>
      </c>
      <c r="I4051" s="140" t="s">
        <v>6633</v>
      </c>
      <c r="J4051" s="146" t="s">
        <v>4773</v>
      </c>
      <c r="K4051" s="119">
        <v>44586</v>
      </c>
      <c r="L4051" s="139">
        <v>44587</v>
      </c>
      <c r="M4051" s="237">
        <v>44952</v>
      </c>
      <c r="N4051" s="21" t="s">
        <v>32</v>
      </c>
      <c r="O4051" s="194">
        <v>38828076</v>
      </c>
      <c r="P4051" s="55">
        <v>0</v>
      </c>
      <c r="Q4051" s="194">
        <v>38828076</v>
      </c>
    </row>
    <row r="4052" spans="1:17" ht="16.149999999999999" customHeight="1">
      <c r="A4052" s="20">
        <v>4052</v>
      </c>
      <c r="B4052" s="137" t="str">
        <f t="shared" si="64"/>
        <v>65-2022</v>
      </c>
      <c r="C4052" s="136" t="s">
        <v>6634</v>
      </c>
      <c r="D4052" s="109" t="s">
        <v>38</v>
      </c>
      <c r="E4052" s="138">
        <v>73191569</v>
      </c>
      <c r="F4052" s="109">
        <v>65</v>
      </c>
      <c r="G4052" s="109">
        <v>2022</v>
      </c>
      <c r="H4052" s="205" t="s">
        <v>4771</v>
      </c>
      <c r="I4052" s="140" t="s">
        <v>6635</v>
      </c>
      <c r="J4052" s="146" t="s">
        <v>4773</v>
      </c>
      <c r="K4052" s="119">
        <v>44585</v>
      </c>
      <c r="L4052" s="139">
        <v>44586</v>
      </c>
      <c r="M4052" s="237">
        <v>44859</v>
      </c>
      <c r="N4052" s="21" t="s">
        <v>32</v>
      </c>
      <c r="O4052" s="194">
        <v>44712000</v>
      </c>
      <c r="P4052" s="55">
        <v>0</v>
      </c>
      <c r="Q4052" s="194">
        <v>44712000</v>
      </c>
    </row>
    <row r="4053" spans="1:17" ht="16.149999999999999" customHeight="1">
      <c r="A4053" s="20">
        <v>4053</v>
      </c>
      <c r="B4053" s="137" t="str">
        <f t="shared" si="64"/>
        <v>66-2022</v>
      </c>
      <c r="C4053" s="136" t="s">
        <v>6636</v>
      </c>
      <c r="D4053" s="109" t="s">
        <v>38</v>
      </c>
      <c r="E4053" s="138">
        <v>10774958</v>
      </c>
      <c r="F4053" s="109">
        <v>66</v>
      </c>
      <c r="G4053" s="109">
        <v>2022</v>
      </c>
      <c r="H4053" s="205" t="s">
        <v>4771</v>
      </c>
      <c r="I4053" s="140" t="s">
        <v>6637</v>
      </c>
      <c r="J4053" s="146" t="s">
        <v>4773</v>
      </c>
      <c r="K4053" s="119">
        <v>44581</v>
      </c>
      <c r="L4053" s="139">
        <v>44585</v>
      </c>
      <c r="M4053" s="237">
        <v>44766</v>
      </c>
      <c r="N4053" s="21" t="s">
        <v>32</v>
      </c>
      <c r="O4053" s="194">
        <v>39000000</v>
      </c>
      <c r="P4053" s="55">
        <v>0</v>
      </c>
      <c r="Q4053" s="194">
        <v>39000000</v>
      </c>
    </row>
    <row r="4054" spans="1:17" ht="16.149999999999999" customHeight="1">
      <c r="A4054" s="20">
        <v>4054</v>
      </c>
      <c r="B4054" s="137" t="str">
        <f t="shared" si="64"/>
        <v>67-2022</v>
      </c>
      <c r="C4054" s="136" t="s">
        <v>6638</v>
      </c>
      <c r="D4054" s="109" t="s">
        <v>38</v>
      </c>
      <c r="E4054" s="138">
        <v>1066568057</v>
      </c>
      <c r="F4054" s="109">
        <v>67</v>
      </c>
      <c r="G4054" s="109">
        <v>2022</v>
      </c>
      <c r="H4054" s="205" t="s">
        <v>4771</v>
      </c>
      <c r="I4054" s="140" t="s">
        <v>6639</v>
      </c>
      <c r="J4054" s="146" t="s">
        <v>4773</v>
      </c>
      <c r="K4054" s="119">
        <v>44585</v>
      </c>
      <c r="L4054" s="139">
        <v>44587</v>
      </c>
      <c r="M4054" s="237">
        <v>44768</v>
      </c>
      <c r="N4054" s="21" t="s">
        <v>32</v>
      </c>
      <c r="O4054" s="194">
        <v>21000000</v>
      </c>
      <c r="P4054" s="55">
        <v>0</v>
      </c>
      <c r="Q4054" s="194">
        <v>21000000</v>
      </c>
    </row>
    <row r="4055" spans="1:17" ht="16.149999999999999" customHeight="1">
      <c r="A4055" s="20">
        <v>4055</v>
      </c>
      <c r="B4055" s="137" t="str">
        <f t="shared" si="64"/>
        <v>68-2022</v>
      </c>
      <c r="C4055" s="136" t="s">
        <v>6640</v>
      </c>
      <c r="D4055" s="109" t="s">
        <v>38</v>
      </c>
      <c r="E4055" s="138">
        <v>1077462202</v>
      </c>
      <c r="F4055" s="109">
        <v>68</v>
      </c>
      <c r="G4055" s="109">
        <v>2022</v>
      </c>
      <c r="H4055" s="205" t="s">
        <v>4771</v>
      </c>
      <c r="I4055" s="140" t="s">
        <v>6641</v>
      </c>
      <c r="J4055" s="146" t="s">
        <v>4773</v>
      </c>
      <c r="K4055" s="119">
        <v>44585</v>
      </c>
      <c r="L4055" s="139">
        <v>44586</v>
      </c>
      <c r="M4055" s="237">
        <v>44767</v>
      </c>
      <c r="N4055" s="21" t="s">
        <v>32</v>
      </c>
      <c r="O4055" s="194">
        <v>21000000</v>
      </c>
      <c r="P4055" s="55">
        <v>0</v>
      </c>
      <c r="Q4055" s="194">
        <v>21000000</v>
      </c>
    </row>
    <row r="4056" spans="1:17" ht="16.149999999999999" customHeight="1">
      <c r="A4056" s="20">
        <v>4056</v>
      </c>
      <c r="B4056" s="137" t="str">
        <f t="shared" si="64"/>
        <v>69-2022</v>
      </c>
      <c r="C4056" s="136" t="s">
        <v>6642</v>
      </c>
      <c r="D4056" s="109" t="s">
        <v>38</v>
      </c>
      <c r="E4056" s="138">
        <v>80037879</v>
      </c>
      <c r="F4056" s="109">
        <v>69</v>
      </c>
      <c r="G4056" s="109">
        <v>2022</v>
      </c>
      <c r="H4056" s="205" t="s">
        <v>4771</v>
      </c>
      <c r="I4056" s="140" t="s">
        <v>6643</v>
      </c>
      <c r="J4056" s="146" t="s">
        <v>4773</v>
      </c>
      <c r="K4056" s="119">
        <v>44581</v>
      </c>
      <c r="L4056" s="139">
        <v>44582</v>
      </c>
      <c r="M4056" s="237">
        <v>44718</v>
      </c>
      <c r="N4056" s="54" t="s">
        <v>23</v>
      </c>
      <c r="O4056" s="194">
        <v>18361884</v>
      </c>
      <c r="P4056" s="55">
        <v>9180942</v>
      </c>
      <c r="Q4056" s="194">
        <v>27542826</v>
      </c>
    </row>
    <row r="4057" spans="1:17" ht="16.149999999999999" customHeight="1">
      <c r="A4057" s="20">
        <v>4057</v>
      </c>
      <c r="B4057" s="137" t="str">
        <f t="shared" si="64"/>
        <v>70-2022</v>
      </c>
      <c r="C4057" s="136" t="s">
        <v>6644</v>
      </c>
      <c r="D4057" s="109" t="s">
        <v>38</v>
      </c>
      <c r="E4057" s="138">
        <v>35587963</v>
      </c>
      <c r="F4057" s="109">
        <v>70</v>
      </c>
      <c r="G4057" s="109">
        <v>2022</v>
      </c>
      <c r="H4057" s="205" t="s">
        <v>4771</v>
      </c>
      <c r="I4057" s="140" t="s">
        <v>6645</v>
      </c>
      <c r="J4057" s="146" t="s">
        <v>4773</v>
      </c>
      <c r="K4057" s="119">
        <v>44581</v>
      </c>
      <c r="L4057" s="139">
        <v>44588</v>
      </c>
      <c r="M4057" s="237">
        <v>44861</v>
      </c>
      <c r="N4057" s="21" t="s">
        <v>32</v>
      </c>
      <c r="O4057" s="194">
        <v>44712000</v>
      </c>
      <c r="P4057" s="55">
        <v>0</v>
      </c>
      <c r="Q4057" s="194">
        <v>44712000</v>
      </c>
    </row>
    <row r="4058" spans="1:17" ht="16.149999999999999" customHeight="1">
      <c r="A4058" s="20">
        <v>4058</v>
      </c>
      <c r="B4058" s="137" t="str">
        <f t="shared" si="64"/>
        <v>71-2022</v>
      </c>
      <c r="C4058" s="136" t="s">
        <v>6646</v>
      </c>
      <c r="D4058" s="109" t="s">
        <v>38</v>
      </c>
      <c r="E4058" s="138">
        <v>52430036</v>
      </c>
      <c r="F4058" s="109">
        <v>71</v>
      </c>
      <c r="G4058" s="109">
        <v>2022</v>
      </c>
      <c r="H4058" s="205" t="s">
        <v>370</v>
      </c>
      <c r="I4058" s="140" t="s">
        <v>6647</v>
      </c>
      <c r="J4058" s="141" t="s">
        <v>372</v>
      </c>
      <c r="K4058" s="119">
        <v>44580</v>
      </c>
      <c r="L4058" s="139">
        <v>44582</v>
      </c>
      <c r="M4058" s="237">
        <v>44947</v>
      </c>
      <c r="N4058" s="21" t="s">
        <v>32</v>
      </c>
      <c r="O4058" s="194">
        <v>103825056</v>
      </c>
      <c r="P4058" s="55">
        <v>0</v>
      </c>
      <c r="Q4058" s="194">
        <v>103825056</v>
      </c>
    </row>
    <row r="4059" spans="1:17" ht="16.149999999999999" customHeight="1">
      <c r="A4059" s="20">
        <v>4059</v>
      </c>
      <c r="B4059" s="137" t="str">
        <f t="shared" si="64"/>
        <v>72-2022</v>
      </c>
      <c r="C4059" s="136" t="s">
        <v>6648</v>
      </c>
      <c r="D4059" s="109" t="s">
        <v>38</v>
      </c>
      <c r="E4059" s="138">
        <v>1088296493</v>
      </c>
      <c r="F4059" s="109">
        <v>72</v>
      </c>
      <c r="G4059" s="109">
        <v>2022</v>
      </c>
      <c r="H4059" s="205" t="s">
        <v>370</v>
      </c>
      <c r="I4059" s="140" t="s">
        <v>6649</v>
      </c>
      <c r="J4059" s="141" t="s">
        <v>372</v>
      </c>
      <c r="K4059" s="119">
        <v>44582</v>
      </c>
      <c r="L4059" s="139">
        <v>44585</v>
      </c>
      <c r="M4059" s="237">
        <v>44818</v>
      </c>
      <c r="N4059" s="21" t="s">
        <v>32</v>
      </c>
      <c r="O4059" s="194">
        <v>30358196</v>
      </c>
      <c r="P4059" s="231">
        <v>27828346</v>
      </c>
      <c r="Q4059" s="194">
        <v>58186542</v>
      </c>
    </row>
    <row r="4060" spans="1:17" ht="16.149999999999999" customHeight="1">
      <c r="A4060" s="20">
        <v>4060</v>
      </c>
      <c r="B4060" s="137" t="str">
        <f t="shared" si="64"/>
        <v>73-2022</v>
      </c>
      <c r="C4060" s="136" t="s">
        <v>3099</v>
      </c>
      <c r="D4060" s="109" t="s">
        <v>38</v>
      </c>
      <c r="E4060" s="138">
        <v>80111519</v>
      </c>
      <c r="F4060" s="109">
        <v>73</v>
      </c>
      <c r="G4060" s="109">
        <v>2022</v>
      </c>
      <c r="H4060" s="205" t="s">
        <v>370</v>
      </c>
      <c r="I4060" s="140" t="s">
        <v>6650</v>
      </c>
      <c r="J4060" s="141" t="s">
        <v>372</v>
      </c>
      <c r="K4060" s="119">
        <v>44581</v>
      </c>
      <c r="L4060" s="139">
        <v>44582</v>
      </c>
      <c r="M4060" s="237">
        <v>44819</v>
      </c>
      <c r="N4060" s="21" t="s">
        <v>32</v>
      </c>
      <c r="O4060" s="194">
        <v>34608352</v>
      </c>
      <c r="P4060" s="55">
        <v>32877934</v>
      </c>
      <c r="Q4060" s="194">
        <v>67486286</v>
      </c>
    </row>
    <row r="4061" spans="1:17" ht="16.149999999999999" customHeight="1">
      <c r="A4061" s="20">
        <v>4061</v>
      </c>
      <c r="B4061" s="137" t="str">
        <f t="shared" si="64"/>
        <v>74-2022</v>
      </c>
      <c r="C4061" s="136" t="s">
        <v>6651</v>
      </c>
      <c r="D4061" s="109" t="s">
        <v>38</v>
      </c>
      <c r="E4061" s="138">
        <v>79781750</v>
      </c>
      <c r="F4061" s="109">
        <v>74</v>
      </c>
      <c r="G4061" s="109">
        <v>2022</v>
      </c>
      <c r="H4061" s="205" t="s">
        <v>370</v>
      </c>
      <c r="I4061" s="140" t="s">
        <v>6652</v>
      </c>
      <c r="J4061" s="141" t="s">
        <v>372</v>
      </c>
      <c r="K4061" s="119">
        <v>44582</v>
      </c>
      <c r="L4061" s="139">
        <v>44585</v>
      </c>
      <c r="M4061" s="237">
        <v>44818</v>
      </c>
      <c r="N4061" s="21" t="s">
        <v>32</v>
      </c>
      <c r="O4061" s="194">
        <v>69216712</v>
      </c>
      <c r="P4061" s="231">
        <v>63448653</v>
      </c>
      <c r="Q4061" s="194">
        <v>132665365</v>
      </c>
    </row>
    <row r="4062" spans="1:17" ht="16.149999999999999" customHeight="1">
      <c r="A4062" s="20">
        <v>4062</v>
      </c>
      <c r="B4062" s="137" t="str">
        <f t="shared" si="64"/>
        <v>75-2022</v>
      </c>
      <c r="C4062" s="136" t="s">
        <v>6653</v>
      </c>
      <c r="D4062" s="109" t="s">
        <v>38</v>
      </c>
      <c r="E4062" s="138">
        <v>52802611</v>
      </c>
      <c r="F4062" s="109">
        <v>75</v>
      </c>
      <c r="G4062" s="109">
        <v>2022</v>
      </c>
      <c r="H4062" s="205" t="s">
        <v>370</v>
      </c>
      <c r="I4062" s="140" t="s">
        <v>6654</v>
      </c>
      <c r="J4062" s="141" t="s">
        <v>372</v>
      </c>
      <c r="K4062" s="119">
        <v>44587</v>
      </c>
      <c r="L4062" s="139">
        <v>44589</v>
      </c>
      <c r="M4062" s="237">
        <v>44709</v>
      </c>
      <c r="N4062" s="54" t="s">
        <v>23</v>
      </c>
      <c r="O4062" s="194">
        <v>49787448</v>
      </c>
      <c r="P4062" s="55">
        <v>0</v>
      </c>
      <c r="Q4062" s="194">
        <v>49787448</v>
      </c>
    </row>
    <row r="4063" spans="1:17" ht="16.149999999999999" customHeight="1">
      <c r="A4063" s="20">
        <v>4063</v>
      </c>
      <c r="B4063" s="137" t="str">
        <f t="shared" si="64"/>
        <v>76-2022</v>
      </c>
      <c r="C4063" s="136" t="s">
        <v>2248</v>
      </c>
      <c r="D4063" s="109" t="s">
        <v>38</v>
      </c>
      <c r="E4063" s="138">
        <v>10932232</v>
      </c>
      <c r="F4063" s="109">
        <v>76</v>
      </c>
      <c r="G4063" s="109">
        <v>2022</v>
      </c>
      <c r="H4063" s="205" t="s">
        <v>34</v>
      </c>
      <c r="I4063" s="140" t="s">
        <v>6655</v>
      </c>
      <c r="J4063" s="146" t="s">
        <v>6554</v>
      </c>
      <c r="K4063" s="119">
        <v>44586</v>
      </c>
      <c r="L4063" s="139">
        <v>44588</v>
      </c>
      <c r="M4063" s="237">
        <v>44953</v>
      </c>
      <c r="N4063" s="21" t="s">
        <v>32</v>
      </c>
      <c r="O4063" s="194">
        <v>93396000</v>
      </c>
      <c r="P4063" s="55">
        <v>0</v>
      </c>
      <c r="Q4063" s="194">
        <v>93396000</v>
      </c>
    </row>
    <row r="4064" spans="1:17" ht="16.149999999999999" customHeight="1">
      <c r="A4064" s="20">
        <v>4064</v>
      </c>
      <c r="B4064" s="137" t="str">
        <f t="shared" si="64"/>
        <v>77-2022</v>
      </c>
      <c r="C4064" s="136" t="s">
        <v>6656</v>
      </c>
      <c r="D4064" s="109" t="s">
        <v>38</v>
      </c>
      <c r="E4064" s="138">
        <v>59314844</v>
      </c>
      <c r="F4064" s="109">
        <v>77</v>
      </c>
      <c r="G4064" s="109">
        <v>2022</v>
      </c>
      <c r="H4064" s="205" t="s">
        <v>34</v>
      </c>
      <c r="I4064" s="140" t="s">
        <v>6657</v>
      </c>
      <c r="J4064" s="146" t="s">
        <v>6554</v>
      </c>
      <c r="K4064" s="119">
        <v>44586</v>
      </c>
      <c r="L4064" s="139">
        <v>44587</v>
      </c>
      <c r="M4064" s="237">
        <v>44952</v>
      </c>
      <c r="N4064" s="21" t="s">
        <v>32</v>
      </c>
      <c r="O4064" s="194">
        <v>93396000</v>
      </c>
      <c r="P4064" s="55">
        <v>0</v>
      </c>
      <c r="Q4064" s="194">
        <v>93396000</v>
      </c>
    </row>
    <row r="4065" spans="1:17" ht="16.149999999999999" customHeight="1">
      <c r="A4065" s="20">
        <v>4065</v>
      </c>
      <c r="B4065" s="137" t="str">
        <f t="shared" si="64"/>
        <v>78-2022</v>
      </c>
      <c r="C4065" s="136" t="s">
        <v>3611</v>
      </c>
      <c r="D4065" s="109" t="s">
        <v>38</v>
      </c>
      <c r="E4065" s="138">
        <v>1085264230</v>
      </c>
      <c r="F4065" s="109">
        <v>78</v>
      </c>
      <c r="G4065" s="109">
        <v>2022</v>
      </c>
      <c r="H4065" s="205" t="s">
        <v>34</v>
      </c>
      <c r="I4065" s="140" t="s">
        <v>6658</v>
      </c>
      <c r="J4065" s="146" t="s">
        <v>6554</v>
      </c>
      <c r="K4065" s="119">
        <v>44588</v>
      </c>
      <c r="L4065" s="139">
        <v>44589</v>
      </c>
      <c r="M4065" s="237">
        <v>44954</v>
      </c>
      <c r="N4065" s="21" t="s">
        <v>32</v>
      </c>
      <c r="O4065" s="194">
        <v>33264000</v>
      </c>
      <c r="P4065" s="55">
        <v>0</v>
      </c>
      <c r="Q4065" s="194">
        <v>33264000</v>
      </c>
    </row>
    <row r="4066" spans="1:17" ht="16.149999999999999" customHeight="1">
      <c r="A4066" s="20">
        <v>4066</v>
      </c>
      <c r="B4066" s="137" t="str">
        <f t="shared" si="64"/>
        <v>79-2022</v>
      </c>
      <c r="C4066" s="136" t="s">
        <v>6659</v>
      </c>
      <c r="D4066" s="109" t="s">
        <v>38</v>
      </c>
      <c r="E4066" s="138">
        <v>1032429361</v>
      </c>
      <c r="F4066" s="109">
        <v>79</v>
      </c>
      <c r="G4066" s="109">
        <v>2022</v>
      </c>
      <c r="H4066" s="205" t="s">
        <v>34</v>
      </c>
      <c r="I4066" s="140" t="s">
        <v>6660</v>
      </c>
      <c r="J4066" s="146" t="s">
        <v>6554</v>
      </c>
      <c r="K4066" s="119">
        <v>44586</v>
      </c>
      <c r="L4066" s="139">
        <v>44590</v>
      </c>
      <c r="M4066" s="237">
        <v>44955</v>
      </c>
      <c r="N4066" s="21" t="s">
        <v>32</v>
      </c>
      <c r="O4066" s="194">
        <v>107460000</v>
      </c>
      <c r="P4066" s="55">
        <v>0</v>
      </c>
      <c r="Q4066" s="194">
        <v>107460000</v>
      </c>
    </row>
    <row r="4067" spans="1:17" ht="16.149999999999999" customHeight="1">
      <c r="A4067" s="20">
        <v>4067</v>
      </c>
      <c r="B4067" s="137" t="str">
        <f t="shared" si="64"/>
        <v>80-2022</v>
      </c>
      <c r="C4067" s="136" t="s">
        <v>3700</v>
      </c>
      <c r="D4067" s="109" t="s">
        <v>38</v>
      </c>
      <c r="E4067" s="138">
        <v>1121878067</v>
      </c>
      <c r="F4067" s="109">
        <v>80</v>
      </c>
      <c r="G4067" s="109">
        <v>2022</v>
      </c>
      <c r="H4067" s="205" t="s">
        <v>34</v>
      </c>
      <c r="I4067" s="140" t="s">
        <v>6661</v>
      </c>
      <c r="J4067" s="146" t="s">
        <v>6554</v>
      </c>
      <c r="K4067" s="119">
        <v>44586</v>
      </c>
      <c r="L4067" s="139">
        <v>44588</v>
      </c>
      <c r="M4067" s="237">
        <v>44953</v>
      </c>
      <c r="N4067" s="21" t="s">
        <v>32</v>
      </c>
      <c r="O4067" s="194">
        <v>93396000</v>
      </c>
      <c r="P4067" s="55">
        <v>0</v>
      </c>
      <c r="Q4067" s="194">
        <v>93396000</v>
      </c>
    </row>
    <row r="4068" spans="1:17" ht="16.149999999999999" customHeight="1">
      <c r="A4068" s="20">
        <v>4068</v>
      </c>
      <c r="B4068" s="137" t="str">
        <f t="shared" si="64"/>
        <v>81-2022</v>
      </c>
      <c r="C4068" s="136" t="s">
        <v>6662</v>
      </c>
      <c r="D4068" s="109" t="s">
        <v>38</v>
      </c>
      <c r="E4068" s="138">
        <v>12190624</v>
      </c>
      <c r="F4068" s="109">
        <v>81</v>
      </c>
      <c r="G4068" s="109">
        <v>2022</v>
      </c>
      <c r="H4068" s="205" t="s">
        <v>34</v>
      </c>
      <c r="I4068" s="140" t="s">
        <v>6663</v>
      </c>
      <c r="J4068" s="146" t="s">
        <v>6554</v>
      </c>
      <c r="K4068" s="119">
        <v>44585</v>
      </c>
      <c r="L4068" s="139">
        <v>44586</v>
      </c>
      <c r="M4068" s="237">
        <v>44951</v>
      </c>
      <c r="N4068" s="21" t="s">
        <v>32</v>
      </c>
      <c r="O4068" s="194">
        <v>93396000</v>
      </c>
      <c r="P4068" s="55">
        <v>0</v>
      </c>
      <c r="Q4068" s="194">
        <v>93396000</v>
      </c>
    </row>
    <row r="4069" spans="1:17" ht="16.149999999999999" customHeight="1">
      <c r="A4069" s="20">
        <v>4069</v>
      </c>
      <c r="B4069" s="137" t="str">
        <f t="shared" si="64"/>
        <v>82-2022</v>
      </c>
      <c r="C4069" s="136" t="s">
        <v>3464</v>
      </c>
      <c r="D4069" s="109" t="s">
        <v>38</v>
      </c>
      <c r="E4069" s="138">
        <v>18195323</v>
      </c>
      <c r="F4069" s="109">
        <v>82</v>
      </c>
      <c r="G4069" s="109">
        <v>2022</v>
      </c>
      <c r="H4069" s="205" t="s">
        <v>34</v>
      </c>
      <c r="I4069" s="140" t="s">
        <v>6664</v>
      </c>
      <c r="J4069" s="146" t="s">
        <v>6554</v>
      </c>
      <c r="K4069" s="119">
        <v>44586</v>
      </c>
      <c r="L4069" s="139">
        <v>44587</v>
      </c>
      <c r="M4069" s="237">
        <v>44952</v>
      </c>
      <c r="N4069" s="21" t="s">
        <v>32</v>
      </c>
      <c r="O4069" s="194">
        <v>93396000</v>
      </c>
      <c r="P4069" s="55">
        <v>0</v>
      </c>
      <c r="Q4069" s="194">
        <v>93396000</v>
      </c>
    </row>
    <row r="4070" spans="1:17" ht="16.149999999999999" customHeight="1">
      <c r="A4070" s="20">
        <v>4070</v>
      </c>
      <c r="B4070" s="137" t="str">
        <f t="shared" si="64"/>
        <v>83-2022</v>
      </c>
      <c r="C4070" s="136" t="s">
        <v>6665</v>
      </c>
      <c r="D4070" s="109" t="s">
        <v>38</v>
      </c>
      <c r="E4070" s="138">
        <v>52093582</v>
      </c>
      <c r="F4070" s="109">
        <v>83</v>
      </c>
      <c r="G4070" s="109">
        <v>2022</v>
      </c>
      <c r="H4070" s="205" t="s">
        <v>20</v>
      </c>
      <c r="I4070" s="140" t="s">
        <v>6666</v>
      </c>
      <c r="J4070" s="53" t="s">
        <v>22</v>
      </c>
      <c r="K4070" s="119">
        <v>44585</v>
      </c>
      <c r="L4070" s="139">
        <v>44223</v>
      </c>
      <c r="M4070" s="237">
        <v>44861</v>
      </c>
      <c r="N4070" s="21" t="s">
        <v>32</v>
      </c>
      <c r="O4070" s="194">
        <v>126000000</v>
      </c>
      <c r="P4070" s="55">
        <v>0</v>
      </c>
      <c r="Q4070" s="194">
        <v>126000000</v>
      </c>
    </row>
    <row r="4071" spans="1:17" ht="16.149999999999999" customHeight="1">
      <c r="A4071" s="20">
        <v>4071</v>
      </c>
      <c r="B4071" s="137" t="str">
        <f t="shared" si="64"/>
        <v>84-2022</v>
      </c>
      <c r="C4071" s="125" t="s">
        <v>6667</v>
      </c>
      <c r="D4071" s="109" t="s">
        <v>38</v>
      </c>
      <c r="E4071" s="138">
        <v>1026574667</v>
      </c>
      <c r="F4071" s="142">
        <v>84</v>
      </c>
      <c r="G4071" s="142">
        <v>2022</v>
      </c>
      <c r="H4071" s="205" t="s">
        <v>370</v>
      </c>
      <c r="I4071" s="143" t="s">
        <v>6668</v>
      </c>
      <c r="J4071" s="141" t="s">
        <v>372</v>
      </c>
      <c r="K4071" s="119">
        <v>44586</v>
      </c>
      <c r="L4071" s="139">
        <v>44596</v>
      </c>
      <c r="M4071" s="237">
        <v>44777</v>
      </c>
      <c r="N4071" s="136" t="s">
        <v>32</v>
      </c>
      <c r="O4071" s="194">
        <v>51912528</v>
      </c>
      <c r="P4071" s="55">
        <v>0</v>
      </c>
      <c r="Q4071" s="194">
        <v>51912528</v>
      </c>
    </row>
    <row r="4072" spans="1:17" ht="16.149999999999999" customHeight="1">
      <c r="A4072" s="20">
        <v>4072</v>
      </c>
      <c r="B4072" s="137" t="str">
        <f t="shared" si="64"/>
        <v>85-2022</v>
      </c>
      <c r="C4072" s="125" t="s">
        <v>6669</v>
      </c>
      <c r="D4072" s="109" t="s">
        <v>38</v>
      </c>
      <c r="E4072" s="138">
        <v>51985434</v>
      </c>
      <c r="F4072" s="142">
        <v>85</v>
      </c>
      <c r="G4072" s="142">
        <v>2022</v>
      </c>
      <c r="H4072" s="205" t="s">
        <v>4771</v>
      </c>
      <c r="I4072" s="143" t="s">
        <v>6670</v>
      </c>
      <c r="J4072" s="146" t="s">
        <v>4773</v>
      </c>
      <c r="K4072" s="119">
        <v>44588</v>
      </c>
      <c r="L4072" s="139">
        <v>44595</v>
      </c>
      <c r="M4072" s="237">
        <v>44960</v>
      </c>
      <c r="N4072" s="21" t="s">
        <v>32</v>
      </c>
      <c r="O4072" s="194">
        <v>143365236</v>
      </c>
      <c r="P4072" s="55">
        <v>0</v>
      </c>
      <c r="Q4072" s="194">
        <v>143365236</v>
      </c>
    </row>
    <row r="4073" spans="1:17" ht="16.149999999999999" customHeight="1">
      <c r="A4073" s="20">
        <v>4073</v>
      </c>
      <c r="B4073" s="137" t="str">
        <f t="shared" si="64"/>
        <v>86-2022</v>
      </c>
      <c r="C4073" s="123" t="s">
        <v>6671</v>
      </c>
      <c r="D4073" s="109" t="s">
        <v>38</v>
      </c>
      <c r="E4073" s="138">
        <v>94491175</v>
      </c>
      <c r="F4073" s="142">
        <v>86</v>
      </c>
      <c r="G4073" s="142">
        <v>2022</v>
      </c>
      <c r="H4073" s="205" t="s">
        <v>4771</v>
      </c>
      <c r="I4073" s="111" t="s">
        <v>6672</v>
      </c>
      <c r="J4073" s="146" t="s">
        <v>4773</v>
      </c>
      <c r="K4073" s="119">
        <v>44589</v>
      </c>
      <c r="L4073" s="139">
        <v>44606</v>
      </c>
      <c r="M4073" s="237">
        <v>44971</v>
      </c>
      <c r="N4073" s="21" t="s">
        <v>32</v>
      </c>
      <c r="O4073" s="194">
        <v>88245648</v>
      </c>
      <c r="P4073" s="55">
        <v>0</v>
      </c>
      <c r="Q4073" s="194">
        <v>88245648</v>
      </c>
    </row>
    <row r="4074" spans="1:17" ht="16.149999999999999" customHeight="1">
      <c r="A4074" s="20">
        <v>4074</v>
      </c>
      <c r="B4074" s="137" t="str">
        <f t="shared" si="64"/>
        <v>87-2022</v>
      </c>
      <c r="C4074" s="136" t="s">
        <v>6673</v>
      </c>
      <c r="D4074" s="109" t="s">
        <v>38</v>
      </c>
      <c r="E4074" s="138">
        <v>118023953</v>
      </c>
      <c r="F4074" s="109">
        <v>87</v>
      </c>
      <c r="G4074" s="109">
        <v>2022</v>
      </c>
      <c r="H4074" s="205" t="s">
        <v>34</v>
      </c>
      <c r="I4074" s="140" t="s">
        <v>6674</v>
      </c>
      <c r="J4074" s="146" t="s">
        <v>6554</v>
      </c>
      <c r="K4074" s="119">
        <v>44587</v>
      </c>
      <c r="L4074" s="139">
        <v>44588</v>
      </c>
      <c r="M4074" s="237">
        <v>44819</v>
      </c>
      <c r="N4074" s="21" t="s">
        <v>32</v>
      </c>
      <c r="O4074" s="194">
        <v>35820000</v>
      </c>
      <c r="P4074" s="231">
        <v>9751000</v>
      </c>
      <c r="Q4074" s="194">
        <v>45571000</v>
      </c>
    </row>
    <row r="4075" spans="1:17" ht="16.149999999999999" customHeight="1">
      <c r="A4075" s="20">
        <v>4075</v>
      </c>
      <c r="B4075" s="137" t="str">
        <f t="shared" si="64"/>
        <v>88-2022</v>
      </c>
      <c r="C4075" s="136" t="s">
        <v>6675</v>
      </c>
      <c r="D4075" s="109" t="s">
        <v>38</v>
      </c>
      <c r="E4075" s="138">
        <v>52795299</v>
      </c>
      <c r="F4075" s="109">
        <v>88</v>
      </c>
      <c r="G4075" s="109">
        <v>2022</v>
      </c>
      <c r="H4075" s="205" t="s">
        <v>34</v>
      </c>
      <c r="I4075" s="140" t="s">
        <v>6676</v>
      </c>
      <c r="J4075" s="146" t="s">
        <v>6554</v>
      </c>
      <c r="K4075" s="119">
        <v>44589</v>
      </c>
      <c r="L4075" s="139">
        <v>44592</v>
      </c>
      <c r="M4075" s="237">
        <v>44957</v>
      </c>
      <c r="N4075" s="21" t="s">
        <v>32</v>
      </c>
      <c r="O4075" s="194">
        <v>93396000</v>
      </c>
      <c r="P4075" s="55">
        <v>0</v>
      </c>
      <c r="Q4075" s="194">
        <v>93396000</v>
      </c>
    </row>
    <row r="4076" spans="1:17" ht="16.149999999999999" customHeight="1">
      <c r="A4076" s="20">
        <v>4076</v>
      </c>
      <c r="B4076" s="137" t="str">
        <f t="shared" si="64"/>
        <v>89-2022</v>
      </c>
      <c r="C4076" s="136" t="s">
        <v>6677</v>
      </c>
      <c r="D4076" s="109" t="s">
        <v>38</v>
      </c>
      <c r="E4076" s="138">
        <v>25287573</v>
      </c>
      <c r="F4076" s="109">
        <v>89</v>
      </c>
      <c r="G4076" s="109">
        <v>2022</v>
      </c>
      <c r="H4076" s="205" t="s">
        <v>4771</v>
      </c>
      <c r="I4076" s="140" t="s">
        <v>6678</v>
      </c>
      <c r="J4076" s="146" t="s">
        <v>4773</v>
      </c>
      <c r="K4076" s="119">
        <v>44589</v>
      </c>
      <c r="L4076" s="139">
        <v>44596</v>
      </c>
      <c r="M4076" s="237">
        <v>44961</v>
      </c>
      <c r="N4076" s="21" t="s">
        <v>32</v>
      </c>
      <c r="O4076" s="194">
        <v>54440772</v>
      </c>
      <c r="P4076" s="55">
        <v>0</v>
      </c>
      <c r="Q4076" s="194">
        <v>54440772</v>
      </c>
    </row>
    <row r="4077" spans="1:17" ht="16.149999999999999" customHeight="1">
      <c r="A4077" s="20">
        <v>4077</v>
      </c>
      <c r="B4077" s="137" t="str">
        <f t="shared" si="64"/>
        <v>90-2022</v>
      </c>
      <c r="C4077" s="136" t="s">
        <v>6679</v>
      </c>
      <c r="D4077" s="109" t="s">
        <v>38</v>
      </c>
      <c r="E4077" s="138">
        <v>25277913</v>
      </c>
      <c r="F4077" s="109">
        <v>90</v>
      </c>
      <c r="G4077" s="109">
        <v>2022</v>
      </c>
      <c r="H4077" s="205" t="s">
        <v>4771</v>
      </c>
      <c r="I4077" s="140" t="s">
        <v>6680</v>
      </c>
      <c r="J4077" s="146" t="s">
        <v>4773</v>
      </c>
      <c r="K4077" s="119">
        <v>44586</v>
      </c>
      <c r="L4077" s="139">
        <v>44602</v>
      </c>
      <c r="M4077" s="237">
        <v>44967</v>
      </c>
      <c r="N4077" s="21" t="s">
        <v>32</v>
      </c>
      <c r="O4077" s="194">
        <v>32765364</v>
      </c>
      <c r="P4077" s="55">
        <v>0</v>
      </c>
      <c r="Q4077" s="194">
        <v>32765364</v>
      </c>
    </row>
    <row r="4078" spans="1:17" ht="16.149999999999999" customHeight="1">
      <c r="A4078" s="20">
        <v>4078</v>
      </c>
      <c r="B4078" s="137" t="str">
        <f t="shared" si="64"/>
        <v>91-2022</v>
      </c>
      <c r="C4078" s="136" t="s">
        <v>6681</v>
      </c>
      <c r="D4078" s="109" t="s">
        <v>38</v>
      </c>
      <c r="E4078" s="138">
        <v>1010229280</v>
      </c>
      <c r="F4078" s="109">
        <v>91</v>
      </c>
      <c r="G4078" s="109">
        <v>2022</v>
      </c>
      <c r="H4078" s="205" t="s">
        <v>4771</v>
      </c>
      <c r="I4078" s="140" t="s">
        <v>6682</v>
      </c>
      <c r="J4078" s="146" t="s">
        <v>4773</v>
      </c>
      <c r="K4078" s="119">
        <v>44589</v>
      </c>
      <c r="L4078" s="139">
        <v>44595</v>
      </c>
      <c r="M4078" s="237">
        <v>44898</v>
      </c>
      <c r="N4078" s="21" t="s">
        <v>32</v>
      </c>
      <c r="O4078" s="194">
        <v>47000000</v>
      </c>
      <c r="P4078" s="55">
        <v>0</v>
      </c>
      <c r="Q4078" s="194">
        <v>47000000</v>
      </c>
    </row>
    <row r="4079" spans="1:17" ht="16.149999999999999" customHeight="1">
      <c r="A4079" s="20">
        <v>4079</v>
      </c>
      <c r="B4079" s="137" t="str">
        <f t="shared" si="64"/>
        <v>92-2022</v>
      </c>
      <c r="C4079" s="136" t="s">
        <v>6683</v>
      </c>
      <c r="D4079" s="109" t="s">
        <v>38</v>
      </c>
      <c r="E4079" s="138">
        <v>74371263</v>
      </c>
      <c r="F4079" s="109">
        <v>92</v>
      </c>
      <c r="G4079" s="109">
        <v>2022</v>
      </c>
      <c r="H4079" s="205" t="s">
        <v>4771</v>
      </c>
      <c r="I4079" s="140" t="s">
        <v>6684</v>
      </c>
      <c r="J4079" s="146" t="s">
        <v>4786</v>
      </c>
      <c r="K4079" s="119">
        <v>44587</v>
      </c>
      <c r="L4079" s="139">
        <v>44588</v>
      </c>
      <c r="M4079" s="237">
        <v>44861</v>
      </c>
      <c r="N4079" s="21" t="s">
        <v>32</v>
      </c>
      <c r="O4079" s="194">
        <v>49790907</v>
      </c>
      <c r="P4079" s="55">
        <v>0</v>
      </c>
      <c r="Q4079" s="194">
        <v>49790907</v>
      </c>
    </row>
    <row r="4080" spans="1:17" ht="16.149999999999999" customHeight="1">
      <c r="A4080" s="20">
        <v>4080</v>
      </c>
      <c r="B4080" s="137" t="str">
        <f t="shared" si="64"/>
        <v>93-2022</v>
      </c>
      <c r="C4080" s="136" t="s">
        <v>6685</v>
      </c>
      <c r="D4080" s="109" t="s">
        <v>38</v>
      </c>
      <c r="E4080" s="138">
        <v>1117487679</v>
      </c>
      <c r="F4080" s="109">
        <v>93</v>
      </c>
      <c r="G4080" s="109">
        <v>2022</v>
      </c>
      <c r="H4080" s="205" t="s">
        <v>34</v>
      </c>
      <c r="I4080" s="140" t="s">
        <v>6686</v>
      </c>
      <c r="J4080" s="146" t="s">
        <v>6554</v>
      </c>
      <c r="K4080" s="119">
        <v>44588</v>
      </c>
      <c r="L4080" s="139">
        <v>44589</v>
      </c>
      <c r="M4080" s="237">
        <v>44954</v>
      </c>
      <c r="N4080" s="21" t="s">
        <v>32</v>
      </c>
      <c r="O4080" s="194">
        <v>93396000</v>
      </c>
      <c r="P4080" s="55">
        <v>0</v>
      </c>
      <c r="Q4080" s="194">
        <v>93396000</v>
      </c>
    </row>
    <row r="4081" spans="1:17" ht="16.149999999999999" customHeight="1">
      <c r="A4081" s="20">
        <v>4081</v>
      </c>
      <c r="B4081" s="137" t="str">
        <f t="shared" si="64"/>
        <v>94-2022</v>
      </c>
      <c r="C4081" s="136" t="s">
        <v>6687</v>
      </c>
      <c r="D4081" s="109" t="s">
        <v>38</v>
      </c>
      <c r="E4081" s="138">
        <v>1019036334</v>
      </c>
      <c r="F4081" s="109">
        <v>94</v>
      </c>
      <c r="G4081" s="109">
        <v>2022</v>
      </c>
      <c r="H4081" s="205" t="s">
        <v>34</v>
      </c>
      <c r="I4081" s="140" t="s">
        <v>6688</v>
      </c>
      <c r="J4081" s="146" t="s">
        <v>6554</v>
      </c>
      <c r="K4081" s="119">
        <v>44587</v>
      </c>
      <c r="L4081" s="139">
        <v>44588</v>
      </c>
      <c r="M4081" s="237">
        <v>44819</v>
      </c>
      <c r="N4081" s="21" t="s">
        <v>32</v>
      </c>
      <c r="O4081" s="194">
        <v>16632000</v>
      </c>
      <c r="P4081" s="231">
        <v>4527600</v>
      </c>
      <c r="Q4081" s="194">
        <v>21159600</v>
      </c>
    </row>
    <row r="4082" spans="1:17" ht="16.149999999999999" customHeight="1">
      <c r="A4082" s="20">
        <v>4082</v>
      </c>
      <c r="B4082" s="137" t="str">
        <f t="shared" si="64"/>
        <v>95-2022</v>
      </c>
      <c r="C4082" s="136" t="s">
        <v>6689</v>
      </c>
      <c r="D4082" s="109" t="s">
        <v>38</v>
      </c>
      <c r="E4082" s="138">
        <v>50897463</v>
      </c>
      <c r="F4082" s="109">
        <v>95</v>
      </c>
      <c r="G4082" s="109">
        <v>2022</v>
      </c>
      <c r="H4082" s="205" t="s">
        <v>20</v>
      </c>
      <c r="I4082" s="140" t="s">
        <v>6690</v>
      </c>
      <c r="J4082" s="53" t="s">
        <v>22</v>
      </c>
      <c r="K4082" s="119">
        <v>44586</v>
      </c>
      <c r="L4082" s="139">
        <v>44588</v>
      </c>
      <c r="M4082" s="237">
        <v>44800</v>
      </c>
      <c r="N4082" s="21" t="s">
        <v>32</v>
      </c>
      <c r="O4082" s="194">
        <v>39690000</v>
      </c>
      <c r="P4082" s="55">
        <v>0</v>
      </c>
      <c r="Q4082" s="194">
        <v>39690000</v>
      </c>
    </row>
    <row r="4083" spans="1:17" ht="16.149999999999999" customHeight="1">
      <c r="A4083" s="20">
        <v>4083</v>
      </c>
      <c r="B4083" s="137" t="str">
        <f t="shared" si="64"/>
        <v>96-2022</v>
      </c>
      <c r="C4083" s="136" t="s">
        <v>6691</v>
      </c>
      <c r="D4083" s="109" t="s">
        <v>38</v>
      </c>
      <c r="E4083" s="138">
        <v>1121905644</v>
      </c>
      <c r="F4083" s="109">
        <v>96</v>
      </c>
      <c r="G4083" s="109">
        <v>2022</v>
      </c>
      <c r="H4083" s="205" t="s">
        <v>4771</v>
      </c>
      <c r="I4083" s="140" t="s">
        <v>6692</v>
      </c>
      <c r="J4083" s="146" t="s">
        <v>4773</v>
      </c>
      <c r="K4083" s="119">
        <v>44589</v>
      </c>
      <c r="L4083" s="139">
        <v>44593</v>
      </c>
      <c r="M4083" s="237">
        <v>44958</v>
      </c>
      <c r="N4083" s="21" t="s">
        <v>32</v>
      </c>
      <c r="O4083" s="194">
        <v>32765364</v>
      </c>
      <c r="P4083" s="55">
        <v>0</v>
      </c>
      <c r="Q4083" s="194">
        <v>32765364</v>
      </c>
    </row>
    <row r="4084" spans="1:17" ht="16.149999999999999" customHeight="1">
      <c r="A4084" s="20">
        <v>4084</v>
      </c>
      <c r="B4084" s="137" t="str">
        <f t="shared" si="64"/>
        <v>97-2022</v>
      </c>
      <c r="C4084" s="100" t="s">
        <v>6599</v>
      </c>
      <c r="D4084" s="49" t="s">
        <v>18</v>
      </c>
      <c r="E4084" s="138">
        <v>860061110</v>
      </c>
      <c r="F4084" s="109">
        <v>97</v>
      </c>
      <c r="G4084" s="109">
        <v>2022</v>
      </c>
      <c r="H4084" s="205" t="s">
        <v>6584</v>
      </c>
      <c r="I4084" s="100" t="s">
        <v>6693</v>
      </c>
      <c r="J4084" s="53" t="s">
        <v>2288</v>
      </c>
      <c r="K4084" s="119">
        <v>44594</v>
      </c>
      <c r="L4084" s="139">
        <v>44735</v>
      </c>
      <c r="M4084" s="237">
        <v>45445</v>
      </c>
      <c r="N4084" s="54" t="s">
        <v>32</v>
      </c>
      <c r="O4084" s="194">
        <v>1326365000</v>
      </c>
      <c r="P4084" s="55">
        <v>0</v>
      </c>
      <c r="Q4084" s="194">
        <v>1326365000</v>
      </c>
    </row>
    <row r="4085" spans="1:17" ht="16.149999999999999" customHeight="1">
      <c r="A4085" s="20">
        <v>4085</v>
      </c>
      <c r="B4085" s="137" t="str">
        <f t="shared" si="64"/>
        <v>98-2022</v>
      </c>
      <c r="C4085" s="100" t="s">
        <v>6599</v>
      </c>
      <c r="D4085" s="49" t="s">
        <v>18</v>
      </c>
      <c r="E4085" s="138">
        <v>860061110</v>
      </c>
      <c r="F4085" s="109">
        <v>98</v>
      </c>
      <c r="G4085" s="109">
        <v>2022</v>
      </c>
      <c r="H4085" s="205" t="s">
        <v>6584</v>
      </c>
      <c r="I4085" s="24" t="s">
        <v>6694</v>
      </c>
      <c r="J4085" s="53" t="s">
        <v>2288</v>
      </c>
      <c r="K4085" s="119">
        <v>44594</v>
      </c>
      <c r="L4085" s="139">
        <v>44735</v>
      </c>
      <c r="M4085" s="237">
        <v>45282</v>
      </c>
      <c r="N4085" s="54" t="s">
        <v>32</v>
      </c>
      <c r="O4085" s="194">
        <v>1719467949</v>
      </c>
      <c r="P4085" s="55">
        <v>0</v>
      </c>
      <c r="Q4085" s="194">
        <v>1719467949</v>
      </c>
    </row>
    <row r="4086" spans="1:17" ht="16.149999999999999" customHeight="1">
      <c r="A4086" s="20">
        <v>4086</v>
      </c>
      <c r="B4086" s="137" t="str">
        <f t="shared" si="64"/>
        <v>100-2022</v>
      </c>
      <c r="C4086" s="100" t="s">
        <v>6695</v>
      </c>
      <c r="D4086" s="49" t="s">
        <v>18</v>
      </c>
      <c r="E4086" s="138">
        <v>890701732</v>
      </c>
      <c r="F4086" s="109">
        <v>100</v>
      </c>
      <c r="G4086" s="109">
        <v>2022</v>
      </c>
      <c r="H4086" s="205" t="s">
        <v>6584</v>
      </c>
      <c r="I4086" s="12" t="s">
        <v>6696</v>
      </c>
      <c r="J4086" s="53" t="s">
        <v>2288</v>
      </c>
      <c r="K4086" s="19">
        <v>44585</v>
      </c>
      <c r="L4086" s="139">
        <v>44690</v>
      </c>
      <c r="M4086" s="237">
        <v>45054</v>
      </c>
      <c r="N4086" s="54" t="s">
        <v>32</v>
      </c>
      <c r="O4086" s="194">
        <v>1180306100</v>
      </c>
      <c r="P4086" s="55">
        <v>0</v>
      </c>
      <c r="Q4086" s="194">
        <v>1180306100</v>
      </c>
    </row>
    <row r="4087" spans="1:17" ht="16.149999999999999" customHeight="1">
      <c r="A4087" s="20">
        <v>4087</v>
      </c>
      <c r="B4087" s="137" t="str">
        <f t="shared" si="64"/>
        <v>101-2022</v>
      </c>
      <c r="C4087" s="136" t="s">
        <v>6697</v>
      </c>
      <c r="D4087" s="49" t="s">
        <v>18</v>
      </c>
      <c r="E4087" s="138">
        <v>800201571</v>
      </c>
      <c r="F4087" s="109">
        <v>101</v>
      </c>
      <c r="G4087" s="109">
        <v>2022</v>
      </c>
      <c r="H4087" s="205" t="s">
        <v>6584</v>
      </c>
      <c r="I4087" s="140" t="s">
        <v>6698</v>
      </c>
      <c r="J4087" s="53" t="s">
        <v>2288</v>
      </c>
      <c r="K4087" s="119">
        <v>44585</v>
      </c>
      <c r="L4087" s="139">
        <v>44676</v>
      </c>
      <c r="M4087" s="237">
        <v>45223</v>
      </c>
      <c r="N4087" s="54" t="s">
        <v>32</v>
      </c>
      <c r="O4087" s="194">
        <v>1699072200</v>
      </c>
      <c r="P4087" s="55">
        <v>0</v>
      </c>
      <c r="Q4087" s="194">
        <v>1699072200</v>
      </c>
    </row>
    <row r="4088" spans="1:17" ht="16.149999999999999" customHeight="1">
      <c r="A4088" s="20">
        <v>4088</v>
      </c>
      <c r="B4088" s="137" t="str">
        <f t="shared" si="64"/>
        <v>103-2022</v>
      </c>
      <c r="C4088" s="100" t="s">
        <v>6699</v>
      </c>
      <c r="D4088" s="49" t="s">
        <v>18</v>
      </c>
      <c r="E4088" s="138">
        <v>809011244</v>
      </c>
      <c r="F4088" s="109">
        <v>103</v>
      </c>
      <c r="G4088" s="109">
        <v>2022</v>
      </c>
      <c r="H4088" s="205" t="s">
        <v>6584</v>
      </c>
      <c r="I4088" s="100" t="s">
        <v>6700</v>
      </c>
      <c r="J4088" s="53" t="s">
        <v>2288</v>
      </c>
      <c r="K4088" s="19">
        <v>44585</v>
      </c>
      <c r="L4088" s="139">
        <v>44634</v>
      </c>
      <c r="M4088" s="237">
        <v>45090</v>
      </c>
      <c r="N4088" s="54" t="s">
        <v>32</v>
      </c>
      <c r="O4088" s="194">
        <v>1301237000</v>
      </c>
      <c r="P4088" s="55">
        <v>0</v>
      </c>
      <c r="Q4088" s="194">
        <v>1301237000</v>
      </c>
    </row>
    <row r="4089" spans="1:17" ht="16.149999999999999" customHeight="1">
      <c r="A4089" s="20">
        <v>4089</v>
      </c>
      <c r="B4089" s="137" t="str">
        <f t="shared" si="64"/>
        <v>104-2022</v>
      </c>
      <c r="C4089" s="100" t="s">
        <v>6701</v>
      </c>
      <c r="D4089" s="49" t="s">
        <v>18</v>
      </c>
      <c r="E4089" s="138">
        <v>830053439</v>
      </c>
      <c r="F4089" s="109">
        <v>104</v>
      </c>
      <c r="G4089" s="109">
        <v>2022</v>
      </c>
      <c r="H4089" s="205" t="s">
        <v>6584</v>
      </c>
      <c r="I4089" s="12" t="s">
        <v>6702</v>
      </c>
      <c r="J4089" s="53" t="s">
        <v>2288</v>
      </c>
      <c r="K4089" s="19">
        <v>44585</v>
      </c>
      <c r="L4089" s="139">
        <v>44734</v>
      </c>
      <c r="M4089" s="237">
        <v>45464</v>
      </c>
      <c r="N4089" s="54" t="s">
        <v>32</v>
      </c>
      <c r="O4089" s="194">
        <v>11451932414</v>
      </c>
      <c r="P4089" s="55">
        <v>0</v>
      </c>
      <c r="Q4089" s="194">
        <v>11451932414</v>
      </c>
    </row>
    <row r="4090" spans="1:17" ht="16.149999999999999" customHeight="1">
      <c r="A4090" s="20">
        <v>4090</v>
      </c>
      <c r="B4090" s="137" t="str">
        <f t="shared" si="64"/>
        <v>105-2022</v>
      </c>
      <c r="C4090" s="100" t="s">
        <v>6703</v>
      </c>
      <c r="D4090" s="49" t="s">
        <v>18</v>
      </c>
      <c r="E4090" s="138">
        <v>800043859</v>
      </c>
      <c r="F4090" s="1">
        <v>105</v>
      </c>
      <c r="G4090" s="23">
        <v>2022</v>
      </c>
      <c r="H4090" s="205" t="s">
        <v>6584</v>
      </c>
      <c r="I4090" s="24" t="s">
        <v>6704</v>
      </c>
      <c r="J4090" s="53" t="s">
        <v>2288</v>
      </c>
      <c r="K4090" s="90">
        <v>44585</v>
      </c>
      <c r="L4090" s="139">
        <v>44645</v>
      </c>
      <c r="M4090" s="237">
        <v>45375</v>
      </c>
      <c r="N4090" s="54" t="s">
        <v>32</v>
      </c>
      <c r="O4090" s="194">
        <v>1325195463</v>
      </c>
      <c r="P4090" s="55">
        <v>0</v>
      </c>
      <c r="Q4090" s="194">
        <v>1325195463</v>
      </c>
    </row>
    <row r="4091" spans="1:17" ht="16.149999999999999" customHeight="1">
      <c r="A4091" s="20">
        <v>4091</v>
      </c>
      <c r="B4091" s="137" t="str">
        <f t="shared" si="64"/>
        <v>106-2022</v>
      </c>
      <c r="C4091" s="100" t="s">
        <v>6705</v>
      </c>
      <c r="D4091" s="49" t="s">
        <v>18</v>
      </c>
      <c r="E4091" s="138">
        <v>830105220</v>
      </c>
      <c r="F4091" s="1">
        <v>106</v>
      </c>
      <c r="G4091" s="23">
        <v>2022</v>
      </c>
      <c r="H4091" s="205" t="s">
        <v>6584</v>
      </c>
      <c r="I4091" s="24" t="s">
        <v>6706</v>
      </c>
      <c r="J4091" s="53" t="s">
        <v>2288</v>
      </c>
      <c r="K4091" s="90">
        <v>44585</v>
      </c>
      <c r="L4091" s="139">
        <v>44624</v>
      </c>
      <c r="M4091" s="237">
        <v>44988</v>
      </c>
      <c r="N4091" s="54" t="s">
        <v>32</v>
      </c>
      <c r="O4091" s="194">
        <v>9957613722</v>
      </c>
      <c r="P4091" s="55">
        <v>0</v>
      </c>
      <c r="Q4091" s="194">
        <v>9957613722</v>
      </c>
    </row>
    <row r="4092" spans="1:17" ht="16.149999999999999" customHeight="1">
      <c r="A4092" s="20">
        <v>4092</v>
      </c>
      <c r="B4092" s="137" t="str">
        <f t="shared" si="64"/>
        <v>107-2022</v>
      </c>
      <c r="C4092" s="100" t="s">
        <v>6705</v>
      </c>
      <c r="D4092" s="49" t="s">
        <v>18</v>
      </c>
      <c r="E4092" s="138">
        <v>830105220</v>
      </c>
      <c r="F4092" s="1">
        <v>107</v>
      </c>
      <c r="G4092" s="23">
        <v>2022</v>
      </c>
      <c r="H4092" s="205" t="s">
        <v>6584</v>
      </c>
      <c r="I4092" s="24" t="s">
        <v>6707</v>
      </c>
      <c r="J4092" s="53" t="s">
        <v>2288</v>
      </c>
      <c r="K4092" s="90">
        <v>44585</v>
      </c>
      <c r="L4092" s="139">
        <v>44624</v>
      </c>
      <c r="M4092" s="237">
        <v>44988</v>
      </c>
      <c r="N4092" s="54" t="s">
        <v>32</v>
      </c>
      <c r="O4092" s="194">
        <v>6888092042</v>
      </c>
      <c r="P4092" s="55">
        <v>0</v>
      </c>
      <c r="Q4092" s="194">
        <v>6888092042</v>
      </c>
    </row>
    <row r="4093" spans="1:17" ht="16.149999999999999" customHeight="1">
      <c r="A4093" s="20">
        <v>4093</v>
      </c>
      <c r="B4093" s="137" t="str">
        <f t="shared" si="64"/>
        <v>108-2022</v>
      </c>
      <c r="C4093" s="100" t="s">
        <v>6708</v>
      </c>
      <c r="D4093" s="49" t="s">
        <v>18</v>
      </c>
      <c r="E4093" s="138">
        <v>809009995</v>
      </c>
      <c r="F4093" s="1">
        <v>108</v>
      </c>
      <c r="G4093" s="23">
        <v>2022</v>
      </c>
      <c r="H4093" s="205" t="s">
        <v>6584</v>
      </c>
      <c r="I4093" s="12" t="s">
        <v>6709</v>
      </c>
      <c r="J4093" s="53" t="s">
        <v>2288</v>
      </c>
      <c r="K4093" s="19">
        <v>44585</v>
      </c>
      <c r="L4093" s="139">
        <v>44655</v>
      </c>
      <c r="M4093" s="237">
        <v>45202</v>
      </c>
      <c r="N4093" s="54" t="s">
        <v>32</v>
      </c>
      <c r="O4093" s="194">
        <v>10924600501</v>
      </c>
      <c r="P4093" s="55">
        <v>0</v>
      </c>
      <c r="Q4093" s="194">
        <v>10924600501</v>
      </c>
    </row>
    <row r="4094" spans="1:17" ht="16.149999999999999" customHeight="1">
      <c r="A4094" s="20">
        <v>4094</v>
      </c>
      <c r="B4094" s="137" t="str">
        <f t="shared" si="64"/>
        <v>109-2022</v>
      </c>
      <c r="C4094" s="100" t="s">
        <v>6710</v>
      </c>
      <c r="D4094" s="49" t="s">
        <v>18</v>
      </c>
      <c r="E4094" s="138">
        <v>813008151</v>
      </c>
      <c r="F4094" s="1">
        <v>109</v>
      </c>
      <c r="G4094" s="23">
        <v>2022</v>
      </c>
      <c r="H4094" s="205" t="s">
        <v>6584</v>
      </c>
      <c r="I4094" s="24" t="s">
        <v>6711</v>
      </c>
      <c r="J4094" s="53" t="s">
        <v>2288</v>
      </c>
      <c r="K4094" s="19">
        <v>44585</v>
      </c>
      <c r="L4094" s="139">
        <v>44677</v>
      </c>
      <c r="M4094" s="237">
        <v>45041</v>
      </c>
      <c r="N4094" s="54" t="s">
        <v>32</v>
      </c>
      <c r="O4094" s="194">
        <v>2249994000</v>
      </c>
      <c r="P4094" s="55">
        <v>0</v>
      </c>
      <c r="Q4094" s="194">
        <v>2249994000</v>
      </c>
    </row>
    <row r="4095" spans="1:17" ht="16.149999999999999" customHeight="1">
      <c r="A4095" s="20">
        <v>4095</v>
      </c>
      <c r="B4095" s="137" t="str">
        <f t="shared" si="64"/>
        <v>110-2022</v>
      </c>
      <c r="C4095" s="100" t="s">
        <v>6712</v>
      </c>
      <c r="D4095" s="49" t="s">
        <v>18</v>
      </c>
      <c r="E4095" s="138">
        <v>830098266</v>
      </c>
      <c r="F4095" s="1">
        <v>110</v>
      </c>
      <c r="G4095" s="23">
        <v>2022</v>
      </c>
      <c r="H4095" s="205" t="s">
        <v>6584</v>
      </c>
      <c r="I4095" s="12" t="s">
        <v>6713</v>
      </c>
      <c r="J4095" s="53" t="s">
        <v>2288</v>
      </c>
      <c r="K4095" s="19">
        <v>44585</v>
      </c>
      <c r="L4095" s="139">
        <v>44664</v>
      </c>
      <c r="M4095" s="237">
        <v>45394</v>
      </c>
      <c r="N4095" s="54" t="s">
        <v>32</v>
      </c>
      <c r="O4095" s="194">
        <v>1361861767</v>
      </c>
      <c r="P4095" s="55">
        <v>0</v>
      </c>
      <c r="Q4095" s="194">
        <v>1361861767</v>
      </c>
    </row>
    <row r="4096" spans="1:17" ht="16.149999999999999" customHeight="1">
      <c r="A4096" s="20">
        <v>4096</v>
      </c>
      <c r="B4096" s="137" t="str">
        <f t="shared" si="64"/>
        <v>111-2022</v>
      </c>
      <c r="C4096" s="100" t="s">
        <v>6714</v>
      </c>
      <c r="D4096" s="49" t="s">
        <v>18</v>
      </c>
      <c r="E4096" s="138">
        <v>811018984</v>
      </c>
      <c r="F4096" s="1">
        <v>111</v>
      </c>
      <c r="G4096" s="23">
        <v>2022</v>
      </c>
      <c r="H4096" s="205" t="s">
        <v>6584</v>
      </c>
      <c r="I4096" s="24" t="s">
        <v>6715</v>
      </c>
      <c r="J4096" s="53" t="s">
        <v>2288</v>
      </c>
      <c r="K4096" s="90">
        <v>44585</v>
      </c>
      <c r="L4096" s="139">
        <v>44669</v>
      </c>
      <c r="M4096" s="237">
        <v>45033</v>
      </c>
      <c r="N4096" s="54" t="s">
        <v>32</v>
      </c>
      <c r="O4096" s="194">
        <v>1000293000</v>
      </c>
      <c r="P4096" s="55">
        <v>0</v>
      </c>
      <c r="Q4096" s="194">
        <v>1000293000</v>
      </c>
    </row>
    <row r="4097" spans="1:17" ht="16.149999999999999" customHeight="1">
      <c r="A4097" s="20">
        <v>4097</v>
      </c>
      <c r="B4097" s="137" t="str">
        <f t="shared" si="64"/>
        <v>112-2022</v>
      </c>
      <c r="C4097" s="100" t="s">
        <v>6716</v>
      </c>
      <c r="D4097" s="49" t="s">
        <v>18</v>
      </c>
      <c r="E4097" s="138">
        <v>811018984</v>
      </c>
      <c r="F4097" s="1">
        <v>112</v>
      </c>
      <c r="G4097" s="23">
        <v>2022</v>
      </c>
      <c r="H4097" s="205" t="s">
        <v>6584</v>
      </c>
      <c r="I4097" s="24" t="s">
        <v>6717</v>
      </c>
      <c r="J4097" s="53" t="s">
        <v>2288</v>
      </c>
      <c r="K4097" s="90">
        <v>44585</v>
      </c>
      <c r="L4097" s="139">
        <v>44669</v>
      </c>
      <c r="M4097" s="237">
        <v>45033</v>
      </c>
      <c r="N4097" s="54" t="s">
        <v>32</v>
      </c>
      <c r="O4097" s="194">
        <v>1566345000</v>
      </c>
      <c r="P4097" s="55">
        <v>0</v>
      </c>
      <c r="Q4097" s="194">
        <v>1566345000</v>
      </c>
    </row>
    <row r="4098" spans="1:17" ht="16.149999999999999" customHeight="1">
      <c r="A4098" s="20">
        <v>4098</v>
      </c>
      <c r="B4098" s="137" t="str">
        <f t="shared" si="64"/>
        <v>113-2022</v>
      </c>
      <c r="C4098" s="100" t="s">
        <v>6718</v>
      </c>
      <c r="D4098" s="49" t="s">
        <v>18</v>
      </c>
      <c r="E4098" s="138">
        <v>817004808</v>
      </c>
      <c r="F4098" s="1">
        <v>113</v>
      </c>
      <c r="G4098" s="23">
        <v>2022</v>
      </c>
      <c r="H4098" s="205" t="s">
        <v>6584</v>
      </c>
      <c r="I4098" s="24" t="s">
        <v>6719</v>
      </c>
      <c r="J4098" s="53" t="s">
        <v>2288</v>
      </c>
      <c r="K4098" s="90">
        <v>44585</v>
      </c>
      <c r="L4098" s="139">
        <v>44649</v>
      </c>
      <c r="M4098" s="237">
        <v>45197</v>
      </c>
      <c r="N4098" s="54" t="s">
        <v>32</v>
      </c>
      <c r="O4098" s="194">
        <v>1288259502</v>
      </c>
      <c r="P4098" s="55">
        <v>0</v>
      </c>
      <c r="Q4098" s="194">
        <v>1288259502</v>
      </c>
    </row>
    <row r="4099" spans="1:17" ht="16.149999999999999" customHeight="1">
      <c r="A4099" s="20">
        <v>4099</v>
      </c>
      <c r="B4099" s="137" t="str">
        <f t="shared" si="64"/>
        <v>114-2022</v>
      </c>
      <c r="C4099" s="100" t="s">
        <v>6720</v>
      </c>
      <c r="D4099" s="49" t="s">
        <v>18</v>
      </c>
      <c r="E4099" s="138">
        <v>900465533</v>
      </c>
      <c r="F4099" s="1">
        <v>114</v>
      </c>
      <c r="G4099" s="23">
        <v>2022</v>
      </c>
      <c r="H4099" s="205" t="s">
        <v>6584</v>
      </c>
      <c r="I4099" s="12" t="s">
        <v>6721</v>
      </c>
      <c r="J4099" s="53" t="s">
        <v>2288</v>
      </c>
      <c r="K4099" s="19">
        <v>44586</v>
      </c>
      <c r="L4099" s="139">
        <v>44687</v>
      </c>
      <c r="M4099" s="237">
        <v>45235</v>
      </c>
      <c r="N4099" s="54" t="s">
        <v>32</v>
      </c>
      <c r="O4099" s="194">
        <v>1742617131</v>
      </c>
      <c r="P4099" s="55">
        <v>0</v>
      </c>
      <c r="Q4099" s="194">
        <v>1742617131</v>
      </c>
    </row>
    <row r="4100" spans="1:17" ht="16.149999999999999" customHeight="1">
      <c r="A4100" s="20">
        <v>4100</v>
      </c>
      <c r="B4100" s="137" t="str">
        <f t="shared" si="64"/>
        <v>115-2022</v>
      </c>
      <c r="C4100" s="100" t="s">
        <v>6712</v>
      </c>
      <c r="D4100" s="49" t="s">
        <v>18</v>
      </c>
      <c r="E4100" s="138">
        <v>830098266</v>
      </c>
      <c r="F4100" s="1">
        <v>115</v>
      </c>
      <c r="G4100" s="23">
        <v>2022</v>
      </c>
      <c r="H4100" s="205" t="s">
        <v>6584</v>
      </c>
      <c r="I4100" s="24" t="s">
        <v>6722</v>
      </c>
      <c r="J4100" s="53" t="s">
        <v>2288</v>
      </c>
      <c r="K4100" s="19">
        <v>44585</v>
      </c>
      <c r="L4100" s="139">
        <v>44660</v>
      </c>
      <c r="M4100" s="237">
        <v>45390</v>
      </c>
      <c r="N4100" s="54" t="s">
        <v>32</v>
      </c>
      <c r="O4100" s="194">
        <v>1540573541</v>
      </c>
      <c r="P4100" s="55">
        <v>0</v>
      </c>
      <c r="Q4100" s="194">
        <v>1540573541</v>
      </c>
    </row>
    <row r="4101" spans="1:17" ht="16.149999999999999" customHeight="1">
      <c r="A4101" s="20">
        <v>4101</v>
      </c>
      <c r="B4101" s="137" t="str">
        <f t="shared" si="64"/>
        <v>117-2022</v>
      </c>
      <c r="C4101" s="100" t="s">
        <v>6705</v>
      </c>
      <c r="D4101" s="49" t="s">
        <v>18</v>
      </c>
      <c r="E4101" s="138">
        <v>830105220</v>
      </c>
      <c r="F4101" s="1">
        <v>117</v>
      </c>
      <c r="G4101" s="23">
        <v>2022</v>
      </c>
      <c r="H4101" s="205" t="s">
        <v>6584</v>
      </c>
      <c r="I4101" s="24" t="s">
        <v>6723</v>
      </c>
      <c r="J4101" s="53" t="s">
        <v>1967</v>
      </c>
      <c r="K4101" s="90">
        <v>44600</v>
      </c>
      <c r="L4101" s="139">
        <v>44628</v>
      </c>
      <c r="M4101" s="237">
        <v>44992</v>
      </c>
      <c r="N4101" s="54" t="s">
        <v>32</v>
      </c>
      <c r="O4101" s="194">
        <v>1634980000</v>
      </c>
      <c r="P4101" s="55">
        <v>0</v>
      </c>
      <c r="Q4101" s="194">
        <v>1634980000</v>
      </c>
    </row>
    <row r="4102" spans="1:17" ht="16.149999999999999" customHeight="1">
      <c r="A4102" s="20">
        <v>4102</v>
      </c>
      <c r="B4102" s="137" t="str">
        <f t="shared" si="64"/>
        <v>118-2022</v>
      </c>
      <c r="C4102" s="100" t="s">
        <v>6705</v>
      </c>
      <c r="D4102" s="49" t="s">
        <v>18</v>
      </c>
      <c r="E4102" s="138">
        <v>830105220</v>
      </c>
      <c r="F4102" s="1">
        <v>118</v>
      </c>
      <c r="G4102" s="23">
        <v>2022</v>
      </c>
      <c r="H4102" s="205" t="s">
        <v>6584</v>
      </c>
      <c r="I4102" s="24" t="s">
        <v>6724</v>
      </c>
      <c r="J4102" s="53" t="s">
        <v>1967</v>
      </c>
      <c r="K4102" s="90">
        <v>44600</v>
      </c>
      <c r="L4102" s="139">
        <v>44628</v>
      </c>
      <c r="M4102" s="237">
        <v>44992</v>
      </c>
      <c r="N4102" s="54" t="s">
        <v>32</v>
      </c>
      <c r="O4102" s="194">
        <v>1775100000</v>
      </c>
      <c r="P4102" s="55">
        <v>0</v>
      </c>
      <c r="Q4102" s="194">
        <v>1775100000</v>
      </c>
    </row>
    <row r="4103" spans="1:17" ht="16.149999999999999" customHeight="1">
      <c r="A4103" s="20">
        <v>4103</v>
      </c>
      <c r="B4103" s="137" t="str">
        <f t="shared" si="64"/>
        <v>119-2022</v>
      </c>
      <c r="C4103" s="100" t="s">
        <v>6705</v>
      </c>
      <c r="D4103" s="49" t="s">
        <v>18</v>
      </c>
      <c r="E4103" s="138">
        <v>830105220</v>
      </c>
      <c r="F4103" s="1">
        <v>119</v>
      </c>
      <c r="G4103" s="23">
        <v>2022</v>
      </c>
      <c r="H4103" s="205" t="s">
        <v>6584</v>
      </c>
      <c r="I4103" s="24" t="s">
        <v>6725</v>
      </c>
      <c r="J4103" s="53" t="s">
        <v>1967</v>
      </c>
      <c r="K4103" s="90">
        <v>44600</v>
      </c>
      <c r="L4103" s="139">
        <v>44628</v>
      </c>
      <c r="M4103" s="237">
        <v>45084</v>
      </c>
      <c r="N4103" s="54" t="s">
        <v>32</v>
      </c>
      <c r="O4103" s="194">
        <v>1593400000</v>
      </c>
      <c r="P4103" s="55">
        <v>0</v>
      </c>
      <c r="Q4103" s="194">
        <v>1593400000</v>
      </c>
    </row>
    <row r="4104" spans="1:17" ht="16.149999999999999" customHeight="1">
      <c r="A4104" s="20">
        <v>4104</v>
      </c>
      <c r="B4104" s="137" t="str">
        <f t="shared" si="64"/>
        <v>120-2022</v>
      </c>
      <c r="C4104" s="100" t="s">
        <v>6726</v>
      </c>
      <c r="D4104" s="49" t="s">
        <v>18</v>
      </c>
      <c r="E4104" s="138">
        <v>901081095</v>
      </c>
      <c r="F4104" s="1">
        <v>120</v>
      </c>
      <c r="G4104" s="23">
        <v>2022</v>
      </c>
      <c r="H4104" s="205" t="s">
        <v>6584</v>
      </c>
      <c r="I4104" s="24" t="s">
        <v>6727</v>
      </c>
      <c r="J4104" s="53" t="s">
        <v>2288</v>
      </c>
      <c r="K4104" s="19">
        <v>44585</v>
      </c>
      <c r="L4104" s="139">
        <v>44715</v>
      </c>
      <c r="M4104" s="237">
        <v>45445</v>
      </c>
      <c r="N4104" s="54" t="s">
        <v>32</v>
      </c>
      <c r="O4104" s="194">
        <v>3563147828</v>
      </c>
      <c r="P4104" s="55">
        <v>0</v>
      </c>
      <c r="Q4104" s="194">
        <v>3563147828</v>
      </c>
    </row>
    <row r="4105" spans="1:17" ht="16.149999999999999" customHeight="1">
      <c r="A4105" s="20">
        <v>4105</v>
      </c>
      <c r="B4105" s="137" t="str">
        <f t="shared" si="64"/>
        <v>121-2022</v>
      </c>
      <c r="C4105" s="100" t="s">
        <v>6728</v>
      </c>
      <c r="D4105" s="49" t="s">
        <v>18</v>
      </c>
      <c r="E4105" s="138">
        <v>829001597</v>
      </c>
      <c r="F4105" s="1">
        <v>121</v>
      </c>
      <c r="G4105" s="23">
        <v>2022</v>
      </c>
      <c r="H4105" s="205" t="s">
        <v>6584</v>
      </c>
      <c r="I4105" s="24" t="s">
        <v>6729</v>
      </c>
      <c r="J4105" s="53" t="s">
        <v>2288</v>
      </c>
      <c r="K4105" s="90">
        <v>44585</v>
      </c>
      <c r="L4105" s="139">
        <v>44665</v>
      </c>
      <c r="M4105" s="237">
        <v>45212</v>
      </c>
      <c r="N4105" s="54" t="s">
        <v>32</v>
      </c>
      <c r="O4105" s="194">
        <v>973315000</v>
      </c>
      <c r="P4105" s="55">
        <v>0</v>
      </c>
      <c r="Q4105" s="194">
        <v>973315000</v>
      </c>
    </row>
    <row r="4106" spans="1:17" ht="16.149999999999999" customHeight="1">
      <c r="A4106" s="20">
        <v>4106</v>
      </c>
      <c r="B4106" s="137" t="str">
        <f t="shared" si="64"/>
        <v>122-2022</v>
      </c>
      <c r="C4106" s="100" t="s">
        <v>6730</v>
      </c>
      <c r="D4106" s="49" t="s">
        <v>18</v>
      </c>
      <c r="E4106" s="138">
        <v>812007572</v>
      </c>
      <c r="F4106" s="1">
        <v>122</v>
      </c>
      <c r="G4106" s="23">
        <v>2022</v>
      </c>
      <c r="H4106" s="205" t="s">
        <v>6584</v>
      </c>
      <c r="I4106" s="12" t="s">
        <v>6731</v>
      </c>
      <c r="J4106" s="53" t="s">
        <v>2288</v>
      </c>
      <c r="K4106" s="19">
        <v>44600</v>
      </c>
      <c r="L4106" s="139">
        <v>44651</v>
      </c>
      <c r="M4106" s="237">
        <v>45381</v>
      </c>
      <c r="N4106" s="54" t="s">
        <v>32</v>
      </c>
      <c r="O4106" s="194">
        <v>10724224054</v>
      </c>
      <c r="P4106" s="55">
        <v>0</v>
      </c>
      <c r="Q4106" s="194">
        <v>10724224054</v>
      </c>
    </row>
    <row r="4107" spans="1:17" ht="16.149999999999999" customHeight="1">
      <c r="A4107" s="20">
        <v>4107</v>
      </c>
      <c r="B4107" s="137" t="str">
        <f t="shared" si="64"/>
        <v>123-2022</v>
      </c>
      <c r="C4107" s="100" t="s">
        <v>6732</v>
      </c>
      <c r="D4107" s="49" t="s">
        <v>18</v>
      </c>
      <c r="E4107" s="138">
        <v>900950496</v>
      </c>
      <c r="F4107" s="1">
        <v>123</v>
      </c>
      <c r="G4107" s="23">
        <v>2022</v>
      </c>
      <c r="H4107" s="205" t="s">
        <v>6584</v>
      </c>
      <c r="I4107" s="24" t="s">
        <v>6733</v>
      </c>
      <c r="J4107" s="53" t="s">
        <v>2288</v>
      </c>
      <c r="K4107" s="90">
        <v>44600</v>
      </c>
      <c r="L4107" s="139">
        <v>44644</v>
      </c>
      <c r="M4107" s="237">
        <v>45008</v>
      </c>
      <c r="N4107" s="54" t="s">
        <v>32</v>
      </c>
      <c r="O4107" s="194">
        <v>3080005627</v>
      </c>
      <c r="P4107" s="55">
        <v>0</v>
      </c>
      <c r="Q4107" s="194">
        <v>3080005627</v>
      </c>
    </row>
    <row r="4108" spans="1:17" ht="16.149999999999999" customHeight="1">
      <c r="A4108" s="20">
        <v>4108</v>
      </c>
      <c r="B4108" s="137" t="str">
        <f t="shared" si="64"/>
        <v>124-2022</v>
      </c>
      <c r="C4108" s="100" t="s">
        <v>6734</v>
      </c>
      <c r="D4108" s="49" t="s">
        <v>18</v>
      </c>
      <c r="E4108" s="138">
        <v>817003424</v>
      </c>
      <c r="F4108" s="1">
        <v>124</v>
      </c>
      <c r="G4108" s="23">
        <v>2022</v>
      </c>
      <c r="H4108" s="205" t="s">
        <v>6584</v>
      </c>
      <c r="I4108" s="24" t="s">
        <v>6735</v>
      </c>
      <c r="J4108" s="53" t="s">
        <v>2288</v>
      </c>
      <c r="K4108" s="90">
        <v>44585</v>
      </c>
      <c r="L4108" s="139">
        <v>44649</v>
      </c>
      <c r="M4108" s="237">
        <v>45197</v>
      </c>
      <c r="N4108" s="54" t="s">
        <v>32</v>
      </c>
      <c r="O4108" s="194">
        <v>1670358278</v>
      </c>
      <c r="P4108" s="55">
        <v>0</v>
      </c>
      <c r="Q4108" s="194">
        <v>1670358278</v>
      </c>
    </row>
    <row r="4109" spans="1:17" ht="16.149999999999999" customHeight="1">
      <c r="A4109" s="20">
        <v>4109</v>
      </c>
      <c r="B4109" s="137" t="str">
        <f t="shared" si="64"/>
        <v>125-2022</v>
      </c>
      <c r="C4109" s="100" t="s">
        <v>6736</v>
      </c>
      <c r="D4109" s="49" t="s">
        <v>18</v>
      </c>
      <c r="E4109" s="138">
        <v>891180084</v>
      </c>
      <c r="F4109" s="1">
        <v>125</v>
      </c>
      <c r="G4109" s="23">
        <v>2022</v>
      </c>
      <c r="H4109" s="205" t="s">
        <v>6584</v>
      </c>
      <c r="I4109" s="14" t="s">
        <v>6737</v>
      </c>
      <c r="J4109" s="53" t="s">
        <v>2288</v>
      </c>
      <c r="K4109" s="19">
        <v>44656</v>
      </c>
      <c r="L4109" s="137"/>
      <c r="M4109" s="237" t="s">
        <v>5035</v>
      </c>
      <c r="N4109" s="21" t="s">
        <v>6150</v>
      </c>
      <c r="O4109" s="194">
        <v>2969497125</v>
      </c>
      <c r="P4109" s="55">
        <v>0</v>
      </c>
      <c r="Q4109" s="194">
        <v>2969497125</v>
      </c>
    </row>
    <row r="4110" spans="1:17" ht="16.149999999999999" customHeight="1">
      <c r="A4110" s="20">
        <v>4110</v>
      </c>
      <c r="B4110" s="137" t="str">
        <f t="shared" si="64"/>
        <v>126-2022</v>
      </c>
      <c r="C4110" s="160" t="s">
        <v>6738</v>
      </c>
      <c r="D4110" s="49" t="s">
        <v>18</v>
      </c>
      <c r="E4110" s="138">
        <v>860007538</v>
      </c>
      <c r="F4110" s="1">
        <v>126</v>
      </c>
      <c r="G4110" s="23">
        <v>2022</v>
      </c>
      <c r="H4110" s="205" t="s">
        <v>6584</v>
      </c>
      <c r="I4110" s="162" t="s">
        <v>6739</v>
      </c>
      <c r="J4110" s="53" t="s">
        <v>2288</v>
      </c>
      <c r="K4110" s="117">
        <v>44694</v>
      </c>
      <c r="L4110" s="137"/>
      <c r="M4110" s="237" t="s">
        <v>5035</v>
      </c>
      <c r="N4110" s="21" t="s">
        <v>6150</v>
      </c>
      <c r="O4110" s="194">
        <v>1058021900</v>
      </c>
      <c r="P4110" s="55">
        <v>0</v>
      </c>
      <c r="Q4110" s="194">
        <v>1058021900</v>
      </c>
    </row>
    <row r="4111" spans="1:17" ht="16.149999999999999" customHeight="1">
      <c r="A4111" s="20">
        <v>4111</v>
      </c>
      <c r="B4111" s="137" t="str">
        <f t="shared" si="64"/>
        <v>127-2022</v>
      </c>
      <c r="C4111" s="100" t="s">
        <v>6740</v>
      </c>
      <c r="D4111" s="49" t="s">
        <v>18</v>
      </c>
      <c r="E4111" s="138">
        <v>800179753</v>
      </c>
      <c r="F4111" s="1">
        <v>127</v>
      </c>
      <c r="G4111" s="23">
        <v>2022</v>
      </c>
      <c r="H4111" s="205" t="s">
        <v>6584</v>
      </c>
      <c r="I4111" s="24" t="s">
        <v>6741</v>
      </c>
      <c r="J4111" s="53" t="s">
        <v>2288</v>
      </c>
      <c r="K4111" s="90">
        <v>44594</v>
      </c>
      <c r="L4111" s="139">
        <v>44649</v>
      </c>
      <c r="M4111" s="237">
        <v>45013</v>
      </c>
      <c r="N4111" s="54" t="s">
        <v>32</v>
      </c>
      <c r="O4111" s="194">
        <v>1374143256</v>
      </c>
      <c r="P4111" s="55">
        <v>0</v>
      </c>
      <c r="Q4111" s="194">
        <v>1374143256</v>
      </c>
    </row>
    <row r="4112" spans="1:17" ht="16.149999999999999" customHeight="1">
      <c r="A4112" s="20">
        <v>4112</v>
      </c>
      <c r="B4112" s="137" t="str">
        <f t="shared" si="64"/>
        <v>128-2022</v>
      </c>
      <c r="C4112" s="100" t="s">
        <v>6742</v>
      </c>
      <c r="D4112" s="49" t="s">
        <v>18</v>
      </c>
      <c r="E4112" s="138">
        <v>900345968</v>
      </c>
      <c r="F4112" s="1">
        <v>128</v>
      </c>
      <c r="G4112" s="23">
        <v>2022</v>
      </c>
      <c r="H4112" s="205" t="s">
        <v>6584</v>
      </c>
      <c r="I4112" s="24" t="s">
        <v>6743</v>
      </c>
      <c r="J4112" s="53" t="s">
        <v>2288</v>
      </c>
      <c r="K4112" s="90">
        <v>44586</v>
      </c>
      <c r="L4112" s="139">
        <v>44673</v>
      </c>
      <c r="M4112" s="237">
        <v>45403</v>
      </c>
      <c r="N4112" s="54" t="s">
        <v>32</v>
      </c>
      <c r="O4112" s="194">
        <v>1501043269</v>
      </c>
      <c r="P4112" s="55">
        <v>0</v>
      </c>
      <c r="Q4112" s="194">
        <v>1501043269</v>
      </c>
    </row>
    <row r="4113" spans="1:17" ht="16.149999999999999" customHeight="1">
      <c r="A4113" s="20">
        <v>4113</v>
      </c>
      <c r="B4113" s="137" t="str">
        <f t="shared" si="64"/>
        <v>129-2022</v>
      </c>
      <c r="C4113" s="100" t="s">
        <v>6744</v>
      </c>
      <c r="D4113" s="49" t="s">
        <v>18</v>
      </c>
      <c r="E4113" s="138">
        <v>834001488</v>
      </c>
      <c r="F4113" s="157">
        <v>129</v>
      </c>
      <c r="G4113" s="23">
        <v>2022</v>
      </c>
      <c r="H4113" s="205" t="s">
        <v>6584</v>
      </c>
      <c r="I4113" s="24" t="s">
        <v>6745</v>
      </c>
      <c r="J4113" s="53" t="s">
        <v>2288</v>
      </c>
      <c r="K4113" s="90">
        <v>44586</v>
      </c>
      <c r="L4113" s="139">
        <v>44651</v>
      </c>
      <c r="M4113" s="237">
        <v>45015</v>
      </c>
      <c r="N4113" s="54" t="s">
        <v>32</v>
      </c>
      <c r="O4113" s="194">
        <v>4947636000</v>
      </c>
      <c r="P4113" s="55">
        <v>0</v>
      </c>
      <c r="Q4113" s="194">
        <v>4947636000</v>
      </c>
    </row>
    <row r="4114" spans="1:17" ht="16.149999999999999" customHeight="1">
      <c r="A4114" s="20">
        <v>4114</v>
      </c>
      <c r="B4114" s="137" t="str">
        <f t="shared" si="64"/>
        <v>130-2022</v>
      </c>
      <c r="C4114" s="100" t="s">
        <v>6746</v>
      </c>
      <c r="D4114" s="49" t="s">
        <v>18</v>
      </c>
      <c r="E4114" s="138">
        <v>860512780</v>
      </c>
      <c r="F4114" s="157">
        <v>130</v>
      </c>
      <c r="G4114" s="23">
        <v>2022</v>
      </c>
      <c r="H4114" s="205" t="s">
        <v>6584</v>
      </c>
      <c r="I4114" s="24" t="s">
        <v>6747</v>
      </c>
      <c r="J4114" s="53" t="s">
        <v>2288</v>
      </c>
      <c r="K4114" s="19">
        <v>44600</v>
      </c>
      <c r="L4114" s="139">
        <v>44693</v>
      </c>
      <c r="M4114" s="237">
        <v>45057</v>
      </c>
      <c r="N4114" s="54" t="s">
        <v>32</v>
      </c>
      <c r="O4114" s="194">
        <v>1303981926</v>
      </c>
      <c r="P4114" s="55">
        <v>0</v>
      </c>
      <c r="Q4114" s="194">
        <v>1303981926</v>
      </c>
    </row>
    <row r="4115" spans="1:17" ht="16.149999999999999" customHeight="1">
      <c r="A4115" s="20">
        <v>4115</v>
      </c>
      <c r="B4115" s="137" t="str">
        <f t="shared" si="64"/>
        <v>131-2022</v>
      </c>
      <c r="C4115" s="125" t="s">
        <v>6748</v>
      </c>
      <c r="D4115" s="49" t="s">
        <v>18</v>
      </c>
      <c r="E4115" s="138">
        <v>900276156</v>
      </c>
      <c r="F4115" s="149">
        <v>131</v>
      </c>
      <c r="G4115" s="142">
        <v>2022</v>
      </c>
      <c r="H4115" s="205" t="s">
        <v>6584</v>
      </c>
      <c r="I4115" s="143" t="s">
        <v>6749</v>
      </c>
      <c r="J4115" s="53" t="s">
        <v>2288</v>
      </c>
      <c r="K4115" s="117">
        <v>44586</v>
      </c>
      <c r="L4115" s="139">
        <v>44691</v>
      </c>
      <c r="M4115" s="237">
        <v>45055</v>
      </c>
      <c r="N4115" s="54" t="s">
        <v>32</v>
      </c>
      <c r="O4115" s="194">
        <v>1366453641</v>
      </c>
      <c r="P4115" s="55">
        <v>0</v>
      </c>
      <c r="Q4115" s="194">
        <v>1366453641</v>
      </c>
    </row>
    <row r="4116" spans="1:17" ht="16.149999999999999" customHeight="1">
      <c r="A4116" s="20">
        <v>4116</v>
      </c>
      <c r="B4116" s="137" t="str">
        <f t="shared" si="64"/>
        <v>132-2022</v>
      </c>
      <c r="C4116" s="136" t="s">
        <v>6750</v>
      </c>
      <c r="D4116" s="109" t="s">
        <v>38</v>
      </c>
      <c r="E4116" s="138">
        <v>92543666</v>
      </c>
      <c r="F4116" s="109">
        <v>132</v>
      </c>
      <c r="G4116" s="109">
        <v>2022</v>
      </c>
      <c r="H4116" s="205" t="s">
        <v>4771</v>
      </c>
      <c r="I4116" s="140" t="s">
        <v>6751</v>
      </c>
      <c r="J4116" s="146" t="s">
        <v>4773</v>
      </c>
      <c r="K4116" s="119">
        <v>44587</v>
      </c>
      <c r="L4116" s="139">
        <v>44592</v>
      </c>
      <c r="M4116" s="237">
        <v>44895</v>
      </c>
      <c r="N4116" s="21" t="s">
        <v>32</v>
      </c>
      <c r="O4116" s="194">
        <v>100000000</v>
      </c>
      <c r="P4116" s="55">
        <v>0</v>
      </c>
      <c r="Q4116" s="194">
        <v>100000000</v>
      </c>
    </row>
    <row r="4117" spans="1:17" ht="16.149999999999999" customHeight="1">
      <c r="A4117" s="20">
        <v>4117</v>
      </c>
      <c r="B4117" s="137" t="str">
        <f t="shared" si="64"/>
        <v>133-2022</v>
      </c>
      <c r="C4117" s="136" t="s">
        <v>6752</v>
      </c>
      <c r="D4117" s="109" t="s">
        <v>38</v>
      </c>
      <c r="E4117" s="138">
        <v>1117526140</v>
      </c>
      <c r="F4117" s="109">
        <v>133</v>
      </c>
      <c r="G4117" s="109">
        <v>2022</v>
      </c>
      <c r="H4117" s="205" t="s">
        <v>4771</v>
      </c>
      <c r="I4117" s="140" t="s">
        <v>6753</v>
      </c>
      <c r="J4117" s="146" t="s">
        <v>4773</v>
      </c>
      <c r="K4117" s="119">
        <v>44589</v>
      </c>
      <c r="L4117" s="139">
        <v>44593</v>
      </c>
      <c r="M4117" s="237">
        <v>44958</v>
      </c>
      <c r="N4117" s="21" t="s">
        <v>32</v>
      </c>
      <c r="O4117" s="194">
        <v>16451232</v>
      </c>
      <c r="P4117" s="55">
        <v>0</v>
      </c>
      <c r="Q4117" s="194">
        <v>16451232</v>
      </c>
    </row>
    <row r="4118" spans="1:17" ht="16.149999999999999" customHeight="1">
      <c r="A4118" s="20">
        <v>4118</v>
      </c>
      <c r="B4118" s="137" t="str">
        <f t="shared" si="64"/>
        <v>134-2022</v>
      </c>
      <c r="C4118" s="136" t="s">
        <v>6754</v>
      </c>
      <c r="D4118" s="109" t="s">
        <v>38</v>
      </c>
      <c r="E4118" s="138">
        <v>42068717</v>
      </c>
      <c r="F4118" s="109">
        <v>134</v>
      </c>
      <c r="G4118" s="109">
        <v>2022</v>
      </c>
      <c r="H4118" s="205" t="s">
        <v>4771</v>
      </c>
      <c r="I4118" s="140" t="s">
        <v>6755</v>
      </c>
      <c r="J4118" s="146" t="s">
        <v>4773</v>
      </c>
      <c r="K4118" s="119">
        <v>44589</v>
      </c>
      <c r="L4118" s="139">
        <v>44593</v>
      </c>
      <c r="M4118" s="237">
        <v>44958</v>
      </c>
      <c r="N4118" s="21" t="s">
        <v>32</v>
      </c>
      <c r="O4118" s="194">
        <v>16451232</v>
      </c>
      <c r="P4118" s="55">
        <v>0</v>
      </c>
      <c r="Q4118" s="194">
        <v>16451232</v>
      </c>
    </row>
    <row r="4119" spans="1:17" ht="16.149999999999999" customHeight="1">
      <c r="A4119" s="20">
        <v>4119</v>
      </c>
      <c r="B4119" s="137" t="str">
        <f t="shared" si="64"/>
        <v>135-2022</v>
      </c>
      <c r="C4119" s="136" t="s">
        <v>6756</v>
      </c>
      <c r="D4119" s="109" t="s">
        <v>38</v>
      </c>
      <c r="E4119" s="138">
        <v>39671813</v>
      </c>
      <c r="F4119" s="109">
        <v>135</v>
      </c>
      <c r="G4119" s="109">
        <v>2022</v>
      </c>
      <c r="H4119" s="205" t="s">
        <v>4771</v>
      </c>
      <c r="I4119" s="140" t="s">
        <v>6757</v>
      </c>
      <c r="J4119" s="146" t="s">
        <v>4773</v>
      </c>
      <c r="K4119" s="119">
        <v>44587</v>
      </c>
      <c r="L4119" s="139">
        <v>44593</v>
      </c>
      <c r="M4119" s="237">
        <v>44958</v>
      </c>
      <c r="N4119" s="21" t="s">
        <v>32</v>
      </c>
      <c r="O4119" s="194">
        <v>16451232</v>
      </c>
      <c r="P4119" s="55">
        <v>0</v>
      </c>
      <c r="Q4119" s="194">
        <v>16451232</v>
      </c>
    </row>
    <row r="4120" spans="1:17" ht="16.149999999999999" customHeight="1">
      <c r="A4120" s="20">
        <v>4120</v>
      </c>
      <c r="B4120" s="137" t="str">
        <f t="shared" si="64"/>
        <v>136-2022</v>
      </c>
      <c r="C4120" s="136" t="s">
        <v>6758</v>
      </c>
      <c r="D4120" s="109" t="s">
        <v>38</v>
      </c>
      <c r="E4120" s="138">
        <v>11799029</v>
      </c>
      <c r="F4120" s="109">
        <v>136</v>
      </c>
      <c r="G4120" s="109">
        <v>2022</v>
      </c>
      <c r="H4120" s="205" t="s">
        <v>370</v>
      </c>
      <c r="I4120" s="140" t="s">
        <v>6759</v>
      </c>
      <c r="J4120" s="141" t="s">
        <v>372</v>
      </c>
      <c r="K4120" s="119">
        <v>44587</v>
      </c>
      <c r="L4120" s="139">
        <v>44588</v>
      </c>
      <c r="M4120" s="237">
        <v>44819</v>
      </c>
      <c r="N4120" s="21" t="s">
        <v>32</v>
      </c>
      <c r="O4120" s="194">
        <v>69216712</v>
      </c>
      <c r="P4120" s="231">
        <v>62295041</v>
      </c>
      <c r="Q4120" s="194">
        <v>131511753</v>
      </c>
    </row>
    <row r="4121" spans="1:17" ht="16.149999999999999" customHeight="1">
      <c r="A4121" s="20">
        <v>4121</v>
      </c>
      <c r="B4121" s="137" t="str">
        <f t="shared" ref="B4121:B4250" si="65">CONCATENATE(F4121,"-",G4121)</f>
        <v>137-2022</v>
      </c>
      <c r="C4121" s="136" t="s">
        <v>6760</v>
      </c>
      <c r="D4121" s="109" t="s">
        <v>38</v>
      </c>
      <c r="E4121" s="138">
        <v>1121914283</v>
      </c>
      <c r="F4121" s="109">
        <v>137</v>
      </c>
      <c r="G4121" s="109">
        <v>2022</v>
      </c>
      <c r="H4121" s="205" t="s">
        <v>4771</v>
      </c>
      <c r="I4121" s="140" t="s">
        <v>6761</v>
      </c>
      <c r="J4121" s="146" t="s">
        <v>4773</v>
      </c>
      <c r="K4121" s="119">
        <v>44588</v>
      </c>
      <c r="L4121" s="139">
        <v>44610</v>
      </c>
      <c r="M4121" s="237">
        <v>44822</v>
      </c>
      <c r="N4121" s="21" t="s">
        <v>32</v>
      </c>
      <c r="O4121" s="194">
        <v>35000000</v>
      </c>
      <c r="P4121" s="55">
        <v>0</v>
      </c>
      <c r="Q4121" s="194">
        <v>35000000</v>
      </c>
    </row>
    <row r="4122" spans="1:17" ht="16.149999999999999" customHeight="1">
      <c r="A4122" s="20">
        <v>4122</v>
      </c>
      <c r="B4122" s="137" t="str">
        <f t="shared" si="65"/>
        <v>138-2022</v>
      </c>
      <c r="C4122" s="136" t="s">
        <v>6762</v>
      </c>
      <c r="D4122" s="109" t="s">
        <v>38</v>
      </c>
      <c r="E4122" s="138">
        <v>1061694684</v>
      </c>
      <c r="F4122" s="109">
        <v>138</v>
      </c>
      <c r="G4122" s="109">
        <v>2022</v>
      </c>
      <c r="H4122" s="205" t="s">
        <v>4771</v>
      </c>
      <c r="I4122" s="140" t="s">
        <v>6763</v>
      </c>
      <c r="J4122" s="146" t="s">
        <v>4773</v>
      </c>
      <c r="K4122" s="119">
        <v>44588</v>
      </c>
      <c r="L4122" s="139">
        <v>44593</v>
      </c>
      <c r="M4122" s="237">
        <v>44958</v>
      </c>
      <c r="N4122" s="21" t="s">
        <v>32</v>
      </c>
      <c r="O4122" s="194">
        <v>16451232</v>
      </c>
      <c r="P4122" s="55">
        <v>0</v>
      </c>
      <c r="Q4122" s="194">
        <v>16451232</v>
      </c>
    </row>
    <row r="4123" spans="1:17" ht="16.149999999999999" customHeight="1">
      <c r="A4123" s="20">
        <v>4123</v>
      </c>
      <c r="B4123" s="137" t="str">
        <f t="shared" si="65"/>
        <v>139-2022</v>
      </c>
      <c r="C4123" s="136" t="s">
        <v>6764</v>
      </c>
      <c r="D4123" s="109" t="s">
        <v>38</v>
      </c>
      <c r="E4123" s="138">
        <v>7718833</v>
      </c>
      <c r="F4123" s="109">
        <v>139</v>
      </c>
      <c r="G4123" s="109">
        <v>2022</v>
      </c>
      <c r="H4123" s="205" t="s">
        <v>4771</v>
      </c>
      <c r="I4123" s="140" t="s">
        <v>6765</v>
      </c>
      <c r="J4123" s="146" t="s">
        <v>4773</v>
      </c>
      <c r="K4123" s="119">
        <v>44589</v>
      </c>
      <c r="L4123" s="139">
        <v>44593</v>
      </c>
      <c r="M4123" s="237">
        <v>44958</v>
      </c>
      <c r="N4123" s="21" t="s">
        <v>32</v>
      </c>
      <c r="O4123" s="194">
        <v>32765364</v>
      </c>
      <c r="P4123" s="55">
        <v>0</v>
      </c>
      <c r="Q4123" s="194">
        <v>32765364</v>
      </c>
    </row>
    <row r="4124" spans="1:17" ht="16.149999999999999" customHeight="1">
      <c r="A4124" s="20">
        <v>4124</v>
      </c>
      <c r="B4124" s="137" t="str">
        <f t="shared" si="65"/>
        <v>140-2022</v>
      </c>
      <c r="C4124" s="136" t="s">
        <v>6766</v>
      </c>
      <c r="D4124" s="109" t="s">
        <v>38</v>
      </c>
      <c r="E4124" s="138">
        <v>1067918817</v>
      </c>
      <c r="F4124" s="109">
        <v>140</v>
      </c>
      <c r="G4124" s="109">
        <v>2022</v>
      </c>
      <c r="H4124" s="205" t="s">
        <v>4771</v>
      </c>
      <c r="I4124" s="140" t="s">
        <v>6767</v>
      </c>
      <c r="J4124" s="146" t="s">
        <v>4773</v>
      </c>
      <c r="K4124" s="119">
        <v>44587</v>
      </c>
      <c r="L4124" s="139">
        <v>44599</v>
      </c>
      <c r="M4124" s="237">
        <v>44964</v>
      </c>
      <c r="N4124" s="21" t="s">
        <v>32</v>
      </c>
      <c r="O4124" s="194">
        <v>59616000</v>
      </c>
      <c r="P4124" s="55">
        <v>0</v>
      </c>
      <c r="Q4124" s="194">
        <v>59616000</v>
      </c>
    </row>
    <row r="4125" spans="1:17" ht="16.149999999999999" customHeight="1">
      <c r="A4125" s="20">
        <v>4125</v>
      </c>
      <c r="B4125" s="137" t="str">
        <f t="shared" si="65"/>
        <v>141-2022</v>
      </c>
      <c r="C4125" s="136" t="s">
        <v>6768</v>
      </c>
      <c r="D4125" s="109" t="s">
        <v>38</v>
      </c>
      <c r="E4125" s="138">
        <v>1071888438</v>
      </c>
      <c r="F4125" s="109">
        <v>141</v>
      </c>
      <c r="G4125" s="109">
        <v>2022</v>
      </c>
      <c r="H4125" s="205" t="s">
        <v>4771</v>
      </c>
      <c r="I4125" s="140" t="s">
        <v>6769</v>
      </c>
      <c r="J4125" s="146" t="s">
        <v>4773</v>
      </c>
      <c r="K4125" s="119">
        <v>44585</v>
      </c>
      <c r="L4125" s="139">
        <v>44602</v>
      </c>
      <c r="M4125" s="237">
        <v>44967</v>
      </c>
      <c r="N4125" s="21" t="s">
        <v>32</v>
      </c>
      <c r="O4125" s="194">
        <v>75762000</v>
      </c>
      <c r="P4125" s="55">
        <v>0</v>
      </c>
      <c r="Q4125" s="194">
        <v>75762000</v>
      </c>
    </row>
    <row r="4126" spans="1:17" ht="16.149999999999999" customHeight="1">
      <c r="A4126" s="20">
        <v>4126</v>
      </c>
      <c r="B4126" s="137" t="str">
        <f t="shared" si="65"/>
        <v>142-2022</v>
      </c>
      <c r="C4126" s="136" t="s">
        <v>6770</v>
      </c>
      <c r="D4126" s="109" t="s">
        <v>38</v>
      </c>
      <c r="E4126" s="138">
        <v>1124865918</v>
      </c>
      <c r="F4126" s="109">
        <v>142</v>
      </c>
      <c r="G4126" s="109">
        <v>2022</v>
      </c>
      <c r="H4126" s="205" t="s">
        <v>4771</v>
      </c>
      <c r="I4126" s="140" t="s">
        <v>6771</v>
      </c>
      <c r="J4126" s="146" t="s">
        <v>4773</v>
      </c>
      <c r="K4126" s="119">
        <v>44589</v>
      </c>
      <c r="L4126" s="139">
        <v>44596</v>
      </c>
      <c r="M4126" s="237">
        <v>44961</v>
      </c>
      <c r="N4126" s="21" t="s">
        <v>32</v>
      </c>
      <c r="O4126" s="194">
        <v>27144528</v>
      </c>
      <c r="P4126" s="55">
        <v>0</v>
      </c>
      <c r="Q4126" s="194">
        <v>27144528</v>
      </c>
    </row>
    <row r="4127" spans="1:17" ht="16.149999999999999" customHeight="1">
      <c r="A4127" s="20">
        <v>4127</v>
      </c>
      <c r="B4127" s="137" t="str">
        <f t="shared" si="65"/>
        <v>143-2022</v>
      </c>
      <c r="C4127" s="136" t="s">
        <v>6772</v>
      </c>
      <c r="D4127" s="109" t="s">
        <v>38</v>
      </c>
      <c r="E4127" s="138">
        <v>1123564394</v>
      </c>
      <c r="F4127" s="109">
        <v>143</v>
      </c>
      <c r="G4127" s="109">
        <v>2022</v>
      </c>
      <c r="H4127" s="205" t="s">
        <v>4771</v>
      </c>
      <c r="I4127" s="140" t="s">
        <v>6773</v>
      </c>
      <c r="J4127" s="146" t="s">
        <v>4773</v>
      </c>
      <c r="K4127" s="119">
        <v>44589</v>
      </c>
      <c r="L4127" s="139">
        <v>44593</v>
      </c>
      <c r="M4127" s="237">
        <v>44958</v>
      </c>
      <c r="N4127" s="21" t="s">
        <v>32</v>
      </c>
      <c r="O4127" s="194">
        <v>16451232</v>
      </c>
      <c r="P4127" s="55">
        <v>0</v>
      </c>
      <c r="Q4127" s="194">
        <v>16451232</v>
      </c>
    </row>
    <row r="4128" spans="1:17" ht="16.149999999999999" customHeight="1">
      <c r="A4128" s="20">
        <v>4128</v>
      </c>
      <c r="B4128" s="137" t="str">
        <f t="shared" si="65"/>
        <v>144-2022</v>
      </c>
      <c r="C4128" s="125" t="s">
        <v>6774</v>
      </c>
      <c r="D4128" s="109" t="s">
        <v>38</v>
      </c>
      <c r="E4128" s="138">
        <v>1117885278</v>
      </c>
      <c r="F4128" s="109">
        <v>144</v>
      </c>
      <c r="G4128" s="109">
        <v>2022</v>
      </c>
      <c r="H4128" s="205" t="s">
        <v>4771</v>
      </c>
      <c r="I4128" s="143" t="s">
        <v>6775</v>
      </c>
      <c r="J4128" s="146" t="s">
        <v>4773</v>
      </c>
      <c r="K4128" s="119">
        <v>44589</v>
      </c>
      <c r="L4128" s="139">
        <v>44601</v>
      </c>
      <c r="M4128" s="237">
        <v>44966</v>
      </c>
      <c r="N4128" s="21" t="s">
        <v>32</v>
      </c>
      <c r="O4128" s="194">
        <v>54440772</v>
      </c>
      <c r="P4128" s="55">
        <v>0</v>
      </c>
      <c r="Q4128" s="194">
        <v>54440772</v>
      </c>
    </row>
    <row r="4129" spans="1:17" ht="16.149999999999999" customHeight="1">
      <c r="A4129" s="20">
        <v>4129</v>
      </c>
      <c r="B4129" s="137" t="str">
        <f t="shared" si="65"/>
        <v>145-2022</v>
      </c>
      <c r="C4129" s="136" t="s">
        <v>6776</v>
      </c>
      <c r="D4129" s="109" t="s">
        <v>38</v>
      </c>
      <c r="E4129" s="138">
        <v>1115793605</v>
      </c>
      <c r="F4129" s="109">
        <v>145</v>
      </c>
      <c r="G4129" s="109">
        <v>2022</v>
      </c>
      <c r="H4129" s="205" t="s">
        <v>4771</v>
      </c>
      <c r="I4129" s="140" t="s">
        <v>6777</v>
      </c>
      <c r="J4129" s="146" t="s">
        <v>4773</v>
      </c>
      <c r="K4129" s="119">
        <v>44587</v>
      </c>
      <c r="L4129" s="139">
        <v>44593</v>
      </c>
      <c r="M4129" s="237">
        <v>44958</v>
      </c>
      <c r="N4129" s="21" t="s">
        <v>32</v>
      </c>
      <c r="O4129" s="194">
        <v>16451232</v>
      </c>
      <c r="P4129" s="55">
        <v>0</v>
      </c>
      <c r="Q4129" s="194">
        <v>16451232</v>
      </c>
    </row>
    <row r="4130" spans="1:17" ht="16.149999999999999" customHeight="1">
      <c r="A4130" s="20">
        <v>4130</v>
      </c>
      <c r="B4130" s="137" t="str">
        <f t="shared" si="65"/>
        <v>146-2022</v>
      </c>
      <c r="C4130" s="136" t="s">
        <v>6778</v>
      </c>
      <c r="D4130" s="109" t="s">
        <v>38</v>
      </c>
      <c r="E4130" s="138">
        <v>18130493</v>
      </c>
      <c r="F4130" s="109">
        <v>146</v>
      </c>
      <c r="G4130" s="109">
        <v>2022</v>
      </c>
      <c r="H4130" s="205" t="s">
        <v>4771</v>
      </c>
      <c r="I4130" s="140" t="s">
        <v>6779</v>
      </c>
      <c r="J4130" s="146" t="s">
        <v>4773</v>
      </c>
      <c r="K4130" s="119">
        <v>44589</v>
      </c>
      <c r="L4130" s="139">
        <v>44596</v>
      </c>
      <c r="M4130" s="237">
        <v>44961</v>
      </c>
      <c r="N4130" s="21" t="s">
        <v>32</v>
      </c>
      <c r="O4130" s="194">
        <v>43851300</v>
      </c>
      <c r="P4130" s="55">
        <v>0</v>
      </c>
      <c r="Q4130" s="194">
        <v>43851300</v>
      </c>
    </row>
    <row r="4131" spans="1:17" ht="16.149999999999999" customHeight="1">
      <c r="A4131" s="20">
        <v>4131</v>
      </c>
      <c r="B4131" s="137" t="str">
        <f t="shared" si="65"/>
        <v>148-2022</v>
      </c>
      <c r="C4131" s="136" t="s">
        <v>6780</v>
      </c>
      <c r="D4131" s="109" t="s">
        <v>38</v>
      </c>
      <c r="E4131" s="138">
        <v>12997851</v>
      </c>
      <c r="F4131" s="109">
        <v>148</v>
      </c>
      <c r="G4131" s="109">
        <v>2022</v>
      </c>
      <c r="H4131" s="205" t="s">
        <v>34</v>
      </c>
      <c r="I4131" s="140" t="s">
        <v>6781</v>
      </c>
      <c r="J4131" s="146" t="s">
        <v>6554</v>
      </c>
      <c r="K4131" s="119">
        <v>44588</v>
      </c>
      <c r="L4131" s="139">
        <v>44592</v>
      </c>
      <c r="M4131" s="237">
        <v>44957</v>
      </c>
      <c r="N4131" s="21" t="s">
        <v>32</v>
      </c>
      <c r="O4131" s="194">
        <v>71640000</v>
      </c>
      <c r="P4131" s="55">
        <v>0</v>
      </c>
      <c r="Q4131" s="194">
        <v>71640000</v>
      </c>
    </row>
    <row r="4132" spans="1:17" ht="16.149999999999999" customHeight="1">
      <c r="A4132" s="20">
        <v>4132</v>
      </c>
      <c r="B4132" s="137" t="str">
        <f t="shared" si="65"/>
        <v>149-2022</v>
      </c>
      <c r="C4132" s="136" t="s">
        <v>6782</v>
      </c>
      <c r="D4132" s="109" t="s">
        <v>38</v>
      </c>
      <c r="E4132" s="138">
        <v>10494740</v>
      </c>
      <c r="F4132" s="109">
        <v>149</v>
      </c>
      <c r="G4132" s="109">
        <v>2022</v>
      </c>
      <c r="H4132" s="205" t="s">
        <v>34</v>
      </c>
      <c r="I4132" s="140" t="s">
        <v>6783</v>
      </c>
      <c r="J4132" s="146" t="s">
        <v>6554</v>
      </c>
      <c r="K4132" s="119">
        <v>44589</v>
      </c>
      <c r="L4132" s="139">
        <v>44592</v>
      </c>
      <c r="M4132" s="237">
        <v>44957</v>
      </c>
      <c r="N4132" s="21" t="s">
        <v>32</v>
      </c>
      <c r="O4132" s="194">
        <v>58848000</v>
      </c>
      <c r="P4132" s="55">
        <v>0</v>
      </c>
      <c r="Q4132" s="194">
        <v>58848000</v>
      </c>
    </row>
    <row r="4133" spans="1:17" ht="16.149999999999999" customHeight="1">
      <c r="A4133" s="20">
        <v>4133</v>
      </c>
      <c r="B4133" s="137" t="str">
        <f t="shared" si="65"/>
        <v>150-2022</v>
      </c>
      <c r="C4133" s="125" t="s">
        <v>6784</v>
      </c>
      <c r="D4133" s="109" t="s">
        <v>38</v>
      </c>
      <c r="E4133" s="138">
        <v>79452940</v>
      </c>
      <c r="F4133" s="109">
        <v>150</v>
      </c>
      <c r="G4133" s="109">
        <v>2022</v>
      </c>
      <c r="H4133" s="205" t="s">
        <v>370</v>
      </c>
      <c r="I4133" s="140" t="s">
        <v>6785</v>
      </c>
      <c r="J4133" s="141" t="s">
        <v>372</v>
      </c>
      <c r="K4133" s="119">
        <v>44589</v>
      </c>
      <c r="L4133" s="139">
        <v>44602</v>
      </c>
      <c r="M4133" s="237">
        <v>44783</v>
      </c>
      <c r="N4133" s="21" t="s">
        <v>32</v>
      </c>
      <c r="O4133" s="194">
        <v>32786856</v>
      </c>
      <c r="P4133" s="55">
        <v>0</v>
      </c>
      <c r="Q4133" s="194">
        <v>32786856</v>
      </c>
    </row>
    <row r="4134" spans="1:17" ht="16.149999999999999" customHeight="1">
      <c r="A4134" s="20">
        <v>4134</v>
      </c>
      <c r="B4134" s="137" t="str">
        <f t="shared" si="65"/>
        <v>151-2022</v>
      </c>
      <c r="C4134" s="136" t="s">
        <v>6786</v>
      </c>
      <c r="D4134" s="109" t="s">
        <v>38</v>
      </c>
      <c r="E4134" s="138">
        <v>1018403110</v>
      </c>
      <c r="F4134" s="109">
        <v>151</v>
      </c>
      <c r="G4134" s="109">
        <v>2022</v>
      </c>
      <c r="H4134" s="205" t="s">
        <v>4771</v>
      </c>
      <c r="I4134" s="140" t="s">
        <v>6787</v>
      </c>
      <c r="J4134" s="146" t="s">
        <v>4773</v>
      </c>
      <c r="K4134" s="119">
        <v>44588</v>
      </c>
      <c r="L4134" s="139">
        <v>44602</v>
      </c>
      <c r="M4134" s="237">
        <v>44967</v>
      </c>
      <c r="N4134" s="21" t="s">
        <v>32</v>
      </c>
      <c r="O4134" s="194">
        <v>79488000</v>
      </c>
      <c r="P4134" s="55">
        <v>0</v>
      </c>
      <c r="Q4134" s="194">
        <v>79488000</v>
      </c>
    </row>
    <row r="4135" spans="1:17" ht="16.149999999999999" customHeight="1">
      <c r="A4135" s="20">
        <v>4135</v>
      </c>
      <c r="B4135" s="137" t="str">
        <f t="shared" si="65"/>
        <v>152-2022</v>
      </c>
      <c r="C4135" s="125" t="s">
        <v>6788</v>
      </c>
      <c r="D4135" s="49" t="s">
        <v>18</v>
      </c>
      <c r="E4135" s="138">
        <v>891080031</v>
      </c>
      <c r="F4135" s="109">
        <v>152</v>
      </c>
      <c r="G4135" s="109">
        <v>2022</v>
      </c>
      <c r="H4135" s="205" t="s">
        <v>4771</v>
      </c>
      <c r="I4135" s="143" t="s">
        <v>6789</v>
      </c>
      <c r="J4135" s="146" t="s">
        <v>4773</v>
      </c>
      <c r="K4135" s="150">
        <v>44587</v>
      </c>
      <c r="L4135" s="139">
        <v>44645</v>
      </c>
      <c r="M4135" s="237">
        <v>44890</v>
      </c>
      <c r="N4135" s="54" t="s">
        <v>32</v>
      </c>
      <c r="O4135" s="194">
        <v>4685720000</v>
      </c>
      <c r="P4135" s="55">
        <v>0</v>
      </c>
      <c r="Q4135" s="194">
        <v>4685720000</v>
      </c>
    </row>
    <row r="4136" spans="1:17" ht="16.149999999999999" customHeight="1">
      <c r="A4136" s="20">
        <v>4136</v>
      </c>
      <c r="B4136" s="137" t="str">
        <f t="shared" si="65"/>
        <v>153-2022</v>
      </c>
      <c r="C4136" s="125" t="s">
        <v>6790</v>
      </c>
      <c r="D4136" s="49" t="s">
        <v>18</v>
      </c>
      <c r="E4136" s="138">
        <v>800099080</v>
      </c>
      <c r="F4136" s="109">
        <v>153</v>
      </c>
      <c r="G4136" s="109">
        <v>2022</v>
      </c>
      <c r="H4136" s="205" t="s">
        <v>34</v>
      </c>
      <c r="I4136" s="143" t="s">
        <v>6791</v>
      </c>
      <c r="J4136" s="146" t="s">
        <v>36</v>
      </c>
      <c r="K4136" s="150">
        <v>44589</v>
      </c>
      <c r="L4136" s="139">
        <v>44614</v>
      </c>
      <c r="M4136" s="237">
        <v>44979</v>
      </c>
      <c r="N4136" s="59" t="s">
        <v>45</v>
      </c>
      <c r="O4136" s="194">
        <v>1661009280</v>
      </c>
      <c r="P4136" s="55">
        <v>0</v>
      </c>
      <c r="Q4136" s="194">
        <v>1661009280</v>
      </c>
    </row>
    <row r="4137" spans="1:17" ht="16.149999999999999" customHeight="1">
      <c r="A4137" s="20">
        <v>4137</v>
      </c>
      <c r="B4137" s="137" t="str">
        <f t="shared" si="65"/>
        <v>154-2022</v>
      </c>
      <c r="C4137" s="125" t="s">
        <v>6792</v>
      </c>
      <c r="D4137" s="49" t="s">
        <v>18</v>
      </c>
      <c r="E4137" s="138">
        <v>800099098</v>
      </c>
      <c r="F4137" s="109">
        <v>154</v>
      </c>
      <c r="G4137" s="109">
        <v>2022</v>
      </c>
      <c r="H4137" s="205" t="s">
        <v>34</v>
      </c>
      <c r="I4137" s="143" t="s">
        <v>6793</v>
      </c>
      <c r="J4137" s="146" t="s">
        <v>36</v>
      </c>
      <c r="K4137" s="150">
        <v>44589</v>
      </c>
      <c r="L4137" s="139">
        <v>44614</v>
      </c>
      <c r="M4137" s="237">
        <v>44979</v>
      </c>
      <c r="N4137" s="59" t="s">
        <v>45</v>
      </c>
      <c r="O4137" s="194">
        <v>1397587050</v>
      </c>
      <c r="P4137" s="55">
        <v>0</v>
      </c>
      <c r="Q4137" s="194">
        <v>1397587050</v>
      </c>
    </row>
    <row r="4138" spans="1:17" ht="16.149999999999999" customHeight="1">
      <c r="A4138" s="20">
        <v>4138</v>
      </c>
      <c r="B4138" s="137" t="str">
        <f t="shared" si="65"/>
        <v>155-2022</v>
      </c>
      <c r="C4138" s="125" t="s">
        <v>6794</v>
      </c>
      <c r="D4138" s="109" t="s">
        <v>38</v>
      </c>
      <c r="E4138" s="138">
        <v>1049944670</v>
      </c>
      <c r="F4138" s="109">
        <v>155</v>
      </c>
      <c r="G4138" s="109">
        <v>2022</v>
      </c>
      <c r="H4138" s="205" t="s">
        <v>4771</v>
      </c>
      <c r="I4138" s="143" t="s">
        <v>6795</v>
      </c>
      <c r="J4138" s="146" t="s">
        <v>4773</v>
      </c>
      <c r="K4138" s="150">
        <v>44588</v>
      </c>
      <c r="L4138" s="139">
        <v>44596</v>
      </c>
      <c r="M4138" s="237">
        <v>44777</v>
      </c>
      <c r="N4138" s="21" t="s">
        <v>32</v>
      </c>
      <c r="O4138" s="194">
        <v>21000000</v>
      </c>
      <c r="P4138" s="55">
        <v>0</v>
      </c>
      <c r="Q4138" s="194">
        <v>21000000</v>
      </c>
    </row>
    <row r="4139" spans="1:17" ht="16.149999999999999" customHeight="1">
      <c r="A4139" s="20">
        <v>4139</v>
      </c>
      <c r="B4139" s="137" t="str">
        <f t="shared" si="65"/>
        <v>156-2022</v>
      </c>
      <c r="C4139" s="136" t="s">
        <v>6796</v>
      </c>
      <c r="D4139" s="109" t="s">
        <v>38</v>
      </c>
      <c r="E4139" s="138">
        <v>1044102081</v>
      </c>
      <c r="F4139" s="109">
        <v>156</v>
      </c>
      <c r="G4139" s="109">
        <v>2022</v>
      </c>
      <c r="H4139" s="205" t="s">
        <v>4771</v>
      </c>
      <c r="I4139" s="140" t="s">
        <v>6797</v>
      </c>
      <c r="J4139" s="146" t="s">
        <v>4773</v>
      </c>
      <c r="K4139" s="119">
        <v>44589</v>
      </c>
      <c r="L4139" s="139">
        <v>44600</v>
      </c>
      <c r="M4139" s="237">
        <v>44781</v>
      </c>
      <c r="N4139" s="21" t="s">
        <v>32</v>
      </c>
      <c r="O4139" s="194">
        <v>21000000</v>
      </c>
      <c r="P4139" s="55">
        <v>0</v>
      </c>
      <c r="Q4139" s="194">
        <v>21000000</v>
      </c>
    </row>
    <row r="4140" spans="1:17" ht="16.149999999999999" customHeight="1">
      <c r="A4140" s="20">
        <v>4140</v>
      </c>
      <c r="B4140" s="137" t="str">
        <f t="shared" si="65"/>
        <v>157-2022</v>
      </c>
      <c r="C4140" s="136" t="s">
        <v>6798</v>
      </c>
      <c r="D4140" s="109" t="s">
        <v>38</v>
      </c>
      <c r="E4140" s="138">
        <v>1121945721</v>
      </c>
      <c r="F4140" s="109">
        <v>157</v>
      </c>
      <c r="G4140" s="109">
        <v>2022</v>
      </c>
      <c r="H4140" s="205" t="s">
        <v>4771</v>
      </c>
      <c r="I4140" s="140" t="s">
        <v>6799</v>
      </c>
      <c r="J4140" s="146" t="s">
        <v>4773</v>
      </c>
      <c r="K4140" s="119">
        <v>44588</v>
      </c>
      <c r="L4140" s="139">
        <v>44596</v>
      </c>
      <c r="M4140" s="237">
        <v>44899</v>
      </c>
      <c r="N4140" s="21" t="s">
        <v>32</v>
      </c>
      <c r="O4140" s="194">
        <v>47000000</v>
      </c>
      <c r="P4140" s="55">
        <v>0</v>
      </c>
      <c r="Q4140" s="194">
        <v>47000000</v>
      </c>
    </row>
    <row r="4141" spans="1:17" ht="16.149999999999999" customHeight="1">
      <c r="A4141" s="20">
        <v>4141</v>
      </c>
      <c r="B4141" s="137" t="str">
        <f t="shared" si="65"/>
        <v>158-2022</v>
      </c>
      <c r="C4141" s="136" t="s">
        <v>6800</v>
      </c>
      <c r="D4141" s="109" t="s">
        <v>38</v>
      </c>
      <c r="E4141" s="138">
        <v>79490790</v>
      </c>
      <c r="F4141" s="109">
        <v>158</v>
      </c>
      <c r="G4141" s="109">
        <v>2022</v>
      </c>
      <c r="H4141" s="205" t="s">
        <v>4771</v>
      </c>
      <c r="I4141" s="140" t="s">
        <v>6801</v>
      </c>
      <c r="J4141" s="146" t="s">
        <v>4773</v>
      </c>
      <c r="K4141" s="119">
        <v>44588</v>
      </c>
      <c r="L4141" s="139">
        <v>44589</v>
      </c>
      <c r="M4141" s="237">
        <v>44954</v>
      </c>
      <c r="N4141" s="21" t="s">
        <v>32</v>
      </c>
      <c r="O4141" s="194">
        <v>96000000</v>
      </c>
      <c r="P4141" s="55">
        <v>0</v>
      </c>
      <c r="Q4141" s="194">
        <v>96000000</v>
      </c>
    </row>
    <row r="4142" spans="1:17" ht="16.149999999999999" customHeight="1">
      <c r="A4142" s="20">
        <v>4142</v>
      </c>
      <c r="B4142" s="137" t="str">
        <f t="shared" si="65"/>
        <v>159-2022</v>
      </c>
      <c r="C4142" s="136" t="s">
        <v>6802</v>
      </c>
      <c r="D4142" s="109" t="s">
        <v>38</v>
      </c>
      <c r="E4142" s="138">
        <v>1006810228</v>
      </c>
      <c r="F4142" s="109">
        <v>159</v>
      </c>
      <c r="G4142" s="109">
        <v>2022</v>
      </c>
      <c r="H4142" s="205" t="s">
        <v>4771</v>
      </c>
      <c r="I4142" s="140" t="s">
        <v>6803</v>
      </c>
      <c r="J4142" s="146" t="s">
        <v>4773</v>
      </c>
      <c r="K4142" s="119">
        <v>44589</v>
      </c>
      <c r="L4142" s="139">
        <v>44615</v>
      </c>
      <c r="M4142" s="237">
        <v>44980</v>
      </c>
      <c r="N4142" s="21" t="s">
        <v>32</v>
      </c>
      <c r="O4142" s="194">
        <v>16451232</v>
      </c>
      <c r="P4142" s="55">
        <v>0</v>
      </c>
      <c r="Q4142" s="194">
        <v>16451232</v>
      </c>
    </row>
    <row r="4143" spans="1:17" ht="16.149999999999999" customHeight="1">
      <c r="A4143" s="20">
        <v>4143</v>
      </c>
      <c r="B4143" s="137" t="str">
        <f t="shared" si="65"/>
        <v>160-2022</v>
      </c>
      <c r="C4143" s="136" t="s">
        <v>6804</v>
      </c>
      <c r="D4143" s="109" t="s">
        <v>38</v>
      </c>
      <c r="E4143" s="138">
        <v>1123564731</v>
      </c>
      <c r="F4143" s="109">
        <v>160</v>
      </c>
      <c r="G4143" s="109">
        <v>2022</v>
      </c>
      <c r="H4143" s="205" t="s">
        <v>4771</v>
      </c>
      <c r="I4143" s="140" t="s">
        <v>6805</v>
      </c>
      <c r="J4143" s="146" t="s">
        <v>4773</v>
      </c>
      <c r="K4143" s="119">
        <v>44589</v>
      </c>
      <c r="L4143" s="139">
        <v>44593</v>
      </c>
      <c r="M4143" s="237">
        <v>44958</v>
      </c>
      <c r="N4143" s="21" t="s">
        <v>32</v>
      </c>
      <c r="O4143" s="194">
        <v>16451232</v>
      </c>
      <c r="P4143" s="55">
        <v>0</v>
      </c>
      <c r="Q4143" s="194">
        <v>16451232</v>
      </c>
    </row>
    <row r="4144" spans="1:17" ht="16.149999999999999" customHeight="1">
      <c r="A4144" s="20">
        <v>4144</v>
      </c>
      <c r="B4144" s="137" t="str">
        <f t="shared" si="65"/>
        <v>162-2022</v>
      </c>
      <c r="C4144" s="136" t="s">
        <v>6806</v>
      </c>
      <c r="D4144" s="109" t="s">
        <v>38</v>
      </c>
      <c r="E4144" s="138">
        <v>86067317</v>
      </c>
      <c r="F4144" s="109">
        <v>162</v>
      </c>
      <c r="G4144" s="109">
        <v>2022</v>
      </c>
      <c r="H4144" s="205" t="s">
        <v>4771</v>
      </c>
      <c r="I4144" s="140" t="s">
        <v>6807</v>
      </c>
      <c r="J4144" s="146" t="s">
        <v>4773</v>
      </c>
      <c r="K4144" s="119">
        <v>44589</v>
      </c>
      <c r="L4144" s="139">
        <v>44602</v>
      </c>
      <c r="M4144" s="237">
        <v>44967</v>
      </c>
      <c r="N4144" s="21" t="s">
        <v>32</v>
      </c>
      <c r="O4144" s="194">
        <v>32765364</v>
      </c>
      <c r="P4144" s="55">
        <v>0</v>
      </c>
      <c r="Q4144" s="194">
        <v>32765364</v>
      </c>
    </row>
    <row r="4145" spans="1:17" ht="16.149999999999999" customHeight="1">
      <c r="A4145" s="20">
        <v>4145</v>
      </c>
      <c r="B4145" s="137" t="str">
        <f t="shared" si="65"/>
        <v>163-2022</v>
      </c>
      <c r="C4145" s="136" t="s">
        <v>6808</v>
      </c>
      <c r="D4145" s="109" t="s">
        <v>38</v>
      </c>
      <c r="E4145" s="138">
        <v>74374769</v>
      </c>
      <c r="F4145" s="109">
        <v>163</v>
      </c>
      <c r="G4145" s="109">
        <v>2022</v>
      </c>
      <c r="H4145" s="205" t="s">
        <v>4771</v>
      </c>
      <c r="I4145" s="140" t="s">
        <v>6809</v>
      </c>
      <c r="J4145" s="146" t="s">
        <v>4773</v>
      </c>
      <c r="K4145" s="119">
        <v>44588</v>
      </c>
      <c r="L4145" s="139">
        <v>44602</v>
      </c>
      <c r="M4145" s="237">
        <v>44967</v>
      </c>
      <c r="N4145" s="21" t="s">
        <v>32</v>
      </c>
      <c r="O4145" s="194">
        <v>16451232</v>
      </c>
      <c r="P4145" s="55">
        <v>0</v>
      </c>
      <c r="Q4145" s="194">
        <v>16451232</v>
      </c>
    </row>
    <row r="4146" spans="1:17" ht="16.149999999999999" customHeight="1">
      <c r="A4146" s="20">
        <v>4146</v>
      </c>
      <c r="B4146" s="137" t="str">
        <f t="shared" si="65"/>
        <v>164-2022</v>
      </c>
      <c r="C4146" s="123" t="s">
        <v>6810</v>
      </c>
      <c r="D4146" s="109" t="s">
        <v>38</v>
      </c>
      <c r="E4146" s="138">
        <v>79284835</v>
      </c>
      <c r="F4146" s="109">
        <v>164</v>
      </c>
      <c r="G4146" s="109">
        <v>2022</v>
      </c>
      <c r="H4146" s="205" t="s">
        <v>4771</v>
      </c>
      <c r="I4146" s="111" t="s">
        <v>6811</v>
      </c>
      <c r="J4146" s="146" t="s">
        <v>4773</v>
      </c>
      <c r="K4146" s="112">
        <v>44589</v>
      </c>
      <c r="L4146" s="139">
        <v>44603</v>
      </c>
      <c r="M4146" s="237">
        <v>44968</v>
      </c>
      <c r="N4146" s="21" t="s">
        <v>32</v>
      </c>
      <c r="O4146" s="194">
        <v>66387876</v>
      </c>
      <c r="P4146" s="55">
        <v>0</v>
      </c>
      <c r="Q4146" s="194">
        <v>66387876</v>
      </c>
    </row>
    <row r="4147" spans="1:17" ht="16.149999999999999" customHeight="1">
      <c r="A4147" s="20">
        <v>4147</v>
      </c>
      <c r="B4147" s="137" t="str">
        <f t="shared" si="65"/>
        <v>165-2022</v>
      </c>
      <c r="C4147" s="136" t="s">
        <v>6812</v>
      </c>
      <c r="D4147" s="109" t="s">
        <v>38</v>
      </c>
      <c r="E4147" s="138">
        <v>17287864</v>
      </c>
      <c r="F4147" s="109">
        <v>165</v>
      </c>
      <c r="G4147" s="109">
        <v>2022</v>
      </c>
      <c r="H4147" s="205" t="s">
        <v>4771</v>
      </c>
      <c r="I4147" s="140" t="s">
        <v>6813</v>
      </c>
      <c r="J4147" s="146" t="s">
        <v>4773</v>
      </c>
      <c r="K4147" s="119">
        <v>44589</v>
      </c>
      <c r="L4147" s="139">
        <v>44593</v>
      </c>
      <c r="M4147" s="237">
        <v>44958</v>
      </c>
      <c r="N4147" s="21" t="s">
        <v>32</v>
      </c>
      <c r="O4147" s="194">
        <v>32765364</v>
      </c>
      <c r="P4147" s="55">
        <v>0</v>
      </c>
      <c r="Q4147" s="194">
        <v>32765364</v>
      </c>
    </row>
    <row r="4148" spans="1:17" ht="16.149999999999999" customHeight="1">
      <c r="A4148" s="20">
        <v>4148</v>
      </c>
      <c r="B4148" s="137" t="str">
        <f t="shared" si="65"/>
        <v>166-2022</v>
      </c>
      <c r="C4148" s="136" t="s">
        <v>6814</v>
      </c>
      <c r="D4148" s="109" t="s">
        <v>38</v>
      </c>
      <c r="E4148" s="138">
        <v>80025777</v>
      </c>
      <c r="F4148" s="109">
        <v>166</v>
      </c>
      <c r="G4148" s="109">
        <v>2022</v>
      </c>
      <c r="H4148" s="205" t="s">
        <v>4771</v>
      </c>
      <c r="I4148" s="140" t="s">
        <v>6815</v>
      </c>
      <c r="J4148" s="146" t="s">
        <v>4773</v>
      </c>
      <c r="K4148" s="119">
        <v>44589</v>
      </c>
      <c r="L4148" s="139">
        <v>44602</v>
      </c>
      <c r="M4148" s="237">
        <v>44967</v>
      </c>
      <c r="N4148" s="21" t="s">
        <v>32</v>
      </c>
      <c r="O4148" s="194">
        <v>16451232</v>
      </c>
      <c r="P4148" s="55">
        <v>0</v>
      </c>
      <c r="Q4148" s="194">
        <v>16451232</v>
      </c>
    </row>
    <row r="4149" spans="1:17" ht="16.149999999999999" customHeight="1">
      <c r="A4149" s="20">
        <v>4149</v>
      </c>
      <c r="B4149" s="137" t="str">
        <f t="shared" si="65"/>
        <v>167-2022</v>
      </c>
      <c r="C4149" s="136" t="s">
        <v>6816</v>
      </c>
      <c r="D4149" s="109" t="s">
        <v>38</v>
      </c>
      <c r="E4149" s="138">
        <v>16711483</v>
      </c>
      <c r="F4149" s="109">
        <v>167</v>
      </c>
      <c r="G4149" s="109">
        <v>2022</v>
      </c>
      <c r="H4149" s="205" t="s">
        <v>4771</v>
      </c>
      <c r="I4149" s="140" t="s">
        <v>6817</v>
      </c>
      <c r="J4149" s="146" t="s">
        <v>4773</v>
      </c>
      <c r="K4149" s="119">
        <v>44589</v>
      </c>
      <c r="L4149" s="139">
        <v>44603</v>
      </c>
      <c r="M4149" s="237">
        <v>44968</v>
      </c>
      <c r="N4149" s="21" t="s">
        <v>32</v>
      </c>
      <c r="O4149" s="194">
        <v>54440772</v>
      </c>
      <c r="P4149" s="55">
        <v>0</v>
      </c>
      <c r="Q4149" s="194">
        <v>54440772</v>
      </c>
    </row>
    <row r="4150" spans="1:17" ht="16.149999999999999" customHeight="1">
      <c r="A4150" s="20">
        <v>4150</v>
      </c>
      <c r="B4150" s="137" t="str">
        <f t="shared" si="65"/>
        <v>168-2022</v>
      </c>
      <c r="C4150" s="136" t="s">
        <v>6818</v>
      </c>
      <c r="D4150" s="109" t="s">
        <v>38</v>
      </c>
      <c r="E4150" s="138">
        <v>66910744</v>
      </c>
      <c r="F4150" s="109">
        <v>168</v>
      </c>
      <c r="G4150" s="109">
        <v>2022</v>
      </c>
      <c r="H4150" s="205" t="s">
        <v>4771</v>
      </c>
      <c r="I4150" s="140" t="s">
        <v>6819</v>
      </c>
      <c r="J4150" s="146" t="s">
        <v>4773</v>
      </c>
      <c r="K4150" s="119">
        <v>44589</v>
      </c>
      <c r="L4150" s="139">
        <v>44596</v>
      </c>
      <c r="M4150" s="237">
        <v>44961</v>
      </c>
      <c r="N4150" s="21" t="s">
        <v>32</v>
      </c>
      <c r="O4150" s="194">
        <v>32765364</v>
      </c>
      <c r="P4150" s="55">
        <v>0</v>
      </c>
      <c r="Q4150" s="194">
        <v>32765364</v>
      </c>
    </row>
    <row r="4151" spans="1:17" ht="16.149999999999999" customHeight="1">
      <c r="A4151" s="20">
        <v>4151</v>
      </c>
      <c r="B4151" s="137" t="str">
        <f t="shared" si="65"/>
        <v>169-2022</v>
      </c>
      <c r="C4151" s="136" t="s">
        <v>6820</v>
      </c>
      <c r="D4151" s="109" t="s">
        <v>38</v>
      </c>
      <c r="E4151" s="138">
        <v>24815360</v>
      </c>
      <c r="F4151" s="109">
        <v>169</v>
      </c>
      <c r="G4151" s="109">
        <v>2022</v>
      </c>
      <c r="H4151" s="205" t="s">
        <v>4771</v>
      </c>
      <c r="I4151" s="140" t="s">
        <v>6821</v>
      </c>
      <c r="J4151" s="146" t="s">
        <v>4773</v>
      </c>
      <c r="K4151" s="119">
        <v>44589</v>
      </c>
      <c r="L4151" s="139">
        <v>44602</v>
      </c>
      <c r="M4151" s="237">
        <v>44967</v>
      </c>
      <c r="N4151" s="21" t="s">
        <v>32</v>
      </c>
      <c r="O4151" s="194">
        <v>16451232</v>
      </c>
      <c r="P4151" s="55">
        <v>0</v>
      </c>
      <c r="Q4151" s="194">
        <v>16451232</v>
      </c>
    </row>
    <row r="4152" spans="1:17" ht="16.149999999999999" customHeight="1">
      <c r="A4152" s="20">
        <v>4152</v>
      </c>
      <c r="B4152" s="137" t="str">
        <f t="shared" si="65"/>
        <v>170-2022</v>
      </c>
      <c r="C4152" s="136" t="s">
        <v>6822</v>
      </c>
      <c r="D4152" s="109" t="s">
        <v>38</v>
      </c>
      <c r="E4152" s="138">
        <v>79286516</v>
      </c>
      <c r="F4152" s="109">
        <v>170</v>
      </c>
      <c r="G4152" s="109">
        <v>2022</v>
      </c>
      <c r="H4152" s="205" t="s">
        <v>4771</v>
      </c>
      <c r="I4152" s="140" t="s">
        <v>6823</v>
      </c>
      <c r="J4152" s="146" t="s">
        <v>4786</v>
      </c>
      <c r="K4152" s="119">
        <v>44589</v>
      </c>
      <c r="L4152" s="139">
        <v>44600</v>
      </c>
      <c r="M4152" s="237">
        <v>44842</v>
      </c>
      <c r="N4152" s="21" t="s">
        <v>32</v>
      </c>
      <c r="O4152" s="194">
        <v>59362173</v>
      </c>
      <c r="P4152" s="55">
        <v>0</v>
      </c>
      <c r="Q4152" s="194">
        <v>59362173</v>
      </c>
    </row>
    <row r="4153" spans="1:17" ht="16.149999999999999" customHeight="1">
      <c r="A4153" s="20">
        <v>4153</v>
      </c>
      <c r="B4153" s="137" t="str">
        <f t="shared" si="65"/>
        <v>171-2022</v>
      </c>
      <c r="C4153" s="136" t="s">
        <v>6824</v>
      </c>
      <c r="D4153" s="109" t="s">
        <v>38</v>
      </c>
      <c r="E4153" s="138">
        <v>52961913</v>
      </c>
      <c r="F4153" s="109">
        <v>171</v>
      </c>
      <c r="G4153" s="109">
        <v>2022</v>
      </c>
      <c r="H4153" s="205" t="s">
        <v>4771</v>
      </c>
      <c r="I4153" s="140" t="s">
        <v>6825</v>
      </c>
      <c r="J4153" s="146" t="s">
        <v>4773</v>
      </c>
      <c r="K4153" s="119">
        <v>44589</v>
      </c>
      <c r="L4153" s="139">
        <v>44601</v>
      </c>
      <c r="M4153" s="237">
        <v>44966</v>
      </c>
      <c r="N4153" s="21" t="s">
        <v>32</v>
      </c>
      <c r="O4153" s="194">
        <v>43851300</v>
      </c>
      <c r="P4153" s="55">
        <v>0</v>
      </c>
      <c r="Q4153" s="194">
        <v>43851300</v>
      </c>
    </row>
    <row r="4154" spans="1:17" ht="16.149999999999999" customHeight="1">
      <c r="A4154" s="20">
        <v>4154</v>
      </c>
      <c r="B4154" s="137" t="str">
        <f t="shared" si="65"/>
        <v>172-2022</v>
      </c>
      <c r="C4154" s="136" t="s">
        <v>6826</v>
      </c>
      <c r="D4154" s="109" t="s">
        <v>38</v>
      </c>
      <c r="E4154" s="138">
        <v>1030606005</v>
      </c>
      <c r="F4154" s="109">
        <v>172</v>
      </c>
      <c r="G4154" s="109">
        <v>2022</v>
      </c>
      <c r="H4154" s="205" t="s">
        <v>4771</v>
      </c>
      <c r="I4154" s="140" t="s">
        <v>6827</v>
      </c>
      <c r="J4154" s="146" t="s">
        <v>4773</v>
      </c>
      <c r="K4154" s="119">
        <v>44589</v>
      </c>
      <c r="L4154" s="139">
        <v>44601</v>
      </c>
      <c r="M4154" s="237">
        <v>44966</v>
      </c>
      <c r="N4154" s="21" t="s">
        <v>32</v>
      </c>
      <c r="O4154" s="194">
        <v>27144528</v>
      </c>
      <c r="P4154" s="55">
        <v>0</v>
      </c>
      <c r="Q4154" s="194">
        <v>27144528</v>
      </c>
    </row>
    <row r="4155" spans="1:17" ht="16.149999999999999" customHeight="1">
      <c r="A4155" s="20">
        <v>4155</v>
      </c>
      <c r="B4155" s="137" t="str">
        <f t="shared" si="65"/>
        <v>173-2022</v>
      </c>
      <c r="C4155" s="125" t="s">
        <v>6828</v>
      </c>
      <c r="D4155" s="109" t="s">
        <v>38</v>
      </c>
      <c r="E4155" s="138">
        <v>38557222</v>
      </c>
      <c r="F4155" s="109">
        <v>173</v>
      </c>
      <c r="G4155" s="109">
        <v>2022</v>
      </c>
      <c r="H4155" s="205" t="s">
        <v>4771</v>
      </c>
      <c r="I4155" s="143" t="s">
        <v>6829</v>
      </c>
      <c r="J4155" s="146" t="s">
        <v>4786</v>
      </c>
      <c r="K4155" s="119">
        <v>44589</v>
      </c>
      <c r="L4155" s="139">
        <v>44601</v>
      </c>
      <c r="M4155" s="237">
        <v>44935</v>
      </c>
      <c r="N4155" s="21" t="s">
        <v>32</v>
      </c>
      <c r="O4155" s="194">
        <v>62700000</v>
      </c>
      <c r="P4155" s="55">
        <v>0</v>
      </c>
      <c r="Q4155" s="194">
        <v>62700000</v>
      </c>
    </row>
    <row r="4156" spans="1:17" ht="16.149999999999999" customHeight="1">
      <c r="A4156" s="20">
        <v>4156</v>
      </c>
      <c r="B4156" s="137" t="str">
        <f t="shared" si="65"/>
        <v>174-2022</v>
      </c>
      <c r="C4156" s="125" t="s">
        <v>6830</v>
      </c>
      <c r="D4156" s="109" t="s">
        <v>38</v>
      </c>
      <c r="E4156" s="138">
        <v>42800286</v>
      </c>
      <c r="F4156" s="142">
        <v>174</v>
      </c>
      <c r="G4156" s="109">
        <v>2022</v>
      </c>
      <c r="H4156" s="205" t="s">
        <v>4771</v>
      </c>
      <c r="I4156" s="143" t="s">
        <v>6831</v>
      </c>
      <c r="J4156" s="146" t="s">
        <v>4786</v>
      </c>
      <c r="K4156" s="119">
        <v>44589</v>
      </c>
      <c r="L4156" s="139">
        <v>44601</v>
      </c>
      <c r="M4156" s="237">
        <v>44935</v>
      </c>
      <c r="N4156" s="21" t="s">
        <v>32</v>
      </c>
      <c r="O4156" s="194">
        <v>62700000</v>
      </c>
      <c r="P4156" s="55">
        <v>0</v>
      </c>
      <c r="Q4156" s="194">
        <v>62700000</v>
      </c>
    </row>
    <row r="4157" spans="1:17" ht="16.149999999999999" customHeight="1">
      <c r="A4157" s="20">
        <v>4157</v>
      </c>
      <c r="B4157" s="137" t="str">
        <f t="shared" si="65"/>
        <v>175-2022</v>
      </c>
      <c r="C4157" s="125" t="s">
        <v>6832</v>
      </c>
      <c r="D4157" s="109" t="s">
        <v>38</v>
      </c>
      <c r="E4157" s="138">
        <v>52959569</v>
      </c>
      <c r="F4157" s="142">
        <v>175</v>
      </c>
      <c r="G4157" s="109">
        <v>2022</v>
      </c>
      <c r="H4157" s="205" t="s">
        <v>4771</v>
      </c>
      <c r="I4157" s="143" t="s">
        <v>6833</v>
      </c>
      <c r="J4157" s="146" t="s">
        <v>4786</v>
      </c>
      <c r="K4157" s="119">
        <v>44589</v>
      </c>
      <c r="L4157" s="139">
        <v>44601</v>
      </c>
      <c r="M4157" s="237">
        <v>44935</v>
      </c>
      <c r="N4157" s="21" t="s">
        <v>32</v>
      </c>
      <c r="O4157" s="194">
        <v>62700000</v>
      </c>
      <c r="P4157" s="55">
        <v>0</v>
      </c>
      <c r="Q4157" s="194">
        <v>62700000</v>
      </c>
    </row>
    <row r="4158" spans="1:17" ht="16.149999999999999" customHeight="1">
      <c r="A4158" s="20">
        <v>4158</v>
      </c>
      <c r="B4158" s="137" t="str">
        <f t="shared" si="65"/>
        <v>176-2022</v>
      </c>
      <c r="C4158" s="125" t="s">
        <v>6834</v>
      </c>
      <c r="D4158" s="109" t="s">
        <v>38</v>
      </c>
      <c r="E4158" s="138">
        <v>1067940382</v>
      </c>
      <c r="F4158" s="142">
        <v>176</v>
      </c>
      <c r="G4158" s="109">
        <v>2022</v>
      </c>
      <c r="H4158" s="205" t="s">
        <v>370</v>
      </c>
      <c r="I4158" s="143" t="s">
        <v>6835</v>
      </c>
      <c r="J4158" s="141" t="s">
        <v>372</v>
      </c>
      <c r="K4158" s="119">
        <v>44634</v>
      </c>
      <c r="L4158" s="139">
        <v>44634</v>
      </c>
      <c r="M4158" s="237">
        <v>44819</v>
      </c>
      <c r="N4158" s="21" t="s">
        <v>32</v>
      </c>
      <c r="O4158" s="194">
        <v>12915911</v>
      </c>
      <c r="P4158" s="55">
        <v>17277127</v>
      </c>
      <c r="Q4158" s="194">
        <v>30193038</v>
      </c>
    </row>
    <row r="4159" spans="1:17" ht="16.149999999999999" customHeight="1">
      <c r="A4159" s="20">
        <v>4159</v>
      </c>
      <c r="B4159" s="137" t="str">
        <f t="shared" si="65"/>
        <v>177-2022</v>
      </c>
      <c r="C4159" s="125" t="s">
        <v>6836</v>
      </c>
      <c r="D4159" s="109" t="s">
        <v>38</v>
      </c>
      <c r="E4159" s="138">
        <v>52709866</v>
      </c>
      <c r="F4159" s="142">
        <v>177</v>
      </c>
      <c r="G4159" s="109">
        <v>2022</v>
      </c>
      <c r="H4159" s="205" t="s">
        <v>370</v>
      </c>
      <c r="I4159" s="143" t="s">
        <v>6837</v>
      </c>
      <c r="J4159" s="141" t="s">
        <v>372</v>
      </c>
      <c r="K4159" s="119">
        <v>44589</v>
      </c>
      <c r="L4159" s="139">
        <v>44590</v>
      </c>
      <c r="M4159" s="237">
        <v>44771</v>
      </c>
      <c r="N4159" s="21" t="s">
        <v>32</v>
      </c>
      <c r="O4159" s="194">
        <v>71708512</v>
      </c>
      <c r="P4159" s="55">
        <v>35854256</v>
      </c>
      <c r="Q4159" s="194">
        <v>107562768</v>
      </c>
    </row>
    <row r="4160" spans="1:17" ht="16.149999999999999" customHeight="1">
      <c r="A4160" s="20">
        <v>4160</v>
      </c>
      <c r="B4160" s="137" t="str">
        <f t="shared" si="65"/>
        <v>178-2022</v>
      </c>
      <c r="C4160" s="125" t="s">
        <v>6838</v>
      </c>
      <c r="D4160" s="109" t="s">
        <v>38</v>
      </c>
      <c r="E4160" s="138">
        <v>1143354734</v>
      </c>
      <c r="F4160" s="142">
        <v>178</v>
      </c>
      <c r="G4160" s="109">
        <v>2022</v>
      </c>
      <c r="H4160" s="205" t="s">
        <v>4771</v>
      </c>
      <c r="I4160" s="143" t="s">
        <v>6839</v>
      </c>
      <c r="J4160" s="146" t="s">
        <v>4773</v>
      </c>
      <c r="K4160" s="119">
        <v>44589</v>
      </c>
      <c r="L4160" s="139">
        <v>44603</v>
      </c>
      <c r="M4160" s="237">
        <v>44968</v>
      </c>
      <c r="N4160" s="21" t="s">
        <v>32</v>
      </c>
      <c r="O4160" s="194">
        <v>108000000</v>
      </c>
      <c r="P4160" s="55">
        <v>0</v>
      </c>
      <c r="Q4160" s="194">
        <v>108000000</v>
      </c>
    </row>
    <row r="4161" spans="1:17" ht="16.149999999999999" customHeight="1">
      <c r="A4161" s="20">
        <v>4161</v>
      </c>
      <c r="B4161" s="137" t="str">
        <f t="shared" si="65"/>
        <v>179-2022</v>
      </c>
      <c r="C4161" s="136" t="s">
        <v>6840</v>
      </c>
      <c r="D4161" s="109" t="s">
        <v>38</v>
      </c>
      <c r="E4161" s="138">
        <v>1032440156</v>
      </c>
      <c r="F4161" s="109">
        <v>179</v>
      </c>
      <c r="G4161" s="109">
        <v>2022</v>
      </c>
      <c r="H4161" s="205" t="s">
        <v>4771</v>
      </c>
      <c r="I4161" s="140" t="s">
        <v>6841</v>
      </c>
      <c r="J4161" s="146" t="s">
        <v>4773</v>
      </c>
      <c r="K4161" s="119">
        <v>44589</v>
      </c>
      <c r="L4161" s="139">
        <v>44599</v>
      </c>
      <c r="M4161" s="237">
        <v>44872</v>
      </c>
      <c r="N4161" s="21" t="s">
        <v>32</v>
      </c>
      <c r="O4161" s="194">
        <v>44712000</v>
      </c>
      <c r="P4161" s="55">
        <v>0</v>
      </c>
      <c r="Q4161" s="194">
        <v>44712000</v>
      </c>
    </row>
    <row r="4162" spans="1:17" ht="16.149999999999999" customHeight="1">
      <c r="A4162" s="20">
        <v>4162</v>
      </c>
      <c r="B4162" s="137" t="str">
        <f t="shared" si="65"/>
        <v>180-2022</v>
      </c>
      <c r="C4162" s="136" t="s">
        <v>6842</v>
      </c>
      <c r="D4162" s="49" t="s">
        <v>18</v>
      </c>
      <c r="E4162" s="138" t="s">
        <v>6843</v>
      </c>
      <c r="F4162" s="109">
        <v>180</v>
      </c>
      <c r="G4162" s="109">
        <v>2022</v>
      </c>
      <c r="H4162" s="205" t="s">
        <v>34</v>
      </c>
      <c r="I4162" s="140" t="s">
        <v>6844</v>
      </c>
      <c r="J4162" s="146" t="s">
        <v>6554</v>
      </c>
      <c r="K4162" s="119">
        <v>44589</v>
      </c>
      <c r="L4162" s="139">
        <v>44614</v>
      </c>
      <c r="M4162" s="237">
        <v>44979</v>
      </c>
      <c r="N4162" s="59" t="s">
        <v>45</v>
      </c>
      <c r="O4162" s="194">
        <v>1726864838</v>
      </c>
      <c r="P4162" s="55">
        <v>0</v>
      </c>
      <c r="Q4162" s="194">
        <v>1726864838</v>
      </c>
    </row>
    <row r="4163" spans="1:17" ht="16.149999999999999" customHeight="1">
      <c r="A4163" s="20">
        <v>4163</v>
      </c>
      <c r="B4163" s="137" t="str">
        <f t="shared" si="65"/>
        <v>181-2022</v>
      </c>
      <c r="C4163" s="136" t="s">
        <v>6845</v>
      </c>
      <c r="D4163" s="49" t="s">
        <v>18</v>
      </c>
      <c r="E4163" s="138" t="s">
        <v>6846</v>
      </c>
      <c r="F4163" s="109">
        <v>181</v>
      </c>
      <c r="G4163" s="109">
        <v>2022</v>
      </c>
      <c r="H4163" s="205" t="s">
        <v>4771</v>
      </c>
      <c r="I4163" s="140" t="s">
        <v>6847</v>
      </c>
      <c r="J4163" s="146" t="s">
        <v>4773</v>
      </c>
      <c r="K4163" s="119">
        <v>44589</v>
      </c>
      <c r="L4163" s="139">
        <v>44596</v>
      </c>
      <c r="M4163" s="237">
        <v>44746</v>
      </c>
      <c r="N4163" s="21" t="s">
        <v>23</v>
      </c>
      <c r="O4163" s="194">
        <v>7434797561</v>
      </c>
      <c r="P4163" s="55">
        <v>0</v>
      </c>
      <c r="Q4163" s="194">
        <v>7434797561</v>
      </c>
    </row>
    <row r="4164" spans="1:17" ht="16.149999999999999" customHeight="1">
      <c r="A4164" s="20">
        <v>4164</v>
      </c>
      <c r="B4164" s="137" t="str">
        <f t="shared" si="65"/>
        <v>182-2022</v>
      </c>
      <c r="C4164" s="125" t="s">
        <v>6848</v>
      </c>
      <c r="D4164" s="109" t="s">
        <v>38</v>
      </c>
      <c r="E4164" s="138">
        <v>1140882948</v>
      </c>
      <c r="F4164" s="109">
        <v>182</v>
      </c>
      <c r="G4164" s="109">
        <v>2022</v>
      </c>
      <c r="H4164" s="205" t="s">
        <v>4771</v>
      </c>
      <c r="I4164" s="143" t="s">
        <v>6849</v>
      </c>
      <c r="J4164" s="146" t="s">
        <v>4773</v>
      </c>
      <c r="K4164" s="150">
        <v>44589</v>
      </c>
      <c r="L4164" s="139">
        <v>44602</v>
      </c>
      <c r="M4164" s="237">
        <v>44967</v>
      </c>
      <c r="N4164" s="21" t="s">
        <v>32</v>
      </c>
      <c r="O4164" s="194">
        <v>59616000</v>
      </c>
      <c r="P4164" s="55">
        <v>0</v>
      </c>
      <c r="Q4164" s="194">
        <v>59616000</v>
      </c>
    </row>
    <row r="4165" spans="1:17" ht="16.149999999999999" customHeight="1">
      <c r="A4165" s="20">
        <v>4165</v>
      </c>
      <c r="B4165" s="137" t="str">
        <f t="shared" si="65"/>
        <v>183-2022</v>
      </c>
      <c r="C4165" s="136" t="s">
        <v>6850</v>
      </c>
      <c r="D4165" s="109" t="s">
        <v>38</v>
      </c>
      <c r="E4165" s="138">
        <v>1020790364</v>
      </c>
      <c r="F4165" s="109">
        <v>183</v>
      </c>
      <c r="G4165" s="109">
        <v>2022</v>
      </c>
      <c r="H4165" s="205" t="s">
        <v>4771</v>
      </c>
      <c r="I4165" s="140" t="s">
        <v>6851</v>
      </c>
      <c r="J4165" s="146" t="s">
        <v>4773</v>
      </c>
      <c r="K4165" s="119">
        <v>44589</v>
      </c>
      <c r="L4165" s="139">
        <v>44602</v>
      </c>
      <c r="M4165" s="237">
        <v>44967</v>
      </c>
      <c r="N4165" s="21" t="s">
        <v>32</v>
      </c>
      <c r="O4165" s="194">
        <v>64584000</v>
      </c>
      <c r="P4165" s="55">
        <v>0</v>
      </c>
      <c r="Q4165" s="194">
        <v>64584000</v>
      </c>
    </row>
    <row r="4166" spans="1:17" ht="16.149999999999999" customHeight="1">
      <c r="A4166" s="20">
        <v>4166</v>
      </c>
      <c r="B4166" s="137" t="str">
        <f t="shared" si="65"/>
        <v>184-2022</v>
      </c>
      <c r="C4166" s="136" t="s">
        <v>6852</v>
      </c>
      <c r="D4166" s="109" t="s">
        <v>38</v>
      </c>
      <c r="E4166" s="138">
        <v>17332899</v>
      </c>
      <c r="F4166" s="109">
        <v>184</v>
      </c>
      <c r="G4166" s="109">
        <v>2022</v>
      </c>
      <c r="H4166" s="205" t="s">
        <v>4771</v>
      </c>
      <c r="I4166" s="140" t="s">
        <v>6853</v>
      </c>
      <c r="J4166" s="146" t="s">
        <v>4773</v>
      </c>
      <c r="K4166" s="119">
        <v>44589</v>
      </c>
      <c r="L4166" s="139">
        <v>44593</v>
      </c>
      <c r="M4166" s="237">
        <v>44958</v>
      </c>
      <c r="N4166" s="21" t="s">
        <v>32</v>
      </c>
      <c r="O4166" s="194">
        <v>38828076</v>
      </c>
      <c r="P4166" s="55">
        <v>0</v>
      </c>
      <c r="Q4166" s="194">
        <v>38828076</v>
      </c>
    </row>
    <row r="4167" spans="1:17" ht="16.149999999999999" customHeight="1">
      <c r="A4167" s="20">
        <v>4167</v>
      </c>
      <c r="B4167" s="137" t="str">
        <f t="shared" si="65"/>
        <v>185-2022</v>
      </c>
      <c r="C4167" s="136" t="s">
        <v>6854</v>
      </c>
      <c r="D4167" s="109" t="s">
        <v>38</v>
      </c>
      <c r="E4167" s="138">
        <v>39780761</v>
      </c>
      <c r="F4167" s="109">
        <v>185</v>
      </c>
      <c r="G4167" s="109">
        <v>2022</v>
      </c>
      <c r="H4167" s="205" t="s">
        <v>4771</v>
      </c>
      <c r="I4167" s="140" t="s">
        <v>6855</v>
      </c>
      <c r="J4167" s="146" t="s">
        <v>4773</v>
      </c>
      <c r="K4167" s="119">
        <v>44589</v>
      </c>
      <c r="L4167" s="139">
        <v>44594</v>
      </c>
      <c r="M4167" s="237">
        <v>44806</v>
      </c>
      <c r="N4167" s="21" t="s">
        <v>32</v>
      </c>
      <c r="O4167" s="194">
        <v>77000000</v>
      </c>
      <c r="P4167" s="55">
        <v>0</v>
      </c>
      <c r="Q4167" s="194">
        <v>77000000</v>
      </c>
    </row>
    <row r="4168" spans="1:17" ht="16.149999999999999" customHeight="1">
      <c r="A4168" s="20">
        <v>4168</v>
      </c>
      <c r="B4168" s="137" t="str">
        <f t="shared" si="65"/>
        <v>186-2022</v>
      </c>
      <c r="C4168" s="136" t="s">
        <v>6856</v>
      </c>
      <c r="D4168" s="109" t="s">
        <v>38</v>
      </c>
      <c r="E4168" s="138">
        <v>80730967</v>
      </c>
      <c r="F4168" s="109">
        <v>186</v>
      </c>
      <c r="G4168" s="109">
        <v>2022</v>
      </c>
      <c r="H4168" s="205" t="s">
        <v>4771</v>
      </c>
      <c r="I4168" s="140" t="s">
        <v>6857</v>
      </c>
      <c r="J4168" s="146" t="s">
        <v>4773</v>
      </c>
      <c r="K4168" s="119">
        <v>44589</v>
      </c>
      <c r="L4168" s="139">
        <v>44599</v>
      </c>
      <c r="M4168" s="237">
        <v>44872</v>
      </c>
      <c r="N4168" s="21" t="s">
        <v>32</v>
      </c>
      <c r="O4168" s="194">
        <v>69862500</v>
      </c>
      <c r="P4168" s="55">
        <v>0</v>
      </c>
      <c r="Q4168" s="194">
        <v>69862500</v>
      </c>
    </row>
    <row r="4169" spans="1:17" ht="16.149999999999999" customHeight="1">
      <c r="A4169" s="20">
        <v>4169</v>
      </c>
      <c r="B4169" s="137" t="str">
        <f t="shared" si="65"/>
        <v>187-2022</v>
      </c>
      <c r="C4169" s="136" t="s">
        <v>6858</v>
      </c>
      <c r="D4169" s="109" t="s">
        <v>38</v>
      </c>
      <c r="E4169" s="138">
        <v>1125551119</v>
      </c>
      <c r="F4169" s="109">
        <v>187</v>
      </c>
      <c r="G4169" s="109">
        <v>2022</v>
      </c>
      <c r="H4169" s="205" t="s">
        <v>4771</v>
      </c>
      <c r="I4169" s="140" t="s">
        <v>6859</v>
      </c>
      <c r="J4169" s="146" t="s">
        <v>4773</v>
      </c>
      <c r="K4169" s="119">
        <v>44589</v>
      </c>
      <c r="L4169" s="139">
        <v>44595</v>
      </c>
      <c r="M4169" s="237">
        <v>44960</v>
      </c>
      <c r="N4169" s="21" t="s">
        <v>32</v>
      </c>
      <c r="O4169" s="194">
        <v>66387876</v>
      </c>
      <c r="P4169" s="55">
        <v>0</v>
      </c>
      <c r="Q4169" s="194">
        <v>66387876</v>
      </c>
    </row>
    <row r="4170" spans="1:17" ht="16.149999999999999" customHeight="1">
      <c r="A4170" s="20">
        <v>4170</v>
      </c>
      <c r="B4170" s="137" t="str">
        <f t="shared" si="65"/>
        <v>188-2022</v>
      </c>
      <c r="C4170" s="136" t="s">
        <v>6860</v>
      </c>
      <c r="D4170" s="109" t="s">
        <v>38</v>
      </c>
      <c r="E4170" s="138">
        <v>40444609</v>
      </c>
      <c r="F4170" s="109">
        <v>188</v>
      </c>
      <c r="G4170" s="109">
        <v>2022</v>
      </c>
      <c r="H4170" s="205" t="s">
        <v>4771</v>
      </c>
      <c r="I4170" s="140" t="s">
        <v>6861</v>
      </c>
      <c r="J4170" s="146" t="s">
        <v>4773</v>
      </c>
      <c r="K4170" s="119">
        <v>44589</v>
      </c>
      <c r="L4170" s="139">
        <v>44593</v>
      </c>
      <c r="M4170" s="237">
        <v>44958</v>
      </c>
      <c r="N4170" s="21" t="s">
        <v>32</v>
      </c>
      <c r="O4170" s="194">
        <v>32765364</v>
      </c>
      <c r="P4170" s="55">
        <v>0</v>
      </c>
      <c r="Q4170" s="194">
        <v>32765364</v>
      </c>
    </row>
    <row r="4171" spans="1:17" ht="16.149999999999999" customHeight="1">
      <c r="A4171" s="20">
        <v>4171</v>
      </c>
      <c r="B4171" s="137" t="str">
        <f t="shared" si="65"/>
        <v>189-2022</v>
      </c>
      <c r="C4171" s="136" t="s">
        <v>6862</v>
      </c>
      <c r="D4171" s="109" t="s">
        <v>38</v>
      </c>
      <c r="E4171" s="138">
        <v>1026303490</v>
      </c>
      <c r="F4171" s="109">
        <v>189</v>
      </c>
      <c r="G4171" s="109">
        <v>2022</v>
      </c>
      <c r="H4171" s="205" t="s">
        <v>20</v>
      </c>
      <c r="I4171" s="140" t="s">
        <v>6863</v>
      </c>
      <c r="J4171" s="53" t="s">
        <v>22</v>
      </c>
      <c r="K4171" s="119">
        <v>44588</v>
      </c>
      <c r="L4171" s="139">
        <v>44592</v>
      </c>
      <c r="M4171" s="237">
        <v>44865</v>
      </c>
      <c r="N4171" s="21" t="s">
        <v>32</v>
      </c>
      <c r="O4171" s="194">
        <v>22500000</v>
      </c>
      <c r="P4171" s="55">
        <v>0</v>
      </c>
      <c r="Q4171" s="194">
        <v>22500000</v>
      </c>
    </row>
    <row r="4172" spans="1:17" ht="16.149999999999999" customHeight="1">
      <c r="A4172" s="20">
        <v>4172</v>
      </c>
      <c r="B4172" s="137" t="str">
        <f t="shared" si="65"/>
        <v>190-2022</v>
      </c>
      <c r="C4172" s="125" t="s">
        <v>6864</v>
      </c>
      <c r="D4172" s="109" t="s">
        <v>38</v>
      </c>
      <c r="E4172" s="138">
        <v>80098502</v>
      </c>
      <c r="F4172" s="142">
        <v>190</v>
      </c>
      <c r="G4172" s="142">
        <v>2022</v>
      </c>
      <c r="H4172" s="205" t="s">
        <v>6409</v>
      </c>
      <c r="I4172" s="143" t="s">
        <v>6865</v>
      </c>
      <c r="J4172" s="146" t="s">
        <v>6409</v>
      </c>
      <c r="K4172" s="150">
        <v>44589</v>
      </c>
      <c r="L4172" s="139">
        <v>44593</v>
      </c>
      <c r="M4172" s="237">
        <v>44804</v>
      </c>
      <c r="N4172" s="21" t="s">
        <v>32</v>
      </c>
      <c r="O4172" s="194">
        <v>35880019</v>
      </c>
      <c r="P4172" s="55">
        <v>0</v>
      </c>
      <c r="Q4172" s="194">
        <v>35880019</v>
      </c>
    </row>
    <row r="4173" spans="1:17" ht="16.149999999999999" customHeight="1">
      <c r="A4173" s="20">
        <v>4173</v>
      </c>
      <c r="B4173" s="137" t="str">
        <f t="shared" si="65"/>
        <v>191-2022</v>
      </c>
      <c r="C4173" s="125" t="s">
        <v>6866</v>
      </c>
      <c r="D4173" s="109" t="s">
        <v>38</v>
      </c>
      <c r="E4173" s="138">
        <v>1026277852</v>
      </c>
      <c r="F4173" s="142">
        <v>191</v>
      </c>
      <c r="G4173" s="142">
        <v>2022</v>
      </c>
      <c r="H4173" s="205" t="s">
        <v>6409</v>
      </c>
      <c r="I4173" s="143" t="s">
        <v>6867</v>
      </c>
      <c r="J4173" s="146" t="s">
        <v>6409</v>
      </c>
      <c r="K4173" s="150">
        <v>44589</v>
      </c>
      <c r="L4173" s="139">
        <v>44593</v>
      </c>
      <c r="M4173" s="237">
        <v>44651</v>
      </c>
      <c r="N4173" s="21" t="s">
        <v>23</v>
      </c>
      <c r="O4173" s="194">
        <v>10251434</v>
      </c>
      <c r="P4173" s="55">
        <v>0</v>
      </c>
      <c r="Q4173" s="194">
        <v>10251434</v>
      </c>
    </row>
    <row r="4174" spans="1:17" ht="16.149999999999999" customHeight="1">
      <c r="A4174" s="20">
        <v>4174</v>
      </c>
      <c r="B4174" s="137" t="str">
        <f t="shared" si="65"/>
        <v>192-2022</v>
      </c>
      <c r="C4174" s="125" t="s">
        <v>6868</v>
      </c>
      <c r="D4174" s="109" t="s">
        <v>38</v>
      </c>
      <c r="E4174" s="138">
        <v>1010194958</v>
      </c>
      <c r="F4174" s="142">
        <v>192</v>
      </c>
      <c r="G4174" s="142">
        <v>2022</v>
      </c>
      <c r="H4174" s="205" t="s">
        <v>6409</v>
      </c>
      <c r="I4174" s="143" t="s">
        <v>6869</v>
      </c>
      <c r="J4174" s="146" t="s">
        <v>6409</v>
      </c>
      <c r="K4174" s="150">
        <v>44589</v>
      </c>
      <c r="L4174" s="139">
        <v>44593</v>
      </c>
      <c r="M4174" s="237">
        <v>44681</v>
      </c>
      <c r="N4174" s="54" t="s">
        <v>23</v>
      </c>
      <c r="O4174" s="194">
        <v>15377151</v>
      </c>
      <c r="P4174" s="55">
        <v>0</v>
      </c>
      <c r="Q4174" s="194">
        <v>15377151</v>
      </c>
    </row>
    <row r="4175" spans="1:17" ht="16.149999999999999" customHeight="1">
      <c r="A4175" s="20">
        <v>4175</v>
      </c>
      <c r="B4175" s="137" t="str">
        <f t="shared" si="65"/>
        <v>193-2022</v>
      </c>
      <c r="C4175" s="125" t="s">
        <v>6870</v>
      </c>
      <c r="D4175" s="109" t="s">
        <v>38</v>
      </c>
      <c r="E4175" s="138">
        <v>52212563</v>
      </c>
      <c r="F4175" s="142">
        <v>193</v>
      </c>
      <c r="G4175" s="142">
        <v>2022</v>
      </c>
      <c r="H4175" s="205" t="s">
        <v>6409</v>
      </c>
      <c r="I4175" s="143" t="s">
        <v>6871</v>
      </c>
      <c r="J4175" s="146" t="s">
        <v>6409</v>
      </c>
      <c r="K4175" s="150">
        <v>44589</v>
      </c>
      <c r="L4175" s="139">
        <v>44593</v>
      </c>
      <c r="M4175" s="237">
        <v>44681</v>
      </c>
      <c r="N4175" s="54" t="s">
        <v>23</v>
      </c>
      <c r="O4175" s="194">
        <v>15377151</v>
      </c>
      <c r="P4175" s="55">
        <v>0</v>
      </c>
      <c r="Q4175" s="194">
        <v>15377151</v>
      </c>
    </row>
    <row r="4176" spans="1:17" ht="16.149999999999999" customHeight="1">
      <c r="A4176" s="20">
        <v>4176</v>
      </c>
      <c r="B4176" s="137" t="str">
        <f t="shared" si="65"/>
        <v>194-2022</v>
      </c>
      <c r="C4176" s="125" t="s">
        <v>6872</v>
      </c>
      <c r="D4176" s="109" t="s">
        <v>38</v>
      </c>
      <c r="E4176" s="138">
        <v>80845283</v>
      </c>
      <c r="F4176" s="142">
        <v>194</v>
      </c>
      <c r="G4176" s="142">
        <v>2022</v>
      </c>
      <c r="H4176" s="205" t="s">
        <v>6409</v>
      </c>
      <c r="I4176" s="143" t="s">
        <v>6869</v>
      </c>
      <c r="J4176" s="146" t="s">
        <v>6409</v>
      </c>
      <c r="K4176" s="150">
        <v>44589</v>
      </c>
      <c r="L4176" s="139">
        <v>44593</v>
      </c>
      <c r="M4176" s="237">
        <v>44681</v>
      </c>
      <c r="N4176" s="54" t="s">
        <v>23</v>
      </c>
      <c r="O4176" s="194">
        <v>15377151</v>
      </c>
      <c r="P4176" s="55">
        <v>0</v>
      </c>
      <c r="Q4176" s="194">
        <v>15377151</v>
      </c>
    </row>
    <row r="4177" spans="1:17" ht="16.149999999999999" customHeight="1">
      <c r="A4177" s="20">
        <v>4177</v>
      </c>
      <c r="B4177" s="137" t="str">
        <f t="shared" si="65"/>
        <v>195-2022</v>
      </c>
      <c r="C4177" s="136" t="s">
        <v>6873</v>
      </c>
      <c r="D4177" s="109" t="s">
        <v>38</v>
      </c>
      <c r="E4177" s="138">
        <v>11443987</v>
      </c>
      <c r="F4177" s="109">
        <v>195</v>
      </c>
      <c r="G4177" s="109">
        <v>2022</v>
      </c>
      <c r="H4177" s="205" t="s">
        <v>6409</v>
      </c>
      <c r="I4177" s="140" t="s">
        <v>6874</v>
      </c>
      <c r="J4177" s="146" t="s">
        <v>6409</v>
      </c>
      <c r="K4177" s="119">
        <v>44589</v>
      </c>
      <c r="L4177" s="139">
        <v>44593</v>
      </c>
      <c r="M4177" s="237">
        <v>44804</v>
      </c>
      <c r="N4177" s="21" t="s">
        <v>32</v>
      </c>
      <c r="O4177" s="194">
        <v>35880019</v>
      </c>
      <c r="P4177" s="55">
        <v>0</v>
      </c>
      <c r="Q4177" s="194">
        <v>35880019</v>
      </c>
    </row>
    <row r="4178" spans="1:17" ht="16.149999999999999" customHeight="1">
      <c r="A4178" s="20">
        <v>4178</v>
      </c>
      <c r="B4178" s="137" t="str">
        <f t="shared" si="65"/>
        <v>196-2022</v>
      </c>
      <c r="C4178" s="136" t="s">
        <v>6875</v>
      </c>
      <c r="D4178" s="109" t="s">
        <v>38</v>
      </c>
      <c r="E4178" s="138">
        <v>1077085435</v>
      </c>
      <c r="F4178" s="109">
        <v>196</v>
      </c>
      <c r="G4178" s="109">
        <v>2022</v>
      </c>
      <c r="H4178" s="205" t="s">
        <v>6409</v>
      </c>
      <c r="I4178" s="140" t="s">
        <v>6876</v>
      </c>
      <c r="J4178" s="146" t="s">
        <v>6409</v>
      </c>
      <c r="K4178" s="119">
        <v>44589</v>
      </c>
      <c r="L4178" s="139">
        <v>44594</v>
      </c>
      <c r="M4178" s="237">
        <v>44697</v>
      </c>
      <c r="N4178" s="54" t="s">
        <v>23</v>
      </c>
      <c r="O4178" s="194">
        <v>17940010</v>
      </c>
      <c r="P4178" s="55">
        <v>0</v>
      </c>
      <c r="Q4178" s="194">
        <v>17940010</v>
      </c>
    </row>
    <row r="4179" spans="1:17" ht="16.149999999999999" customHeight="1">
      <c r="A4179" s="20">
        <v>4179</v>
      </c>
      <c r="B4179" s="137" t="str">
        <f t="shared" si="65"/>
        <v>197-2022</v>
      </c>
      <c r="C4179" s="136" t="s">
        <v>6877</v>
      </c>
      <c r="D4179" s="109" t="s">
        <v>38</v>
      </c>
      <c r="E4179" s="138">
        <v>46384743</v>
      </c>
      <c r="F4179" s="109">
        <v>197</v>
      </c>
      <c r="G4179" s="109">
        <v>2022</v>
      </c>
      <c r="H4179" s="205" t="s">
        <v>6409</v>
      </c>
      <c r="I4179" s="140" t="s">
        <v>6878</v>
      </c>
      <c r="J4179" s="146" t="s">
        <v>6409</v>
      </c>
      <c r="K4179" s="119">
        <v>44589</v>
      </c>
      <c r="L4179" s="139">
        <v>44594</v>
      </c>
      <c r="M4179" s="237">
        <v>44682</v>
      </c>
      <c r="N4179" s="54" t="s">
        <v>23</v>
      </c>
      <c r="O4179" s="194">
        <v>15337151</v>
      </c>
      <c r="P4179" s="55">
        <v>0</v>
      </c>
      <c r="Q4179" s="194">
        <v>15337151</v>
      </c>
    </row>
    <row r="4180" spans="1:17" ht="16.149999999999999" customHeight="1">
      <c r="A4180" s="20">
        <v>4180</v>
      </c>
      <c r="B4180" s="137" t="str">
        <f t="shared" si="65"/>
        <v>198-2022</v>
      </c>
      <c r="C4180" s="136" t="s">
        <v>6879</v>
      </c>
      <c r="D4180" s="109" t="s">
        <v>38</v>
      </c>
      <c r="E4180" s="138">
        <v>1000214416</v>
      </c>
      <c r="F4180" s="109">
        <v>198</v>
      </c>
      <c r="G4180" s="109">
        <v>2022</v>
      </c>
      <c r="H4180" s="205" t="s">
        <v>6409</v>
      </c>
      <c r="I4180" s="140" t="s">
        <v>6880</v>
      </c>
      <c r="J4180" s="146" t="s">
        <v>6409</v>
      </c>
      <c r="K4180" s="119">
        <v>44589</v>
      </c>
      <c r="L4180" s="139">
        <v>44594</v>
      </c>
      <c r="M4180" s="237">
        <v>44805</v>
      </c>
      <c r="N4180" s="21" t="s">
        <v>32</v>
      </c>
      <c r="O4180" s="194">
        <v>15128127</v>
      </c>
      <c r="P4180" s="55">
        <v>0</v>
      </c>
      <c r="Q4180" s="194">
        <v>15128127</v>
      </c>
    </row>
    <row r="4181" spans="1:17" ht="16.149999999999999" customHeight="1">
      <c r="A4181" s="20">
        <v>4181</v>
      </c>
      <c r="B4181" s="137" t="str">
        <f t="shared" si="65"/>
        <v>199-2022</v>
      </c>
      <c r="C4181" s="136" t="s">
        <v>6881</v>
      </c>
      <c r="D4181" s="109" t="s">
        <v>38</v>
      </c>
      <c r="E4181" s="138">
        <v>80797126</v>
      </c>
      <c r="F4181" s="109">
        <v>199</v>
      </c>
      <c r="G4181" s="109">
        <v>2022</v>
      </c>
      <c r="H4181" s="205" t="s">
        <v>20</v>
      </c>
      <c r="I4181" s="140" t="s">
        <v>6882</v>
      </c>
      <c r="J4181" s="53" t="s">
        <v>22</v>
      </c>
      <c r="K4181" s="119">
        <v>44589</v>
      </c>
      <c r="L4181" s="139">
        <v>44596</v>
      </c>
      <c r="M4181" s="237">
        <v>44930</v>
      </c>
      <c r="N4181" s="21" t="s">
        <v>32</v>
      </c>
      <c r="O4181" s="194">
        <v>88000000</v>
      </c>
      <c r="P4181" s="55">
        <v>0</v>
      </c>
      <c r="Q4181" s="194">
        <v>88000000</v>
      </c>
    </row>
    <row r="4182" spans="1:17" ht="16.149999999999999" customHeight="1">
      <c r="A4182" s="20">
        <v>4182</v>
      </c>
      <c r="B4182" s="137" t="str">
        <f t="shared" si="65"/>
        <v>200-2022</v>
      </c>
      <c r="C4182" s="136" t="s">
        <v>6883</v>
      </c>
      <c r="D4182" s="109" t="s">
        <v>38</v>
      </c>
      <c r="E4182" s="138">
        <v>79959892</v>
      </c>
      <c r="F4182" s="109">
        <v>200</v>
      </c>
      <c r="G4182" s="109">
        <v>2022</v>
      </c>
      <c r="H4182" s="205" t="s">
        <v>4771</v>
      </c>
      <c r="I4182" s="140" t="s">
        <v>6884</v>
      </c>
      <c r="J4182" s="146" t="s">
        <v>4773</v>
      </c>
      <c r="K4182" s="119">
        <v>44589</v>
      </c>
      <c r="L4182" s="139">
        <v>44593</v>
      </c>
      <c r="M4182" s="237">
        <v>44958</v>
      </c>
      <c r="N4182" s="21" t="s">
        <v>32</v>
      </c>
      <c r="O4182" s="194">
        <v>43851300</v>
      </c>
      <c r="P4182" s="55">
        <v>0</v>
      </c>
      <c r="Q4182" s="194">
        <v>43851300</v>
      </c>
    </row>
    <row r="4183" spans="1:17" ht="16.149999999999999" customHeight="1">
      <c r="A4183" s="20">
        <v>4183</v>
      </c>
      <c r="B4183" s="137" t="str">
        <f t="shared" si="65"/>
        <v>201-2022</v>
      </c>
      <c r="C4183" s="136" t="s">
        <v>6885</v>
      </c>
      <c r="D4183" s="109" t="s">
        <v>38</v>
      </c>
      <c r="E4183" s="138">
        <v>1081156205</v>
      </c>
      <c r="F4183" s="109">
        <v>201</v>
      </c>
      <c r="G4183" s="109">
        <v>2022</v>
      </c>
      <c r="H4183" s="205" t="s">
        <v>4771</v>
      </c>
      <c r="I4183" s="140" t="s">
        <v>6886</v>
      </c>
      <c r="J4183" s="146" t="s">
        <v>4773</v>
      </c>
      <c r="K4183" s="119">
        <v>44589</v>
      </c>
      <c r="L4183" s="139">
        <v>44593</v>
      </c>
      <c r="M4183" s="237">
        <v>44958</v>
      </c>
      <c r="N4183" s="21" t="s">
        <v>32</v>
      </c>
      <c r="O4183" s="194">
        <v>27144528</v>
      </c>
      <c r="P4183" s="55">
        <v>0</v>
      </c>
      <c r="Q4183" s="194">
        <v>27144528</v>
      </c>
    </row>
    <row r="4184" spans="1:17" ht="16.149999999999999" customHeight="1">
      <c r="A4184" s="20">
        <v>4184</v>
      </c>
      <c r="B4184" s="137" t="str">
        <f t="shared" si="65"/>
        <v>202-2022</v>
      </c>
      <c r="C4184" s="136" t="s">
        <v>6887</v>
      </c>
      <c r="D4184" s="109" t="s">
        <v>38</v>
      </c>
      <c r="E4184" s="138">
        <v>1117515522</v>
      </c>
      <c r="F4184" s="109">
        <v>202</v>
      </c>
      <c r="G4184" s="109">
        <v>2022</v>
      </c>
      <c r="H4184" s="205" t="s">
        <v>4771</v>
      </c>
      <c r="I4184" s="140" t="s">
        <v>6888</v>
      </c>
      <c r="J4184" s="146" t="s">
        <v>4773</v>
      </c>
      <c r="K4184" s="119">
        <v>44589</v>
      </c>
      <c r="L4184" s="139">
        <v>44593</v>
      </c>
      <c r="M4184" s="237">
        <v>44958</v>
      </c>
      <c r="N4184" s="21" t="s">
        <v>32</v>
      </c>
      <c r="O4184" s="194">
        <v>43851300</v>
      </c>
      <c r="P4184" s="55">
        <v>0</v>
      </c>
      <c r="Q4184" s="194">
        <v>43851300</v>
      </c>
    </row>
    <row r="4185" spans="1:17" ht="16.149999999999999" customHeight="1">
      <c r="A4185" s="20">
        <v>4185</v>
      </c>
      <c r="B4185" s="137" t="str">
        <f t="shared" si="65"/>
        <v>203-2022</v>
      </c>
      <c r="C4185" s="136" t="s">
        <v>6889</v>
      </c>
      <c r="D4185" s="109" t="s">
        <v>38</v>
      </c>
      <c r="E4185" s="138">
        <v>1119216751</v>
      </c>
      <c r="F4185" s="109">
        <v>203</v>
      </c>
      <c r="G4185" s="109">
        <v>2022</v>
      </c>
      <c r="H4185" s="205" t="s">
        <v>4771</v>
      </c>
      <c r="I4185" s="140" t="s">
        <v>6890</v>
      </c>
      <c r="J4185" s="146" t="s">
        <v>4773</v>
      </c>
      <c r="K4185" s="119">
        <v>44589</v>
      </c>
      <c r="L4185" s="139">
        <v>44602</v>
      </c>
      <c r="M4185" s="237">
        <v>44967</v>
      </c>
      <c r="N4185" s="21" t="s">
        <v>32</v>
      </c>
      <c r="O4185" s="194">
        <v>27144528</v>
      </c>
      <c r="P4185" s="55">
        <v>0</v>
      </c>
      <c r="Q4185" s="194">
        <v>27144528</v>
      </c>
    </row>
    <row r="4186" spans="1:17" ht="16.149999999999999" customHeight="1">
      <c r="A4186" s="20">
        <v>4186</v>
      </c>
      <c r="B4186" s="137" t="str">
        <f t="shared" si="65"/>
        <v>204-2022</v>
      </c>
      <c r="C4186" s="136" t="s">
        <v>6891</v>
      </c>
      <c r="D4186" s="109" t="s">
        <v>38</v>
      </c>
      <c r="E4186" s="138">
        <v>1070963955</v>
      </c>
      <c r="F4186" s="109">
        <v>204</v>
      </c>
      <c r="G4186" s="109">
        <v>2022</v>
      </c>
      <c r="H4186" s="205" t="s">
        <v>6409</v>
      </c>
      <c r="I4186" s="140" t="s">
        <v>6892</v>
      </c>
      <c r="J4186" s="146" t="s">
        <v>6409</v>
      </c>
      <c r="K4186" s="119">
        <v>44589</v>
      </c>
      <c r="L4186" s="139">
        <v>44593</v>
      </c>
      <c r="M4186" s="237">
        <v>44651</v>
      </c>
      <c r="N4186" s="21" t="s">
        <v>23</v>
      </c>
      <c r="O4186" s="194">
        <v>10251434</v>
      </c>
      <c r="P4186" s="55">
        <v>0</v>
      </c>
      <c r="Q4186" s="194">
        <v>10251434</v>
      </c>
    </row>
    <row r="4187" spans="1:17" ht="16.149999999999999" customHeight="1">
      <c r="A4187" s="20">
        <v>4187</v>
      </c>
      <c r="B4187" s="137" t="str">
        <f t="shared" si="65"/>
        <v>205-2022</v>
      </c>
      <c r="C4187" s="136" t="s">
        <v>6893</v>
      </c>
      <c r="D4187" s="109" t="s">
        <v>38</v>
      </c>
      <c r="E4187" s="138">
        <v>52046832</v>
      </c>
      <c r="F4187" s="109">
        <v>205</v>
      </c>
      <c r="G4187" s="109">
        <v>2022</v>
      </c>
      <c r="H4187" s="205" t="s">
        <v>6409</v>
      </c>
      <c r="I4187" s="140" t="s">
        <v>6894</v>
      </c>
      <c r="J4187" s="146" t="s">
        <v>6409</v>
      </c>
      <c r="K4187" s="119">
        <v>44589</v>
      </c>
      <c r="L4187" s="139">
        <v>44594</v>
      </c>
      <c r="M4187" s="237">
        <v>44682</v>
      </c>
      <c r="N4187" s="54" t="s">
        <v>23</v>
      </c>
      <c r="O4187" s="194">
        <v>15377151</v>
      </c>
      <c r="P4187" s="55">
        <v>0</v>
      </c>
      <c r="Q4187" s="194">
        <v>15377151</v>
      </c>
    </row>
    <row r="4188" spans="1:17" ht="16.149999999999999" customHeight="1">
      <c r="A4188" s="20">
        <v>4188</v>
      </c>
      <c r="B4188" s="137" t="str">
        <f t="shared" si="65"/>
        <v>206-2022</v>
      </c>
      <c r="C4188" s="136" t="s">
        <v>6895</v>
      </c>
      <c r="D4188" s="109" t="s">
        <v>38</v>
      </c>
      <c r="E4188" s="138">
        <v>40340122</v>
      </c>
      <c r="F4188" s="109">
        <v>206</v>
      </c>
      <c r="G4188" s="109">
        <v>2022</v>
      </c>
      <c r="H4188" s="205" t="s">
        <v>34</v>
      </c>
      <c r="I4188" s="140" t="s">
        <v>6570</v>
      </c>
      <c r="J4188" s="146" t="s">
        <v>36</v>
      </c>
      <c r="K4188" s="119">
        <v>44589</v>
      </c>
      <c r="L4188" s="139">
        <v>44592</v>
      </c>
      <c r="M4188" s="237">
        <v>44957</v>
      </c>
      <c r="N4188" s="21" t="s">
        <v>32</v>
      </c>
      <c r="O4188" s="194">
        <v>71640000</v>
      </c>
      <c r="P4188" s="55">
        <v>0</v>
      </c>
      <c r="Q4188" s="194">
        <v>71640000</v>
      </c>
    </row>
    <row r="4189" spans="1:17" ht="16.149999999999999" customHeight="1">
      <c r="A4189" s="20">
        <v>4189</v>
      </c>
      <c r="B4189" s="137" t="str">
        <f t="shared" si="65"/>
        <v>207-2022</v>
      </c>
      <c r="C4189" s="136" t="s">
        <v>6896</v>
      </c>
      <c r="D4189" s="109" t="s">
        <v>38</v>
      </c>
      <c r="E4189" s="138">
        <v>18561086</v>
      </c>
      <c r="F4189" s="109">
        <v>207</v>
      </c>
      <c r="G4189" s="109">
        <v>2022</v>
      </c>
      <c r="H4189" s="205" t="s">
        <v>34</v>
      </c>
      <c r="I4189" s="140" t="s">
        <v>6897</v>
      </c>
      <c r="J4189" s="146" t="s">
        <v>36</v>
      </c>
      <c r="K4189" s="119">
        <v>44589</v>
      </c>
      <c r="L4189" s="139">
        <v>44599</v>
      </c>
      <c r="M4189" s="237">
        <v>44964</v>
      </c>
      <c r="N4189" s="21" t="s">
        <v>32</v>
      </c>
      <c r="O4189" s="194">
        <v>127932000</v>
      </c>
      <c r="P4189" s="55">
        <v>0</v>
      </c>
      <c r="Q4189" s="194">
        <v>127932000</v>
      </c>
    </row>
    <row r="4190" spans="1:17" ht="16.149999999999999" customHeight="1">
      <c r="A4190" s="20">
        <v>4190</v>
      </c>
      <c r="B4190" s="137" t="str">
        <f t="shared" si="65"/>
        <v>208-2022</v>
      </c>
      <c r="C4190" s="136" t="s">
        <v>6898</v>
      </c>
      <c r="D4190" s="109" t="s">
        <v>38</v>
      </c>
      <c r="E4190" s="138">
        <v>1077845097</v>
      </c>
      <c r="F4190" s="109">
        <v>208</v>
      </c>
      <c r="G4190" s="109">
        <v>2022</v>
      </c>
      <c r="H4190" s="205" t="s">
        <v>4771</v>
      </c>
      <c r="I4190" s="140" t="s">
        <v>6899</v>
      </c>
      <c r="J4190" s="146" t="s">
        <v>4786</v>
      </c>
      <c r="K4190" s="119">
        <v>44589</v>
      </c>
      <c r="L4190" s="139">
        <v>44601</v>
      </c>
      <c r="M4190" s="237">
        <v>44966</v>
      </c>
      <c r="N4190" s="21" t="s">
        <v>32</v>
      </c>
      <c r="O4190" s="194">
        <v>108000000</v>
      </c>
      <c r="P4190" s="55">
        <v>0</v>
      </c>
      <c r="Q4190" s="194">
        <v>108000000</v>
      </c>
    </row>
    <row r="4191" spans="1:17" ht="16.149999999999999" customHeight="1">
      <c r="A4191" s="20">
        <v>4191</v>
      </c>
      <c r="B4191" s="137" t="str">
        <f t="shared" si="65"/>
        <v>209-2022</v>
      </c>
      <c r="C4191" s="136" t="s">
        <v>6900</v>
      </c>
      <c r="D4191" s="109" t="s">
        <v>38</v>
      </c>
      <c r="E4191" s="138">
        <v>1066174502</v>
      </c>
      <c r="F4191" s="109">
        <v>209</v>
      </c>
      <c r="G4191" s="109">
        <v>2022</v>
      </c>
      <c r="H4191" s="205" t="s">
        <v>34</v>
      </c>
      <c r="I4191" s="140" t="s">
        <v>6570</v>
      </c>
      <c r="J4191" s="146" t="s">
        <v>36</v>
      </c>
      <c r="K4191" s="119">
        <v>44589</v>
      </c>
      <c r="L4191" s="139">
        <v>44592</v>
      </c>
      <c r="M4191" s="237">
        <v>44773</v>
      </c>
      <c r="N4191" s="21" t="s">
        <v>32</v>
      </c>
      <c r="O4191" s="194">
        <v>35820000</v>
      </c>
      <c r="P4191" s="55">
        <v>0</v>
      </c>
      <c r="Q4191" s="194">
        <v>35820000</v>
      </c>
    </row>
    <row r="4192" spans="1:17" ht="16.149999999999999" customHeight="1">
      <c r="A4192" s="20">
        <v>4192</v>
      </c>
      <c r="B4192" s="137" t="str">
        <f t="shared" si="65"/>
        <v>210-2022</v>
      </c>
      <c r="C4192" s="136" t="s">
        <v>1989</v>
      </c>
      <c r="D4192" s="109" t="s">
        <v>38</v>
      </c>
      <c r="E4192" s="138">
        <v>66822596</v>
      </c>
      <c r="F4192" s="109">
        <v>210</v>
      </c>
      <c r="G4192" s="109">
        <v>2022</v>
      </c>
      <c r="H4192" s="205" t="s">
        <v>49</v>
      </c>
      <c r="I4192" s="140" t="s">
        <v>6901</v>
      </c>
      <c r="J4192" s="141" t="s">
        <v>51</v>
      </c>
      <c r="K4192" s="119">
        <v>44589</v>
      </c>
      <c r="L4192" s="139">
        <v>44637</v>
      </c>
      <c r="M4192" s="237">
        <v>44821</v>
      </c>
      <c r="N4192" s="21" t="s">
        <v>32</v>
      </c>
      <c r="O4192" s="194">
        <v>45537294</v>
      </c>
      <c r="P4192" s="55">
        <v>0</v>
      </c>
      <c r="Q4192" s="194">
        <v>45537294</v>
      </c>
    </row>
    <row r="4193" spans="1:17" ht="16.149999999999999" customHeight="1">
      <c r="A4193" s="20">
        <v>4193</v>
      </c>
      <c r="B4193" s="137" t="str">
        <f t="shared" si="65"/>
        <v>211-2022</v>
      </c>
      <c r="C4193" s="136" t="s">
        <v>6902</v>
      </c>
      <c r="D4193" s="109" t="s">
        <v>38</v>
      </c>
      <c r="E4193" s="138">
        <v>19370721</v>
      </c>
      <c r="F4193" s="109">
        <v>211</v>
      </c>
      <c r="G4193" s="109">
        <v>2022</v>
      </c>
      <c r="H4193" s="205" t="s">
        <v>4771</v>
      </c>
      <c r="I4193" s="140" t="s">
        <v>6903</v>
      </c>
      <c r="J4193" s="146" t="s">
        <v>4773</v>
      </c>
      <c r="K4193" s="119">
        <v>44589</v>
      </c>
      <c r="L4193" s="139">
        <v>44602</v>
      </c>
      <c r="M4193" s="237">
        <v>44967</v>
      </c>
      <c r="N4193" s="21" t="s">
        <v>32</v>
      </c>
      <c r="O4193" s="194">
        <v>140718600</v>
      </c>
      <c r="P4193" s="55">
        <v>0</v>
      </c>
      <c r="Q4193" s="194">
        <v>140718600</v>
      </c>
    </row>
    <row r="4194" spans="1:17" ht="16.149999999999999" customHeight="1">
      <c r="A4194" s="20">
        <v>4194</v>
      </c>
      <c r="B4194" s="137" t="str">
        <f t="shared" si="65"/>
        <v>212-2022</v>
      </c>
      <c r="C4194" s="125" t="s">
        <v>6904</v>
      </c>
      <c r="D4194" s="109" t="s">
        <v>38</v>
      </c>
      <c r="E4194" s="138">
        <v>1018485425</v>
      </c>
      <c r="F4194" s="109">
        <v>212</v>
      </c>
      <c r="G4194" s="109">
        <v>2022</v>
      </c>
      <c r="H4194" s="205" t="s">
        <v>4771</v>
      </c>
      <c r="I4194" s="143" t="s">
        <v>6905</v>
      </c>
      <c r="J4194" s="146" t="s">
        <v>4773</v>
      </c>
      <c r="K4194" s="150">
        <v>44589</v>
      </c>
      <c r="L4194" s="139">
        <v>44602</v>
      </c>
      <c r="M4194" s="237">
        <v>44967</v>
      </c>
      <c r="N4194" s="21" t="s">
        <v>32</v>
      </c>
      <c r="O4194" s="194">
        <v>78034860</v>
      </c>
      <c r="P4194" s="55">
        <v>0</v>
      </c>
      <c r="Q4194" s="194">
        <v>78034860</v>
      </c>
    </row>
    <row r="4195" spans="1:17" ht="16.149999999999999" customHeight="1">
      <c r="A4195" s="20">
        <v>4195</v>
      </c>
      <c r="B4195" s="137" t="str">
        <f t="shared" si="65"/>
        <v>213-2022</v>
      </c>
      <c r="C4195" s="125" t="s">
        <v>6906</v>
      </c>
      <c r="D4195" s="109" t="s">
        <v>38</v>
      </c>
      <c r="E4195" s="138">
        <v>52390045</v>
      </c>
      <c r="F4195" s="142">
        <v>213</v>
      </c>
      <c r="G4195" s="142">
        <v>2022</v>
      </c>
      <c r="H4195" s="205" t="s">
        <v>4771</v>
      </c>
      <c r="I4195" s="143" t="s">
        <v>6907</v>
      </c>
      <c r="J4195" s="152" t="s">
        <v>4786</v>
      </c>
      <c r="K4195" s="150">
        <v>44589</v>
      </c>
      <c r="L4195" s="139">
        <v>44602</v>
      </c>
      <c r="M4195" s="237">
        <v>44967</v>
      </c>
      <c r="N4195" s="21" t="s">
        <v>32</v>
      </c>
      <c r="O4195" s="194">
        <v>120000000</v>
      </c>
      <c r="P4195" s="55">
        <v>0</v>
      </c>
      <c r="Q4195" s="194">
        <v>120000000</v>
      </c>
    </row>
    <row r="4196" spans="1:17" ht="16.149999999999999" customHeight="1">
      <c r="A4196" s="20">
        <v>4196</v>
      </c>
      <c r="B4196" s="137" t="str">
        <f t="shared" si="65"/>
        <v>214-2022</v>
      </c>
      <c r="C4196" s="125" t="s">
        <v>6908</v>
      </c>
      <c r="D4196" s="109" t="s">
        <v>38</v>
      </c>
      <c r="E4196" s="138">
        <v>94460030</v>
      </c>
      <c r="F4196" s="142">
        <v>214</v>
      </c>
      <c r="G4196" s="142">
        <v>2022</v>
      </c>
      <c r="H4196" s="205" t="s">
        <v>4771</v>
      </c>
      <c r="I4196" s="143" t="s">
        <v>6909</v>
      </c>
      <c r="J4196" s="145" t="s">
        <v>5833</v>
      </c>
      <c r="K4196" s="150">
        <v>44589</v>
      </c>
      <c r="L4196" s="139">
        <v>44596</v>
      </c>
      <c r="M4196" s="237">
        <v>44899</v>
      </c>
      <c r="N4196" s="21" t="s">
        <v>32</v>
      </c>
      <c r="O4196" s="194">
        <v>54400000</v>
      </c>
      <c r="P4196" s="55">
        <v>0</v>
      </c>
      <c r="Q4196" s="194">
        <v>54400000</v>
      </c>
    </row>
    <row r="4197" spans="1:17" ht="16.149999999999999" customHeight="1">
      <c r="A4197" s="20">
        <v>4197</v>
      </c>
      <c r="B4197" s="137" t="str">
        <f t="shared" si="65"/>
        <v>215-2022</v>
      </c>
      <c r="C4197" s="125" t="s">
        <v>6910</v>
      </c>
      <c r="D4197" s="109" t="s">
        <v>38</v>
      </c>
      <c r="E4197" s="138">
        <v>1032359817</v>
      </c>
      <c r="F4197" s="142">
        <v>215</v>
      </c>
      <c r="G4197" s="142">
        <v>2022</v>
      </c>
      <c r="H4197" s="205" t="s">
        <v>4771</v>
      </c>
      <c r="I4197" s="143" t="s">
        <v>6911</v>
      </c>
      <c r="J4197" s="152" t="s">
        <v>4786</v>
      </c>
      <c r="K4197" s="150">
        <v>44589</v>
      </c>
      <c r="L4197" s="139">
        <v>44603</v>
      </c>
      <c r="M4197" s="237">
        <v>44968</v>
      </c>
      <c r="N4197" s="21" t="s">
        <v>32</v>
      </c>
      <c r="O4197" s="194">
        <v>56400000</v>
      </c>
      <c r="P4197" s="55">
        <v>0</v>
      </c>
      <c r="Q4197" s="194">
        <v>56400000</v>
      </c>
    </row>
    <row r="4198" spans="1:17" ht="16.149999999999999" customHeight="1">
      <c r="A4198" s="20">
        <v>4198</v>
      </c>
      <c r="B4198" s="137" t="str">
        <f t="shared" si="65"/>
        <v>216-2022</v>
      </c>
      <c r="C4198" s="125" t="s">
        <v>6912</v>
      </c>
      <c r="D4198" s="49" t="s">
        <v>18</v>
      </c>
      <c r="E4198" s="138">
        <v>900002583</v>
      </c>
      <c r="F4198" s="142">
        <v>216</v>
      </c>
      <c r="G4198" s="142">
        <v>2022</v>
      </c>
      <c r="H4198" s="205" t="s">
        <v>4771</v>
      </c>
      <c r="I4198" s="143" t="s">
        <v>6913</v>
      </c>
      <c r="J4198" s="145" t="s">
        <v>5833</v>
      </c>
      <c r="K4198" s="150">
        <v>44589</v>
      </c>
      <c r="L4198" s="139">
        <v>44603</v>
      </c>
      <c r="M4198" s="237">
        <v>44906</v>
      </c>
      <c r="N4198" s="54" t="s">
        <v>32</v>
      </c>
      <c r="O4198" s="194">
        <v>1728000000</v>
      </c>
      <c r="P4198" s="55">
        <v>0</v>
      </c>
      <c r="Q4198" s="194">
        <v>1728000000</v>
      </c>
    </row>
    <row r="4199" spans="1:17" ht="16.149999999999999" customHeight="1">
      <c r="A4199" s="20">
        <v>4199</v>
      </c>
      <c r="B4199" s="137" t="str">
        <f t="shared" si="65"/>
        <v>217-2022</v>
      </c>
      <c r="C4199" s="136" t="s">
        <v>6914</v>
      </c>
      <c r="D4199" s="49" t="s">
        <v>18</v>
      </c>
      <c r="E4199" s="138" t="s">
        <v>6915</v>
      </c>
      <c r="F4199" s="109">
        <v>217</v>
      </c>
      <c r="G4199" s="109">
        <v>2022</v>
      </c>
      <c r="H4199" s="205" t="s">
        <v>5774</v>
      </c>
      <c r="I4199" s="140" t="s">
        <v>6916</v>
      </c>
      <c r="J4199" s="141" t="s">
        <v>5776</v>
      </c>
      <c r="K4199" s="119">
        <v>44589</v>
      </c>
      <c r="L4199" s="139">
        <v>44596</v>
      </c>
      <c r="M4199" s="237">
        <v>44821</v>
      </c>
      <c r="N4199" s="54" t="s">
        <v>32</v>
      </c>
      <c r="O4199" s="194">
        <v>55000000</v>
      </c>
      <c r="P4199" s="55">
        <v>0</v>
      </c>
      <c r="Q4199" s="194">
        <v>55000000</v>
      </c>
    </row>
    <row r="4200" spans="1:17" ht="16.149999999999999" customHeight="1">
      <c r="A4200" s="20">
        <v>4200</v>
      </c>
      <c r="B4200" s="137" t="str">
        <f t="shared" si="65"/>
        <v>218-2022</v>
      </c>
      <c r="C4200" s="136" t="s">
        <v>6917</v>
      </c>
      <c r="D4200" s="49" t="s">
        <v>18</v>
      </c>
      <c r="E4200" s="138" t="s">
        <v>6918</v>
      </c>
      <c r="F4200" s="109">
        <v>218</v>
      </c>
      <c r="G4200" s="109">
        <v>2022</v>
      </c>
      <c r="H4200" s="205" t="s">
        <v>6342</v>
      </c>
      <c r="I4200" s="140" t="s">
        <v>6919</v>
      </c>
      <c r="J4200" s="146" t="s">
        <v>6920</v>
      </c>
      <c r="K4200" s="119">
        <v>44589</v>
      </c>
      <c r="L4200" s="139">
        <v>44589</v>
      </c>
      <c r="M4200" s="237">
        <v>44893</v>
      </c>
      <c r="N4200" s="59" t="s">
        <v>45</v>
      </c>
      <c r="O4200" s="194">
        <v>193664645</v>
      </c>
      <c r="P4200" s="55">
        <v>0</v>
      </c>
      <c r="Q4200" s="194">
        <v>193664645</v>
      </c>
    </row>
    <row r="4201" spans="1:17" ht="16.149999999999999" customHeight="1">
      <c r="A4201" s="20">
        <v>4201</v>
      </c>
      <c r="B4201" s="137" t="str">
        <f t="shared" si="65"/>
        <v>219-2022</v>
      </c>
      <c r="C4201" s="136" t="s">
        <v>6921</v>
      </c>
      <c r="D4201" s="49" t="s">
        <v>18</v>
      </c>
      <c r="E4201" s="138" t="s">
        <v>6922</v>
      </c>
      <c r="F4201" s="109">
        <v>219</v>
      </c>
      <c r="G4201" s="109">
        <v>2022</v>
      </c>
      <c r="H4201" s="205" t="s">
        <v>4771</v>
      </c>
      <c r="I4201" s="140" t="s">
        <v>6923</v>
      </c>
      <c r="J4201" s="146" t="s">
        <v>4773</v>
      </c>
      <c r="K4201" s="119">
        <v>44587</v>
      </c>
      <c r="L4201" s="139">
        <v>44599</v>
      </c>
      <c r="M4201" s="237">
        <v>44964</v>
      </c>
      <c r="N4201" s="54" t="s">
        <v>32</v>
      </c>
      <c r="O4201" s="194">
        <v>904712885</v>
      </c>
      <c r="P4201" s="55">
        <v>0</v>
      </c>
      <c r="Q4201" s="194">
        <v>904712885</v>
      </c>
    </row>
    <row r="4202" spans="1:17" ht="16.149999999999999" customHeight="1">
      <c r="A4202" s="20">
        <v>4202</v>
      </c>
      <c r="B4202" s="137" t="str">
        <f t="shared" si="65"/>
        <v>220-2022</v>
      </c>
      <c r="C4202" s="136" t="s">
        <v>6924</v>
      </c>
      <c r="D4202" s="49" t="s">
        <v>18</v>
      </c>
      <c r="E4202" s="138">
        <v>890101897</v>
      </c>
      <c r="F4202" s="109">
        <v>220</v>
      </c>
      <c r="G4202" s="109">
        <v>2022</v>
      </c>
      <c r="H4202" s="205" t="s">
        <v>4771</v>
      </c>
      <c r="I4202" s="140" t="s">
        <v>6925</v>
      </c>
      <c r="J4202" s="146" t="s">
        <v>4773</v>
      </c>
      <c r="K4202" s="119">
        <v>44587</v>
      </c>
      <c r="L4202" s="139">
        <v>44602</v>
      </c>
      <c r="M4202" s="237">
        <v>44967</v>
      </c>
      <c r="N4202" s="54" t="s">
        <v>32</v>
      </c>
      <c r="O4202" s="194">
        <v>695222860</v>
      </c>
      <c r="P4202" s="55">
        <v>0</v>
      </c>
      <c r="Q4202" s="194">
        <v>695222860</v>
      </c>
    </row>
    <row r="4203" spans="1:17" ht="16.149999999999999" customHeight="1">
      <c r="A4203" s="20">
        <v>4203</v>
      </c>
      <c r="B4203" s="137" t="str">
        <f t="shared" si="65"/>
        <v>221-2022</v>
      </c>
      <c r="C4203" s="136" t="s">
        <v>6926</v>
      </c>
      <c r="D4203" s="109" t="s">
        <v>38</v>
      </c>
      <c r="E4203" s="138">
        <v>1140855431</v>
      </c>
      <c r="F4203" s="109">
        <v>221</v>
      </c>
      <c r="G4203" s="109">
        <v>2022</v>
      </c>
      <c r="H4203" s="205" t="s">
        <v>4771</v>
      </c>
      <c r="I4203" s="140" t="s">
        <v>6927</v>
      </c>
      <c r="J4203" s="146" t="s">
        <v>4773</v>
      </c>
      <c r="K4203" s="119">
        <v>44589</v>
      </c>
      <c r="L4203" s="139">
        <v>44602</v>
      </c>
      <c r="M4203" s="237">
        <v>44967</v>
      </c>
      <c r="N4203" s="21" t="s">
        <v>32</v>
      </c>
      <c r="O4203" s="194">
        <v>78034860</v>
      </c>
      <c r="P4203" s="55">
        <v>0</v>
      </c>
      <c r="Q4203" s="194">
        <v>78034860</v>
      </c>
    </row>
    <row r="4204" spans="1:17" ht="16.149999999999999" customHeight="1">
      <c r="A4204" s="20">
        <v>4204</v>
      </c>
      <c r="B4204" s="137" t="str">
        <f t="shared" si="65"/>
        <v>222-2022</v>
      </c>
      <c r="C4204" s="136" t="s">
        <v>6928</v>
      </c>
      <c r="D4204" s="109" t="s">
        <v>38</v>
      </c>
      <c r="E4204" s="138">
        <v>1072639383</v>
      </c>
      <c r="F4204" s="109">
        <v>222</v>
      </c>
      <c r="G4204" s="109">
        <v>2022</v>
      </c>
      <c r="H4204" s="205" t="s">
        <v>4771</v>
      </c>
      <c r="I4204" s="140" t="s">
        <v>6929</v>
      </c>
      <c r="J4204" s="146" t="s">
        <v>4786</v>
      </c>
      <c r="K4204" s="119">
        <v>44589</v>
      </c>
      <c r="L4204" s="139">
        <v>44600</v>
      </c>
      <c r="M4204" s="237">
        <v>44965</v>
      </c>
      <c r="N4204" s="21" t="s">
        <v>32</v>
      </c>
      <c r="O4204" s="194">
        <v>180000000</v>
      </c>
      <c r="P4204" s="55">
        <v>0</v>
      </c>
      <c r="Q4204" s="194">
        <v>180000000</v>
      </c>
    </row>
    <row r="4205" spans="1:17" ht="16.149999999999999" customHeight="1">
      <c r="A4205" s="20">
        <v>4205</v>
      </c>
      <c r="B4205" s="137" t="str">
        <f t="shared" si="65"/>
        <v>223-2022</v>
      </c>
      <c r="C4205" s="136" t="s">
        <v>6930</v>
      </c>
      <c r="D4205" s="109" t="s">
        <v>38</v>
      </c>
      <c r="E4205" s="138">
        <v>32769815</v>
      </c>
      <c r="F4205" s="109">
        <v>223</v>
      </c>
      <c r="G4205" s="109">
        <v>2022</v>
      </c>
      <c r="H4205" s="205" t="s">
        <v>4771</v>
      </c>
      <c r="I4205" s="140" t="s">
        <v>6931</v>
      </c>
      <c r="J4205" s="146" t="s">
        <v>4786</v>
      </c>
      <c r="K4205" s="119">
        <v>44589</v>
      </c>
      <c r="L4205" s="139">
        <v>44600</v>
      </c>
      <c r="M4205" s="237">
        <v>44965</v>
      </c>
      <c r="N4205" s="21" t="s">
        <v>32</v>
      </c>
      <c r="O4205" s="194">
        <v>156000000</v>
      </c>
      <c r="P4205" s="55">
        <v>0</v>
      </c>
      <c r="Q4205" s="194">
        <v>156000000</v>
      </c>
    </row>
    <row r="4206" spans="1:17" ht="16.149999999999999" customHeight="1">
      <c r="A4206" s="20">
        <v>4206</v>
      </c>
      <c r="B4206" s="137" t="str">
        <f t="shared" si="65"/>
        <v>224-2022</v>
      </c>
      <c r="C4206" s="136" t="s">
        <v>5957</v>
      </c>
      <c r="D4206" s="49" t="s">
        <v>18</v>
      </c>
      <c r="E4206" s="138" t="s">
        <v>6932</v>
      </c>
      <c r="F4206" s="109">
        <v>224</v>
      </c>
      <c r="G4206" s="109">
        <v>2022</v>
      </c>
      <c r="H4206" s="205" t="s">
        <v>4771</v>
      </c>
      <c r="I4206" s="140" t="s">
        <v>6933</v>
      </c>
      <c r="J4206" s="146" t="s">
        <v>4773</v>
      </c>
      <c r="K4206" s="119">
        <v>44588</v>
      </c>
      <c r="L4206" s="139">
        <v>44599</v>
      </c>
      <c r="M4206" s="237">
        <v>45023</v>
      </c>
      <c r="N4206" s="54" t="s">
        <v>32</v>
      </c>
      <c r="O4206" s="194">
        <v>5100883200</v>
      </c>
      <c r="P4206" s="55">
        <v>0</v>
      </c>
      <c r="Q4206" s="194">
        <v>5100883200</v>
      </c>
    </row>
    <row r="4207" spans="1:17" ht="16.149999999999999" customHeight="1">
      <c r="A4207" s="20">
        <v>4207</v>
      </c>
      <c r="B4207" s="137" t="str">
        <f t="shared" si="65"/>
        <v>225-2022</v>
      </c>
      <c r="C4207" s="125" t="s">
        <v>6934</v>
      </c>
      <c r="D4207" s="49" t="s">
        <v>18</v>
      </c>
      <c r="E4207" s="138">
        <v>890982147</v>
      </c>
      <c r="F4207" s="142">
        <v>225</v>
      </c>
      <c r="G4207" s="142">
        <v>2022</v>
      </c>
      <c r="H4207" s="205" t="s">
        <v>34</v>
      </c>
      <c r="I4207" s="143" t="s">
        <v>6935</v>
      </c>
      <c r="J4207" s="146" t="s">
        <v>36</v>
      </c>
      <c r="K4207" s="119">
        <v>44589</v>
      </c>
      <c r="L4207" s="139">
        <v>44602</v>
      </c>
      <c r="M4207" s="237">
        <v>44686</v>
      </c>
      <c r="N4207" s="21" t="s">
        <v>23</v>
      </c>
      <c r="O4207" s="194">
        <v>879999300</v>
      </c>
      <c r="P4207" s="55">
        <v>0</v>
      </c>
      <c r="Q4207" s="194">
        <v>879999300</v>
      </c>
    </row>
    <row r="4208" spans="1:17" ht="16.149999999999999" customHeight="1">
      <c r="A4208" s="20">
        <v>4208</v>
      </c>
      <c r="B4208" s="137" t="str">
        <f t="shared" si="65"/>
        <v>226-2022</v>
      </c>
      <c r="C4208" s="125" t="s">
        <v>6936</v>
      </c>
      <c r="D4208" s="49" t="s">
        <v>18</v>
      </c>
      <c r="E4208" s="232" t="s">
        <v>6937</v>
      </c>
      <c r="F4208" s="142">
        <v>226</v>
      </c>
      <c r="G4208" s="142">
        <v>2022</v>
      </c>
      <c r="H4208" s="205" t="s">
        <v>34</v>
      </c>
      <c r="I4208" s="143" t="s">
        <v>6938</v>
      </c>
      <c r="J4208" s="146" t="s">
        <v>36</v>
      </c>
      <c r="K4208" s="119">
        <v>44589</v>
      </c>
      <c r="L4208" s="139">
        <v>44602</v>
      </c>
      <c r="M4208" s="237">
        <v>44686</v>
      </c>
      <c r="N4208" s="21" t="s">
        <v>23</v>
      </c>
      <c r="O4208" s="194">
        <v>974999680</v>
      </c>
      <c r="P4208" s="55">
        <v>0</v>
      </c>
      <c r="Q4208" s="194">
        <v>974999680</v>
      </c>
    </row>
    <row r="4209" spans="1:17" ht="16.149999999999999" customHeight="1">
      <c r="A4209" s="20">
        <v>4209</v>
      </c>
      <c r="B4209" s="137" t="str">
        <f t="shared" si="65"/>
        <v>227-2022</v>
      </c>
      <c r="C4209" s="125" t="s">
        <v>6939</v>
      </c>
      <c r="D4209" s="49" t="s">
        <v>18</v>
      </c>
      <c r="E4209" s="138" t="s">
        <v>6940</v>
      </c>
      <c r="F4209" s="6">
        <v>227</v>
      </c>
      <c r="G4209" s="6">
        <v>2022</v>
      </c>
      <c r="H4209" s="205" t="s">
        <v>34</v>
      </c>
      <c r="I4209" s="143" t="s">
        <v>6941</v>
      </c>
      <c r="J4209" s="146" t="s">
        <v>36</v>
      </c>
      <c r="K4209" s="119">
        <v>44589</v>
      </c>
      <c r="L4209" s="139">
        <v>44614</v>
      </c>
      <c r="M4209" s="237">
        <v>44686</v>
      </c>
      <c r="N4209" s="21" t="s">
        <v>23</v>
      </c>
      <c r="O4209" s="194">
        <v>1570187500</v>
      </c>
      <c r="P4209" s="55">
        <v>0</v>
      </c>
      <c r="Q4209" s="194">
        <v>1570187500</v>
      </c>
    </row>
    <row r="4210" spans="1:17" ht="16.149999999999999" customHeight="1">
      <c r="A4210" s="20">
        <v>4210</v>
      </c>
      <c r="B4210" s="137" t="str">
        <f t="shared" si="65"/>
        <v>228-2022</v>
      </c>
      <c r="C4210" s="136" t="s">
        <v>6942</v>
      </c>
      <c r="D4210" s="109" t="s">
        <v>38</v>
      </c>
      <c r="E4210" s="138">
        <v>1018440500</v>
      </c>
      <c r="F4210" s="109">
        <v>228</v>
      </c>
      <c r="G4210" s="109">
        <v>2022</v>
      </c>
      <c r="H4210" s="205" t="s">
        <v>4771</v>
      </c>
      <c r="I4210" s="140" t="s">
        <v>6943</v>
      </c>
      <c r="J4210" s="146" t="s">
        <v>4773</v>
      </c>
      <c r="K4210" s="119">
        <v>44589</v>
      </c>
      <c r="L4210" s="139">
        <v>44592</v>
      </c>
      <c r="M4210" s="237">
        <v>44681</v>
      </c>
      <c r="N4210" s="54" t="s">
        <v>23</v>
      </c>
      <c r="O4210" s="194">
        <v>13992399</v>
      </c>
      <c r="P4210" s="55">
        <v>0</v>
      </c>
      <c r="Q4210" s="194">
        <v>13992399</v>
      </c>
    </row>
    <row r="4211" spans="1:17" ht="16.149999999999999" customHeight="1">
      <c r="A4211" s="20">
        <v>4211</v>
      </c>
      <c r="B4211" s="137" t="str">
        <f t="shared" si="65"/>
        <v>229-2022</v>
      </c>
      <c r="C4211" s="136" t="s">
        <v>6944</v>
      </c>
      <c r="D4211" s="109" t="s">
        <v>38</v>
      </c>
      <c r="E4211" s="138">
        <v>1015454289</v>
      </c>
      <c r="F4211" s="109">
        <v>229</v>
      </c>
      <c r="G4211" s="109">
        <v>2022</v>
      </c>
      <c r="H4211" s="205" t="s">
        <v>4771</v>
      </c>
      <c r="I4211" s="140" t="s">
        <v>6945</v>
      </c>
      <c r="J4211" s="146" t="s">
        <v>4773</v>
      </c>
      <c r="K4211" s="119">
        <v>44589</v>
      </c>
      <c r="L4211" s="139">
        <v>44593</v>
      </c>
      <c r="M4211" s="237">
        <v>44958</v>
      </c>
      <c r="N4211" s="21" t="s">
        <v>32</v>
      </c>
      <c r="O4211" s="194">
        <v>38828076</v>
      </c>
      <c r="P4211" s="55">
        <v>0</v>
      </c>
      <c r="Q4211" s="194">
        <v>38828076</v>
      </c>
    </row>
    <row r="4212" spans="1:17" ht="16.149999999999999" customHeight="1">
      <c r="A4212" s="20">
        <v>4212</v>
      </c>
      <c r="B4212" s="137" t="str">
        <f t="shared" si="65"/>
        <v>230-2022</v>
      </c>
      <c r="C4212" s="136" t="s">
        <v>6946</v>
      </c>
      <c r="D4212" s="109" t="s">
        <v>38</v>
      </c>
      <c r="E4212" s="138">
        <v>18387618</v>
      </c>
      <c r="F4212" s="109">
        <v>230</v>
      </c>
      <c r="G4212" s="109">
        <v>2022</v>
      </c>
      <c r="H4212" s="205" t="s">
        <v>4771</v>
      </c>
      <c r="I4212" s="140" t="s">
        <v>6947</v>
      </c>
      <c r="J4212" s="146" t="s">
        <v>4773</v>
      </c>
      <c r="K4212" s="119">
        <v>44589</v>
      </c>
      <c r="L4212" s="139">
        <v>44595</v>
      </c>
      <c r="M4212" s="237">
        <v>44960</v>
      </c>
      <c r="N4212" s="21" t="s">
        <v>32</v>
      </c>
      <c r="O4212" s="194">
        <v>16451232</v>
      </c>
      <c r="P4212" s="55">
        <v>0</v>
      </c>
      <c r="Q4212" s="194">
        <v>16451232</v>
      </c>
    </row>
    <row r="4213" spans="1:17" ht="16.149999999999999" customHeight="1">
      <c r="A4213" s="20">
        <v>4213</v>
      </c>
      <c r="B4213" s="137" t="str">
        <f t="shared" si="65"/>
        <v>231-2022</v>
      </c>
      <c r="C4213" s="136" t="s">
        <v>6948</v>
      </c>
      <c r="D4213" s="109" t="s">
        <v>38</v>
      </c>
      <c r="E4213" s="138">
        <v>1094937793</v>
      </c>
      <c r="F4213" s="109">
        <v>231</v>
      </c>
      <c r="G4213" s="109">
        <v>2022</v>
      </c>
      <c r="H4213" s="205" t="s">
        <v>4771</v>
      </c>
      <c r="I4213" s="140" t="s">
        <v>6949</v>
      </c>
      <c r="J4213" s="146" t="s">
        <v>4773</v>
      </c>
      <c r="K4213" s="119">
        <v>44589</v>
      </c>
      <c r="L4213" s="139">
        <v>44595</v>
      </c>
      <c r="M4213" s="237">
        <v>44807</v>
      </c>
      <c r="N4213" s="21" t="s">
        <v>32</v>
      </c>
      <c r="O4213" s="194">
        <v>33451530</v>
      </c>
      <c r="P4213" s="55">
        <v>0</v>
      </c>
      <c r="Q4213" s="194">
        <v>33451530</v>
      </c>
    </row>
    <row r="4214" spans="1:17" ht="16.149999999999999" customHeight="1">
      <c r="A4214" s="20">
        <v>4214</v>
      </c>
      <c r="B4214" s="137" t="str">
        <f t="shared" si="65"/>
        <v>232-2022</v>
      </c>
      <c r="C4214" s="136" t="s">
        <v>6950</v>
      </c>
      <c r="D4214" s="109" t="s">
        <v>38</v>
      </c>
      <c r="E4214" s="138">
        <v>52803939</v>
      </c>
      <c r="F4214" s="109">
        <v>232</v>
      </c>
      <c r="G4214" s="109">
        <v>2022</v>
      </c>
      <c r="H4214" s="205" t="s">
        <v>370</v>
      </c>
      <c r="I4214" s="140" t="s">
        <v>6951</v>
      </c>
      <c r="J4214" s="141" t="s">
        <v>372</v>
      </c>
      <c r="K4214" s="119">
        <v>44589</v>
      </c>
      <c r="L4214" s="139">
        <v>44592</v>
      </c>
      <c r="M4214" s="237">
        <v>44819</v>
      </c>
      <c r="N4214" s="21" t="s">
        <v>32</v>
      </c>
      <c r="O4214" s="194">
        <v>41515448</v>
      </c>
      <c r="P4214" s="231">
        <v>36326017</v>
      </c>
      <c r="Q4214" s="194">
        <v>77841465</v>
      </c>
    </row>
    <row r="4215" spans="1:17" ht="16.149999999999999" customHeight="1">
      <c r="A4215" s="20">
        <v>4215</v>
      </c>
      <c r="B4215" s="137" t="str">
        <f t="shared" si="65"/>
        <v>233-2022</v>
      </c>
      <c r="C4215" s="136" t="s">
        <v>6952</v>
      </c>
      <c r="D4215" s="109" t="s">
        <v>38</v>
      </c>
      <c r="E4215" s="138">
        <v>87947958</v>
      </c>
      <c r="F4215" s="109">
        <v>233</v>
      </c>
      <c r="G4215" s="109">
        <v>2022</v>
      </c>
      <c r="H4215" s="205" t="s">
        <v>34</v>
      </c>
      <c r="I4215" s="140" t="s">
        <v>6953</v>
      </c>
      <c r="J4215" s="146" t="s">
        <v>6554</v>
      </c>
      <c r="K4215" s="119">
        <v>44589</v>
      </c>
      <c r="L4215" s="139">
        <v>44593</v>
      </c>
      <c r="M4215" s="237">
        <v>44774</v>
      </c>
      <c r="N4215" s="21" t="s">
        <v>32</v>
      </c>
      <c r="O4215" s="194">
        <v>35820000</v>
      </c>
      <c r="P4215" s="55">
        <v>0</v>
      </c>
      <c r="Q4215" s="194">
        <v>35820000</v>
      </c>
    </row>
    <row r="4216" spans="1:17" ht="16.149999999999999" customHeight="1">
      <c r="A4216" s="20">
        <v>4216</v>
      </c>
      <c r="B4216" s="137" t="str">
        <f t="shared" si="65"/>
        <v>234-2022</v>
      </c>
      <c r="C4216" s="136" t="s">
        <v>6954</v>
      </c>
      <c r="D4216" s="109" t="s">
        <v>38</v>
      </c>
      <c r="E4216" s="138">
        <v>1010209872</v>
      </c>
      <c r="F4216" s="109">
        <v>234</v>
      </c>
      <c r="G4216" s="109">
        <v>2022</v>
      </c>
      <c r="H4216" s="205" t="s">
        <v>34</v>
      </c>
      <c r="I4216" s="140" t="s">
        <v>6955</v>
      </c>
      <c r="J4216" s="146" t="s">
        <v>36</v>
      </c>
      <c r="K4216" s="119">
        <v>44589</v>
      </c>
      <c r="L4216" s="139">
        <v>44594</v>
      </c>
      <c r="M4216" s="237">
        <v>44959</v>
      </c>
      <c r="N4216" s="21" t="s">
        <v>32</v>
      </c>
      <c r="O4216" s="194">
        <v>71640000</v>
      </c>
      <c r="P4216" s="55">
        <v>0</v>
      </c>
      <c r="Q4216" s="194">
        <v>71640000</v>
      </c>
    </row>
    <row r="4217" spans="1:17" ht="16.149999999999999" customHeight="1">
      <c r="A4217" s="20">
        <v>4217</v>
      </c>
      <c r="B4217" s="137" t="str">
        <f t="shared" si="65"/>
        <v>235-2022</v>
      </c>
      <c r="C4217" s="136" t="s">
        <v>6956</v>
      </c>
      <c r="D4217" s="109" t="s">
        <v>38</v>
      </c>
      <c r="E4217" s="138">
        <v>1090487805</v>
      </c>
      <c r="F4217" s="109">
        <v>235</v>
      </c>
      <c r="G4217" s="109">
        <v>2022</v>
      </c>
      <c r="H4217" s="205" t="s">
        <v>34</v>
      </c>
      <c r="I4217" s="140" t="s">
        <v>6957</v>
      </c>
      <c r="J4217" s="146" t="s">
        <v>36</v>
      </c>
      <c r="K4217" s="151">
        <v>44589</v>
      </c>
      <c r="L4217" s="139">
        <v>44590</v>
      </c>
      <c r="M4217" s="237">
        <v>44819</v>
      </c>
      <c r="N4217" s="21" t="s">
        <v>32</v>
      </c>
      <c r="O4217" s="194">
        <v>29424000</v>
      </c>
      <c r="P4217" s="231">
        <v>7682933.3300000001</v>
      </c>
      <c r="Q4217" s="194">
        <v>37106933.329999998</v>
      </c>
    </row>
    <row r="4218" spans="1:17" ht="16.149999999999999" customHeight="1">
      <c r="A4218" s="20">
        <v>4218</v>
      </c>
      <c r="B4218" s="137" t="str">
        <f t="shared" si="65"/>
        <v>236-2022</v>
      </c>
      <c r="C4218" s="136" t="s">
        <v>6958</v>
      </c>
      <c r="D4218" s="109" t="s">
        <v>38</v>
      </c>
      <c r="E4218" s="138">
        <v>1026553803</v>
      </c>
      <c r="F4218" s="109">
        <v>236</v>
      </c>
      <c r="G4218" s="109">
        <v>2022</v>
      </c>
      <c r="H4218" s="205" t="s">
        <v>34</v>
      </c>
      <c r="I4218" s="140" t="s">
        <v>6959</v>
      </c>
      <c r="J4218" s="146" t="s">
        <v>36</v>
      </c>
      <c r="K4218" s="151">
        <v>44589</v>
      </c>
      <c r="L4218" s="139">
        <v>44590</v>
      </c>
      <c r="M4218" s="237">
        <v>44955</v>
      </c>
      <c r="N4218" s="21" t="s">
        <v>32</v>
      </c>
      <c r="O4218" s="194">
        <v>71640000</v>
      </c>
      <c r="P4218" s="55">
        <v>0</v>
      </c>
      <c r="Q4218" s="194">
        <v>71640000</v>
      </c>
    </row>
    <row r="4219" spans="1:17" ht="16.149999999999999" customHeight="1">
      <c r="A4219" s="20">
        <v>4219</v>
      </c>
      <c r="B4219" s="137" t="str">
        <f t="shared" si="65"/>
        <v>237-2022</v>
      </c>
      <c r="C4219" s="136" t="s">
        <v>6960</v>
      </c>
      <c r="D4219" s="109" t="s">
        <v>38</v>
      </c>
      <c r="E4219" s="138">
        <v>40026491</v>
      </c>
      <c r="F4219" s="109">
        <v>237</v>
      </c>
      <c r="G4219" s="109">
        <v>2022</v>
      </c>
      <c r="H4219" s="205" t="s">
        <v>34</v>
      </c>
      <c r="I4219" s="140" t="s">
        <v>6959</v>
      </c>
      <c r="J4219" s="146" t="s">
        <v>6554</v>
      </c>
      <c r="K4219" s="119">
        <v>44589</v>
      </c>
      <c r="L4219" s="139">
        <v>44592</v>
      </c>
      <c r="M4219" s="237">
        <v>44957</v>
      </c>
      <c r="N4219" s="21" t="s">
        <v>32</v>
      </c>
      <c r="O4219" s="194">
        <v>71640000</v>
      </c>
      <c r="P4219" s="55">
        <v>0</v>
      </c>
      <c r="Q4219" s="194">
        <v>71640000</v>
      </c>
    </row>
    <row r="4220" spans="1:17" ht="16.149999999999999" customHeight="1">
      <c r="A4220" s="20">
        <v>4220</v>
      </c>
      <c r="B4220" s="137" t="str">
        <f t="shared" si="65"/>
        <v>238-2022</v>
      </c>
      <c r="C4220" s="136" t="s">
        <v>6961</v>
      </c>
      <c r="D4220" s="109" t="s">
        <v>38</v>
      </c>
      <c r="E4220" s="138">
        <v>1016099433</v>
      </c>
      <c r="F4220" s="109">
        <v>238</v>
      </c>
      <c r="G4220" s="109">
        <v>2022</v>
      </c>
      <c r="H4220" s="205" t="s">
        <v>4771</v>
      </c>
      <c r="I4220" s="140" t="s">
        <v>6962</v>
      </c>
      <c r="J4220" s="146" t="s">
        <v>4786</v>
      </c>
      <c r="K4220" s="119">
        <v>44589</v>
      </c>
      <c r="L4220" s="139">
        <v>44602</v>
      </c>
      <c r="M4220" s="237">
        <v>44967</v>
      </c>
      <c r="N4220" s="21" t="s">
        <v>32</v>
      </c>
      <c r="O4220" s="194">
        <v>39600000</v>
      </c>
      <c r="P4220" s="55">
        <v>0</v>
      </c>
      <c r="Q4220" s="194">
        <v>39600000</v>
      </c>
    </row>
    <row r="4221" spans="1:17" ht="16.149999999999999" customHeight="1">
      <c r="A4221" s="20">
        <v>4221</v>
      </c>
      <c r="B4221" s="137" t="str">
        <f t="shared" si="65"/>
        <v>239-2022</v>
      </c>
      <c r="C4221" s="136" t="s">
        <v>6963</v>
      </c>
      <c r="D4221" s="109" t="s">
        <v>38</v>
      </c>
      <c r="E4221" s="138">
        <v>14224953</v>
      </c>
      <c r="F4221" s="109">
        <v>239</v>
      </c>
      <c r="G4221" s="109">
        <v>2022</v>
      </c>
      <c r="H4221" s="205" t="s">
        <v>34</v>
      </c>
      <c r="I4221" s="140" t="s">
        <v>6964</v>
      </c>
      <c r="J4221" s="146" t="s">
        <v>6554</v>
      </c>
      <c r="K4221" s="119">
        <v>44589</v>
      </c>
      <c r="L4221" s="139">
        <v>44599</v>
      </c>
      <c r="M4221" s="237">
        <v>44964</v>
      </c>
      <c r="N4221" s="21" t="s">
        <v>32</v>
      </c>
      <c r="O4221" s="194">
        <v>135378000</v>
      </c>
      <c r="P4221" s="55">
        <v>0</v>
      </c>
      <c r="Q4221" s="194">
        <v>135378000</v>
      </c>
    </row>
    <row r="4222" spans="1:17" ht="16.149999999999999" customHeight="1">
      <c r="A4222" s="20">
        <v>4222</v>
      </c>
      <c r="B4222" s="137" t="str">
        <f t="shared" si="65"/>
        <v>240-2022</v>
      </c>
      <c r="C4222" s="136" t="s">
        <v>6965</v>
      </c>
      <c r="D4222" s="109" t="s">
        <v>38</v>
      </c>
      <c r="E4222" s="138">
        <v>1022420144</v>
      </c>
      <c r="F4222" s="109">
        <v>240</v>
      </c>
      <c r="G4222" s="109">
        <v>2022</v>
      </c>
      <c r="H4222" s="205" t="s">
        <v>370</v>
      </c>
      <c r="I4222" s="140" t="s">
        <v>6966</v>
      </c>
      <c r="J4222" s="141" t="s">
        <v>372</v>
      </c>
      <c r="K4222" s="119">
        <v>44589</v>
      </c>
      <c r="L4222" s="139">
        <v>44593</v>
      </c>
      <c r="M4222" s="237">
        <v>44819</v>
      </c>
      <c r="N4222" s="21" t="s">
        <v>32</v>
      </c>
      <c r="O4222" s="194">
        <v>31451088</v>
      </c>
      <c r="P4222" s="231">
        <v>27257610</v>
      </c>
      <c r="Q4222" s="194">
        <v>58708698</v>
      </c>
    </row>
    <row r="4223" spans="1:17" ht="16.149999999999999" customHeight="1">
      <c r="A4223" s="20">
        <v>4223</v>
      </c>
      <c r="B4223" s="137" t="str">
        <f t="shared" si="65"/>
        <v>241-2022</v>
      </c>
      <c r="C4223" s="136" t="s">
        <v>6967</v>
      </c>
      <c r="D4223" s="109" t="s">
        <v>38</v>
      </c>
      <c r="E4223" s="138">
        <v>1020818312</v>
      </c>
      <c r="F4223" s="109">
        <v>241</v>
      </c>
      <c r="G4223" s="109">
        <v>2022</v>
      </c>
      <c r="H4223" s="205" t="s">
        <v>20</v>
      </c>
      <c r="I4223" s="140" t="s">
        <v>6968</v>
      </c>
      <c r="J4223" s="53" t="s">
        <v>22</v>
      </c>
      <c r="K4223" s="119">
        <v>44589</v>
      </c>
      <c r="L4223" s="139">
        <v>44595</v>
      </c>
      <c r="M4223" s="237">
        <v>44868</v>
      </c>
      <c r="N4223" s="21" t="s">
        <v>32</v>
      </c>
      <c r="O4223" s="194">
        <v>35550000</v>
      </c>
      <c r="P4223" s="55">
        <v>0</v>
      </c>
      <c r="Q4223" s="194">
        <v>35550000</v>
      </c>
    </row>
    <row r="4224" spans="1:17" ht="16.149999999999999" customHeight="1">
      <c r="A4224" s="20">
        <v>4224</v>
      </c>
      <c r="B4224" s="137" t="str">
        <f t="shared" si="65"/>
        <v>242-2022</v>
      </c>
      <c r="C4224" s="136" t="s">
        <v>6969</v>
      </c>
      <c r="D4224" s="109" t="s">
        <v>38</v>
      </c>
      <c r="E4224" s="138">
        <v>1020770337</v>
      </c>
      <c r="F4224" s="109">
        <v>242</v>
      </c>
      <c r="G4224" s="109">
        <v>2022</v>
      </c>
      <c r="H4224" s="205" t="s">
        <v>4771</v>
      </c>
      <c r="I4224" s="140" t="s">
        <v>6970</v>
      </c>
      <c r="J4224" s="146" t="s">
        <v>4786</v>
      </c>
      <c r="K4224" s="119">
        <v>44589</v>
      </c>
      <c r="L4224" s="139">
        <v>44601</v>
      </c>
      <c r="M4224" s="237">
        <v>44966</v>
      </c>
      <c r="N4224" s="21" t="s">
        <v>32</v>
      </c>
      <c r="O4224" s="194">
        <v>108000000</v>
      </c>
      <c r="P4224" s="55">
        <v>0</v>
      </c>
      <c r="Q4224" s="194">
        <v>108000000</v>
      </c>
    </row>
    <row r="4225" spans="1:17" ht="16.149999999999999" customHeight="1">
      <c r="A4225" s="20">
        <v>4225</v>
      </c>
      <c r="B4225" s="137" t="str">
        <f t="shared" si="65"/>
        <v>243-2022</v>
      </c>
      <c r="C4225" s="136" t="s">
        <v>6971</v>
      </c>
      <c r="D4225" s="109" t="s">
        <v>38</v>
      </c>
      <c r="E4225" s="138">
        <v>1030575813</v>
      </c>
      <c r="F4225" s="109">
        <v>243</v>
      </c>
      <c r="G4225" s="109">
        <v>2022</v>
      </c>
      <c r="H4225" s="205" t="s">
        <v>4771</v>
      </c>
      <c r="I4225" s="140" t="s">
        <v>6972</v>
      </c>
      <c r="J4225" s="146" t="s">
        <v>4786</v>
      </c>
      <c r="K4225" s="119">
        <v>44589</v>
      </c>
      <c r="L4225" s="139">
        <v>44602</v>
      </c>
      <c r="M4225" s="237">
        <v>44967</v>
      </c>
      <c r="N4225" s="21" t="s">
        <v>32</v>
      </c>
      <c r="O4225" s="194">
        <v>108000000</v>
      </c>
      <c r="P4225" s="55">
        <v>0</v>
      </c>
      <c r="Q4225" s="194">
        <v>108000000</v>
      </c>
    </row>
    <row r="4226" spans="1:17" ht="16.149999999999999" customHeight="1">
      <c r="A4226" s="20">
        <v>4226</v>
      </c>
      <c r="B4226" s="137" t="str">
        <f t="shared" si="65"/>
        <v>244-2022</v>
      </c>
      <c r="C4226" s="123" t="s">
        <v>6973</v>
      </c>
      <c r="D4226" s="109" t="s">
        <v>38</v>
      </c>
      <c r="E4226" s="153">
        <v>1053823698</v>
      </c>
      <c r="F4226" s="109">
        <v>244</v>
      </c>
      <c r="G4226" s="109">
        <v>2022</v>
      </c>
      <c r="H4226" s="205" t="s">
        <v>4771</v>
      </c>
      <c r="I4226" s="111" t="s">
        <v>6974</v>
      </c>
      <c r="J4226" s="146" t="s">
        <v>4786</v>
      </c>
      <c r="K4226" s="112">
        <v>44590</v>
      </c>
      <c r="L4226" s="139">
        <v>44606</v>
      </c>
      <c r="M4226" s="237">
        <v>44971</v>
      </c>
      <c r="N4226" s="21" t="s">
        <v>32</v>
      </c>
      <c r="O4226" s="194">
        <v>92400000</v>
      </c>
      <c r="P4226" s="55">
        <v>0</v>
      </c>
      <c r="Q4226" s="194">
        <v>92400000</v>
      </c>
    </row>
    <row r="4227" spans="1:17" ht="16.149999999999999" customHeight="1">
      <c r="A4227" s="20">
        <v>4227</v>
      </c>
      <c r="B4227" s="137" t="str">
        <f t="shared" ref="B4227" si="66">CONCATENATE(F4227,"-",G4227)</f>
        <v>245-2022</v>
      </c>
      <c r="C4227" s="100" t="s">
        <v>6975</v>
      </c>
      <c r="D4227" s="49" t="s">
        <v>18</v>
      </c>
      <c r="E4227" s="138">
        <v>800252844</v>
      </c>
      <c r="F4227" s="109">
        <v>245</v>
      </c>
      <c r="G4227" s="109">
        <v>2022</v>
      </c>
      <c r="H4227" s="206" t="s">
        <v>6584</v>
      </c>
      <c r="I4227" s="24" t="s">
        <v>6976</v>
      </c>
      <c r="J4227" s="53" t="s">
        <v>2288</v>
      </c>
      <c r="K4227" s="19">
        <v>44589</v>
      </c>
      <c r="L4227" s="139">
        <v>44734</v>
      </c>
      <c r="M4227" s="237">
        <v>45098</v>
      </c>
      <c r="N4227" s="54" t="s">
        <v>32</v>
      </c>
      <c r="O4227" s="194">
        <v>1800598000</v>
      </c>
      <c r="P4227" s="55">
        <v>0</v>
      </c>
      <c r="Q4227" s="194">
        <v>1800598000</v>
      </c>
    </row>
    <row r="4228" spans="1:17" ht="16.149999999999999" customHeight="1">
      <c r="A4228" s="20">
        <v>4228</v>
      </c>
      <c r="B4228" s="137" t="str">
        <f t="shared" si="65"/>
        <v>246-2022</v>
      </c>
      <c r="C4228" s="136" t="s">
        <v>6977</v>
      </c>
      <c r="D4228" s="109" t="s">
        <v>38</v>
      </c>
      <c r="E4228" s="138">
        <v>1110456685</v>
      </c>
      <c r="F4228" s="109">
        <v>246</v>
      </c>
      <c r="G4228" s="109">
        <v>2022</v>
      </c>
      <c r="H4228" s="205" t="s">
        <v>6409</v>
      </c>
      <c r="I4228" s="140" t="s">
        <v>6978</v>
      </c>
      <c r="J4228" s="146" t="s">
        <v>6409</v>
      </c>
      <c r="K4228" s="119">
        <v>44589</v>
      </c>
      <c r="L4228" s="139">
        <v>44595</v>
      </c>
      <c r="M4228" s="237">
        <v>44768</v>
      </c>
      <c r="N4228" s="21" t="s">
        <v>32</v>
      </c>
      <c r="O4228" s="194">
        <v>39926958</v>
      </c>
      <c r="P4228" s="55">
        <v>0</v>
      </c>
      <c r="Q4228" s="194">
        <v>39926958</v>
      </c>
    </row>
    <row r="4229" spans="1:17" ht="16.149999999999999" customHeight="1">
      <c r="A4229" s="20">
        <v>4229</v>
      </c>
      <c r="B4229" s="137" t="str">
        <f t="shared" si="65"/>
        <v>247-2022</v>
      </c>
      <c r="C4229" s="125" t="s">
        <v>6979</v>
      </c>
      <c r="D4229" s="109" t="s">
        <v>38</v>
      </c>
      <c r="E4229" s="138">
        <v>1015432527</v>
      </c>
      <c r="F4229" s="149">
        <v>247</v>
      </c>
      <c r="G4229" s="142">
        <v>2022</v>
      </c>
      <c r="H4229" s="205" t="s">
        <v>6409</v>
      </c>
      <c r="I4229" s="143" t="s">
        <v>6980</v>
      </c>
      <c r="J4229" s="146" t="s">
        <v>6409</v>
      </c>
      <c r="K4229" s="117">
        <v>44589</v>
      </c>
      <c r="L4229" s="139">
        <v>44621</v>
      </c>
      <c r="M4229" s="237">
        <v>44773</v>
      </c>
      <c r="N4229" s="136" t="s">
        <v>32</v>
      </c>
      <c r="O4229" s="194">
        <v>18747215</v>
      </c>
      <c r="P4229" s="55">
        <v>0</v>
      </c>
      <c r="Q4229" s="194">
        <v>18747215</v>
      </c>
    </row>
    <row r="4230" spans="1:17" ht="16.149999999999999" customHeight="1">
      <c r="A4230" s="20">
        <v>4230</v>
      </c>
      <c r="B4230" s="137" t="str">
        <f t="shared" si="65"/>
        <v>248-2022</v>
      </c>
      <c r="C4230" s="136" t="s">
        <v>6981</v>
      </c>
      <c r="D4230" s="109" t="s">
        <v>38</v>
      </c>
      <c r="E4230" s="138">
        <v>80801171</v>
      </c>
      <c r="F4230" s="109">
        <v>248</v>
      </c>
      <c r="G4230" s="109">
        <v>2022</v>
      </c>
      <c r="H4230" s="205" t="s">
        <v>4771</v>
      </c>
      <c r="I4230" s="140" t="s">
        <v>6982</v>
      </c>
      <c r="J4230" s="146" t="s">
        <v>4773</v>
      </c>
      <c r="K4230" s="119">
        <v>44589</v>
      </c>
      <c r="L4230" s="139">
        <v>44602</v>
      </c>
      <c r="M4230" s="237">
        <v>44967</v>
      </c>
      <c r="N4230" s="21" t="s">
        <v>32</v>
      </c>
      <c r="O4230" s="194">
        <v>38828076</v>
      </c>
      <c r="P4230" s="55">
        <v>0</v>
      </c>
      <c r="Q4230" s="194">
        <v>38828076</v>
      </c>
    </row>
    <row r="4231" spans="1:17" ht="16.149999999999999" customHeight="1">
      <c r="A4231" s="20">
        <v>4231</v>
      </c>
      <c r="B4231" s="137" t="str">
        <f t="shared" si="65"/>
        <v>249-2022</v>
      </c>
      <c r="C4231" s="136" t="s">
        <v>6983</v>
      </c>
      <c r="D4231" s="109" t="s">
        <v>38</v>
      </c>
      <c r="E4231" s="138">
        <v>1119181027</v>
      </c>
      <c r="F4231" s="109">
        <v>249</v>
      </c>
      <c r="G4231" s="109">
        <v>2022</v>
      </c>
      <c r="H4231" s="205" t="s">
        <v>4771</v>
      </c>
      <c r="I4231" s="140" t="s">
        <v>6984</v>
      </c>
      <c r="J4231" s="146" t="s">
        <v>4773</v>
      </c>
      <c r="K4231" s="119">
        <v>44589</v>
      </c>
      <c r="L4231" s="139">
        <v>44602</v>
      </c>
      <c r="M4231" s="237">
        <v>44967</v>
      </c>
      <c r="N4231" s="21" t="s">
        <v>32</v>
      </c>
      <c r="O4231" s="194">
        <v>16451232</v>
      </c>
      <c r="P4231" s="55">
        <v>0</v>
      </c>
      <c r="Q4231" s="194">
        <v>16451232</v>
      </c>
    </row>
    <row r="4232" spans="1:17" ht="16.149999999999999" customHeight="1">
      <c r="A4232" s="20">
        <v>4232</v>
      </c>
      <c r="B4232" s="137" t="str">
        <f t="shared" si="65"/>
        <v>250-2022</v>
      </c>
      <c r="C4232" s="136" t="s">
        <v>6985</v>
      </c>
      <c r="D4232" s="109" t="s">
        <v>38</v>
      </c>
      <c r="E4232" s="138">
        <v>1121719079</v>
      </c>
      <c r="F4232" s="109">
        <v>250</v>
      </c>
      <c r="G4232" s="109">
        <v>2022</v>
      </c>
      <c r="H4232" s="205" t="s">
        <v>4771</v>
      </c>
      <c r="I4232" s="140" t="s">
        <v>6986</v>
      </c>
      <c r="J4232" s="146" t="s">
        <v>4773</v>
      </c>
      <c r="K4232" s="119">
        <v>44589</v>
      </c>
      <c r="L4232" s="139">
        <v>44602</v>
      </c>
      <c r="M4232" s="237">
        <v>44967</v>
      </c>
      <c r="N4232" s="21" t="s">
        <v>32</v>
      </c>
      <c r="O4232" s="194">
        <v>16451232</v>
      </c>
      <c r="P4232" s="55">
        <v>0</v>
      </c>
      <c r="Q4232" s="194">
        <v>16451232</v>
      </c>
    </row>
    <row r="4233" spans="1:17" ht="16.149999999999999" customHeight="1">
      <c r="A4233" s="20">
        <v>4233</v>
      </c>
      <c r="B4233" s="137" t="str">
        <f t="shared" si="65"/>
        <v>251-2022</v>
      </c>
      <c r="C4233" s="136" t="s">
        <v>6987</v>
      </c>
      <c r="D4233" s="109" t="s">
        <v>38</v>
      </c>
      <c r="E4233" s="138">
        <v>1032373329</v>
      </c>
      <c r="F4233" s="109">
        <v>251</v>
      </c>
      <c r="G4233" s="109">
        <v>2022</v>
      </c>
      <c r="H4233" s="205" t="s">
        <v>34</v>
      </c>
      <c r="I4233" s="140" t="s">
        <v>6988</v>
      </c>
      <c r="J4233" s="146" t="s">
        <v>6554</v>
      </c>
      <c r="K4233" s="119">
        <v>44589</v>
      </c>
      <c r="L4233" s="139">
        <v>44595</v>
      </c>
      <c r="M4233" s="237">
        <v>44776</v>
      </c>
      <c r="N4233" s="21" t="s">
        <v>32</v>
      </c>
      <c r="O4233" s="194">
        <v>29424000</v>
      </c>
      <c r="P4233" s="55">
        <v>0</v>
      </c>
      <c r="Q4233" s="194">
        <v>29424000</v>
      </c>
    </row>
    <row r="4234" spans="1:17" ht="16.149999999999999" customHeight="1">
      <c r="A4234" s="20">
        <v>4234</v>
      </c>
      <c r="B4234" s="137" t="str">
        <f t="shared" si="65"/>
        <v>252-2022</v>
      </c>
      <c r="C4234" s="136" t="s">
        <v>6989</v>
      </c>
      <c r="D4234" s="109" t="s">
        <v>38</v>
      </c>
      <c r="E4234" s="138">
        <v>1049627542</v>
      </c>
      <c r="F4234" s="109">
        <v>252</v>
      </c>
      <c r="G4234" s="109">
        <v>2022</v>
      </c>
      <c r="H4234" s="205" t="s">
        <v>34</v>
      </c>
      <c r="I4234" s="140" t="s">
        <v>6990</v>
      </c>
      <c r="J4234" s="146" t="s">
        <v>6554</v>
      </c>
      <c r="K4234" s="119">
        <v>44589</v>
      </c>
      <c r="L4234" s="139">
        <v>44595</v>
      </c>
      <c r="M4234" s="237">
        <v>44776</v>
      </c>
      <c r="N4234" s="21" t="s">
        <v>32</v>
      </c>
      <c r="O4234" s="194">
        <v>35820000</v>
      </c>
      <c r="P4234" s="194">
        <v>0</v>
      </c>
      <c r="Q4234" s="233">
        <v>35820000</v>
      </c>
    </row>
    <row r="4235" spans="1:17" ht="16.149999999999999" customHeight="1">
      <c r="A4235" s="20">
        <v>4235</v>
      </c>
      <c r="B4235" s="137" t="str">
        <f t="shared" si="65"/>
        <v>253-2022</v>
      </c>
      <c r="C4235" s="136" t="s">
        <v>6991</v>
      </c>
      <c r="D4235" s="109" t="s">
        <v>38</v>
      </c>
      <c r="E4235" s="138">
        <v>30505482</v>
      </c>
      <c r="F4235" s="109">
        <v>253</v>
      </c>
      <c r="G4235" s="109">
        <v>2022</v>
      </c>
      <c r="H4235" s="205" t="s">
        <v>34</v>
      </c>
      <c r="I4235" s="140" t="s">
        <v>6992</v>
      </c>
      <c r="J4235" s="146" t="s">
        <v>6554</v>
      </c>
      <c r="K4235" s="119">
        <v>44589</v>
      </c>
      <c r="L4235" s="139">
        <v>44595</v>
      </c>
      <c r="M4235" s="237">
        <v>44960</v>
      </c>
      <c r="N4235" s="21" t="s">
        <v>32</v>
      </c>
      <c r="O4235" s="194">
        <v>71640000</v>
      </c>
      <c r="P4235" s="55">
        <v>0</v>
      </c>
      <c r="Q4235" s="194">
        <v>71640000</v>
      </c>
    </row>
    <row r="4236" spans="1:17" ht="16.149999999999999" customHeight="1">
      <c r="A4236" s="20">
        <v>4236</v>
      </c>
      <c r="B4236" s="137" t="str">
        <f t="shared" si="65"/>
        <v>254-2022</v>
      </c>
      <c r="C4236" s="100" t="s">
        <v>4249</v>
      </c>
      <c r="D4236" s="49" t="s">
        <v>18</v>
      </c>
      <c r="E4236" s="138">
        <v>800186585</v>
      </c>
      <c r="F4236" s="154">
        <v>254</v>
      </c>
      <c r="G4236" s="109">
        <v>2022</v>
      </c>
      <c r="H4236" s="206" t="s">
        <v>6584</v>
      </c>
      <c r="I4236" s="24" t="s">
        <v>6993</v>
      </c>
      <c r="J4236" s="53" t="s">
        <v>2288</v>
      </c>
      <c r="K4236" s="119">
        <v>44596</v>
      </c>
      <c r="L4236" s="139">
        <v>44637</v>
      </c>
      <c r="M4236" s="237">
        <v>45001</v>
      </c>
      <c r="N4236" s="54" t="s">
        <v>32</v>
      </c>
      <c r="O4236" s="194">
        <v>2624000000</v>
      </c>
      <c r="P4236" s="55">
        <v>0</v>
      </c>
      <c r="Q4236" s="194">
        <v>2624000000</v>
      </c>
    </row>
    <row r="4237" spans="1:17" ht="16.149999999999999" customHeight="1">
      <c r="A4237" s="20">
        <v>4237</v>
      </c>
      <c r="B4237" s="137" t="str">
        <f t="shared" si="65"/>
        <v>255-2022</v>
      </c>
      <c r="C4237" s="100" t="s">
        <v>4249</v>
      </c>
      <c r="D4237" s="49" t="s">
        <v>18</v>
      </c>
      <c r="E4237" s="138">
        <v>800186585</v>
      </c>
      <c r="F4237" s="154">
        <v>255</v>
      </c>
      <c r="G4237" s="109">
        <v>2022</v>
      </c>
      <c r="H4237" s="206" t="s">
        <v>6584</v>
      </c>
      <c r="I4237" s="24" t="s">
        <v>6994</v>
      </c>
      <c r="J4237" s="53" t="s">
        <v>2288</v>
      </c>
      <c r="K4237" s="119">
        <v>44596</v>
      </c>
      <c r="L4237" s="139">
        <v>44646</v>
      </c>
      <c r="M4237" s="237">
        <v>45102</v>
      </c>
      <c r="N4237" s="54" t="s">
        <v>32</v>
      </c>
      <c r="O4237" s="194">
        <v>1140409980</v>
      </c>
      <c r="P4237" s="55">
        <v>0</v>
      </c>
      <c r="Q4237" s="194">
        <v>1140409980</v>
      </c>
    </row>
    <row r="4238" spans="1:17" ht="16.149999999999999" customHeight="1">
      <c r="A4238" s="20">
        <v>4238</v>
      </c>
      <c r="B4238" s="137" t="str">
        <f t="shared" si="65"/>
        <v>256-2022</v>
      </c>
      <c r="C4238" s="100" t="s">
        <v>4249</v>
      </c>
      <c r="D4238" s="49" t="s">
        <v>18</v>
      </c>
      <c r="E4238" s="138">
        <v>800186585</v>
      </c>
      <c r="F4238" s="154">
        <v>256</v>
      </c>
      <c r="G4238" s="109">
        <v>2022</v>
      </c>
      <c r="H4238" s="206" t="s">
        <v>6584</v>
      </c>
      <c r="I4238" s="24" t="s">
        <v>6995</v>
      </c>
      <c r="J4238" s="53" t="s">
        <v>2288</v>
      </c>
      <c r="K4238" s="119">
        <v>44596</v>
      </c>
      <c r="L4238" s="139">
        <v>44644</v>
      </c>
      <c r="M4238" s="237">
        <v>45192</v>
      </c>
      <c r="N4238" s="54" t="s">
        <v>32</v>
      </c>
      <c r="O4238" s="194">
        <v>1081724655</v>
      </c>
      <c r="P4238" s="55">
        <v>0</v>
      </c>
      <c r="Q4238" s="194">
        <v>1081724655</v>
      </c>
    </row>
    <row r="4239" spans="1:17" ht="16.149999999999999" customHeight="1">
      <c r="A4239" s="20">
        <v>4239</v>
      </c>
      <c r="B4239" s="137" t="str">
        <f t="shared" si="65"/>
        <v>257-2022</v>
      </c>
      <c r="C4239" s="100" t="s">
        <v>4249</v>
      </c>
      <c r="D4239" s="49" t="s">
        <v>18</v>
      </c>
      <c r="E4239" s="138">
        <v>800186585</v>
      </c>
      <c r="F4239" s="154">
        <v>257</v>
      </c>
      <c r="G4239" s="109">
        <v>2022</v>
      </c>
      <c r="H4239" s="206" t="s">
        <v>6584</v>
      </c>
      <c r="I4239" s="24" t="s">
        <v>6996</v>
      </c>
      <c r="J4239" s="53" t="s">
        <v>2288</v>
      </c>
      <c r="K4239" s="119">
        <v>44596</v>
      </c>
      <c r="L4239" s="139">
        <v>44630</v>
      </c>
      <c r="M4239" s="237">
        <v>44994</v>
      </c>
      <c r="N4239" s="54" t="s">
        <v>32</v>
      </c>
      <c r="O4239" s="194">
        <v>1687282006</v>
      </c>
      <c r="P4239" s="55">
        <v>0</v>
      </c>
      <c r="Q4239" s="194">
        <v>1687282006</v>
      </c>
    </row>
    <row r="4240" spans="1:17" ht="16.149999999999999" customHeight="1">
      <c r="A4240" s="20">
        <v>4240</v>
      </c>
      <c r="B4240" s="137" t="str">
        <f t="shared" si="65"/>
        <v>258-2022</v>
      </c>
      <c r="C4240" s="100" t="s">
        <v>6695</v>
      </c>
      <c r="D4240" s="49" t="s">
        <v>18</v>
      </c>
      <c r="E4240" s="138">
        <v>890701732</v>
      </c>
      <c r="F4240" s="154">
        <v>258</v>
      </c>
      <c r="G4240" s="109">
        <v>2022</v>
      </c>
      <c r="H4240" s="206" t="s">
        <v>6584</v>
      </c>
      <c r="I4240" s="12" t="s">
        <v>6997</v>
      </c>
      <c r="J4240" s="53" t="s">
        <v>2288</v>
      </c>
      <c r="K4240" s="19">
        <v>44603</v>
      </c>
      <c r="L4240" s="139">
        <v>44690</v>
      </c>
      <c r="M4240" s="237">
        <v>45238</v>
      </c>
      <c r="N4240" s="54" t="s">
        <v>32</v>
      </c>
      <c r="O4240" s="194">
        <v>4405594738</v>
      </c>
      <c r="P4240" s="55">
        <v>0</v>
      </c>
      <c r="Q4240" s="194">
        <v>4405594738</v>
      </c>
    </row>
    <row r="4241" spans="1:17" ht="16.149999999999999" customHeight="1">
      <c r="A4241" s="20">
        <v>4241</v>
      </c>
      <c r="B4241" s="137" t="str">
        <f t="shared" si="65"/>
        <v>259-2022</v>
      </c>
      <c r="C4241" s="100" t="s">
        <v>4249</v>
      </c>
      <c r="D4241" s="49" t="s">
        <v>18</v>
      </c>
      <c r="E4241" s="138">
        <v>800186585</v>
      </c>
      <c r="F4241" s="154">
        <v>259</v>
      </c>
      <c r="G4241" s="109">
        <v>2022</v>
      </c>
      <c r="H4241" s="206" t="s">
        <v>6584</v>
      </c>
      <c r="I4241" s="24" t="s">
        <v>6998</v>
      </c>
      <c r="J4241" s="53" t="s">
        <v>2288</v>
      </c>
      <c r="K4241" s="119">
        <v>44596</v>
      </c>
      <c r="L4241" s="139">
        <v>44636</v>
      </c>
      <c r="M4241" s="237">
        <v>45184</v>
      </c>
      <c r="N4241" s="54" t="s">
        <v>32</v>
      </c>
      <c r="O4241" s="194">
        <v>2970120749</v>
      </c>
      <c r="P4241" s="55">
        <v>0</v>
      </c>
      <c r="Q4241" s="194">
        <v>2970120749</v>
      </c>
    </row>
    <row r="4242" spans="1:17" ht="16.149999999999999" customHeight="1">
      <c r="A4242" s="20">
        <v>4242</v>
      </c>
      <c r="B4242" s="137" t="str">
        <f t="shared" si="65"/>
        <v>260-2022</v>
      </c>
      <c r="C4242" s="100" t="s">
        <v>6411</v>
      </c>
      <c r="D4242" s="49" t="s">
        <v>18</v>
      </c>
      <c r="E4242" s="138">
        <v>811043476</v>
      </c>
      <c r="F4242" s="1">
        <v>260</v>
      </c>
      <c r="G4242" s="23">
        <v>2022</v>
      </c>
      <c r="H4242" s="206" t="s">
        <v>6584</v>
      </c>
      <c r="I4242" s="24" t="s">
        <v>6999</v>
      </c>
      <c r="J4242" s="53" t="s">
        <v>2288</v>
      </c>
      <c r="K4242" s="19">
        <v>44596</v>
      </c>
      <c r="L4242" s="139">
        <v>44692</v>
      </c>
      <c r="M4242" s="237">
        <v>45422</v>
      </c>
      <c r="N4242" s="54" t="s">
        <v>32</v>
      </c>
      <c r="O4242" s="194">
        <v>5269889715</v>
      </c>
      <c r="P4242" s="55">
        <v>0</v>
      </c>
      <c r="Q4242" s="194">
        <v>5269889715</v>
      </c>
    </row>
    <row r="4243" spans="1:17" ht="16.149999999999999" customHeight="1">
      <c r="A4243" s="20">
        <v>4243</v>
      </c>
      <c r="B4243" s="137" t="str">
        <f t="shared" ref="B4243" si="67">CONCATENATE(F4243,"-",G4243)</f>
        <v>261-2022</v>
      </c>
      <c r="C4243" s="100" t="s">
        <v>7000</v>
      </c>
      <c r="D4243" s="49" t="s">
        <v>18</v>
      </c>
      <c r="E4243" s="138">
        <v>900414529</v>
      </c>
      <c r="F4243" s="1">
        <v>261</v>
      </c>
      <c r="G4243" s="23">
        <v>2022</v>
      </c>
      <c r="H4243" s="206" t="s">
        <v>28</v>
      </c>
      <c r="I4243" s="160" t="s">
        <v>7001</v>
      </c>
      <c r="J4243" s="53" t="s">
        <v>30</v>
      </c>
      <c r="K4243" s="150">
        <v>44644</v>
      </c>
      <c r="L4243" s="139">
        <v>44644</v>
      </c>
      <c r="M4243" s="237">
        <v>44797</v>
      </c>
      <c r="N4243" s="54" t="s">
        <v>32</v>
      </c>
      <c r="O4243" s="194">
        <v>13887956957</v>
      </c>
      <c r="P4243" s="55">
        <v>0</v>
      </c>
      <c r="Q4243" s="194">
        <v>13887956957</v>
      </c>
    </row>
    <row r="4244" spans="1:17" ht="16.149999999999999" customHeight="1">
      <c r="A4244" s="20">
        <v>4244</v>
      </c>
      <c r="B4244" s="137" t="str">
        <f t="shared" ref="B4244" si="68">CONCATENATE(F4244,"-",G4244)</f>
        <v>262-2022</v>
      </c>
      <c r="C4244" s="100" t="s">
        <v>7002</v>
      </c>
      <c r="D4244" s="49" t="s">
        <v>18</v>
      </c>
      <c r="E4244" s="138">
        <v>900222889</v>
      </c>
      <c r="F4244" s="1">
        <v>262</v>
      </c>
      <c r="G4244" s="23">
        <v>2022</v>
      </c>
      <c r="H4244" s="206" t="s">
        <v>6584</v>
      </c>
      <c r="I4244" s="24" t="s">
        <v>7003</v>
      </c>
      <c r="J4244" s="53" t="s">
        <v>2288</v>
      </c>
      <c r="K4244" s="90">
        <v>44600</v>
      </c>
      <c r="L4244" s="139">
        <v>44687</v>
      </c>
      <c r="M4244" s="237">
        <v>45051</v>
      </c>
      <c r="N4244" s="54" t="s">
        <v>32</v>
      </c>
      <c r="O4244" s="194">
        <v>1787169000</v>
      </c>
      <c r="P4244" s="55">
        <v>0</v>
      </c>
      <c r="Q4244" s="194">
        <v>1787169000</v>
      </c>
    </row>
    <row r="4245" spans="1:17" ht="16.149999999999999" customHeight="1">
      <c r="A4245" s="20">
        <v>4245</v>
      </c>
      <c r="B4245" s="137" t="str">
        <f t="shared" si="65"/>
        <v>263-2022</v>
      </c>
      <c r="C4245" s="100" t="s">
        <v>7004</v>
      </c>
      <c r="D4245" s="49" t="s">
        <v>18</v>
      </c>
      <c r="E4245" s="138">
        <v>809012443</v>
      </c>
      <c r="F4245" s="1">
        <v>263</v>
      </c>
      <c r="G4245" s="1">
        <v>2022</v>
      </c>
      <c r="H4245" s="206" t="s">
        <v>6584</v>
      </c>
      <c r="I4245" s="12" t="s">
        <v>7005</v>
      </c>
      <c r="J4245" s="53" t="s">
        <v>2288</v>
      </c>
      <c r="K4245" s="19">
        <v>44600</v>
      </c>
      <c r="L4245" s="139">
        <v>44642</v>
      </c>
      <c r="M4245" s="237">
        <v>45006</v>
      </c>
      <c r="N4245" s="54" t="s">
        <v>32</v>
      </c>
      <c r="O4245" s="194">
        <v>1161093000</v>
      </c>
      <c r="P4245" s="55">
        <v>0</v>
      </c>
      <c r="Q4245" s="194">
        <v>1161093000</v>
      </c>
    </row>
    <row r="4246" spans="1:17" ht="16.149999999999999" customHeight="1">
      <c r="A4246" s="20">
        <v>4246</v>
      </c>
      <c r="B4246" s="137" t="str">
        <f t="shared" si="65"/>
        <v>264-2022</v>
      </c>
      <c r="C4246" s="100" t="s">
        <v>7006</v>
      </c>
      <c r="D4246" s="49" t="s">
        <v>18</v>
      </c>
      <c r="E4246" s="138">
        <v>892200893</v>
      </c>
      <c r="F4246" s="1">
        <v>264</v>
      </c>
      <c r="G4246" s="1">
        <v>2022</v>
      </c>
      <c r="H4246" s="206" t="s">
        <v>6584</v>
      </c>
      <c r="I4246" s="12" t="s">
        <v>7007</v>
      </c>
      <c r="J4246" s="53" t="s">
        <v>2288</v>
      </c>
      <c r="K4246" s="19">
        <v>44600</v>
      </c>
      <c r="L4246" s="139">
        <v>44645</v>
      </c>
      <c r="M4246" s="237">
        <v>45009</v>
      </c>
      <c r="N4246" s="54" t="s">
        <v>32</v>
      </c>
      <c r="O4246" s="194">
        <v>1222750347</v>
      </c>
      <c r="P4246" s="55">
        <v>0</v>
      </c>
      <c r="Q4246" s="194">
        <v>1222750347</v>
      </c>
    </row>
    <row r="4247" spans="1:17" ht="16.149999999999999" customHeight="1">
      <c r="A4247" s="20">
        <v>4247</v>
      </c>
      <c r="B4247" s="137" t="str">
        <f t="shared" ref="B4247" si="69">CONCATENATE(F4247,"-",G4247)</f>
        <v>265-2022</v>
      </c>
      <c r="C4247" s="100" t="s">
        <v>6599</v>
      </c>
      <c r="D4247" s="49" t="s">
        <v>18</v>
      </c>
      <c r="E4247" s="138">
        <v>860061110</v>
      </c>
      <c r="F4247" s="1">
        <v>265</v>
      </c>
      <c r="G4247" s="1">
        <v>2022</v>
      </c>
      <c r="H4247" s="206" t="s">
        <v>6584</v>
      </c>
      <c r="I4247" s="100" t="s">
        <v>7008</v>
      </c>
      <c r="J4247" s="53" t="s">
        <v>2288</v>
      </c>
      <c r="K4247" s="19">
        <v>44600</v>
      </c>
      <c r="L4247" s="139">
        <v>44735</v>
      </c>
      <c r="M4247" s="237">
        <v>45465</v>
      </c>
      <c r="N4247" s="54" t="s">
        <v>32</v>
      </c>
      <c r="O4247" s="194">
        <v>1223174500</v>
      </c>
      <c r="P4247" s="55">
        <v>0</v>
      </c>
      <c r="Q4247" s="194">
        <v>1223174500</v>
      </c>
    </row>
    <row r="4248" spans="1:17" ht="16.149999999999999" customHeight="1">
      <c r="A4248" s="20">
        <v>4248</v>
      </c>
      <c r="B4248" s="137" t="str">
        <f t="shared" si="65"/>
        <v>266-2022</v>
      </c>
      <c r="C4248" s="100" t="s">
        <v>7009</v>
      </c>
      <c r="D4248" s="49" t="s">
        <v>18</v>
      </c>
      <c r="E4248" s="138">
        <v>801004434</v>
      </c>
      <c r="F4248" s="1">
        <v>266</v>
      </c>
      <c r="G4248" s="23">
        <v>2022</v>
      </c>
      <c r="H4248" s="206" t="s">
        <v>6584</v>
      </c>
      <c r="I4248" s="24" t="s">
        <v>7010</v>
      </c>
      <c r="J4248" s="53" t="s">
        <v>2288</v>
      </c>
      <c r="K4248" s="19">
        <v>44600</v>
      </c>
      <c r="L4248" s="139">
        <v>44672</v>
      </c>
      <c r="M4248" s="237">
        <v>45036</v>
      </c>
      <c r="N4248" s="54" t="s">
        <v>32</v>
      </c>
      <c r="O4248" s="194">
        <v>1175528000</v>
      </c>
      <c r="P4248" s="55">
        <v>0</v>
      </c>
      <c r="Q4248" s="194">
        <v>1175528000</v>
      </c>
    </row>
    <row r="4249" spans="1:17" ht="16.149999999999999" customHeight="1">
      <c r="A4249" s="20">
        <v>4249</v>
      </c>
      <c r="B4249" s="137" t="str">
        <f t="shared" si="65"/>
        <v>267-2022</v>
      </c>
      <c r="C4249" s="100" t="s">
        <v>7009</v>
      </c>
      <c r="D4249" s="49" t="s">
        <v>18</v>
      </c>
      <c r="E4249" s="138">
        <v>801004434</v>
      </c>
      <c r="F4249" s="1">
        <v>267</v>
      </c>
      <c r="G4249" s="23">
        <v>2022</v>
      </c>
      <c r="H4249" s="206" t="s">
        <v>6584</v>
      </c>
      <c r="I4249" s="24" t="s">
        <v>7011</v>
      </c>
      <c r="J4249" s="53" t="s">
        <v>2288</v>
      </c>
      <c r="K4249" s="19">
        <v>44600</v>
      </c>
      <c r="L4249" s="139">
        <v>44672</v>
      </c>
      <c r="M4249" s="237">
        <v>45036</v>
      </c>
      <c r="N4249" s="54" t="s">
        <v>32</v>
      </c>
      <c r="O4249" s="194">
        <v>1181691944</v>
      </c>
      <c r="P4249" s="55">
        <v>0</v>
      </c>
      <c r="Q4249" s="194">
        <v>1181691944</v>
      </c>
    </row>
    <row r="4250" spans="1:17" ht="16.149999999999999" customHeight="1">
      <c r="A4250" s="20">
        <v>4250</v>
      </c>
      <c r="B4250" s="137" t="str">
        <f t="shared" si="65"/>
        <v>268-2022</v>
      </c>
      <c r="C4250" s="125" t="s">
        <v>7012</v>
      </c>
      <c r="D4250" s="49" t="s">
        <v>18</v>
      </c>
      <c r="E4250" s="138">
        <v>901083034</v>
      </c>
      <c r="F4250" s="149">
        <v>268</v>
      </c>
      <c r="G4250" s="142">
        <v>2022</v>
      </c>
      <c r="H4250" s="206" t="s">
        <v>6584</v>
      </c>
      <c r="I4250" s="143" t="s">
        <v>7013</v>
      </c>
      <c r="J4250" s="53" t="s">
        <v>2288</v>
      </c>
      <c r="K4250" s="117">
        <v>44600</v>
      </c>
      <c r="L4250" s="139">
        <v>44644</v>
      </c>
      <c r="M4250" s="237">
        <v>45008</v>
      </c>
      <c r="N4250" s="54" t="s">
        <v>32</v>
      </c>
      <c r="O4250" s="194">
        <v>1055120000</v>
      </c>
      <c r="P4250" s="55">
        <v>0</v>
      </c>
      <c r="Q4250" s="194">
        <v>1055120000</v>
      </c>
    </row>
    <row r="4251" spans="1:17" ht="16.149999999999999" customHeight="1">
      <c r="A4251" s="20">
        <v>4251</v>
      </c>
      <c r="B4251" s="137" t="str">
        <f t="shared" ref="B4251:B4252" si="70">CONCATENATE(F4251,"-",G4251)</f>
        <v>269-2022</v>
      </c>
      <c r="C4251" s="100" t="s">
        <v>6619</v>
      </c>
      <c r="D4251" s="49" t="s">
        <v>18</v>
      </c>
      <c r="E4251" s="138">
        <v>846002200</v>
      </c>
      <c r="F4251" s="149">
        <v>269</v>
      </c>
      <c r="G4251" s="142">
        <v>2022</v>
      </c>
      <c r="H4251" s="206" t="s">
        <v>6584</v>
      </c>
      <c r="I4251" s="24" t="s">
        <v>7014</v>
      </c>
      <c r="J4251" s="53" t="s">
        <v>2288</v>
      </c>
      <c r="K4251" s="117">
        <v>44600</v>
      </c>
      <c r="L4251" s="139">
        <v>44699</v>
      </c>
      <c r="M4251" s="237">
        <v>45063</v>
      </c>
      <c r="N4251" s="54" t="s">
        <v>32</v>
      </c>
      <c r="O4251" s="194">
        <v>2938520880</v>
      </c>
      <c r="P4251" s="55">
        <v>0</v>
      </c>
      <c r="Q4251" s="194">
        <v>2938520880</v>
      </c>
    </row>
    <row r="4252" spans="1:17" ht="16.149999999999999" customHeight="1">
      <c r="A4252" s="20">
        <v>4252</v>
      </c>
      <c r="B4252" s="137" t="str">
        <f t="shared" si="70"/>
        <v>271-2022</v>
      </c>
      <c r="C4252" s="100" t="s">
        <v>7015</v>
      </c>
      <c r="D4252" s="49" t="s">
        <v>18</v>
      </c>
      <c r="E4252" s="138">
        <v>828001708</v>
      </c>
      <c r="F4252" s="149">
        <v>271</v>
      </c>
      <c r="G4252" s="142">
        <v>2022</v>
      </c>
      <c r="H4252" s="206" t="s">
        <v>6584</v>
      </c>
      <c r="I4252" s="24" t="s">
        <v>7016</v>
      </c>
      <c r="J4252" s="53" t="s">
        <v>2288</v>
      </c>
      <c r="K4252" s="90">
        <v>44600</v>
      </c>
      <c r="L4252" s="139">
        <v>44648</v>
      </c>
      <c r="M4252" s="237">
        <v>45012</v>
      </c>
      <c r="N4252" s="54" t="s">
        <v>32</v>
      </c>
      <c r="O4252" s="194">
        <v>12668135166</v>
      </c>
      <c r="P4252" s="55">
        <v>0</v>
      </c>
      <c r="Q4252" s="194">
        <v>12668135166</v>
      </c>
    </row>
    <row r="4253" spans="1:17" ht="16.149999999999999" customHeight="1">
      <c r="A4253" s="20">
        <v>4253</v>
      </c>
      <c r="B4253" s="137" t="str">
        <f t="shared" ref="B4253:B4258" si="71">CONCATENATE(F4253,"-",G4253)</f>
        <v>272-2022</v>
      </c>
      <c r="C4253" s="100" t="s">
        <v>6695</v>
      </c>
      <c r="D4253" s="49" t="s">
        <v>18</v>
      </c>
      <c r="E4253" s="138">
        <v>890701732</v>
      </c>
      <c r="F4253" s="1">
        <v>272</v>
      </c>
      <c r="G4253" s="1">
        <v>2022</v>
      </c>
      <c r="H4253" s="206" t="s">
        <v>6584</v>
      </c>
      <c r="I4253" s="12" t="s">
        <v>7017</v>
      </c>
      <c r="J4253" s="53" t="s">
        <v>2288</v>
      </c>
      <c r="K4253" s="19">
        <v>44603</v>
      </c>
      <c r="L4253" s="139">
        <v>44690</v>
      </c>
      <c r="M4253" s="237">
        <v>45238</v>
      </c>
      <c r="N4253" s="54" t="s">
        <v>32</v>
      </c>
      <c r="O4253" s="194">
        <v>2545533882</v>
      </c>
      <c r="P4253" s="55">
        <v>0</v>
      </c>
      <c r="Q4253" s="194">
        <v>2545533882</v>
      </c>
    </row>
    <row r="4254" spans="1:17" ht="16.149999999999999" customHeight="1">
      <c r="A4254" s="20">
        <v>4254</v>
      </c>
      <c r="B4254" s="137" t="str">
        <f t="shared" si="71"/>
        <v>273-2022</v>
      </c>
      <c r="C4254" s="100" t="s">
        <v>4545</v>
      </c>
      <c r="D4254" s="49" t="s">
        <v>18</v>
      </c>
      <c r="E4254" s="138">
        <v>900582998</v>
      </c>
      <c r="F4254" s="1">
        <v>273</v>
      </c>
      <c r="G4254" s="1">
        <v>2022</v>
      </c>
      <c r="H4254" s="206" t="s">
        <v>6584</v>
      </c>
      <c r="I4254" s="100" t="s">
        <v>7018</v>
      </c>
      <c r="J4254" s="53" t="s">
        <v>2288</v>
      </c>
      <c r="K4254" s="19">
        <v>44600</v>
      </c>
      <c r="L4254" s="139">
        <v>44714</v>
      </c>
      <c r="M4254" s="237">
        <v>45444</v>
      </c>
      <c r="N4254" s="54" t="s">
        <v>32</v>
      </c>
      <c r="O4254" s="194">
        <v>3235814206</v>
      </c>
      <c r="P4254" s="55">
        <v>0</v>
      </c>
      <c r="Q4254" s="194">
        <v>3235814206</v>
      </c>
    </row>
    <row r="4255" spans="1:17" ht="16.149999999999999" customHeight="1">
      <c r="A4255" s="20">
        <v>4255</v>
      </c>
      <c r="B4255" s="137" t="str">
        <f t="shared" si="71"/>
        <v>274-2022</v>
      </c>
      <c r="C4255" s="155" t="s">
        <v>7019</v>
      </c>
      <c r="D4255" s="49" t="s">
        <v>18</v>
      </c>
      <c r="E4255" s="138">
        <v>830098266</v>
      </c>
      <c r="F4255" s="1">
        <v>274</v>
      </c>
      <c r="G4255" s="1">
        <v>2022</v>
      </c>
      <c r="H4255" s="206" t="s">
        <v>6584</v>
      </c>
      <c r="I4255" s="12" t="s">
        <v>7020</v>
      </c>
      <c r="J4255" s="53" t="s">
        <v>2288</v>
      </c>
      <c r="K4255" s="19">
        <v>44600</v>
      </c>
      <c r="L4255" s="139">
        <v>44685</v>
      </c>
      <c r="M4255" s="237">
        <v>45233</v>
      </c>
      <c r="N4255" s="54" t="s">
        <v>32</v>
      </c>
      <c r="O4255" s="194">
        <v>1963683771</v>
      </c>
      <c r="P4255" s="55">
        <v>0</v>
      </c>
      <c r="Q4255" s="194">
        <v>1963683771</v>
      </c>
    </row>
    <row r="4256" spans="1:17" ht="16.149999999999999" customHeight="1">
      <c r="A4256" s="20">
        <v>4256</v>
      </c>
      <c r="B4256" s="137" t="str">
        <f t="shared" si="71"/>
        <v>275-2022</v>
      </c>
      <c r="C4256" s="100" t="s">
        <v>7021</v>
      </c>
      <c r="D4256" s="49" t="s">
        <v>18</v>
      </c>
      <c r="E4256" s="1">
        <v>900155994</v>
      </c>
      <c r="F4256" s="1">
        <v>275</v>
      </c>
      <c r="G4256" s="1">
        <v>2022</v>
      </c>
      <c r="H4256" s="206" t="s">
        <v>6584</v>
      </c>
      <c r="I4256" s="24" t="s">
        <v>7022</v>
      </c>
      <c r="J4256" s="53" t="s">
        <v>2288</v>
      </c>
      <c r="K4256" s="19">
        <v>44656</v>
      </c>
      <c r="L4256" s="139">
        <v>44699</v>
      </c>
      <c r="M4256" s="237">
        <v>45247</v>
      </c>
      <c r="N4256" s="54" t="s">
        <v>32</v>
      </c>
      <c r="O4256" s="194">
        <v>1524606663</v>
      </c>
      <c r="P4256" s="55">
        <v>0</v>
      </c>
      <c r="Q4256" s="194">
        <v>1524606663</v>
      </c>
    </row>
    <row r="4257" spans="1:17" ht="16.149999999999999" customHeight="1">
      <c r="A4257" s="20">
        <v>4257</v>
      </c>
      <c r="B4257" s="137" t="str">
        <f t="shared" si="71"/>
        <v>276-2022</v>
      </c>
      <c r="C4257" s="100" t="s">
        <v>7023</v>
      </c>
      <c r="D4257" s="49" t="s">
        <v>18</v>
      </c>
      <c r="E4257" s="138">
        <v>813011375</v>
      </c>
      <c r="F4257" s="1">
        <v>276</v>
      </c>
      <c r="G4257" s="1">
        <v>2022</v>
      </c>
      <c r="H4257" s="206" t="s">
        <v>6584</v>
      </c>
      <c r="I4257" s="24" t="s">
        <v>7024</v>
      </c>
      <c r="J4257" s="53" t="s">
        <v>2288</v>
      </c>
      <c r="K4257" s="19">
        <v>44600</v>
      </c>
      <c r="L4257" s="139">
        <v>44643</v>
      </c>
      <c r="M4257" s="237">
        <v>45557</v>
      </c>
      <c r="N4257" s="54" t="s">
        <v>32</v>
      </c>
      <c r="O4257" s="194">
        <v>3184782000</v>
      </c>
      <c r="P4257" s="55">
        <v>0</v>
      </c>
      <c r="Q4257" s="194">
        <v>3184782000</v>
      </c>
    </row>
    <row r="4258" spans="1:17" ht="16.149999999999999" customHeight="1">
      <c r="A4258" s="20">
        <v>4258</v>
      </c>
      <c r="B4258" s="137" t="str">
        <f t="shared" si="71"/>
        <v>277-2022</v>
      </c>
      <c r="C4258" s="100" t="s">
        <v>7025</v>
      </c>
      <c r="D4258" s="49" t="s">
        <v>18</v>
      </c>
      <c r="E4258" s="138">
        <v>830107961</v>
      </c>
      <c r="F4258" s="1">
        <v>277</v>
      </c>
      <c r="G4258" s="1">
        <v>2022</v>
      </c>
      <c r="H4258" s="206" t="s">
        <v>6584</v>
      </c>
      <c r="I4258" s="12" t="s">
        <v>7026</v>
      </c>
      <c r="J4258" s="53" t="s">
        <v>2288</v>
      </c>
      <c r="K4258" s="19">
        <v>44600</v>
      </c>
      <c r="L4258" s="139">
        <v>44655</v>
      </c>
      <c r="M4258" s="237">
        <v>45202</v>
      </c>
      <c r="N4258" s="54" t="s">
        <v>32</v>
      </c>
      <c r="O4258" s="194">
        <v>2075954000</v>
      </c>
      <c r="P4258" s="55">
        <v>0</v>
      </c>
      <c r="Q4258" s="194">
        <v>2075954000</v>
      </c>
    </row>
    <row r="4259" spans="1:17" ht="16.149999999999999" customHeight="1">
      <c r="A4259" s="20">
        <v>4259</v>
      </c>
      <c r="B4259" s="137" t="str">
        <f t="shared" ref="B4259:B4288" si="72">CONCATENATE(F4259,"-",G4259)</f>
        <v>278-2022</v>
      </c>
      <c r="C4259" s="100" t="s">
        <v>4249</v>
      </c>
      <c r="D4259" s="49" t="s">
        <v>18</v>
      </c>
      <c r="E4259" s="138">
        <v>800186585</v>
      </c>
      <c r="F4259" s="154">
        <v>278</v>
      </c>
      <c r="G4259" s="109">
        <v>2022</v>
      </c>
      <c r="H4259" s="206" t="s">
        <v>6584</v>
      </c>
      <c r="I4259" s="24" t="s">
        <v>7027</v>
      </c>
      <c r="J4259" s="53" t="s">
        <v>1967</v>
      </c>
      <c r="K4259" s="117">
        <v>44600</v>
      </c>
      <c r="L4259" s="139">
        <v>44631</v>
      </c>
      <c r="M4259" s="237">
        <v>45087</v>
      </c>
      <c r="N4259" s="54" t="s">
        <v>32</v>
      </c>
      <c r="O4259" s="194">
        <v>1144975400</v>
      </c>
      <c r="P4259" s="55">
        <v>0</v>
      </c>
      <c r="Q4259" s="194">
        <v>1144975400</v>
      </c>
    </row>
    <row r="4260" spans="1:17" ht="16.149999999999999" customHeight="1">
      <c r="A4260" s="20">
        <v>4260</v>
      </c>
      <c r="B4260" s="137" t="str">
        <f t="shared" si="72"/>
        <v>279-2022</v>
      </c>
      <c r="C4260" s="100" t="s">
        <v>7028</v>
      </c>
      <c r="D4260" s="49" t="s">
        <v>18</v>
      </c>
      <c r="E4260" s="138">
        <v>829004199</v>
      </c>
      <c r="F4260" s="154">
        <v>279</v>
      </c>
      <c r="G4260" s="109">
        <v>2022</v>
      </c>
      <c r="H4260" s="206" t="s">
        <v>6584</v>
      </c>
      <c r="I4260" s="12" t="s">
        <v>7029</v>
      </c>
      <c r="J4260" s="53" t="s">
        <v>1967</v>
      </c>
      <c r="K4260" s="19">
        <v>44600</v>
      </c>
      <c r="L4260" s="139">
        <v>44643</v>
      </c>
      <c r="M4260" s="237">
        <v>45099</v>
      </c>
      <c r="N4260" s="54" t="s">
        <v>32</v>
      </c>
      <c r="O4260" s="194">
        <v>2018621250</v>
      </c>
      <c r="P4260" s="55">
        <v>0</v>
      </c>
      <c r="Q4260" s="194">
        <v>2018621250</v>
      </c>
    </row>
    <row r="4261" spans="1:17" ht="16.149999999999999" customHeight="1">
      <c r="A4261" s="20">
        <v>4261</v>
      </c>
      <c r="B4261" s="137" t="str">
        <f t="shared" si="72"/>
        <v>280-2022</v>
      </c>
      <c r="C4261" s="100" t="s">
        <v>7030</v>
      </c>
      <c r="D4261" s="49" t="s">
        <v>18</v>
      </c>
      <c r="E4261" s="1">
        <v>900364727</v>
      </c>
      <c r="F4261" s="154">
        <v>280</v>
      </c>
      <c r="G4261" s="109">
        <v>2022</v>
      </c>
      <c r="H4261" s="206" t="s">
        <v>6584</v>
      </c>
      <c r="I4261" s="100" t="s">
        <v>7031</v>
      </c>
      <c r="J4261" s="53" t="s">
        <v>2288</v>
      </c>
      <c r="K4261" s="19">
        <v>44600</v>
      </c>
      <c r="L4261" s="139">
        <v>44684</v>
      </c>
      <c r="M4261" s="237">
        <v>45414</v>
      </c>
      <c r="N4261" s="54" t="s">
        <v>32</v>
      </c>
      <c r="O4261" s="194">
        <v>1552985842</v>
      </c>
      <c r="P4261" s="55">
        <v>0</v>
      </c>
      <c r="Q4261" s="194">
        <v>1552985842</v>
      </c>
    </row>
    <row r="4262" spans="1:17" ht="16.149999999999999" customHeight="1">
      <c r="A4262" s="20">
        <v>4262</v>
      </c>
      <c r="B4262" s="137" t="str">
        <f t="shared" si="72"/>
        <v>281-2022</v>
      </c>
      <c r="C4262" s="100" t="s">
        <v>6746</v>
      </c>
      <c r="D4262" s="49" t="s">
        <v>18</v>
      </c>
      <c r="E4262" s="1">
        <v>860512780</v>
      </c>
      <c r="F4262" s="154">
        <v>281</v>
      </c>
      <c r="G4262" s="109">
        <v>2022</v>
      </c>
      <c r="H4262" s="206" t="s">
        <v>6584</v>
      </c>
      <c r="I4262" s="24" t="s">
        <v>7032</v>
      </c>
      <c r="J4262" s="53" t="s">
        <v>2288</v>
      </c>
      <c r="K4262" s="19">
        <v>44600</v>
      </c>
      <c r="L4262" s="139">
        <v>44694</v>
      </c>
      <c r="M4262" s="237">
        <v>45242</v>
      </c>
      <c r="N4262" s="54" t="s">
        <v>32</v>
      </c>
      <c r="O4262" s="194">
        <v>2511086091</v>
      </c>
      <c r="P4262" s="55">
        <v>0</v>
      </c>
      <c r="Q4262" s="194">
        <v>2511086091</v>
      </c>
    </row>
    <row r="4263" spans="1:17" ht="16.149999999999999" customHeight="1">
      <c r="A4263" s="20">
        <v>4263</v>
      </c>
      <c r="B4263" s="137" t="str">
        <f t="shared" si="72"/>
        <v>282-2022</v>
      </c>
      <c r="C4263" s="100" t="s">
        <v>6746</v>
      </c>
      <c r="D4263" s="49" t="s">
        <v>18</v>
      </c>
      <c r="E4263" s="1">
        <v>860512780</v>
      </c>
      <c r="F4263" s="154">
        <v>282</v>
      </c>
      <c r="G4263" s="109">
        <v>2022</v>
      </c>
      <c r="H4263" s="206" t="s">
        <v>6584</v>
      </c>
      <c r="I4263" s="26" t="s">
        <v>7033</v>
      </c>
      <c r="J4263" s="53" t="s">
        <v>2288</v>
      </c>
      <c r="K4263" s="19">
        <v>44600</v>
      </c>
      <c r="L4263" s="139">
        <v>44694</v>
      </c>
      <c r="M4263" s="237">
        <v>45242</v>
      </c>
      <c r="N4263" s="54" t="s">
        <v>32</v>
      </c>
      <c r="O4263" s="194">
        <v>1007134688</v>
      </c>
      <c r="P4263" s="55">
        <v>0</v>
      </c>
      <c r="Q4263" s="194">
        <v>1007134688</v>
      </c>
    </row>
    <row r="4264" spans="1:17" ht="16.149999999999999" customHeight="1">
      <c r="A4264" s="20">
        <v>4264</v>
      </c>
      <c r="B4264" s="137" t="str">
        <f t="shared" si="72"/>
        <v>283-2022</v>
      </c>
      <c r="C4264" s="100" t="s">
        <v>7034</v>
      </c>
      <c r="D4264" s="49" t="s">
        <v>18</v>
      </c>
      <c r="E4264" s="138">
        <v>830098266</v>
      </c>
      <c r="F4264" s="154">
        <v>283</v>
      </c>
      <c r="G4264" s="109">
        <v>2022</v>
      </c>
      <c r="H4264" s="206" t="s">
        <v>6584</v>
      </c>
      <c r="I4264" s="12" t="s">
        <v>7035</v>
      </c>
      <c r="J4264" s="53" t="s">
        <v>2288</v>
      </c>
      <c r="K4264" s="19">
        <v>44600</v>
      </c>
      <c r="L4264" s="139">
        <v>44673</v>
      </c>
      <c r="M4264" s="237">
        <v>45403</v>
      </c>
      <c r="N4264" s="54" t="s">
        <v>32</v>
      </c>
      <c r="O4264" s="194">
        <v>4585240268</v>
      </c>
      <c r="P4264" s="55">
        <v>0</v>
      </c>
      <c r="Q4264" s="194">
        <v>4585240268</v>
      </c>
    </row>
    <row r="4265" spans="1:17" ht="16.149999999999999" customHeight="1">
      <c r="A4265" s="20">
        <v>4265</v>
      </c>
      <c r="B4265" s="137" t="str">
        <f t="shared" si="72"/>
        <v>284-2022</v>
      </c>
      <c r="C4265" s="100" t="s">
        <v>4249</v>
      </c>
      <c r="D4265" s="49" t="s">
        <v>18</v>
      </c>
      <c r="E4265" s="138">
        <v>800186585</v>
      </c>
      <c r="F4265" s="1">
        <v>284</v>
      </c>
      <c r="G4265" s="23">
        <v>2022</v>
      </c>
      <c r="H4265" s="206" t="s">
        <v>6584</v>
      </c>
      <c r="I4265" s="24" t="s">
        <v>7036</v>
      </c>
      <c r="J4265" s="53" t="s">
        <v>2288</v>
      </c>
      <c r="K4265" s="90">
        <v>44600</v>
      </c>
      <c r="L4265" s="139">
        <v>44644</v>
      </c>
      <c r="M4265" s="237">
        <v>45008</v>
      </c>
      <c r="N4265" s="54" t="s">
        <v>32</v>
      </c>
      <c r="O4265" s="194">
        <v>1042630713</v>
      </c>
      <c r="P4265" s="55">
        <v>0</v>
      </c>
      <c r="Q4265" s="194">
        <v>1042630713</v>
      </c>
    </row>
    <row r="4266" spans="1:17" ht="16.149999999999999" customHeight="1">
      <c r="A4266" s="20">
        <v>4266</v>
      </c>
      <c r="B4266" s="137" t="str">
        <f t="shared" si="72"/>
        <v>285-2022</v>
      </c>
      <c r="C4266" s="100" t="s">
        <v>7037</v>
      </c>
      <c r="D4266" s="49" t="s">
        <v>18</v>
      </c>
      <c r="E4266" s="138">
        <v>900378440</v>
      </c>
      <c r="F4266" s="1">
        <v>285</v>
      </c>
      <c r="G4266" s="23">
        <v>2022</v>
      </c>
      <c r="H4266" s="206" t="s">
        <v>6584</v>
      </c>
      <c r="I4266" s="24" t="s">
        <v>7038</v>
      </c>
      <c r="J4266" s="156" t="s">
        <v>4207</v>
      </c>
      <c r="K4266" s="90">
        <v>44607</v>
      </c>
      <c r="L4266" s="139">
        <v>44636</v>
      </c>
      <c r="M4266" s="237">
        <v>45031</v>
      </c>
      <c r="N4266" s="54" t="s">
        <v>32</v>
      </c>
      <c r="O4266" s="194">
        <v>1825286573</v>
      </c>
      <c r="P4266" s="55">
        <v>0</v>
      </c>
      <c r="Q4266" s="194">
        <v>1825286573</v>
      </c>
    </row>
    <row r="4267" spans="1:17" ht="16.149999999999999" customHeight="1">
      <c r="A4267" s="20">
        <v>4267</v>
      </c>
      <c r="B4267" s="137" t="str">
        <f t="shared" si="72"/>
        <v>286-2022</v>
      </c>
      <c r="C4267" s="100" t="s">
        <v>7039</v>
      </c>
      <c r="D4267" s="49" t="s">
        <v>18</v>
      </c>
      <c r="E4267" s="138">
        <v>828002384</v>
      </c>
      <c r="F4267" s="1">
        <v>286</v>
      </c>
      <c r="G4267" s="23">
        <v>2022</v>
      </c>
      <c r="H4267" s="206" t="s">
        <v>6584</v>
      </c>
      <c r="I4267" s="24" t="s">
        <v>7040</v>
      </c>
      <c r="J4267" s="156" t="s">
        <v>4207</v>
      </c>
      <c r="K4267" s="90">
        <v>44607</v>
      </c>
      <c r="L4267" s="139">
        <v>44630</v>
      </c>
      <c r="M4267" s="237">
        <v>44994</v>
      </c>
      <c r="N4267" s="54" t="s">
        <v>32</v>
      </c>
      <c r="O4267" s="194">
        <v>6240426928</v>
      </c>
      <c r="P4267" s="55">
        <v>0</v>
      </c>
      <c r="Q4267" s="194">
        <v>6240426928</v>
      </c>
    </row>
    <row r="4268" spans="1:17" ht="16.149999999999999" customHeight="1">
      <c r="A4268" s="20">
        <v>4268</v>
      </c>
      <c r="B4268" s="137" t="str">
        <f t="shared" si="72"/>
        <v>287-2022</v>
      </c>
      <c r="C4268" s="100" t="s">
        <v>7041</v>
      </c>
      <c r="D4268" s="49" t="s">
        <v>18</v>
      </c>
      <c r="E4268" s="138">
        <v>900156190</v>
      </c>
      <c r="F4268" s="1">
        <v>287</v>
      </c>
      <c r="G4268" s="23">
        <v>2022</v>
      </c>
      <c r="H4268" s="206" t="s">
        <v>6584</v>
      </c>
      <c r="I4268" s="24" t="s">
        <v>7042</v>
      </c>
      <c r="J4268" s="53" t="s">
        <v>2288</v>
      </c>
      <c r="K4268" s="19">
        <v>44607</v>
      </c>
      <c r="L4268" s="139">
        <v>44670</v>
      </c>
      <c r="M4268" s="237">
        <v>45400</v>
      </c>
      <c r="N4268" s="54" t="s">
        <v>32</v>
      </c>
      <c r="O4268" s="194">
        <v>6712853398</v>
      </c>
      <c r="P4268" s="55">
        <v>0</v>
      </c>
      <c r="Q4268" s="194">
        <v>6712853398</v>
      </c>
    </row>
    <row r="4269" spans="1:17" ht="16.149999999999999" customHeight="1">
      <c r="A4269" s="20">
        <v>4269</v>
      </c>
      <c r="B4269" s="137" t="str">
        <f t="shared" si="72"/>
        <v>289-2022</v>
      </c>
      <c r="C4269" s="100" t="s">
        <v>7043</v>
      </c>
      <c r="D4269" s="49" t="s">
        <v>18</v>
      </c>
      <c r="E4269" s="138">
        <v>901552230</v>
      </c>
      <c r="F4269" s="1">
        <v>289</v>
      </c>
      <c r="G4269" s="23">
        <v>2022</v>
      </c>
      <c r="H4269" s="206" t="s">
        <v>6584</v>
      </c>
      <c r="I4269" s="24" t="s">
        <v>7044</v>
      </c>
      <c r="J4269" s="53" t="s">
        <v>2288</v>
      </c>
      <c r="K4269" s="19">
        <v>44607</v>
      </c>
      <c r="L4269" s="139">
        <v>44670</v>
      </c>
      <c r="M4269" s="237">
        <v>45034</v>
      </c>
      <c r="N4269" s="54" t="s">
        <v>32</v>
      </c>
      <c r="O4269" s="194">
        <v>1059384000</v>
      </c>
      <c r="P4269" s="55">
        <v>0</v>
      </c>
      <c r="Q4269" s="194">
        <v>1059384000</v>
      </c>
    </row>
    <row r="4270" spans="1:17" ht="16.149999999999999" customHeight="1">
      <c r="A4270" s="20">
        <v>4270</v>
      </c>
      <c r="B4270" s="137" t="str">
        <f t="shared" si="72"/>
        <v>290-2022</v>
      </c>
      <c r="C4270" s="100" t="s">
        <v>7045</v>
      </c>
      <c r="D4270" s="49" t="s">
        <v>18</v>
      </c>
      <c r="E4270" s="138">
        <v>860008068</v>
      </c>
      <c r="F4270" s="1">
        <v>290</v>
      </c>
      <c r="G4270" s="23">
        <v>2022</v>
      </c>
      <c r="H4270" s="206" t="s">
        <v>6584</v>
      </c>
      <c r="I4270" s="12" t="s">
        <v>7046</v>
      </c>
      <c r="J4270" s="53" t="s">
        <v>2288</v>
      </c>
      <c r="K4270" s="19">
        <v>44607</v>
      </c>
      <c r="L4270" s="139">
        <v>44671</v>
      </c>
      <c r="M4270" s="237">
        <v>45035</v>
      </c>
      <c r="N4270" s="54" t="s">
        <v>32</v>
      </c>
      <c r="O4270" s="194">
        <v>6833759047</v>
      </c>
      <c r="P4270" s="55">
        <v>0</v>
      </c>
      <c r="Q4270" s="194">
        <v>6833759047</v>
      </c>
    </row>
    <row r="4271" spans="1:17" ht="16.149999999999999" customHeight="1">
      <c r="A4271" s="20">
        <v>4271</v>
      </c>
      <c r="B4271" s="177" t="str">
        <f>CONCATENATE(F4271,"-",G4271)</f>
        <v>291-2022</v>
      </c>
      <c r="C4271" s="175" t="s">
        <v>7047</v>
      </c>
      <c r="D4271" s="49" t="s">
        <v>18</v>
      </c>
      <c r="E4271" s="323" t="s">
        <v>7048</v>
      </c>
      <c r="F4271" s="324">
        <v>291</v>
      </c>
      <c r="G4271" s="325">
        <v>2022</v>
      </c>
      <c r="H4271" s="208" t="s">
        <v>1964</v>
      </c>
      <c r="I4271" s="175" t="s">
        <v>7049</v>
      </c>
      <c r="J4271" s="53" t="s">
        <v>2288</v>
      </c>
      <c r="K4271" s="326">
        <v>44718</v>
      </c>
      <c r="L4271" s="168"/>
      <c r="M4271" s="237" t="s">
        <v>5035</v>
      </c>
      <c r="N4271" s="21" t="s">
        <v>6150</v>
      </c>
      <c r="O4271" s="194">
        <v>4074408728</v>
      </c>
      <c r="P4271" s="55">
        <v>0</v>
      </c>
      <c r="Q4271" s="194">
        <v>4074408728</v>
      </c>
    </row>
    <row r="4272" spans="1:17" ht="16.149999999999999" customHeight="1">
      <c r="A4272" s="20">
        <v>4272</v>
      </c>
      <c r="B4272" s="137" t="str">
        <f t="shared" si="72"/>
        <v>292-2022</v>
      </c>
      <c r="C4272" s="100" t="s">
        <v>7050</v>
      </c>
      <c r="D4272" s="49" t="s">
        <v>18</v>
      </c>
      <c r="E4272" s="138">
        <v>823001369</v>
      </c>
      <c r="F4272" s="1">
        <v>292</v>
      </c>
      <c r="G4272" s="23">
        <v>2022</v>
      </c>
      <c r="H4272" s="206" t="s">
        <v>6584</v>
      </c>
      <c r="I4272" s="24" t="s">
        <v>7051</v>
      </c>
      <c r="J4272" s="53" t="s">
        <v>2288</v>
      </c>
      <c r="K4272" s="90">
        <v>44607</v>
      </c>
      <c r="L4272" s="139">
        <v>44685</v>
      </c>
      <c r="M4272" s="237">
        <v>45233</v>
      </c>
      <c r="N4272" s="54" t="s">
        <v>32</v>
      </c>
      <c r="O4272" s="194">
        <v>1727602366</v>
      </c>
      <c r="P4272" s="55">
        <v>0</v>
      </c>
      <c r="Q4272" s="194">
        <v>1727602366</v>
      </c>
    </row>
    <row r="4273" spans="1:17" ht="16.149999999999999" customHeight="1">
      <c r="A4273" s="20">
        <v>4273</v>
      </c>
      <c r="B4273" s="137" t="str">
        <f t="shared" si="72"/>
        <v>293-2022</v>
      </c>
      <c r="C4273" s="100" t="s">
        <v>7052</v>
      </c>
      <c r="D4273" s="49" t="s">
        <v>18</v>
      </c>
      <c r="E4273" s="138">
        <v>892003457</v>
      </c>
      <c r="F4273" s="1">
        <v>293</v>
      </c>
      <c r="G4273" s="23">
        <v>2022</v>
      </c>
      <c r="H4273" s="206" t="s">
        <v>6584</v>
      </c>
      <c r="I4273" s="24" t="s">
        <v>7053</v>
      </c>
      <c r="J4273" s="53" t="s">
        <v>2288</v>
      </c>
      <c r="K4273" s="90">
        <v>44607</v>
      </c>
      <c r="L4273" s="139">
        <v>44692</v>
      </c>
      <c r="M4273" s="237">
        <v>45240</v>
      </c>
      <c r="N4273" s="54" t="s">
        <v>32</v>
      </c>
      <c r="O4273" s="194">
        <v>1084862152</v>
      </c>
      <c r="P4273" s="55">
        <v>0</v>
      </c>
      <c r="Q4273" s="194">
        <v>1084862152</v>
      </c>
    </row>
    <row r="4274" spans="1:17" ht="16.149999999999999" customHeight="1">
      <c r="A4274" s="20">
        <v>4274</v>
      </c>
      <c r="B4274" s="137" t="str">
        <f t="shared" si="72"/>
        <v>295-2022</v>
      </c>
      <c r="C4274" s="100" t="s">
        <v>7054</v>
      </c>
      <c r="D4274" s="49" t="s">
        <v>18</v>
      </c>
      <c r="E4274" s="138">
        <v>900259694</v>
      </c>
      <c r="F4274" s="157">
        <v>295</v>
      </c>
      <c r="G4274" s="23">
        <v>2022</v>
      </c>
      <c r="H4274" s="206" t="s">
        <v>6584</v>
      </c>
      <c r="I4274" s="24" t="s">
        <v>7055</v>
      </c>
      <c r="J4274" s="53" t="s">
        <v>2288</v>
      </c>
      <c r="K4274" s="90">
        <v>44607</v>
      </c>
      <c r="L4274" s="139">
        <v>44685</v>
      </c>
      <c r="M4274" s="237">
        <v>45233</v>
      </c>
      <c r="N4274" s="54" t="s">
        <v>32</v>
      </c>
      <c r="O4274" s="194">
        <v>2987899000</v>
      </c>
      <c r="P4274" s="55">
        <v>0</v>
      </c>
      <c r="Q4274" s="194">
        <v>2987899000</v>
      </c>
    </row>
    <row r="4275" spans="1:17" ht="16.149999999999999" customHeight="1">
      <c r="A4275" s="20">
        <v>4275</v>
      </c>
      <c r="B4275" s="137" t="str">
        <f t="shared" si="72"/>
        <v>297-2022</v>
      </c>
      <c r="C4275" s="100" t="s">
        <v>7056</v>
      </c>
      <c r="D4275" s="49" t="s">
        <v>18</v>
      </c>
      <c r="E4275" s="138">
        <v>800191735</v>
      </c>
      <c r="F4275" s="157">
        <v>297</v>
      </c>
      <c r="G4275" s="23">
        <v>2022</v>
      </c>
      <c r="H4275" s="206" t="s">
        <v>6584</v>
      </c>
      <c r="I4275" s="12" t="s">
        <v>7057</v>
      </c>
      <c r="J4275" s="53" t="s">
        <v>2288</v>
      </c>
      <c r="K4275" s="19">
        <v>44607</v>
      </c>
      <c r="L4275" s="139">
        <v>44643</v>
      </c>
      <c r="M4275" s="237">
        <v>45129</v>
      </c>
      <c r="N4275" s="54" t="s">
        <v>32</v>
      </c>
      <c r="O4275" s="194">
        <v>2282429456</v>
      </c>
      <c r="P4275" s="55">
        <v>0</v>
      </c>
      <c r="Q4275" s="194">
        <v>2282429456</v>
      </c>
    </row>
    <row r="4276" spans="1:17" ht="16.149999999999999" customHeight="1">
      <c r="A4276" s="20">
        <v>4276</v>
      </c>
      <c r="B4276" s="137" t="str">
        <f t="shared" si="72"/>
        <v>298-2022</v>
      </c>
      <c r="C4276" s="100" t="s">
        <v>7058</v>
      </c>
      <c r="D4276" s="49" t="s">
        <v>18</v>
      </c>
      <c r="E4276" s="138">
        <v>830058520</v>
      </c>
      <c r="F4276" s="157">
        <v>298</v>
      </c>
      <c r="G4276" s="23">
        <v>2022</v>
      </c>
      <c r="H4276" s="206" t="s">
        <v>6584</v>
      </c>
      <c r="I4276" s="24" t="s">
        <v>7059</v>
      </c>
      <c r="J4276" s="53" t="s">
        <v>2288</v>
      </c>
      <c r="K4276" s="90">
        <v>44615</v>
      </c>
      <c r="L4276" s="139">
        <v>44687</v>
      </c>
      <c r="M4276" s="237">
        <v>45051</v>
      </c>
      <c r="N4276" s="54" t="s">
        <v>32</v>
      </c>
      <c r="O4276" s="194">
        <v>1139304000</v>
      </c>
      <c r="P4276" s="55">
        <v>0</v>
      </c>
      <c r="Q4276" s="194">
        <v>1139304000</v>
      </c>
    </row>
    <row r="4277" spans="1:17" ht="16.149999999999999" customHeight="1">
      <c r="A4277" s="20">
        <v>4277</v>
      </c>
      <c r="B4277" s="137" t="str">
        <f t="shared" si="72"/>
        <v>299-2022</v>
      </c>
      <c r="C4277" s="100" t="s">
        <v>4528</v>
      </c>
      <c r="D4277" s="49" t="s">
        <v>18</v>
      </c>
      <c r="E4277" s="138">
        <v>800194842</v>
      </c>
      <c r="F4277" s="157">
        <v>299</v>
      </c>
      <c r="G4277" s="23">
        <v>2022</v>
      </c>
      <c r="H4277" s="206" t="s">
        <v>6584</v>
      </c>
      <c r="I4277" s="12" t="s">
        <v>7060</v>
      </c>
      <c r="J4277" s="53" t="s">
        <v>2288</v>
      </c>
      <c r="K4277" s="19">
        <v>44607</v>
      </c>
      <c r="L4277" s="139">
        <v>44700</v>
      </c>
      <c r="M4277" s="237">
        <v>45064</v>
      </c>
      <c r="N4277" s="54" t="s">
        <v>32</v>
      </c>
      <c r="O4277" s="194">
        <v>1811420700</v>
      </c>
      <c r="P4277" s="55">
        <v>0</v>
      </c>
      <c r="Q4277" s="194">
        <v>1811420700</v>
      </c>
    </row>
    <row r="4278" spans="1:17" ht="16.149999999999999" customHeight="1">
      <c r="A4278" s="20">
        <v>4278</v>
      </c>
      <c r="B4278" s="137" t="str">
        <f t="shared" si="72"/>
        <v>300-2022</v>
      </c>
      <c r="C4278" s="100" t="s">
        <v>7061</v>
      </c>
      <c r="D4278" s="49" t="s">
        <v>18</v>
      </c>
      <c r="E4278" s="138">
        <v>805024678</v>
      </c>
      <c r="F4278" s="157">
        <v>300</v>
      </c>
      <c r="G4278" s="23">
        <v>2022</v>
      </c>
      <c r="H4278" s="206" t="s">
        <v>6584</v>
      </c>
      <c r="I4278" s="24" t="s">
        <v>7062</v>
      </c>
      <c r="J4278" s="53" t="s">
        <v>2288</v>
      </c>
      <c r="K4278" s="19">
        <v>44607</v>
      </c>
      <c r="L4278" s="139">
        <v>44697</v>
      </c>
      <c r="M4278" s="237">
        <v>45245</v>
      </c>
      <c r="N4278" s="54" t="s">
        <v>32</v>
      </c>
      <c r="O4278" s="194">
        <v>3046782875</v>
      </c>
      <c r="P4278" s="55">
        <v>0</v>
      </c>
      <c r="Q4278" s="194">
        <v>3046782875</v>
      </c>
    </row>
    <row r="4279" spans="1:17" ht="16.149999999999999" customHeight="1">
      <c r="A4279" s="20">
        <v>4279</v>
      </c>
      <c r="B4279" s="137" t="str">
        <f t="shared" si="72"/>
        <v>301-2022</v>
      </c>
      <c r="C4279" s="100" t="s">
        <v>7063</v>
      </c>
      <c r="D4279" s="49" t="s">
        <v>18</v>
      </c>
      <c r="E4279" s="138">
        <v>901548380</v>
      </c>
      <c r="F4279" s="157">
        <v>301</v>
      </c>
      <c r="G4279" s="23">
        <v>2022</v>
      </c>
      <c r="H4279" s="206" t="s">
        <v>6584</v>
      </c>
      <c r="I4279" s="24" t="s">
        <v>7064</v>
      </c>
      <c r="J4279" s="53" t="s">
        <v>2288</v>
      </c>
      <c r="K4279" s="19">
        <v>44607</v>
      </c>
      <c r="L4279" s="139">
        <v>44700</v>
      </c>
      <c r="M4279" s="237">
        <v>45187</v>
      </c>
      <c r="N4279" s="54" t="s">
        <v>32</v>
      </c>
      <c r="O4279" s="194">
        <v>5325300000</v>
      </c>
      <c r="P4279" s="55">
        <v>0</v>
      </c>
      <c r="Q4279" s="194">
        <v>5325300000</v>
      </c>
    </row>
    <row r="4280" spans="1:17" ht="16.149999999999999" customHeight="1">
      <c r="A4280" s="20">
        <v>4280</v>
      </c>
      <c r="B4280" s="137" t="str">
        <f t="shared" si="72"/>
        <v>302-2022</v>
      </c>
      <c r="C4280" s="100" t="s">
        <v>7065</v>
      </c>
      <c r="D4280" s="49" t="s">
        <v>18</v>
      </c>
      <c r="E4280" s="1">
        <v>901329389</v>
      </c>
      <c r="F4280" s="157">
        <v>302</v>
      </c>
      <c r="G4280" s="23">
        <v>2022</v>
      </c>
      <c r="H4280" s="206" t="s">
        <v>6584</v>
      </c>
      <c r="I4280" s="24" t="s">
        <v>7066</v>
      </c>
      <c r="J4280" s="53" t="s">
        <v>2288</v>
      </c>
      <c r="K4280" s="19">
        <v>44607</v>
      </c>
      <c r="L4280" s="139">
        <v>44685</v>
      </c>
      <c r="M4280" s="237">
        <v>45415</v>
      </c>
      <c r="N4280" s="54" t="s">
        <v>32</v>
      </c>
      <c r="O4280" s="194">
        <v>1698039299</v>
      </c>
      <c r="P4280" s="55">
        <v>0</v>
      </c>
      <c r="Q4280" s="194">
        <v>1698039299</v>
      </c>
    </row>
    <row r="4281" spans="1:17" ht="16.149999999999999" customHeight="1">
      <c r="A4281" s="20">
        <v>4281</v>
      </c>
      <c r="B4281" s="137" t="str">
        <f t="shared" si="72"/>
        <v>303-2022</v>
      </c>
      <c r="C4281" s="100" t="s">
        <v>7067</v>
      </c>
      <c r="D4281" s="49" t="s">
        <v>18</v>
      </c>
      <c r="E4281" s="138">
        <v>901231018</v>
      </c>
      <c r="F4281" s="157">
        <v>303</v>
      </c>
      <c r="G4281" s="23">
        <v>2022</v>
      </c>
      <c r="H4281" s="206" t="s">
        <v>6584</v>
      </c>
      <c r="I4281" s="24" t="s">
        <v>7068</v>
      </c>
      <c r="J4281" s="53" t="s">
        <v>2288</v>
      </c>
      <c r="K4281" s="19">
        <v>44607</v>
      </c>
      <c r="L4281" s="139">
        <v>44663</v>
      </c>
      <c r="M4281" s="237">
        <v>45027</v>
      </c>
      <c r="N4281" s="54" t="s">
        <v>32</v>
      </c>
      <c r="O4281" s="194">
        <v>1025719003</v>
      </c>
      <c r="P4281" s="55">
        <v>0</v>
      </c>
      <c r="Q4281" s="194">
        <v>1025719003</v>
      </c>
    </row>
    <row r="4282" spans="1:17" ht="16.149999999999999" customHeight="1">
      <c r="A4282" s="20">
        <v>4282</v>
      </c>
      <c r="B4282" s="137" t="str">
        <f>CONCATENATE(F4282,"-",G4282)</f>
        <v>304-2022</v>
      </c>
      <c r="C4282" s="100" t="s">
        <v>7069</v>
      </c>
      <c r="D4282" s="49" t="s">
        <v>18</v>
      </c>
      <c r="E4282" s="138">
        <v>814000358</v>
      </c>
      <c r="F4282" s="157">
        <v>304</v>
      </c>
      <c r="G4282" s="23">
        <v>2022</v>
      </c>
      <c r="H4282" s="206" t="s">
        <v>6584</v>
      </c>
      <c r="I4282" s="24" t="s">
        <v>7070</v>
      </c>
      <c r="J4282" s="53" t="s">
        <v>2288</v>
      </c>
      <c r="K4282" s="19">
        <v>44607</v>
      </c>
      <c r="L4282" s="139">
        <v>44708</v>
      </c>
      <c r="M4282" s="237">
        <v>45438</v>
      </c>
      <c r="N4282" s="54" t="s">
        <v>32</v>
      </c>
      <c r="O4282" s="194">
        <v>6545473650</v>
      </c>
      <c r="P4282" s="55">
        <v>0</v>
      </c>
      <c r="Q4282" s="194">
        <v>6545473650</v>
      </c>
    </row>
    <row r="4283" spans="1:17" ht="16.149999999999999" customHeight="1">
      <c r="A4283" s="20">
        <v>4283</v>
      </c>
      <c r="B4283" s="137" t="str">
        <f t="shared" si="72"/>
        <v>305-2022</v>
      </c>
      <c r="C4283" s="100" t="s">
        <v>7043</v>
      </c>
      <c r="D4283" s="49" t="s">
        <v>18</v>
      </c>
      <c r="E4283" s="138">
        <v>901552230</v>
      </c>
      <c r="F4283" s="157">
        <v>305</v>
      </c>
      <c r="G4283" s="23">
        <v>2022</v>
      </c>
      <c r="H4283" s="206" t="s">
        <v>6584</v>
      </c>
      <c r="I4283" s="24" t="s">
        <v>7071</v>
      </c>
      <c r="J4283" s="53" t="s">
        <v>2288</v>
      </c>
      <c r="K4283" s="90">
        <v>44615</v>
      </c>
      <c r="L4283" s="139">
        <v>44652</v>
      </c>
      <c r="M4283" s="237">
        <v>45016</v>
      </c>
      <c r="N4283" s="54" t="s">
        <v>32</v>
      </c>
      <c r="O4283" s="194">
        <v>1206120000</v>
      </c>
      <c r="P4283" s="55">
        <v>0</v>
      </c>
      <c r="Q4283" s="194">
        <v>1206120000</v>
      </c>
    </row>
    <row r="4284" spans="1:17" ht="16.149999999999999" customHeight="1">
      <c r="A4284" s="20">
        <v>4284</v>
      </c>
      <c r="B4284" s="137" t="str">
        <f t="shared" si="72"/>
        <v>306-2022</v>
      </c>
      <c r="C4284" s="125" t="s">
        <v>7072</v>
      </c>
      <c r="D4284" s="49" t="s">
        <v>18</v>
      </c>
      <c r="E4284" s="138">
        <v>860058737</v>
      </c>
      <c r="F4284" s="149">
        <v>306</v>
      </c>
      <c r="G4284" s="142">
        <v>2022</v>
      </c>
      <c r="H4284" s="205" t="s">
        <v>49</v>
      </c>
      <c r="I4284" s="143" t="s">
        <v>7073</v>
      </c>
      <c r="J4284" s="141" t="s">
        <v>51</v>
      </c>
      <c r="K4284" s="144">
        <v>44621</v>
      </c>
      <c r="L4284" s="139">
        <v>44638</v>
      </c>
      <c r="M4284" s="237">
        <v>44822</v>
      </c>
      <c r="N4284" s="54" t="s">
        <v>32</v>
      </c>
      <c r="O4284" s="194">
        <v>1342419729</v>
      </c>
      <c r="P4284" s="55">
        <v>0</v>
      </c>
      <c r="Q4284" s="194">
        <v>1342419729</v>
      </c>
    </row>
    <row r="4285" spans="1:17" ht="16.149999999999999" customHeight="1">
      <c r="A4285" s="20">
        <v>4285</v>
      </c>
      <c r="B4285" s="137" t="str">
        <f t="shared" si="72"/>
        <v>307-2022</v>
      </c>
      <c r="C4285" s="125" t="s">
        <v>7074</v>
      </c>
      <c r="D4285" s="142" t="s">
        <v>38</v>
      </c>
      <c r="E4285" s="138">
        <v>51865631</v>
      </c>
      <c r="F4285" s="149">
        <v>307</v>
      </c>
      <c r="G4285" s="142">
        <v>2022</v>
      </c>
      <c r="H4285" s="206" t="s">
        <v>6584</v>
      </c>
      <c r="I4285" s="143" t="s">
        <v>7075</v>
      </c>
      <c r="J4285" s="53" t="s">
        <v>1967</v>
      </c>
      <c r="K4285" s="117">
        <v>44608</v>
      </c>
      <c r="L4285" s="137"/>
      <c r="M4285" s="237" t="s">
        <v>5035</v>
      </c>
      <c r="N4285" s="21" t="s">
        <v>6150</v>
      </c>
      <c r="O4285" s="194">
        <v>54000000</v>
      </c>
      <c r="P4285" s="55">
        <v>0</v>
      </c>
      <c r="Q4285" s="194">
        <v>54000000</v>
      </c>
    </row>
    <row r="4286" spans="1:17" ht="16.149999999999999" customHeight="1">
      <c r="A4286" s="20">
        <v>4286</v>
      </c>
      <c r="B4286" s="137" t="str">
        <f t="shared" si="72"/>
        <v>308-2022</v>
      </c>
      <c r="C4286" s="100" t="s">
        <v>4290</v>
      </c>
      <c r="D4286" s="49" t="s">
        <v>18</v>
      </c>
      <c r="E4286" s="138">
        <v>900651940</v>
      </c>
      <c r="F4286" s="149">
        <v>308</v>
      </c>
      <c r="G4286" s="142">
        <v>2022</v>
      </c>
      <c r="H4286" s="206" t="s">
        <v>6584</v>
      </c>
      <c r="I4286" s="24" t="s">
        <v>7076</v>
      </c>
      <c r="J4286" s="53" t="s">
        <v>2288</v>
      </c>
      <c r="K4286" s="90">
        <v>44693</v>
      </c>
      <c r="L4286" s="137"/>
      <c r="M4286" s="237" t="s">
        <v>5035</v>
      </c>
      <c r="N4286" s="21" t="s">
        <v>6150</v>
      </c>
      <c r="O4286" s="194">
        <v>1134574598</v>
      </c>
      <c r="P4286" s="55">
        <v>0</v>
      </c>
      <c r="Q4286" s="194">
        <v>1134574598</v>
      </c>
    </row>
    <row r="4287" spans="1:17" ht="16.149999999999999" customHeight="1">
      <c r="A4287" s="20">
        <v>4287</v>
      </c>
      <c r="B4287" s="137" t="str">
        <f t="shared" si="72"/>
        <v>309-2022</v>
      </c>
      <c r="C4287" s="136" t="s">
        <v>7077</v>
      </c>
      <c r="D4287" s="49" t="s">
        <v>18</v>
      </c>
      <c r="E4287" s="138">
        <v>900257358</v>
      </c>
      <c r="F4287" s="109">
        <v>309</v>
      </c>
      <c r="G4287" s="109">
        <v>2022</v>
      </c>
      <c r="H4287" s="205" t="s">
        <v>4771</v>
      </c>
      <c r="I4287" s="140" t="s">
        <v>7078</v>
      </c>
      <c r="J4287" s="146" t="s">
        <v>4773</v>
      </c>
      <c r="K4287" s="119">
        <v>44627</v>
      </c>
      <c r="L4287" s="139">
        <v>44669</v>
      </c>
      <c r="M4287" s="237">
        <v>44852</v>
      </c>
      <c r="N4287" s="54" t="s">
        <v>32</v>
      </c>
      <c r="O4287" s="194">
        <v>3277896876</v>
      </c>
      <c r="P4287" s="55">
        <v>0</v>
      </c>
      <c r="Q4287" s="194">
        <v>3277896876</v>
      </c>
    </row>
    <row r="4288" spans="1:17" ht="16.149999999999999" customHeight="1">
      <c r="A4288" s="20">
        <v>4288</v>
      </c>
      <c r="B4288" s="137" t="str">
        <f t="shared" si="72"/>
        <v>310-2022</v>
      </c>
      <c r="C4288" s="136" t="s">
        <v>7079</v>
      </c>
      <c r="D4288" s="49" t="s">
        <v>18</v>
      </c>
      <c r="E4288" s="138">
        <v>900178501</v>
      </c>
      <c r="F4288" s="109">
        <v>310</v>
      </c>
      <c r="G4288" s="109">
        <v>2022</v>
      </c>
      <c r="H4288" s="205" t="s">
        <v>4771</v>
      </c>
      <c r="I4288" s="140" t="s">
        <v>7080</v>
      </c>
      <c r="J4288" s="146" t="s">
        <v>4773</v>
      </c>
      <c r="K4288" s="119">
        <v>44600</v>
      </c>
      <c r="L4288" s="139">
        <v>44669</v>
      </c>
      <c r="M4288" s="237">
        <v>44883</v>
      </c>
      <c r="N4288" s="54" t="s">
        <v>32</v>
      </c>
      <c r="O4288" s="194">
        <v>232468210</v>
      </c>
      <c r="P4288" s="55">
        <v>0</v>
      </c>
      <c r="Q4288" s="194">
        <v>232468210</v>
      </c>
    </row>
    <row r="4289" spans="1:17" ht="16.149999999999999" customHeight="1">
      <c r="A4289" s="20">
        <v>4289</v>
      </c>
      <c r="B4289" s="137" t="str">
        <f t="shared" ref="B4289:B4335" si="73">CONCATENATE(F4289,"-",G4289)</f>
        <v>311-2022</v>
      </c>
      <c r="C4289" s="100" t="s">
        <v>7081</v>
      </c>
      <c r="D4289" s="49" t="s">
        <v>18</v>
      </c>
      <c r="E4289" s="138">
        <v>901574428</v>
      </c>
      <c r="F4289" s="109">
        <v>311</v>
      </c>
      <c r="G4289" s="109">
        <v>2022</v>
      </c>
      <c r="H4289" s="205" t="s">
        <v>4771</v>
      </c>
      <c r="I4289" s="100" t="s">
        <v>7082</v>
      </c>
      <c r="J4289" s="146" t="s">
        <v>4773</v>
      </c>
      <c r="K4289" s="83">
        <v>44649</v>
      </c>
      <c r="L4289" s="139">
        <v>44676</v>
      </c>
      <c r="M4289" s="237">
        <v>44890</v>
      </c>
      <c r="N4289" s="54" t="s">
        <v>32</v>
      </c>
      <c r="O4289" s="194">
        <v>3007720100.3800001</v>
      </c>
      <c r="P4289" s="55">
        <v>0</v>
      </c>
      <c r="Q4289" s="194">
        <v>3007720100.3800001</v>
      </c>
    </row>
    <row r="4290" spans="1:17" ht="16.149999999999999" customHeight="1">
      <c r="A4290" s="20">
        <v>4290</v>
      </c>
      <c r="B4290" s="137" t="str">
        <f t="shared" si="73"/>
        <v>312-2022</v>
      </c>
      <c r="C4290" s="136" t="s">
        <v>7083</v>
      </c>
      <c r="D4290" s="49" t="s">
        <v>18</v>
      </c>
      <c r="E4290" s="138">
        <v>900178501</v>
      </c>
      <c r="F4290" s="1">
        <v>312</v>
      </c>
      <c r="G4290" s="23">
        <v>2022</v>
      </c>
      <c r="H4290" s="205" t="s">
        <v>4771</v>
      </c>
      <c r="I4290" s="12" t="s">
        <v>7084</v>
      </c>
      <c r="J4290" s="146" t="s">
        <v>4773</v>
      </c>
      <c r="K4290" s="19">
        <v>44630</v>
      </c>
      <c r="L4290" s="139">
        <v>44676</v>
      </c>
      <c r="M4290" s="237">
        <v>44920</v>
      </c>
      <c r="N4290" s="54" t="s">
        <v>32</v>
      </c>
      <c r="O4290" s="194">
        <v>286399187.89999998</v>
      </c>
      <c r="P4290" s="55">
        <v>0</v>
      </c>
      <c r="Q4290" s="194">
        <v>286399187.89999998</v>
      </c>
    </row>
    <row r="4291" spans="1:17" ht="16.149999999999999" customHeight="1">
      <c r="A4291" s="20">
        <v>4291</v>
      </c>
      <c r="B4291" s="137" t="str">
        <f t="shared" si="73"/>
        <v>313-2022</v>
      </c>
      <c r="C4291" s="100" t="s">
        <v>7085</v>
      </c>
      <c r="D4291" s="49" t="s">
        <v>18</v>
      </c>
      <c r="E4291" s="138">
        <v>817000224</v>
      </c>
      <c r="F4291" s="1">
        <v>313</v>
      </c>
      <c r="G4291" s="23">
        <v>2022</v>
      </c>
      <c r="H4291" s="206" t="s">
        <v>6584</v>
      </c>
      <c r="I4291" s="24" t="s">
        <v>7086</v>
      </c>
      <c r="J4291" s="53" t="s">
        <v>2288</v>
      </c>
      <c r="K4291" s="19">
        <v>44622</v>
      </c>
      <c r="L4291" s="139">
        <v>44699</v>
      </c>
      <c r="M4291" s="237">
        <v>45247</v>
      </c>
      <c r="N4291" s="54" t="s">
        <v>32</v>
      </c>
      <c r="O4291" s="194">
        <v>1598802568</v>
      </c>
      <c r="P4291" s="55">
        <v>0</v>
      </c>
      <c r="Q4291" s="194">
        <v>1598802568</v>
      </c>
    </row>
    <row r="4292" spans="1:17" ht="16.149999999999999" customHeight="1">
      <c r="A4292" s="20">
        <v>4292</v>
      </c>
      <c r="B4292" s="137" t="str">
        <f t="shared" si="73"/>
        <v>314-2022</v>
      </c>
      <c r="C4292" s="100" t="s">
        <v>7087</v>
      </c>
      <c r="D4292" s="49" t="s">
        <v>18</v>
      </c>
      <c r="E4292" s="138">
        <v>800003442</v>
      </c>
      <c r="F4292" s="1">
        <v>314</v>
      </c>
      <c r="G4292" s="23">
        <v>2022</v>
      </c>
      <c r="H4292" s="205" t="s">
        <v>20</v>
      </c>
      <c r="I4292" s="24" t="s">
        <v>7088</v>
      </c>
      <c r="J4292" s="24" t="s">
        <v>1898</v>
      </c>
      <c r="K4292" s="19">
        <v>44622</v>
      </c>
      <c r="L4292" s="139">
        <v>44671</v>
      </c>
      <c r="M4292" s="237">
        <v>45218</v>
      </c>
      <c r="N4292" s="54" t="s">
        <v>32</v>
      </c>
      <c r="O4292" s="194">
        <v>2047162820</v>
      </c>
      <c r="P4292" s="55">
        <v>0</v>
      </c>
      <c r="Q4292" s="194">
        <v>2047162820</v>
      </c>
    </row>
    <row r="4293" spans="1:17" ht="16.149999999999999" customHeight="1">
      <c r="A4293" s="20">
        <v>4293</v>
      </c>
      <c r="B4293" s="137" t="str">
        <f t="shared" si="73"/>
        <v>315-2022</v>
      </c>
      <c r="C4293" s="100" t="s">
        <v>7087</v>
      </c>
      <c r="D4293" s="49" t="s">
        <v>18</v>
      </c>
      <c r="E4293" s="138">
        <v>800003442</v>
      </c>
      <c r="F4293" s="1">
        <v>315</v>
      </c>
      <c r="G4293" s="23">
        <v>2022</v>
      </c>
      <c r="H4293" s="205" t="s">
        <v>20</v>
      </c>
      <c r="I4293" s="24" t="s">
        <v>7088</v>
      </c>
      <c r="J4293" s="53" t="s">
        <v>22</v>
      </c>
      <c r="K4293" s="19">
        <v>44629</v>
      </c>
      <c r="L4293" s="139">
        <v>44637</v>
      </c>
      <c r="M4293" s="237">
        <v>44943</v>
      </c>
      <c r="N4293" s="54" t="s">
        <v>32</v>
      </c>
      <c r="O4293" s="194">
        <v>300000000</v>
      </c>
      <c r="P4293" s="55">
        <v>0</v>
      </c>
      <c r="Q4293" s="194">
        <v>300000000</v>
      </c>
    </row>
    <row r="4294" spans="1:17" ht="16.149999999999999" customHeight="1">
      <c r="A4294" s="20">
        <v>4294</v>
      </c>
      <c r="B4294" s="137" t="str">
        <f t="shared" si="73"/>
        <v>316-2022</v>
      </c>
      <c r="C4294" s="160" t="s">
        <v>7089</v>
      </c>
      <c r="D4294" s="49" t="s">
        <v>18</v>
      </c>
      <c r="E4294" s="138" t="s">
        <v>7090</v>
      </c>
      <c r="F4294" s="1">
        <v>316</v>
      </c>
      <c r="G4294" s="23">
        <v>2022</v>
      </c>
      <c r="H4294" s="205" t="s">
        <v>4771</v>
      </c>
      <c r="I4294" s="162" t="s">
        <v>7091</v>
      </c>
      <c r="J4294" s="161" t="s">
        <v>4773</v>
      </c>
      <c r="K4294" s="150">
        <v>44645</v>
      </c>
      <c r="L4294" s="139">
        <v>44678</v>
      </c>
      <c r="M4294" s="237">
        <v>44831</v>
      </c>
      <c r="N4294" s="54" t="s">
        <v>32</v>
      </c>
      <c r="O4294" s="194">
        <v>1605491062.3</v>
      </c>
      <c r="P4294" s="55">
        <v>0</v>
      </c>
      <c r="Q4294" s="194">
        <v>1605491062.3</v>
      </c>
    </row>
    <row r="4295" spans="1:17" ht="16.149999999999999" customHeight="1">
      <c r="A4295" s="20">
        <v>4295</v>
      </c>
      <c r="B4295" s="137" t="str">
        <f t="shared" si="73"/>
        <v>317-2022</v>
      </c>
      <c r="C4295" s="165" t="s">
        <v>7092</v>
      </c>
      <c r="D4295" s="49" t="s">
        <v>18</v>
      </c>
      <c r="E4295" s="138">
        <v>901571628</v>
      </c>
      <c r="F4295" s="1">
        <v>317</v>
      </c>
      <c r="G4295" s="23">
        <v>2022</v>
      </c>
      <c r="H4295" s="205" t="s">
        <v>4771</v>
      </c>
      <c r="I4295" s="175" t="s">
        <v>7093</v>
      </c>
      <c r="J4295" s="174" t="s">
        <v>4773</v>
      </c>
      <c r="K4295" s="190">
        <v>44658</v>
      </c>
      <c r="L4295" s="139">
        <v>44678</v>
      </c>
      <c r="M4295" s="237">
        <v>44861</v>
      </c>
      <c r="N4295" s="54" t="s">
        <v>32</v>
      </c>
      <c r="O4295" s="194">
        <v>160086055</v>
      </c>
      <c r="P4295" s="55">
        <v>0</v>
      </c>
      <c r="Q4295" s="194">
        <v>160086055</v>
      </c>
    </row>
    <row r="4296" spans="1:17" ht="16.149999999999999" customHeight="1">
      <c r="A4296" s="20">
        <v>4296</v>
      </c>
      <c r="B4296" s="137" t="str">
        <f t="shared" si="73"/>
        <v>318-2022</v>
      </c>
      <c r="C4296" s="100" t="s">
        <v>7094</v>
      </c>
      <c r="D4296" s="49" t="s">
        <v>18</v>
      </c>
      <c r="E4296" s="138">
        <v>11366765</v>
      </c>
      <c r="F4296" s="1">
        <v>318</v>
      </c>
      <c r="G4296" s="23">
        <v>2022</v>
      </c>
      <c r="H4296" s="205" t="s">
        <v>4771</v>
      </c>
      <c r="I4296" s="12" t="s">
        <v>7095</v>
      </c>
      <c r="J4296" s="146" t="s">
        <v>4786</v>
      </c>
      <c r="K4296" s="19">
        <v>44628</v>
      </c>
      <c r="L4296" s="139">
        <v>44691</v>
      </c>
      <c r="M4296" s="237">
        <v>44936</v>
      </c>
      <c r="N4296" s="54" t="s">
        <v>32</v>
      </c>
      <c r="O4296" s="194">
        <v>218775395</v>
      </c>
      <c r="P4296" s="55">
        <v>0</v>
      </c>
      <c r="Q4296" s="194">
        <v>218775395</v>
      </c>
    </row>
    <row r="4297" spans="1:17" ht="16.149999999999999" customHeight="1">
      <c r="A4297" s="20">
        <v>4297</v>
      </c>
      <c r="B4297" s="137" t="str">
        <f t="shared" si="73"/>
        <v>319-2022</v>
      </c>
      <c r="C4297" s="12" t="s">
        <v>7096</v>
      </c>
      <c r="D4297" s="49" t="s">
        <v>18</v>
      </c>
      <c r="E4297" s="138">
        <v>901576549</v>
      </c>
      <c r="F4297" s="1">
        <v>319</v>
      </c>
      <c r="G4297" s="23">
        <v>2022</v>
      </c>
      <c r="H4297" s="205" t="s">
        <v>4771</v>
      </c>
      <c r="I4297" s="12" t="s">
        <v>7097</v>
      </c>
      <c r="J4297" s="12" t="s">
        <v>4773</v>
      </c>
      <c r="K4297" s="19">
        <v>44648</v>
      </c>
      <c r="L4297" s="139">
        <v>44691</v>
      </c>
      <c r="M4297" s="237">
        <v>44844</v>
      </c>
      <c r="N4297" s="54" t="s">
        <v>32</v>
      </c>
      <c r="O4297" s="194">
        <v>886504325</v>
      </c>
      <c r="P4297" s="55">
        <v>0</v>
      </c>
      <c r="Q4297" s="194">
        <v>886504325</v>
      </c>
    </row>
    <row r="4298" spans="1:17" ht="16.149999999999999" customHeight="1">
      <c r="A4298" s="20">
        <v>4298</v>
      </c>
      <c r="B4298" s="137" t="str">
        <f t="shared" si="73"/>
        <v>320-2022</v>
      </c>
      <c r="C4298" s="12" t="s">
        <v>7094</v>
      </c>
      <c r="D4298" s="49" t="s">
        <v>18</v>
      </c>
      <c r="E4298" s="138">
        <v>11366765</v>
      </c>
      <c r="F4298" s="1">
        <v>320</v>
      </c>
      <c r="G4298" s="23">
        <v>2022</v>
      </c>
      <c r="H4298" s="205" t="s">
        <v>4771</v>
      </c>
      <c r="I4298" s="12" t="s">
        <v>7098</v>
      </c>
      <c r="J4298" s="12" t="s">
        <v>4773</v>
      </c>
      <c r="K4298" s="19">
        <v>44628</v>
      </c>
      <c r="L4298" s="139">
        <v>44691</v>
      </c>
      <c r="M4298" s="237">
        <v>44875</v>
      </c>
      <c r="N4298" s="54" t="s">
        <v>32</v>
      </c>
      <c r="O4298" s="194">
        <v>169091161</v>
      </c>
      <c r="P4298" s="55">
        <v>0</v>
      </c>
      <c r="Q4298" s="194">
        <v>169091161</v>
      </c>
    </row>
    <row r="4299" spans="1:17" ht="16.149999999999999" customHeight="1">
      <c r="A4299" s="20">
        <v>4299</v>
      </c>
      <c r="B4299" s="137" t="str">
        <f t="shared" si="73"/>
        <v>321-2022</v>
      </c>
      <c r="C4299" s="160" t="s">
        <v>7099</v>
      </c>
      <c r="D4299" s="49" t="s">
        <v>18</v>
      </c>
      <c r="E4299" s="138">
        <v>901576640</v>
      </c>
      <c r="F4299" s="1">
        <v>321</v>
      </c>
      <c r="G4299" s="23">
        <v>2022</v>
      </c>
      <c r="H4299" s="205" t="s">
        <v>4771</v>
      </c>
      <c r="I4299" s="160" t="s">
        <v>7100</v>
      </c>
      <c r="J4299" s="161" t="s">
        <v>4786</v>
      </c>
      <c r="K4299" s="150">
        <v>44662</v>
      </c>
      <c r="L4299" s="139">
        <v>44691</v>
      </c>
      <c r="M4299" s="237">
        <v>44905</v>
      </c>
      <c r="N4299" s="54" t="s">
        <v>32</v>
      </c>
      <c r="O4299" s="194">
        <v>1560874464.4100001</v>
      </c>
      <c r="P4299" s="55">
        <v>0</v>
      </c>
      <c r="Q4299" s="194">
        <v>1560874464.4100001</v>
      </c>
    </row>
    <row r="4300" spans="1:17" ht="16.149999999999999" customHeight="1">
      <c r="A4300" s="20">
        <v>4300</v>
      </c>
      <c r="B4300" s="137" t="str">
        <f t="shared" si="73"/>
        <v>322-2022</v>
      </c>
      <c r="C4300" s="12" t="s">
        <v>7101</v>
      </c>
      <c r="D4300" s="49" t="s">
        <v>18</v>
      </c>
      <c r="E4300" s="138">
        <v>901571700</v>
      </c>
      <c r="F4300" s="1">
        <v>322</v>
      </c>
      <c r="G4300" s="23">
        <v>2022</v>
      </c>
      <c r="H4300" s="205" t="s">
        <v>4771</v>
      </c>
      <c r="I4300" s="12" t="s">
        <v>7102</v>
      </c>
      <c r="J4300" s="146" t="s">
        <v>4786</v>
      </c>
      <c r="K4300" s="19">
        <v>44628</v>
      </c>
      <c r="L4300" s="139">
        <v>44656</v>
      </c>
      <c r="M4300" s="237">
        <v>44899</v>
      </c>
      <c r="N4300" s="54" t="s">
        <v>32</v>
      </c>
      <c r="O4300" s="194">
        <v>329601757</v>
      </c>
      <c r="P4300" s="55">
        <v>0</v>
      </c>
      <c r="Q4300" s="194">
        <v>329601757</v>
      </c>
    </row>
    <row r="4301" spans="1:17" ht="16.149999999999999" customHeight="1">
      <c r="A4301" s="20">
        <v>4301</v>
      </c>
      <c r="B4301" s="137" t="str">
        <f t="shared" si="73"/>
        <v>323-2022</v>
      </c>
      <c r="C4301" s="100" t="s">
        <v>7103</v>
      </c>
      <c r="D4301" s="49" t="s">
        <v>18</v>
      </c>
      <c r="E4301" s="138">
        <v>817001756</v>
      </c>
      <c r="F4301" s="1">
        <v>323</v>
      </c>
      <c r="G4301" s="23">
        <v>2022</v>
      </c>
      <c r="H4301" s="206" t="s">
        <v>6584</v>
      </c>
      <c r="I4301" s="24" t="s">
        <v>7104</v>
      </c>
      <c r="J4301" s="53" t="s">
        <v>2288</v>
      </c>
      <c r="K4301" s="19">
        <v>44630</v>
      </c>
      <c r="L4301" s="139">
        <v>44685</v>
      </c>
      <c r="M4301" s="237">
        <v>45049</v>
      </c>
      <c r="N4301" s="54" t="s">
        <v>32</v>
      </c>
      <c r="O4301" s="194">
        <v>1051100000</v>
      </c>
      <c r="P4301" s="55">
        <v>0</v>
      </c>
      <c r="Q4301" s="194">
        <v>1051100000</v>
      </c>
    </row>
    <row r="4302" spans="1:17" ht="16.149999999999999" customHeight="1">
      <c r="A4302" s="20">
        <v>4302</v>
      </c>
      <c r="B4302" s="137" t="str">
        <f t="shared" si="73"/>
        <v>324-2022</v>
      </c>
      <c r="C4302" s="100" t="s">
        <v>7105</v>
      </c>
      <c r="D4302" s="49" t="s">
        <v>18</v>
      </c>
      <c r="E4302" s="138">
        <v>817007403</v>
      </c>
      <c r="F4302" s="1">
        <v>324</v>
      </c>
      <c r="G4302" s="23">
        <v>2022</v>
      </c>
      <c r="H4302" s="206" t="s">
        <v>6584</v>
      </c>
      <c r="I4302" s="24" t="s">
        <v>7106</v>
      </c>
      <c r="J4302" s="53" t="s">
        <v>2288</v>
      </c>
      <c r="K4302" s="90">
        <v>44634</v>
      </c>
      <c r="L4302" s="139">
        <v>44690</v>
      </c>
      <c r="M4302" s="237">
        <v>45054</v>
      </c>
      <c r="N4302" s="54" t="s">
        <v>32</v>
      </c>
      <c r="O4302" s="194">
        <v>1431150000</v>
      </c>
      <c r="P4302" s="55">
        <v>0</v>
      </c>
      <c r="Q4302" s="194">
        <v>1431150000</v>
      </c>
    </row>
    <row r="4303" spans="1:17" ht="16.149999999999999" customHeight="1">
      <c r="A4303" s="20">
        <v>4303</v>
      </c>
      <c r="B4303" s="137" t="str">
        <f t="shared" si="73"/>
        <v>325-2022</v>
      </c>
      <c r="C4303" s="158" t="s">
        <v>3038</v>
      </c>
      <c r="D4303" s="109" t="s">
        <v>38</v>
      </c>
      <c r="E4303" s="138">
        <v>79786298</v>
      </c>
      <c r="F4303" s="1">
        <v>325</v>
      </c>
      <c r="G4303" s="23">
        <v>2022</v>
      </c>
      <c r="H4303" s="206" t="s">
        <v>6584</v>
      </c>
      <c r="I4303" s="12" t="s">
        <v>7107</v>
      </c>
      <c r="J4303" s="53" t="s">
        <v>1967</v>
      </c>
      <c r="K4303" s="19">
        <v>44634</v>
      </c>
      <c r="L4303" s="139">
        <v>44634</v>
      </c>
      <c r="M4303" s="237">
        <v>44817</v>
      </c>
      <c r="N4303" s="21" t="s">
        <v>32</v>
      </c>
      <c r="O4303" s="194">
        <v>52360000</v>
      </c>
      <c r="P4303" s="55">
        <v>1240000</v>
      </c>
      <c r="Q4303" s="194">
        <v>53600000</v>
      </c>
    </row>
    <row r="4304" spans="1:17" ht="16.149999999999999" customHeight="1">
      <c r="A4304" s="20">
        <v>4304</v>
      </c>
      <c r="B4304" s="137" t="str">
        <f t="shared" si="73"/>
        <v>326-2022</v>
      </c>
      <c r="C4304" s="100" t="s">
        <v>7108</v>
      </c>
      <c r="D4304" s="49" t="s">
        <v>18</v>
      </c>
      <c r="E4304" s="138">
        <v>900113025</v>
      </c>
      <c r="F4304" s="1">
        <v>326</v>
      </c>
      <c r="G4304" s="23">
        <v>2022</v>
      </c>
      <c r="H4304" s="206" t="s">
        <v>6584</v>
      </c>
      <c r="I4304" s="24" t="s">
        <v>7109</v>
      </c>
      <c r="J4304" s="53" t="s">
        <v>1967</v>
      </c>
      <c r="K4304" s="19">
        <v>44634</v>
      </c>
      <c r="L4304" s="139">
        <v>44676</v>
      </c>
      <c r="M4304" s="237">
        <v>44919</v>
      </c>
      <c r="N4304" s="54" t="s">
        <v>32</v>
      </c>
      <c r="O4304" s="194">
        <v>86160760</v>
      </c>
      <c r="P4304" s="55">
        <v>0</v>
      </c>
      <c r="Q4304" s="194">
        <v>86160760</v>
      </c>
    </row>
    <row r="4305" spans="1:17" ht="16.149999999999999" customHeight="1">
      <c r="A4305" s="20">
        <v>4305</v>
      </c>
      <c r="B4305" s="137" t="str">
        <f t="shared" si="73"/>
        <v>327-2022</v>
      </c>
      <c r="C4305" s="12" t="s">
        <v>7110</v>
      </c>
      <c r="D4305" s="49" t="s">
        <v>18</v>
      </c>
      <c r="E4305" s="138">
        <v>800064773</v>
      </c>
      <c r="F4305" s="1">
        <v>327</v>
      </c>
      <c r="G4305" s="23">
        <v>2022</v>
      </c>
      <c r="H4305" s="205" t="s">
        <v>4771</v>
      </c>
      <c r="I4305" s="12" t="s">
        <v>7111</v>
      </c>
      <c r="J4305" s="12" t="s">
        <v>4786</v>
      </c>
      <c r="K4305" s="19">
        <v>44648</v>
      </c>
      <c r="L4305" s="139">
        <v>44662</v>
      </c>
      <c r="M4305" s="237">
        <v>45027</v>
      </c>
      <c r="N4305" s="54" t="s">
        <v>32</v>
      </c>
      <c r="O4305" s="194">
        <v>1185000000</v>
      </c>
      <c r="P4305" s="55">
        <v>0</v>
      </c>
      <c r="Q4305" s="194">
        <v>1185000000</v>
      </c>
    </row>
    <row r="4306" spans="1:17" ht="16.149999999999999" customHeight="1">
      <c r="A4306" s="20">
        <v>4306</v>
      </c>
      <c r="B4306" s="137" t="str">
        <f t="shared" si="73"/>
        <v>328-2022</v>
      </c>
      <c r="C4306" s="100" t="s">
        <v>7112</v>
      </c>
      <c r="D4306" s="16" t="s">
        <v>38</v>
      </c>
      <c r="E4306" s="138">
        <v>38140929</v>
      </c>
      <c r="F4306" s="1">
        <v>328</v>
      </c>
      <c r="G4306" s="23">
        <v>2022</v>
      </c>
      <c r="H4306" s="206" t="s">
        <v>6584</v>
      </c>
      <c r="I4306" s="12" t="s">
        <v>7113</v>
      </c>
      <c r="J4306" s="53" t="s">
        <v>2288</v>
      </c>
      <c r="K4306" s="19">
        <v>44650</v>
      </c>
      <c r="L4306" s="139">
        <v>44650</v>
      </c>
      <c r="M4306" s="237">
        <v>44803</v>
      </c>
      <c r="N4306" s="21" t="s">
        <v>32</v>
      </c>
      <c r="O4306" s="194">
        <v>50000000</v>
      </c>
      <c r="P4306" s="55">
        <v>0</v>
      </c>
      <c r="Q4306" s="194">
        <v>50000000</v>
      </c>
    </row>
    <row r="4307" spans="1:17" ht="16.149999999999999" customHeight="1">
      <c r="A4307" s="20">
        <v>4307</v>
      </c>
      <c r="B4307" s="137" t="str">
        <f t="shared" si="73"/>
        <v>329-2022</v>
      </c>
      <c r="C4307" s="100" t="s">
        <v>7114</v>
      </c>
      <c r="D4307" s="16" t="s">
        <v>38</v>
      </c>
      <c r="E4307" s="138">
        <v>7708066</v>
      </c>
      <c r="F4307" s="1">
        <v>329</v>
      </c>
      <c r="G4307" s="23">
        <v>2022</v>
      </c>
      <c r="H4307" s="206" t="s">
        <v>6584</v>
      </c>
      <c r="I4307" s="12" t="s">
        <v>7113</v>
      </c>
      <c r="J4307" s="53" t="s">
        <v>2288</v>
      </c>
      <c r="K4307" s="19">
        <v>44650</v>
      </c>
      <c r="L4307" s="139">
        <v>44650</v>
      </c>
      <c r="M4307" s="237">
        <v>44803</v>
      </c>
      <c r="N4307" s="21" t="s">
        <v>32</v>
      </c>
      <c r="O4307" s="194">
        <v>59500000</v>
      </c>
      <c r="P4307" s="55">
        <v>0</v>
      </c>
      <c r="Q4307" s="194">
        <v>59500000</v>
      </c>
    </row>
    <row r="4308" spans="1:17" ht="16.149999999999999" customHeight="1">
      <c r="A4308" s="20">
        <v>4308</v>
      </c>
      <c r="B4308" s="137" t="str">
        <f t="shared" si="73"/>
        <v>330-2022</v>
      </c>
      <c r="C4308" s="100" t="s">
        <v>7115</v>
      </c>
      <c r="D4308" s="16" t="s">
        <v>38</v>
      </c>
      <c r="E4308" s="138">
        <v>93370389</v>
      </c>
      <c r="F4308" s="1">
        <v>330</v>
      </c>
      <c r="G4308" s="23">
        <v>2022</v>
      </c>
      <c r="H4308" s="206" t="s">
        <v>6584</v>
      </c>
      <c r="I4308" s="12" t="s">
        <v>7113</v>
      </c>
      <c r="J4308" s="53" t="s">
        <v>2288</v>
      </c>
      <c r="K4308" s="19">
        <v>44650</v>
      </c>
      <c r="L4308" s="139">
        <v>44650</v>
      </c>
      <c r="M4308" s="237">
        <v>44803</v>
      </c>
      <c r="N4308" s="21" t="s">
        <v>32</v>
      </c>
      <c r="O4308" s="194">
        <v>50000000</v>
      </c>
      <c r="P4308" s="55">
        <v>0</v>
      </c>
      <c r="Q4308" s="194">
        <v>50000000</v>
      </c>
    </row>
    <row r="4309" spans="1:17" ht="16.149999999999999" customHeight="1">
      <c r="A4309" s="20">
        <v>4309</v>
      </c>
      <c r="B4309" s="137" t="str">
        <f t="shared" si="73"/>
        <v>331-2022</v>
      </c>
      <c r="C4309" s="100" t="s">
        <v>7116</v>
      </c>
      <c r="D4309" s="16" t="s">
        <v>38</v>
      </c>
      <c r="E4309" s="138">
        <v>31419637</v>
      </c>
      <c r="F4309" s="1">
        <v>331</v>
      </c>
      <c r="G4309" s="23">
        <v>2022</v>
      </c>
      <c r="H4309" s="206" t="s">
        <v>6584</v>
      </c>
      <c r="I4309" s="12" t="s">
        <v>7117</v>
      </c>
      <c r="J4309" s="53" t="s">
        <v>2288</v>
      </c>
      <c r="K4309" s="19">
        <v>44650</v>
      </c>
      <c r="L4309" s="139">
        <v>44650</v>
      </c>
      <c r="M4309" s="237">
        <v>44803</v>
      </c>
      <c r="N4309" s="21" t="s">
        <v>32</v>
      </c>
      <c r="O4309" s="194">
        <v>50000000</v>
      </c>
      <c r="P4309" s="55">
        <v>0</v>
      </c>
      <c r="Q4309" s="194">
        <v>50000000</v>
      </c>
    </row>
    <row r="4310" spans="1:17" ht="16.149999999999999" customHeight="1">
      <c r="A4310" s="20">
        <v>4310</v>
      </c>
      <c r="B4310" s="137" t="str">
        <f t="shared" si="73"/>
        <v>332-2022</v>
      </c>
      <c r="C4310" s="100" t="s">
        <v>498</v>
      </c>
      <c r="D4310" s="16" t="s">
        <v>38</v>
      </c>
      <c r="E4310" s="138">
        <v>37336959</v>
      </c>
      <c r="F4310" s="1">
        <v>332</v>
      </c>
      <c r="G4310" s="23">
        <v>2022</v>
      </c>
      <c r="H4310" s="206" t="s">
        <v>6584</v>
      </c>
      <c r="I4310" s="12" t="s">
        <v>7118</v>
      </c>
      <c r="J4310" s="53" t="s">
        <v>2288</v>
      </c>
      <c r="K4310" s="19">
        <v>44650</v>
      </c>
      <c r="L4310" s="139">
        <v>44650</v>
      </c>
      <c r="M4310" s="237">
        <v>44803</v>
      </c>
      <c r="N4310" s="21" t="s">
        <v>32</v>
      </c>
      <c r="O4310" s="194">
        <v>50000000</v>
      </c>
      <c r="P4310" s="55">
        <v>0</v>
      </c>
      <c r="Q4310" s="194">
        <v>50000000</v>
      </c>
    </row>
    <row r="4311" spans="1:17" ht="16.149999999999999" customHeight="1">
      <c r="A4311" s="20">
        <v>4311</v>
      </c>
      <c r="B4311" s="137" t="str">
        <f t="shared" si="73"/>
        <v>333-2022</v>
      </c>
      <c r="C4311" s="100" t="s">
        <v>7119</v>
      </c>
      <c r="D4311" s="16" t="s">
        <v>38</v>
      </c>
      <c r="E4311" s="138">
        <v>104743582</v>
      </c>
      <c r="F4311" s="1">
        <v>333</v>
      </c>
      <c r="G4311" s="23">
        <v>2022</v>
      </c>
      <c r="H4311" s="206" t="s">
        <v>6584</v>
      </c>
      <c r="I4311" s="12" t="s">
        <v>7120</v>
      </c>
      <c r="J4311" s="53" t="s">
        <v>2288</v>
      </c>
      <c r="K4311" s="19">
        <v>44650</v>
      </c>
      <c r="L4311" s="139">
        <v>44650</v>
      </c>
      <c r="M4311" s="237">
        <v>44803</v>
      </c>
      <c r="N4311" s="21" t="s">
        <v>32</v>
      </c>
      <c r="O4311" s="194">
        <v>50000000</v>
      </c>
      <c r="P4311" s="55">
        <v>0</v>
      </c>
      <c r="Q4311" s="194">
        <v>50000000</v>
      </c>
    </row>
    <row r="4312" spans="1:17" ht="16.149999999999999" customHeight="1">
      <c r="A4312" s="20">
        <v>4312</v>
      </c>
      <c r="B4312" s="137" t="str">
        <f t="shared" si="73"/>
        <v>334-2022</v>
      </c>
      <c r="C4312" s="100" t="s">
        <v>7121</v>
      </c>
      <c r="D4312" s="16" t="s">
        <v>38</v>
      </c>
      <c r="E4312" s="138">
        <v>17321411</v>
      </c>
      <c r="F4312" s="1">
        <v>334</v>
      </c>
      <c r="G4312" s="23">
        <v>2022</v>
      </c>
      <c r="H4312" s="206" t="s">
        <v>6584</v>
      </c>
      <c r="I4312" s="12" t="s">
        <v>7122</v>
      </c>
      <c r="J4312" s="53" t="s">
        <v>2288</v>
      </c>
      <c r="K4312" s="19">
        <v>44650</v>
      </c>
      <c r="L4312" s="139">
        <v>44650</v>
      </c>
      <c r="M4312" s="237">
        <v>44803</v>
      </c>
      <c r="N4312" s="21" t="s">
        <v>32</v>
      </c>
      <c r="O4312" s="194">
        <v>50000000</v>
      </c>
      <c r="P4312" s="55">
        <v>0</v>
      </c>
      <c r="Q4312" s="194">
        <v>50000000</v>
      </c>
    </row>
    <row r="4313" spans="1:17" ht="16.149999999999999" customHeight="1">
      <c r="A4313" s="20">
        <v>4313</v>
      </c>
      <c r="B4313" s="137" t="str">
        <f t="shared" si="73"/>
        <v>335-2022</v>
      </c>
      <c r="C4313" s="100" t="s">
        <v>7123</v>
      </c>
      <c r="D4313" s="16" t="s">
        <v>38</v>
      </c>
      <c r="E4313" s="138">
        <v>79472842</v>
      </c>
      <c r="F4313" s="1">
        <v>335</v>
      </c>
      <c r="G4313" s="23">
        <v>2022</v>
      </c>
      <c r="H4313" s="206" t="s">
        <v>6584</v>
      </c>
      <c r="I4313" s="12" t="s">
        <v>7122</v>
      </c>
      <c r="J4313" s="53" t="s">
        <v>2288</v>
      </c>
      <c r="K4313" s="19">
        <v>44650</v>
      </c>
      <c r="L4313" s="139">
        <v>44650</v>
      </c>
      <c r="M4313" s="237">
        <v>44803</v>
      </c>
      <c r="N4313" s="21" t="s">
        <v>32</v>
      </c>
      <c r="O4313" s="194">
        <v>50000000</v>
      </c>
      <c r="P4313" s="55">
        <v>0</v>
      </c>
      <c r="Q4313" s="194">
        <v>50000000</v>
      </c>
    </row>
    <row r="4314" spans="1:17" ht="16.149999999999999" customHeight="1">
      <c r="A4314" s="20">
        <v>4314</v>
      </c>
      <c r="B4314" s="137" t="str">
        <f t="shared" si="73"/>
        <v>336-2022</v>
      </c>
      <c r="C4314" s="100" t="s">
        <v>7124</v>
      </c>
      <c r="D4314" s="16" t="s">
        <v>38</v>
      </c>
      <c r="E4314" s="138">
        <v>18126104</v>
      </c>
      <c r="F4314" s="1">
        <v>336</v>
      </c>
      <c r="G4314" s="23">
        <v>2022</v>
      </c>
      <c r="H4314" s="206" t="s">
        <v>6584</v>
      </c>
      <c r="I4314" s="12" t="s">
        <v>7122</v>
      </c>
      <c r="J4314" s="53" t="s">
        <v>2288</v>
      </c>
      <c r="K4314" s="19">
        <v>44650</v>
      </c>
      <c r="L4314" s="139">
        <v>44650</v>
      </c>
      <c r="M4314" s="237">
        <v>44803</v>
      </c>
      <c r="N4314" s="21" t="s">
        <v>32</v>
      </c>
      <c r="O4314" s="194">
        <v>50000000</v>
      </c>
      <c r="P4314" s="55">
        <v>0</v>
      </c>
      <c r="Q4314" s="194">
        <v>50000000</v>
      </c>
    </row>
    <row r="4315" spans="1:17" ht="16.149999999999999" customHeight="1">
      <c r="A4315" s="20">
        <v>4315</v>
      </c>
      <c r="B4315" s="137" t="str">
        <f t="shared" si="73"/>
        <v>337-2022</v>
      </c>
      <c r="C4315" s="100" t="s">
        <v>7125</v>
      </c>
      <c r="D4315" s="16" t="s">
        <v>38</v>
      </c>
      <c r="E4315" s="138">
        <v>17334341</v>
      </c>
      <c r="F4315" s="1">
        <v>337</v>
      </c>
      <c r="G4315" s="23">
        <v>2022</v>
      </c>
      <c r="H4315" s="206" t="s">
        <v>6584</v>
      </c>
      <c r="I4315" s="12" t="s">
        <v>7126</v>
      </c>
      <c r="J4315" s="53" t="s">
        <v>2288</v>
      </c>
      <c r="K4315" s="19">
        <v>44650</v>
      </c>
      <c r="L4315" s="139">
        <v>44650</v>
      </c>
      <c r="M4315" s="237">
        <v>44803</v>
      </c>
      <c r="N4315" s="21" t="s">
        <v>32</v>
      </c>
      <c r="O4315" s="194">
        <v>50000000</v>
      </c>
      <c r="P4315" s="55">
        <v>0</v>
      </c>
      <c r="Q4315" s="194">
        <v>50000000</v>
      </c>
    </row>
    <row r="4316" spans="1:17" ht="16.149999999999999" customHeight="1">
      <c r="A4316" s="20">
        <v>4316</v>
      </c>
      <c r="B4316" s="137" t="str">
        <f t="shared" si="73"/>
        <v>338-2022</v>
      </c>
      <c r="C4316" s="100" t="s">
        <v>7127</v>
      </c>
      <c r="D4316" s="16" t="s">
        <v>38</v>
      </c>
      <c r="E4316" s="138">
        <v>92522936</v>
      </c>
      <c r="F4316" s="1">
        <v>338</v>
      </c>
      <c r="G4316" s="23">
        <v>2022</v>
      </c>
      <c r="H4316" s="206" t="s">
        <v>6584</v>
      </c>
      <c r="I4316" s="12" t="s">
        <v>7128</v>
      </c>
      <c r="J4316" s="53" t="s">
        <v>2288</v>
      </c>
      <c r="K4316" s="19">
        <v>44650</v>
      </c>
      <c r="L4316" s="139">
        <v>44650</v>
      </c>
      <c r="M4316" s="237">
        <v>44803</v>
      </c>
      <c r="N4316" s="21" t="s">
        <v>32</v>
      </c>
      <c r="O4316" s="194">
        <v>50000000</v>
      </c>
      <c r="P4316" s="55">
        <v>0</v>
      </c>
      <c r="Q4316" s="194">
        <v>50000000</v>
      </c>
    </row>
    <row r="4317" spans="1:17" ht="16.149999999999999" customHeight="1">
      <c r="A4317" s="20">
        <v>4317</v>
      </c>
      <c r="B4317" s="137" t="str">
        <f t="shared" si="73"/>
        <v>339-2022</v>
      </c>
      <c r="C4317" s="100" t="s">
        <v>7129</v>
      </c>
      <c r="D4317" s="16" t="s">
        <v>38</v>
      </c>
      <c r="E4317" s="138">
        <v>7171848</v>
      </c>
      <c r="F4317" s="1">
        <v>339</v>
      </c>
      <c r="G4317" s="23">
        <v>2022</v>
      </c>
      <c r="H4317" s="206" t="s">
        <v>6584</v>
      </c>
      <c r="I4317" s="12" t="s">
        <v>7128</v>
      </c>
      <c r="J4317" s="53" t="s">
        <v>2288</v>
      </c>
      <c r="K4317" s="19">
        <v>44650</v>
      </c>
      <c r="L4317" s="139">
        <v>44650</v>
      </c>
      <c r="M4317" s="237">
        <v>44803</v>
      </c>
      <c r="N4317" s="21" t="s">
        <v>32</v>
      </c>
      <c r="O4317" s="194">
        <v>50000000</v>
      </c>
      <c r="P4317" s="55">
        <v>0</v>
      </c>
      <c r="Q4317" s="194">
        <v>50000000</v>
      </c>
    </row>
    <row r="4318" spans="1:17" ht="16.149999999999999" customHeight="1">
      <c r="A4318" s="20">
        <v>4318</v>
      </c>
      <c r="B4318" s="137" t="str">
        <f t="shared" si="73"/>
        <v>340-2022</v>
      </c>
      <c r="C4318" s="100" t="s">
        <v>7130</v>
      </c>
      <c r="D4318" s="16" t="s">
        <v>38</v>
      </c>
      <c r="E4318" s="138">
        <v>35415257</v>
      </c>
      <c r="F4318" s="1">
        <v>340</v>
      </c>
      <c r="G4318" s="23">
        <v>2022</v>
      </c>
      <c r="H4318" s="206" t="s">
        <v>6584</v>
      </c>
      <c r="I4318" s="12" t="s">
        <v>7128</v>
      </c>
      <c r="J4318" s="53" t="s">
        <v>2288</v>
      </c>
      <c r="K4318" s="19">
        <v>44650</v>
      </c>
      <c r="L4318" s="139">
        <v>44650</v>
      </c>
      <c r="M4318" s="237">
        <v>44803</v>
      </c>
      <c r="N4318" s="21" t="s">
        <v>32</v>
      </c>
      <c r="O4318" s="194">
        <v>50000000</v>
      </c>
      <c r="P4318" s="55">
        <v>0</v>
      </c>
      <c r="Q4318" s="194">
        <v>50000000</v>
      </c>
    </row>
    <row r="4319" spans="1:17" ht="16.149999999999999" customHeight="1">
      <c r="A4319" s="20">
        <v>4319</v>
      </c>
      <c r="B4319" s="177" t="str">
        <f>CONCATENATE(F4319,"-",G4319)</f>
        <v>341-2022</v>
      </c>
      <c r="C4319" s="165" t="s">
        <v>7131</v>
      </c>
      <c r="D4319" s="49" t="s">
        <v>18</v>
      </c>
      <c r="E4319" s="324" t="s">
        <v>7132</v>
      </c>
      <c r="F4319" s="324">
        <v>341</v>
      </c>
      <c r="G4319" s="173">
        <v>2022</v>
      </c>
      <c r="H4319" s="175" t="s">
        <v>7133</v>
      </c>
      <c r="I4319" s="175" t="s">
        <v>7134</v>
      </c>
      <c r="J4319" s="53" t="s">
        <v>2288</v>
      </c>
      <c r="K4319" s="326">
        <v>44722</v>
      </c>
      <c r="L4319" s="168">
        <v>44736</v>
      </c>
      <c r="M4319" s="237">
        <v>45466</v>
      </c>
      <c r="N4319" s="54" t="s">
        <v>32</v>
      </c>
      <c r="O4319" s="194">
        <v>5718515996</v>
      </c>
      <c r="P4319" s="55">
        <v>0</v>
      </c>
      <c r="Q4319" s="194">
        <v>5718515996</v>
      </c>
    </row>
    <row r="4320" spans="1:17" ht="16.149999999999999" customHeight="1">
      <c r="A4320" s="20">
        <v>4320</v>
      </c>
      <c r="B4320" s="137" t="str">
        <f t="shared" si="73"/>
        <v>342-2022</v>
      </c>
      <c r="C4320" s="100" t="s">
        <v>7135</v>
      </c>
      <c r="D4320" s="49" t="s">
        <v>18</v>
      </c>
      <c r="E4320" s="138">
        <v>900433550</v>
      </c>
      <c r="F4320" s="1">
        <v>342</v>
      </c>
      <c r="G4320" s="23">
        <v>2022</v>
      </c>
      <c r="H4320" s="206" t="s">
        <v>6584</v>
      </c>
      <c r="I4320" s="12" t="s">
        <v>7136</v>
      </c>
      <c r="J4320" s="53" t="s">
        <v>2288</v>
      </c>
      <c r="K4320" s="19">
        <v>44652</v>
      </c>
      <c r="L4320" s="139">
        <v>44704</v>
      </c>
      <c r="M4320" s="237">
        <v>45252</v>
      </c>
      <c r="N4320" s="54" t="s">
        <v>32</v>
      </c>
      <c r="O4320" s="194">
        <v>6027563785</v>
      </c>
      <c r="P4320" s="55">
        <v>0</v>
      </c>
      <c r="Q4320" s="194">
        <v>6027563785</v>
      </c>
    </row>
    <row r="4321" spans="1:17" ht="16.149999999999999" customHeight="1">
      <c r="A4321" s="20">
        <v>4321</v>
      </c>
      <c r="B4321" s="137" t="str">
        <f t="shared" si="73"/>
        <v>343-2022</v>
      </c>
      <c r="C4321" s="100" t="s">
        <v>7137</v>
      </c>
      <c r="D4321" s="49" t="s">
        <v>18</v>
      </c>
      <c r="E4321" s="138">
        <v>901567223</v>
      </c>
      <c r="F4321" s="1">
        <v>343</v>
      </c>
      <c r="G4321" s="23">
        <v>2022</v>
      </c>
      <c r="H4321" s="206" t="s">
        <v>6584</v>
      </c>
      <c r="I4321" s="12" t="s">
        <v>7138</v>
      </c>
      <c r="J4321" s="53" t="s">
        <v>2288</v>
      </c>
      <c r="K4321" s="19">
        <v>44652</v>
      </c>
      <c r="L4321" s="139">
        <v>44685</v>
      </c>
      <c r="M4321" s="237">
        <v>45415</v>
      </c>
      <c r="N4321" s="54" t="s">
        <v>32</v>
      </c>
      <c r="O4321" s="194">
        <v>3623660000</v>
      </c>
      <c r="P4321" s="55">
        <v>0</v>
      </c>
      <c r="Q4321" s="194">
        <v>3623660000</v>
      </c>
    </row>
    <row r="4322" spans="1:17" ht="16.149999999999999" customHeight="1">
      <c r="A4322" s="20">
        <v>4322</v>
      </c>
      <c r="B4322" s="137" t="str">
        <f t="shared" si="73"/>
        <v>344-2022</v>
      </c>
      <c r="C4322" s="100" t="s">
        <v>7139</v>
      </c>
      <c r="D4322" s="49" t="s">
        <v>18</v>
      </c>
      <c r="E4322" s="138">
        <v>900224408</v>
      </c>
      <c r="F4322" s="1">
        <v>344</v>
      </c>
      <c r="G4322" s="23">
        <v>2022</v>
      </c>
      <c r="H4322" s="206" t="s">
        <v>6584</v>
      </c>
      <c r="I4322" s="12" t="s">
        <v>7140</v>
      </c>
      <c r="J4322" s="53" t="s">
        <v>2288</v>
      </c>
      <c r="K4322" s="19">
        <v>44652</v>
      </c>
      <c r="L4322" s="139">
        <v>44683</v>
      </c>
      <c r="M4322" s="237">
        <v>45413</v>
      </c>
      <c r="N4322" s="54" t="s">
        <v>32</v>
      </c>
      <c r="O4322" s="194">
        <v>3176221171</v>
      </c>
      <c r="P4322" s="55">
        <v>0</v>
      </c>
      <c r="Q4322" s="194">
        <v>3176221171</v>
      </c>
    </row>
    <row r="4323" spans="1:17" ht="16.149999999999999" customHeight="1">
      <c r="A4323" s="20">
        <v>4323</v>
      </c>
      <c r="B4323" s="137" t="str">
        <f t="shared" si="73"/>
        <v>345-2022</v>
      </c>
      <c r="C4323" s="100" t="s">
        <v>7141</v>
      </c>
      <c r="D4323" s="49" t="s">
        <v>18</v>
      </c>
      <c r="E4323" s="138">
        <v>900029407</v>
      </c>
      <c r="F4323" s="1">
        <v>345</v>
      </c>
      <c r="G4323" s="23">
        <v>2022</v>
      </c>
      <c r="H4323" s="206" t="s">
        <v>6584</v>
      </c>
      <c r="I4323" s="12" t="s">
        <v>7142</v>
      </c>
      <c r="J4323" s="53" t="s">
        <v>2288</v>
      </c>
      <c r="K4323" s="19">
        <v>44652</v>
      </c>
      <c r="L4323" s="137"/>
      <c r="M4323" s="237" t="s">
        <v>5035</v>
      </c>
      <c r="N4323" s="21" t="s">
        <v>6150</v>
      </c>
      <c r="O4323" s="194">
        <v>4872004674</v>
      </c>
      <c r="P4323" s="55">
        <v>0</v>
      </c>
      <c r="Q4323" s="194">
        <v>4872004674</v>
      </c>
    </row>
    <row r="4324" spans="1:17" ht="16.149999999999999" customHeight="1">
      <c r="A4324" s="20">
        <v>4324</v>
      </c>
      <c r="B4324" s="137" t="str">
        <f t="shared" si="73"/>
        <v>346-2022</v>
      </c>
      <c r="C4324" s="100" t="s">
        <v>7056</v>
      </c>
      <c r="D4324" s="49" t="s">
        <v>18</v>
      </c>
      <c r="E4324" s="138">
        <v>800191735</v>
      </c>
      <c r="F4324" s="1">
        <v>346</v>
      </c>
      <c r="G4324" s="23">
        <v>2022</v>
      </c>
      <c r="H4324" s="206" t="s">
        <v>6584</v>
      </c>
      <c r="I4324" s="12" t="s">
        <v>7143</v>
      </c>
      <c r="J4324" s="53" t="s">
        <v>2288</v>
      </c>
      <c r="K4324" s="19">
        <v>44652</v>
      </c>
      <c r="L4324" s="139">
        <v>44699</v>
      </c>
      <c r="M4324" s="237">
        <v>45063</v>
      </c>
      <c r="N4324" s="54" t="s">
        <v>32</v>
      </c>
      <c r="O4324" s="194">
        <v>949517163</v>
      </c>
      <c r="P4324" s="55">
        <v>0</v>
      </c>
      <c r="Q4324" s="194">
        <v>949517163</v>
      </c>
    </row>
    <row r="4325" spans="1:17" ht="16.149999999999999" customHeight="1">
      <c r="A4325" s="20">
        <v>4325</v>
      </c>
      <c r="B4325" s="137" t="str">
        <f t="shared" si="73"/>
        <v>347-2022</v>
      </c>
      <c r="C4325" s="100" t="s">
        <v>7144</v>
      </c>
      <c r="D4325" s="16" t="s">
        <v>38</v>
      </c>
      <c r="E4325" s="138">
        <v>38879944</v>
      </c>
      <c r="F4325" s="1">
        <v>347</v>
      </c>
      <c r="G4325" s="23">
        <v>2022</v>
      </c>
      <c r="H4325" s="206" t="s">
        <v>6584</v>
      </c>
      <c r="I4325" s="12" t="s">
        <v>7117</v>
      </c>
      <c r="J4325" s="53" t="s">
        <v>2288</v>
      </c>
      <c r="K4325" s="19">
        <v>44650</v>
      </c>
      <c r="L4325" s="139">
        <v>44650</v>
      </c>
      <c r="M4325" s="237">
        <v>44803</v>
      </c>
      <c r="N4325" s="21" t="s">
        <v>7145</v>
      </c>
      <c r="O4325" s="194">
        <v>50000000</v>
      </c>
      <c r="P4325" s="55">
        <v>0</v>
      </c>
      <c r="Q4325" s="194">
        <v>50000000</v>
      </c>
    </row>
    <row r="4326" spans="1:17" ht="16.149999999999999" customHeight="1">
      <c r="A4326" s="20">
        <v>4326</v>
      </c>
      <c r="B4326" s="137" t="str">
        <f t="shared" si="73"/>
        <v>348-2022</v>
      </c>
      <c r="C4326" s="100" t="s">
        <v>7146</v>
      </c>
      <c r="D4326" s="16" t="s">
        <v>38</v>
      </c>
      <c r="E4326" s="138">
        <v>13068681</v>
      </c>
      <c r="F4326" s="1">
        <v>348</v>
      </c>
      <c r="G4326" s="23">
        <v>2022</v>
      </c>
      <c r="H4326" s="206" t="s">
        <v>6584</v>
      </c>
      <c r="I4326" s="12" t="s">
        <v>7117</v>
      </c>
      <c r="J4326" s="53" t="s">
        <v>2288</v>
      </c>
      <c r="K4326" s="19">
        <v>44650</v>
      </c>
      <c r="L4326" s="139">
        <v>44650</v>
      </c>
      <c r="M4326" s="237">
        <v>44803</v>
      </c>
      <c r="N4326" s="21" t="s">
        <v>32</v>
      </c>
      <c r="O4326" s="194">
        <v>50000000</v>
      </c>
      <c r="P4326" s="55">
        <v>0</v>
      </c>
      <c r="Q4326" s="194">
        <v>50000000</v>
      </c>
    </row>
    <row r="4327" spans="1:17" ht="16.149999999999999" customHeight="1">
      <c r="A4327" s="20">
        <v>4327</v>
      </c>
      <c r="B4327" s="137" t="str">
        <f t="shared" si="73"/>
        <v>349-2022</v>
      </c>
      <c r="C4327" s="100" t="s">
        <v>7147</v>
      </c>
      <c r="D4327" s="16" t="s">
        <v>38</v>
      </c>
      <c r="E4327" s="138">
        <v>7698104</v>
      </c>
      <c r="F4327" s="1">
        <v>349</v>
      </c>
      <c r="G4327" s="23">
        <v>2022</v>
      </c>
      <c r="H4327" s="206" t="s">
        <v>6584</v>
      </c>
      <c r="I4327" s="12" t="s">
        <v>7122</v>
      </c>
      <c r="J4327" s="53" t="s">
        <v>2288</v>
      </c>
      <c r="K4327" s="19">
        <v>44650</v>
      </c>
      <c r="L4327" s="139">
        <v>44650</v>
      </c>
      <c r="M4327" s="237">
        <v>44803</v>
      </c>
      <c r="N4327" s="21" t="s">
        <v>32</v>
      </c>
      <c r="O4327" s="194">
        <v>50000000</v>
      </c>
      <c r="P4327" s="55">
        <v>0</v>
      </c>
      <c r="Q4327" s="194">
        <v>50000000</v>
      </c>
    </row>
    <row r="4328" spans="1:17" ht="16.149999999999999" customHeight="1">
      <c r="A4328" s="20">
        <v>4328</v>
      </c>
      <c r="B4328" s="137" t="str">
        <f t="shared" si="73"/>
        <v>350-2022</v>
      </c>
      <c r="C4328" s="100" t="s">
        <v>7148</v>
      </c>
      <c r="D4328" s="16" t="s">
        <v>38</v>
      </c>
      <c r="E4328" s="138">
        <v>79436114</v>
      </c>
      <c r="F4328" s="1">
        <v>350</v>
      </c>
      <c r="G4328" s="23">
        <v>2022</v>
      </c>
      <c r="H4328" s="206" t="s">
        <v>6584</v>
      </c>
      <c r="I4328" s="12" t="s">
        <v>7117</v>
      </c>
      <c r="J4328" s="53" t="s">
        <v>2288</v>
      </c>
      <c r="K4328" s="19">
        <v>44650</v>
      </c>
      <c r="L4328" s="139">
        <v>44650</v>
      </c>
      <c r="M4328" s="237">
        <v>44803</v>
      </c>
      <c r="N4328" s="21" t="s">
        <v>32</v>
      </c>
      <c r="O4328" s="194">
        <v>50000000</v>
      </c>
      <c r="P4328" s="55">
        <v>0</v>
      </c>
      <c r="Q4328" s="194">
        <v>50000000</v>
      </c>
    </row>
    <row r="4329" spans="1:17" ht="16.149999999999999" customHeight="1">
      <c r="A4329" s="20">
        <v>4329</v>
      </c>
      <c r="B4329" s="137" t="str">
        <f t="shared" si="73"/>
        <v>351-2022</v>
      </c>
      <c r="C4329" s="100" t="s">
        <v>7149</v>
      </c>
      <c r="D4329" s="16" t="s">
        <v>38</v>
      </c>
      <c r="E4329" s="138">
        <v>91431237</v>
      </c>
      <c r="F4329" s="1">
        <v>351</v>
      </c>
      <c r="G4329" s="23">
        <v>2022</v>
      </c>
      <c r="H4329" s="206" t="s">
        <v>6584</v>
      </c>
      <c r="I4329" s="12" t="s">
        <v>7128</v>
      </c>
      <c r="J4329" s="53" t="s">
        <v>2288</v>
      </c>
      <c r="K4329" s="19">
        <v>44650</v>
      </c>
      <c r="L4329" s="139">
        <v>44650</v>
      </c>
      <c r="M4329" s="237">
        <v>44803</v>
      </c>
      <c r="N4329" s="21" t="s">
        <v>32</v>
      </c>
      <c r="O4329" s="194">
        <v>50000000</v>
      </c>
      <c r="P4329" s="55">
        <v>0</v>
      </c>
      <c r="Q4329" s="194">
        <v>50000000</v>
      </c>
    </row>
    <row r="4330" spans="1:17" ht="16.149999999999999" customHeight="1">
      <c r="A4330" s="20">
        <v>4330</v>
      </c>
      <c r="B4330" s="137" t="str">
        <f t="shared" si="73"/>
        <v>352-2022</v>
      </c>
      <c r="C4330" s="100" t="s">
        <v>7150</v>
      </c>
      <c r="D4330" s="16" t="s">
        <v>38</v>
      </c>
      <c r="E4330" s="138">
        <v>77166423</v>
      </c>
      <c r="F4330" s="1">
        <v>352</v>
      </c>
      <c r="G4330" s="23">
        <v>2022</v>
      </c>
      <c r="H4330" s="206" t="s">
        <v>6584</v>
      </c>
      <c r="I4330" s="12" t="s">
        <v>7120</v>
      </c>
      <c r="J4330" s="53" t="s">
        <v>2288</v>
      </c>
      <c r="K4330" s="19">
        <v>44650</v>
      </c>
      <c r="L4330" s="139">
        <v>44650</v>
      </c>
      <c r="M4330" s="237">
        <v>44803</v>
      </c>
      <c r="N4330" s="21" t="s">
        <v>32</v>
      </c>
      <c r="O4330" s="194">
        <v>50000000</v>
      </c>
      <c r="P4330" s="55">
        <v>0</v>
      </c>
      <c r="Q4330" s="194">
        <v>50000000</v>
      </c>
    </row>
    <row r="4331" spans="1:17" ht="16.149999999999999" customHeight="1">
      <c r="A4331" s="20">
        <v>4331</v>
      </c>
      <c r="B4331" s="137" t="str">
        <f t="shared" si="73"/>
        <v>353-2022</v>
      </c>
      <c r="C4331" s="100" t="s">
        <v>7151</v>
      </c>
      <c r="D4331" s="49" t="s">
        <v>18</v>
      </c>
      <c r="E4331" s="138">
        <v>900262879</v>
      </c>
      <c r="F4331" s="1">
        <v>353</v>
      </c>
      <c r="G4331" s="23">
        <v>2022</v>
      </c>
      <c r="H4331" s="206" t="s">
        <v>6584</v>
      </c>
      <c r="I4331" s="14" t="s">
        <v>7152</v>
      </c>
      <c r="J4331" s="53" t="s">
        <v>1967</v>
      </c>
      <c r="K4331" s="19">
        <v>44652</v>
      </c>
      <c r="L4331" s="139">
        <v>44690</v>
      </c>
      <c r="M4331" s="237">
        <v>45054</v>
      </c>
      <c r="N4331" s="54" t="s">
        <v>32</v>
      </c>
      <c r="O4331" s="194">
        <v>21260000</v>
      </c>
      <c r="P4331" s="55">
        <v>0</v>
      </c>
      <c r="Q4331" s="194">
        <v>21260000</v>
      </c>
    </row>
    <row r="4332" spans="1:17" ht="16.149999999999999" customHeight="1">
      <c r="A4332" s="20">
        <v>4332</v>
      </c>
      <c r="B4332" s="137" t="str">
        <f t="shared" si="73"/>
        <v>354-2022</v>
      </c>
      <c r="C4332" s="100" t="s">
        <v>7153</v>
      </c>
      <c r="D4332" s="49" t="s">
        <v>18</v>
      </c>
      <c r="E4332" s="138">
        <v>901580389</v>
      </c>
      <c r="F4332" s="1" t="s">
        <v>7154</v>
      </c>
      <c r="G4332" s="23">
        <v>2022</v>
      </c>
      <c r="H4332" s="206" t="s">
        <v>6584</v>
      </c>
      <c r="I4332" s="24" t="s">
        <v>7155</v>
      </c>
      <c r="J4332" s="53" t="s">
        <v>2288</v>
      </c>
      <c r="K4332" s="90">
        <v>44652</v>
      </c>
      <c r="L4332" s="3">
        <v>44663</v>
      </c>
      <c r="M4332" s="237">
        <v>45028</v>
      </c>
      <c r="N4332" s="54" t="s">
        <v>32</v>
      </c>
      <c r="O4332" s="194">
        <v>2575000000</v>
      </c>
      <c r="P4332" s="55">
        <v>0</v>
      </c>
      <c r="Q4332" s="194">
        <v>2575000000</v>
      </c>
    </row>
    <row r="4333" spans="1:17" ht="16.149999999999999" customHeight="1">
      <c r="A4333" s="20">
        <v>4333</v>
      </c>
      <c r="B4333" s="137" t="str">
        <f t="shared" si="73"/>
        <v>355-2022</v>
      </c>
      <c r="C4333" s="160" t="s">
        <v>7156</v>
      </c>
      <c r="D4333" s="49" t="s">
        <v>18</v>
      </c>
      <c r="E4333" s="138">
        <v>901571089</v>
      </c>
      <c r="F4333" s="1">
        <v>355</v>
      </c>
      <c r="G4333" s="23">
        <v>2022</v>
      </c>
      <c r="H4333" s="79" t="s">
        <v>2783</v>
      </c>
      <c r="I4333" s="162" t="s">
        <v>7157</v>
      </c>
      <c r="J4333" s="24" t="s">
        <v>2785</v>
      </c>
      <c r="K4333" s="117">
        <v>44665</v>
      </c>
      <c r="L4333" s="3"/>
      <c r="M4333" s="237" t="s">
        <v>5035</v>
      </c>
      <c r="N4333" s="21" t="s">
        <v>6150</v>
      </c>
      <c r="O4333" s="194">
        <v>5927982750</v>
      </c>
      <c r="P4333" s="55">
        <v>0</v>
      </c>
      <c r="Q4333" s="194">
        <v>5927982750</v>
      </c>
    </row>
    <row r="4334" spans="1:17" ht="16.149999999999999" customHeight="1">
      <c r="A4334" s="20">
        <v>4334</v>
      </c>
      <c r="B4334" s="137" t="str">
        <f t="shared" si="73"/>
        <v>356-2022</v>
      </c>
      <c r="C4334" s="100" t="s">
        <v>7158</v>
      </c>
      <c r="D4334" s="49" t="s">
        <v>18</v>
      </c>
      <c r="E4334" s="138">
        <v>800003442</v>
      </c>
      <c r="F4334" s="1">
        <v>356</v>
      </c>
      <c r="G4334" s="23">
        <v>2022</v>
      </c>
      <c r="H4334" s="79" t="s">
        <v>39</v>
      </c>
      <c r="I4334" s="24" t="s">
        <v>7159</v>
      </c>
      <c r="J4334" s="53" t="s">
        <v>3122</v>
      </c>
      <c r="K4334" s="90">
        <v>44669</v>
      </c>
      <c r="L4334" s="3">
        <v>44686</v>
      </c>
      <c r="M4334" s="237">
        <v>45051</v>
      </c>
      <c r="N4334" s="54" t="s">
        <v>32</v>
      </c>
      <c r="O4334" s="194">
        <v>300000000</v>
      </c>
      <c r="P4334" s="55">
        <v>0</v>
      </c>
      <c r="Q4334" s="194">
        <v>300000000</v>
      </c>
    </row>
    <row r="4335" spans="1:17" ht="16.149999999999999" customHeight="1">
      <c r="A4335" s="20">
        <v>4335</v>
      </c>
      <c r="B4335" s="137" t="str">
        <f t="shared" si="73"/>
        <v>357-2022</v>
      </c>
      <c r="C4335" s="100" t="s">
        <v>7160</v>
      </c>
      <c r="D4335" s="49" t="s">
        <v>18</v>
      </c>
      <c r="E4335" s="138">
        <v>800075003</v>
      </c>
      <c r="F4335" s="1">
        <v>357</v>
      </c>
      <c r="G4335" s="23">
        <v>2022</v>
      </c>
      <c r="H4335" s="206" t="s">
        <v>6584</v>
      </c>
      <c r="I4335" s="24" t="s">
        <v>7161</v>
      </c>
      <c r="J4335" s="53" t="s">
        <v>1967</v>
      </c>
      <c r="K4335" s="19">
        <v>44670</v>
      </c>
      <c r="L4335" s="3">
        <v>44670</v>
      </c>
      <c r="M4335" s="237">
        <v>45115</v>
      </c>
      <c r="N4335" s="54" t="s">
        <v>32</v>
      </c>
      <c r="O4335" s="194">
        <v>9000000</v>
      </c>
      <c r="P4335" s="55">
        <v>0</v>
      </c>
      <c r="Q4335" s="194">
        <v>9000000</v>
      </c>
    </row>
    <row r="4336" spans="1:17" ht="16.149999999999999" customHeight="1">
      <c r="A4336" s="20">
        <v>4336</v>
      </c>
      <c r="B4336" s="137" t="str">
        <f t="shared" ref="B4336:B4354" si="74">CONCATENATE(F4336,"-",G4336)</f>
        <v>358-2022</v>
      </c>
      <c r="C4336" s="24" t="s">
        <v>7162</v>
      </c>
      <c r="D4336" s="49" t="s">
        <v>18</v>
      </c>
      <c r="E4336" s="138">
        <v>900075108</v>
      </c>
      <c r="F4336" s="1">
        <v>358</v>
      </c>
      <c r="G4336" s="23">
        <v>2022</v>
      </c>
      <c r="H4336" s="5" t="s">
        <v>20</v>
      </c>
      <c r="I4336" s="17" t="s">
        <v>7163</v>
      </c>
      <c r="J4336" s="53" t="s">
        <v>22</v>
      </c>
      <c r="K4336" s="19">
        <v>44673</v>
      </c>
      <c r="L4336" s="3">
        <v>44679</v>
      </c>
      <c r="M4336" s="237">
        <v>45044</v>
      </c>
      <c r="N4336" s="54" t="s">
        <v>32</v>
      </c>
      <c r="O4336" s="194">
        <v>13495800000</v>
      </c>
      <c r="P4336" s="55">
        <v>0</v>
      </c>
      <c r="Q4336" s="194">
        <v>13495800000</v>
      </c>
    </row>
    <row r="4337" spans="1:17" ht="16.149999999999999" customHeight="1">
      <c r="A4337" s="20">
        <v>4337</v>
      </c>
      <c r="B4337" s="137" t="str">
        <f t="shared" si="74"/>
        <v>359-2022</v>
      </c>
      <c r="C4337" s="100" t="s">
        <v>7164</v>
      </c>
      <c r="D4337" s="49" t="s">
        <v>18</v>
      </c>
      <c r="E4337" s="138">
        <v>901584379</v>
      </c>
      <c r="F4337" s="159">
        <v>359</v>
      </c>
      <c r="G4337" s="2">
        <v>2022</v>
      </c>
      <c r="H4337" s="205" t="s">
        <v>34</v>
      </c>
      <c r="I4337" s="12" t="s">
        <v>7165</v>
      </c>
      <c r="J4337" s="24" t="s">
        <v>36</v>
      </c>
      <c r="K4337" s="90">
        <v>44676</v>
      </c>
      <c r="L4337" s="4"/>
      <c r="M4337" s="237" t="s">
        <v>5035</v>
      </c>
      <c r="N4337" s="21" t="s">
        <v>6150</v>
      </c>
      <c r="O4337" s="194">
        <v>24410536450</v>
      </c>
      <c r="P4337" s="55">
        <v>0</v>
      </c>
      <c r="Q4337" s="194">
        <v>24410536450</v>
      </c>
    </row>
    <row r="4338" spans="1:17" ht="16.149999999999999" customHeight="1">
      <c r="A4338" s="20">
        <v>4338</v>
      </c>
      <c r="B4338" s="177" t="str">
        <f>CONCATENATE(F4338,"-",G4338)</f>
        <v>360-2022</v>
      </c>
      <c r="C4338" s="175" t="s">
        <v>7166</v>
      </c>
      <c r="D4338" s="49" t="s">
        <v>18</v>
      </c>
      <c r="E4338" s="138">
        <v>901582954</v>
      </c>
      <c r="F4338" s="324">
        <v>360</v>
      </c>
      <c r="G4338" s="325">
        <v>2022</v>
      </c>
      <c r="H4338" s="208" t="s">
        <v>20</v>
      </c>
      <c r="I4338" s="175" t="s">
        <v>6403</v>
      </c>
      <c r="J4338" s="53" t="s">
        <v>22</v>
      </c>
      <c r="K4338" s="326">
        <v>44698</v>
      </c>
      <c r="L4338" s="168"/>
      <c r="M4338" s="237" t="s">
        <v>5035</v>
      </c>
      <c r="N4338" s="21" t="s">
        <v>6150</v>
      </c>
      <c r="O4338" s="194">
        <v>10891852562</v>
      </c>
      <c r="P4338" s="55">
        <v>0</v>
      </c>
      <c r="Q4338" s="194">
        <v>10891852562</v>
      </c>
    </row>
    <row r="4339" spans="1:17" ht="16.149999999999999" customHeight="1">
      <c r="A4339" s="20">
        <v>4339</v>
      </c>
      <c r="B4339" s="177" t="str">
        <f>CONCATENATE(F4339,"-",G4339)</f>
        <v>361-2022</v>
      </c>
      <c r="C4339" s="165" t="s">
        <v>7131</v>
      </c>
      <c r="D4339" s="49" t="s">
        <v>18</v>
      </c>
      <c r="E4339" s="138">
        <v>901549782</v>
      </c>
      <c r="F4339" s="324">
        <v>361</v>
      </c>
      <c r="G4339" s="325">
        <v>2022</v>
      </c>
      <c r="H4339" s="175" t="s">
        <v>7133</v>
      </c>
      <c r="I4339" s="175" t="s">
        <v>7167</v>
      </c>
      <c r="J4339" s="53" t="s">
        <v>2288</v>
      </c>
      <c r="K4339" s="326">
        <v>44676</v>
      </c>
      <c r="L4339" s="168">
        <v>44743</v>
      </c>
      <c r="M4339" s="237">
        <v>45473</v>
      </c>
      <c r="N4339" s="54" t="s">
        <v>32</v>
      </c>
      <c r="O4339" s="194">
        <v>6427398853</v>
      </c>
      <c r="P4339" s="55">
        <v>0</v>
      </c>
      <c r="Q4339" s="194">
        <v>6427398853</v>
      </c>
    </row>
    <row r="4340" spans="1:17" ht="16.149999999999999" customHeight="1">
      <c r="A4340" s="20">
        <v>4340</v>
      </c>
      <c r="B4340" s="137" t="str">
        <f t="shared" si="74"/>
        <v>362-2022</v>
      </c>
      <c r="C4340" s="100" t="s">
        <v>7168</v>
      </c>
      <c r="D4340" s="49" t="s">
        <v>18</v>
      </c>
      <c r="E4340" s="138">
        <v>901562023</v>
      </c>
      <c r="F4340" s="159">
        <v>362</v>
      </c>
      <c r="G4340" s="2">
        <v>2022</v>
      </c>
      <c r="H4340" s="206" t="s">
        <v>6584</v>
      </c>
      <c r="I4340" s="12" t="s">
        <v>7169</v>
      </c>
      <c r="J4340" s="53" t="s">
        <v>2288</v>
      </c>
      <c r="K4340" s="90">
        <v>44687</v>
      </c>
      <c r="L4340" s="4">
        <v>44720</v>
      </c>
      <c r="M4340" s="237">
        <v>45450</v>
      </c>
      <c r="N4340" s="54" t="s">
        <v>32</v>
      </c>
      <c r="O4340" s="194">
        <v>1514142380</v>
      </c>
      <c r="P4340" s="55">
        <v>0</v>
      </c>
      <c r="Q4340" s="194">
        <v>1514142380</v>
      </c>
    </row>
    <row r="4341" spans="1:17" ht="16.149999999999999" customHeight="1">
      <c r="A4341" s="20">
        <v>4341</v>
      </c>
      <c r="B4341" s="137" t="str">
        <f t="shared" si="74"/>
        <v>363-2022</v>
      </c>
      <c r="C4341" s="100" t="s">
        <v>7170</v>
      </c>
      <c r="D4341" s="16" t="s">
        <v>38</v>
      </c>
      <c r="E4341" s="138">
        <v>1014249584</v>
      </c>
      <c r="F4341" s="159">
        <v>363</v>
      </c>
      <c r="G4341" s="2">
        <v>2022</v>
      </c>
      <c r="H4341" s="206" t="s">
        <v>6584</v>
      </c>
      <c r="I4341" s="12" t="s">
        <v>7171</v>
      </c>
      <c r="J4341" s="53" t="s">
        <v>2288</v>
      </c>
      <c r="K4341" s="90">
        <v>44678</v>
      </c>
      <c r="L4341" s="4">
        <v>44678</v>
      </c>
      <c r="M4341" s="237">
        <v>44861</v>
      </c>
      <c r="N4341" s="21" t="s">
        <v>32</v>
      </c>
      <c r="O4341" s="194">
        <v>42000000</v>
      </c>
      <c r="P4341" s="55">
        <v>0</v>
      </c>
      <c r="Q4341" s="194">
        <v>42000000</v>
      </c>
    </row>
    <row r="4342" spans="1:17" ht="16.149999999999999" customHeight="1">
      <c r="A4342" s="20">
        <v>4342</v>
      </c>
      <c r="B4342" s="177" t="str">
        <f>CONCATENATE(F4342,"-",G4342)</f>
        <v>364-2022</v>
      </c>
      <c r="C4342" s="165" t="s">
        <v>7172</v>
      </c>
      <c r="D4342" s="49" t="s">
        <v>18</v>
      </c>
      <c r="E4342" s="138">
        <v>901585139</v>
      </c>
      <c r="F4342" s="324">
        <v>364</v>
      </c>
      <c r="G4342" s="325">
        <v>2022</v>
      </c>
      <c r="H4342" s="205" t="s">
        <v>34</v>
      </c>
      <c r="I4342" s="175" t="s">
        <v>7173</v>
      </c>
      <c r="J4342" s="174" t="s">
        <v>36</v>
      </c>
      <c r="K4342" s="326">
        <v>44734</v>
      </c>
      <c r="L4342" s="168"/>
      <c r="M4342" s="237" t="s">
        <v>5035</v>
      </c>
      <c r="N4342" s="21" t="s">
        <v>6150</v>
      </c>
      <c r="O4342" s="194">
        <v>24573314514</v>
      </c>
      <c r="P4342" s="55">
        <v>0</v>
      </c>
      <c r="Q4342" s="194">
        <v>24573314514</v>
      </c>
    </row>
    <row r="4343" spans="1:17" ht="16.149999999999999" customHeight="1">
      <c r="A4343" s="20">
        <v>4343</v>
      </c>
      <c r="B4343" s="177" t="str">
        <f>CONCATENATE(F4343,"-",G4343)</f>
        <v>365-2022</v>
      </c>
      <c r="C4343" s="165" t="s">
        <v>7174</v>
      </c>
      <c r="D4343" s="49" t="s">
        <v>18</v>
      </c>
      <c r="E4343" s="138">
        <v>901585166</v>
      </c>
      <c r="F4343" s="327">
        <v>365</v>
      </c>
      <c r="G4343" s="328">
        <v>2022</v>
      </c>
      <c r="H4343" s="205" t="s">
        <v>34</v>
      </c>
      <c r="I4343" s="175" t="s">
        <v>7175</v>
      </c>
      <c r="J4343" s="329" t="s">
        <v>36</v>
      </c>
      <c r="K4343" s="330">
        <v>44734</v>
      </c>
      <c r="L4343" s="168"/>
      <c r="M4343" s="237" t="s">
        <v>5035</v>
      </c>
      <c r="N4343" s="21" t="s">
        <v>6150</v>
      </c>
      <c r="O4343" s="194">
        <v>31629456822</v>
      </c>
      <c r="P4343" s="55">
        <v>0</v>
      </c>
      <c r="Q4343" s="194">
        <v>31629456822</v>
      </c>
    </row>
    <row r="4344" spans="1:17" ht="16.149999999999999" customHeight="1">
      <c r="A4344" s="20">
        <v>4344</v>
      </c>
      <c r="B4344" s="169" t="str">
        <f t="shared" si="74"/>
        <v>366-2022</v>
      </c>
      <c r="C4344" s="158" t="s">
        <v>7176</v>
      </c>
      <c r="D4344" s="49" t="s">
        <v>18</v>
      </c>
      <c r="E4344" s="228">
        <v>901586719</v>
      </c>
      <c r="F4344" s="226">
        <v>366</v>
      </c>
      <c r="G4344" s="227">
        <v>2022</v>
      </c>
      <c r="H4344" s="207" t="s">
        <v>34</v>
      </c>
      <c r="I4344" s="170" t="s">
        <v>7177</v>
      </c>
      <c r="J4344" s="224" t="s">
        <v>36</v>
      </c>
      <c r="K4344" s="182">
        <v>44683</v>
      </c>
      <c r="L4344" s="222"/>
      <c r="M4344" s="237" t="s">
        <v>5035</v>
      </c>
      <c r="N4344" s="172" t="s">
        <v>6150</v>
      </c>
      <c r="O4344" s="194">
        <v>27681191660</v>
      </c>
      <c r="P4344" s="55">
        <v>0</v>
      </c>
      <c r="Q4344" s="194">
        <v>27681191660</v>
      </c>
    </row>
    <row r="4345" spans="1:17" ht="16.149999999999999" customHeight="1">
      <c r="A4345" s="20">
        <v>4345</v>
      </c>
      <c r="B4345" s="177" t="str">
        <f>CONCATENATE(F4345,"-",G4345)</f>
        <v>367-2022</v>
      </c>
      <c r="C4345" s="175" t="s">
        <v>7178</v>
      </c>
      <c r="D4345" s="49" t="s">
        <v>18</v>
      </c>
      <c r="E4345" s="228">
        <v>901585755</v>
      </c>
      <c r="F4345" s="167">
        <v>367</v>
      </c>
      <c r="G4345" s="167">
        <v>2022</v>
      </c>
      <c r="H4345" s="175" t="s">
        <v>4773</v>
      </c>
      <c r="I4345" s="175" t="s">
        <v>7179</v>
      </c>
      <c r="J4345" s="331" t="s">
        <v>4773</v>
      </c>
      <c r="K4345" s="332">
        <v>44720</v>
      </c>
      <c r="L4345" s="223"/>
      <c r="M4345" s="237" t="s">
        <v>5035</v>
      </c>
      <c r="N4345" s="21" t="s">
        <v>6150</v>
      </c>
      <c r="O4345" s="194">
        <v>1234743693</v>
      </c>
      <c r="P4345" s="55">
        <v>0</v>
      </c>
      <c r="Q4345" s="194">
        <v>1234743693</v>
      </c>
    </row>
    <row r="4346" spans="1:17" ht="16.149999999999999" customHeight="1">
      <c r="A4346" s="20">
        <v>4346</v>
      </c>
      <c r="B4346" s="169" t="str">
        <f t="shared" si="74"/>
        <v>368-2022</v>
      </c>
      <c r="C4346" s="160" t="s">
        <v>7180</v>
      </c>
      <c r="D4346" s="49" t="s">
        <v>18</v>
      </c>
      <c r="E4346" s="138">
        <v>817007180</v>
      </c>
      <c r="F4346" s="229">
        <v>368</v>
      </c>
      <c r="G4346" s="230">
        <v>2022</v>
      </c>
      <c r="H4346" s="206" t="s">
        <v>6584</v>
      </c>
      <c r="I4346" s="162" t="s">
        <v>7181</v>
      </c>
      <c r="J4346" s="225" t="s">
        <v>2288</v>
      </c>
      <c r="K4346" s="176">
        <v>44697</v>
      </c>
      <c r="L4346" s="168"/>
      <c r="M4346" s="237" t="s">
        <v>5035</v>
      </c>
      <c r="N4346" s="172" t="s">
        <v>6150</v>
      </c>
      <c r="O4346" s="194">
        <v>439862790</v>
      </c>
      <c r="P4346" s="55">
        <v>0</v>
      </c>
      <c r="Q4346" s="194">
        <v>439862790</v>
      </c>
    </row>
    <row r="4347" spans="1:17" ht="16.149999999999999" customHeight="1">
      <c r="A4347" s="20">
        <v>4347</v>
      </c>
      <c r="B4347" s="169" t="str">
        <f t="shared" si="74"/>
        <v>369-2022</v>
      </c>
      <c r="C4347" s="165" t="s">
        <v>7182</v>
      </c>
      <c r="D4347" s="49" t="s">
        <v>18</v>
      </c>
      <c r="E4347" s="138">
        <v>805025599</v>
      </c>
      <c r="F4347" s="166">
        <v>369</v>
      </c>
      <c r="G4347" s="167">
        <v>2022</v>
      </c>
      <c r="H4347" s="206" t="s">
        <v>6584</v>
      </c>
      <c r="I4347" s="175" t="s">
        <v>7183</v>
      </c>
      <c r="J4347" s="53" t="s">
        <v>2288</v>
      </c>
      <c r="K4347" s="176">
        <v>44694</v>
      </c>
      <c r="L4347" s="168">
        <v>44714</v>
      </c>
      <c r="M4347" s="237">
        <v>45444</v>
      </c>
      <c r="N4347" s="54" t="s">
        <v>32</v>
      </c>
      <c r="O4347" s="194">
        <v>8153931970</v>
      </c>
      <c r="P4347" s="55">
        <v>0</v>
      </c>
      <c r="Q4347" s="194">
        <v>8153931970</v>
      </c>
    </row>
    <row r="4348" spans="1:17" ht="16.149999999999999" customHeight="1">
      <c r="A4348" s="20">
        <v>4348</v>
      </c>
      <c r="B4348" s="169" t="str">
        <f t="shared" si="74"/>
        <v>370-2022</v>
      </c>
      <c r="C4348" s="165" t="s">
        <v>7184</v>
      </c>
      <c r="D4348" s="49" t="s">
        <v>18</v>
      </c>
      <c r="E4348" s="138">
        <v>824002010</v>
      </c>
      <c r="F4348" s="166">
        <v>370</v>
      </c>
      <c r="G4348" s="167">
        <v>2022</v>
      </c>
      <c r="H4348" s="206" t="s">
        <v>6584</v>
      </c>
      <c r="I4348" s="175" t="s">
        <v>7185</v>
      </c>
      <c r="J4348" s="53" t="s">
        <v>2288</v>
      </c>
      <c r="K4348" s="176">
        <v>44694</v>
      </c>
      <c r="L4348" s="168">
        <v>44725</v>
      </c>
      <c r="M4348" s="237">
        <v>45455</v>
      </c>
      <c r="N4348" s="54" t="s">
        <v>32</v>
      </c>
      <c r="O4348" s="194">
        <v>2593701826</v>
      </c>
      <c r="P4348" s="55">
        <v>0</v>
      </c>
      <c r="Q4348" s="194">
        <v>2593701826</v>
      </c>
    </row>
    <row r="4349" spans="1:17" ht="16.149999999999999" customHeight="1">
      <c r="A4349" s="20">
        <v>4349</v>
      </c>
      <c r="B4349" s="169" t="str">
        <f t="shared" si="74"/>
        <v>371-2022</v>
      </c>
      <c r="C4349" s="165" t="s">
        <v>7186</v>
      </c>
      <c r="D4349" s="49" t="s">
        <v>18</v>
      </c>
      <c r="E4349" s="138">
        <v>900152489</v>
      </c>
      <c r="F4349" s="166">
        <v>371</v>
      </c>
      <c r="G4349" s="167">
        <v>2022</v>
      </c>
      <c r="H4349" s="207" t="s">
        <v>34</v>
      </c>
      <c r="I4349" s="175" t="s">
        <v>7187</v>
      </c>
      <c r="J4349" s="24" t="s">
        <v>36</v>
      </c>
      <c r="K4349" s="176">
        <v>44687</v>
      </c>
      <c r="L4349" s="168">
        <v>44707</v>
      </c>
      <c r="M4349" s="237">
        <v>45195</v>
      </c>
      <c r="N4349" s="54" t="s">
        <v>32</v>
      </c>
      <c r="O4349" s="194">
        <v>9654640200</v>
      </c>
      <c r="P4349" s="55">
        <v>0</v>
      </c>
      <c r="Q4349" s="194">
        <v>9654640200</v>
      </c>
    </row>
    <row r="4350" spans="1:17" ht="16.149999999999999" customHeight="1">
      <c r="A4350" s="20">
        <v>4350</v>
      </c>
      <c r="B4350" s="169" t="str">
        <f t="shared" si="74"/>
        <v>372-2022</v>
      </c>
      <c r="C4350" s="165" t="s">
        <v>7186</v>
      </c>
      <c r="D4350" s="49" t="s">
        <v>18</v>
      </c>
      <c r="E4350" s="138">
        <v>900152489</v>
      </c>
      <c r="F4350" s="166">
        <v>372</v>
      </c>
      <c r="G4350" s="167">
        <v>2022</v>
      </c>
      <c r="H4350" s="207" t="s">
        <v>34</v>
      </c>
      <c r="I4350" s="175" t="s">
        <v>7188</v>
      </c>
      <c r="J4350" s="24" t="s">
        <v>36</v>
      </c>
      <c r="K4350" s="176">
        <v>44687</v>
      </c>
      <c r="L4350" s="168">
        <v>44719</v>
      </c>
      <c r="M4350" s="237">
        <v>45206</v>
      </c>
      <c r="N4350" s="54" t="s">
        <v>32</v>
      </c>
      <c r="O4350" s="194">
        <v>8897976460</v>
      </c>
      <c r="P4350" s="55">
        <v>0</v>
      </c>
      <c r="Q4350" s="194">
        <v>8897976460</v>
      </c>
    </row>
    <row r="4351" spans="1:17" ht="16.149999999999999" customHeight="1">
      <c r="A4351" s="20">
        <v>4351</v>
      </c>
      <c r="B4351" s="169" t="str">
        <f t="shared" si="74"/>
        <v>373-2022</v>
      </c>
      <c r="C4351" s="165" t="s">
        <v>7189</v>
      </c>
      <c r="D4351" s="49" t="s">
        <v>18</v>
      </c>
      <c r="E4351" s="138">
        <v>901586411</v>
      </c>
      <c r="F4351" s="166">
        <v>373</v>
      </c>
      <c r="G4351" s="167">
        <v>2022</v>
      </c>
      <c r="H4351" s="207" t="s">
        <v>34</v>
      </c>
      <c r="I4351" s="175" t="s">
        <v>7190</v>
      </c>
      <c r="J4351" s="165" t="s">
        <v>36</v>
      </c>
      <c r="K4351" s="176">
        <v>44699</v>
      </c>
      <c r="L4351" s="168">
        <v>44736</v>
      </c>
      <c r="M4351" s="237">
        <v>45192</v>
      </c>
      <c r="N4351" s="54" t="s">
        <v>32</v>
      </c>
      <c r="O4351" s="194">
        <v>31145118210</v>
      </c>
      <c r="P4351" s="55">
        <v>0</v>
      </c>
      <c r="Q4351" s="194">
        <v>31145118210</v>
      </c>
    </row>
    <row r="4352" spans="1:17" ht="16.149999999999999" customHeight="1">
      <c r="A4352" s="20">
        <v>4352</v>
      </c>
      <c r="B4352" s="169" t="str">
        <f t="shared" si="74"/>
        <v>374-2022</v>
      </c>
      <c r="C4352" s="165" t="s">
        <v>7191</v>
      </c>
      <c r="D4352" s="49" t="s">
        <v>18</v>
      </c>
      <c r="E4352" s="138">
        <v>900113025</v>
      </c>
      <c r="F4352" s="166">
        <v>374</v>
      </c>
      <c r="G4352" s="167">
        <v>2022</v>
      </c>
      <c r="H4352" s="206" t="s">
        <v>6584</v>
      </c>
      <c r="I4352" s="175" t="s">
        <v>7192</v>
      </c>
      <c r="J4352" s="53" t="s">
        <v>2288</v>
      </c>
      <c r="K4352" s="176">
        <v>44697</v>
      </c>
      <c r="L4352" s="168">
        <v>44734</v>
      </c>
      <c r="M4352" s="237">
        <v>45464</v>
      </c>
      <c r="N4352" s="54" t="s">
        <v>32</v>
      </c>
      <c r="O4352" s="194">
        <v>2078359374</v>
      </c>
      <c r="P4352" s="55">
        <v>0</v>
      </c>
      <c r="Q4352" s="194">
        <v>2078359374</v>
      </c>
    </row>
    <row r="4353" spans="1:17" ht="16.149999999999999" customHeight="1">
      <c r="A4353" s="20">
        <v>4353</v>
      </c>
      <c r="B4353" s="169" t="str">
        <f t="shared" si="74"/>
        <v>375-2022</v>
      </c>
      <c r="C4353" s="183" t="s">
        <v>7193</v>
      </c>
      <c r="D4353" s="49" t="s">
        <v>18</v>
      </c>
      <c r="E4353" s="138">
        <v>901588273</v>
      </c>
      <c r="F4353" s="184">
        <v>375</v>
      </c>
      <c r="G4353" s="185">
        <v>2022</v>
      </c>
      <c r="H4353" s="207" t="s">
        <v>34</v>
      </c>
      <c r="I4353" s="186" t="s">
        <v>7194</v>
      </c>
      <c r="J4353" s="171" t="s">
        <v>36</v>
      </c>
      <c r="K4353" s="187">
        <v>44698</v>
      </c>
      <c r="L4353" s="188">
        <v>44742</v>
      </c>
      <c r="M4353" s="237">
        <v>45198</v>
      </c>
      <c r="N4353" s="54" t="s">
        <v>32</v>
      </c>
      <c r="O4353" s="194">
        <v>30693204353</v>
      </c>
      <c r="P4353" s="55">
        <v>0</v>
      </c>
      <c r="Q4353" s="194">
        <v>30693204353</v>
      </c>
    </row>
    <row r="4354" spans="1:17" ht="16.149999999999999" customHeight="1">
      <c r="A4354" s="20">
        <v>4354</v>
      </c>
      <c r="B4354" s="177" t="str">
        <f t="shared" si="74"/>
        <v>376-2022</v>
      </c>
      <c r="C4354" s="178" t="s">
        <v>7195</v>
      </c>
      <c r="D4354" s="179" t="s">
        <v>38</v>
      </c>
      <c r="E4354" s="138">
        <v>12987845</v>
      </c>
      <c r="F4354" s="166">
        <v>376</v>
      </c>
      <c r="G4354" s="167">
        <v>2022</v>
      </c>
      <c r="H4354" s="208" t="s">
        <v>6584</v>
      </c>
      <c r="I4354" s="180" t="s">
        <v>7196</v>
      </c>
      <c r="J4354" s="53" t="s">
        <v>1967</v>
      </c>
      <c r="K4354" s="181">
        <v>44692</v>
      </c>
      <c r="L4354" s="168">
        <v>44697</v>
      </c>
      <c r="M4354" s="237">
        <v>44973</v>
      </c>
      <c r="N4354" s="21" t="s">
        <v>32</v>
      </c>
      <c r="O4354" s="194">
        <v>90000000</v>
      </c>
      <c r="P4354" s="55">
        <v>0</v>
      </c>
      <c r="Q4354" s="194">
        <v>90000000</v>
      </c>
    </row>
    <row r="4355" spans="1:17" ht="16.149999999999999" customHeight="1">
      <c r="A4355" s="20">
        <v>4355</v>
      </c>
      <c r="B4355" s="177" t="str">
        <f t="shared" ref="B4355:B4366" si="75">CONCATENATE(F4355,"-",G4355)</f>
        <v>377-2022</v>
      </c>
      <c r="C4355" s="175" t="s">
        <v>7197</v>
      </c>
      <c r="D4355" s="49" t="s">
        <v>18</v>
      </c>
      <c r="E4355" s="138">
        <v>901588261</v>
      </c>
      <c r="F4355" s="324">
        <v>377</v>
      </c>
      <c r="G4355" s="325">
        <v>2022</v>
      </c>
      <c r="H4355" s="207" t="s">
        <v>34</v>
      </c>
      <c r="I4355" s="175" t="s">
        <v>7198</v>
      </c>
      <c r="J4355" s="174" t="s">
        <v>36</v>
      </c>
      <c r="K4355" s="326">
        <v>44699</v>
      </c>
      <c r="L4355" s="168">
        <v>44736</v>
      </c>
      <c r="M4355" s="237">
        <v>45192</v>
      </c>
      <c r="N4355" s="54" t="s">
        <v>32</v>
      </c>
      <c r="O4355" s="194">
        <v>28919136991</v>
      </c>
      <c r="P4355" s="55">
        <v>0</v>
      </c>
      <c r="Q4355" s="194">
        <v>28919136991</v>
      </c>
    </row>
    <row r="4356" spans="1:17" ht="16.149999999999999" customHeight="1">
      <c r="A4356" s="20">
        <v>4356</v>
      </c>
      <c r="B4356" s="177" t="str">
        <f t="shared" si="75"/>
        <v>378-2022</v>
      </c>
      <c r="C4356" s="175" t="s">
        <v>7199</v>
      </c>
      <c r="D4356" s="49" t="s">
        <v>18</v>
      </c>
      <c r="E4356" s="138" t="s">
        <v>7200</v>
      </c>
      <c r="F4356" s="324">
        <v>378</v>
      </c>
      <c r="G4356" s="325">
        <v>2022</v>
      </c>
      <c r="H4356" s="208" t="s">
        <v>1964</v>
      </c>
      <c r="I4356" s="175" t="s">
        <v>7201</v>
      </c>
      <c r="J4356" s="53" t="s">
        <v>2288</v>
      </c>
      <c r="K4356" s="326">
        <v>44718</v>
      </c>
      <c r="L4356" s="168">
        <v>44733</v>
      </c>
      <c r="M4356" s="237">
        <v>45189</v>
      </c>
      <c r="N4356" s="54" t="s">
        <v>32</v>
      </c>
      <c r="O4356" s="194">
        <v>2077352051</v>
      </c>
      <c r="P4356" s="55">
        <v>0</v>
      </c>
      <c r="Q4356" s="236">
        <v>2077352051</v>
      </c>
    </row>
    <row r="4357" spans="1:17" ht="16.149999999999999" customHeight="1">
      <c r="A4357" s="20">
        <v>4357</v>
      </c>
      <c r="B4357" s="177" t="str">
        <f t="shared" si="75"/>
        <v>379-2022</v>
      </c>
      <c r="C4357" s="178" t="s">
        <v>7202</v>
      </c>
      <c r="D4357" s="49" t="s">
        <v>18</v>
      </c>
      <c r="E4357" s="138" t="s">
        <v>7203</v>
      </c>
      <c r="F4357" s="166">
        <v>379</v>
      </c>
      <c r="G4357" s="167">
        <v>2022</v>
      </c>
      <c r="H4357" s="208" t="s">
        <v>41</v>
      </c>
      <c r="I4357" s="180" t="s">
        <v>7204</v>
      </c>
      <c r="J4357" s="178" t="s">
        <v>41</v>
      </c>
      <c r="K4357" s="181">
        <v>44701</v>
      </c>
      <c r="L4357" s="168">
        <v>44713</v>
      </c>
      <c r="M4357" s="237">
        <v>45078</v>
      </c>
      <c r="N4357" s="54" t="s">
        <v>32</v>
      </c>
      <c r="O4357" s="194">
        <v>100000000</v>
      </c>
      <c r="P4357" s="55">
        <v>0</v>
      </c>
      <c r="Q4357" s="194">
        <v>100000000</v>
      </c>
    </row>
    <row r="4358" spans="1:17" ht="16.149999999999999" customHeight="1">
      <c r="A4358" s="20">
        <v>4358</v>
      </c>
      <c r="B4358" s="177" t="str">
        <f t="shared" si="75"/>
        <v>380-2022</v>
      </c>
      <c r="C4358" s="175" t="s">
        <v>7205</v>
      </c>
      <c r="D4358" s="49" t="s">
        <v>18</v>
      </c>
      <c r="E4358" s="138" t="s">
        <v>7206</v>
      </c>
      <c r="F4358" s="324">
        <v>380</v>
      </c>
      <c r="G4358" s="325">
        <v>2022</v>
      </c>
      <c r="H4358" s="165" t="s">
        <v>41</v>
      </c>
      <c r="I4358" s="175" t="s">
        <v>7207</v>
      </c>
      <c r="J4358" s="174" t="s">
        <v>41</v>
      </c>
      <c r="K4358" s="326">
        <v>44713</v>
      </c>
      <c r="L4358" s="168"/>
      <c r="M4358" s="237" t="s">
        <v>5035</v>
      </c>
      <c r="N4358" s="21" t="s">
        <v>6150</v>
      </c>
      <c r="O4358" s="194">
        <v>707014418</v>
      </c>
      <c r="P4358" s="55">
        <v>0</v>
      </c>
      <c r="Q4358" s="194">
        <v>707014418</v>
      </c>
    </row>
    <row r="4359" spans="1:17" ht="16.149999999999999" customHeight="1">
      <c r="A4359" s="20">
        <v>4359</v>
      </c>
      <c r="B4359" s="177" t="str">
        <f t="shared" si="75"/>
        <v>381-2022</v>
      </c>
      <c r="C4359" s="178" t="s">
        <v>7208</v>
      </c>
      <c r="D4359" s="49" t="s">
        <v>18</v>
      </c>
      <c r="E4359" s="138" t="s">
        <v>7209</v>
      </c>
      <c r="F4359" s="166">
        <v>381</v>
      </c>
      <c r="G4359" s="167">
        <v>2022</v>
      </c>
      <c r="H4359" s="208" t="s">
        <v>28</v>
      </c>
      <c r="I4359" s="180" t="s">
        <v>7210</v>
      </c>
      <c r="J4359" s="178" t="s">
        <v>30</v>
      </c>
      <c r="K4359" s="181">
        <v>44713</v>
      </c>
      <c r="L4359" s="168">
        <v>44730</v>
      </c>
      <c r="M4359" s="237">
        <v>44926</v>
      </c>
      <c r="N4359" s="54" t="s">
        <v>32</v>
      </c>
      <c r="O4359" s="194">
        <v>100000000</v>
      </c>
      <c r="P4359" s="55">
        <v>0</v>
      </c>
      <c r="Q4359" s="194">
        <v>100000000</v>
      </c>
    </row>
    <row r="4360" spans="1:17" ht="16.149999999999999" customHeight="1">
      <c r="A4360" s="20">
        <v>4360</v>
      </c>
      <c r="B4360" s="177" t="str">
        <f t="shared" si="75"/>
        <v>382-2022</v>
      </c>
      <c r="C4360" s="162" t="s">
        <v>7211</v>
      </c>
      <c r="D4360" s="49" t="s">
        <v>18</v>
      </c>
      <c r="E4360" s="138" t="s">
        <v>7212</v>
      </c>
      <c r="F4360" s="333">
        <v>382</v>
      </c>
      <c r="G4360" s="173">
        <v>2022</v>
      </c>
      <c r="H4360" s="208" t="s">
        <v>1964</v>
      </c>
      <c r="I4360" s="162" t="s">
        <v>7213</v>
      </c>
      <c r="J4360" s="53" t="s">
        <v>2288</v>
      </c>
      <c r="K4360" s="334">
        <v>44714</v>
      </c>
      <c r="L4360" s="168"/>
      <c r="M4360" s="237" t="s">
        <v>5035</v>
      </c>
      <c r="N4360" s="21" t="s">
        <v>6150</v>
      </c>
      <c r="O4360" s="194">
        <v>1667582792</v>
      </c>
      <c r="P4360" s="55">
        <v>0</v>
      </c>
      <c r="Q4360" s="194">
        <v>1667582792</v>
      </c>
    </row>
    <row r="4361" spans="1:17" ht="16.149999999999999" customHeight="1">
      <c r="A4361" s="20">
        <v>4361</v>
      </c>
      <c r="B4361" s="177" t="str">
        <f t="shared" si="75"/>
        <v>383-2022</v>
      </c>
      <c r="C4361" s="175" t="s">
        <v>7214</v>
      </c>
      <c r="D4361" s="49" t="s">
        <v>18</v>
      </c>
      <c r="E4361" s="138" t="s">
        <v>7215</v>
      </c>
      <c r="F4361" s="324">
        <v>383</v>
      </c>
      <c r="G4361" s="325">
        <v>2022</v>
      </c>
      <c r="H4361" s="165" t="s">
        <v>41</v>
      </c>
      <c r="I4361" s="175" t="s">
        <v>3508</v>
      </c>
      <c r="J4361" s="174" t="s">
        <v>41</v>
      </c>
      <c r="K4361" s="326">
        <v>44725</v>
      </c>
      <c r="L4361" s="168">
        <v>44740</v>
      </c>
      <c r="M4361" s="237">
        <v>45044</v>
      </c>
      <c r="N4361" s="54" t="s">
        <v>32</v>
      </c>
      <c r="O4361" s="194">
        <v>7670337937</v>
      </c>
      <c r="P4361" s="55">
        <v>0</v>
      </c>
      <c r="Q4361" s="194">
        <v>7670337937</v>
      </c>
    </row>
    <row r="4362" spans="1:17" ht="16.149999999999999" customHeight="1">
      <c r="A4362" s="20">
        <v>4362</v>
      </c>
      <c r="B4362" s="177" t="str">
        <f t="shared" si="75"/>
        <v>384-2022</v>
      </c>
      <c r="C4362" s="175" t="s">
        <v>7216</v>
      </c>
      <c r="D4362" s="324" t="s">
        <v>38</v>
      </c>
      <c r="E4362" s="138">
        <v>52147488</v>
      </c>
      <c r="F4362" s="324">
        <v>384</v>
      </c>
      <c r="G4362" s="325">
        <v>2022</v>
      </c>
      <c r="H4362" s="208" t="s">
        <v>6344</v>
      </c>
      <c r="I4362" s="175" t="s">
        <v>7217</v>
      </c>
      <c r="J4362" s="174" t="s">
        <v>6344</v>
      </c>
      <c r="K4362" s="326">
        <v>44718</v>
      </c>
      <c r="L4362" s="168"/>
      <c r="M4362" s="237" t="s">
        <v>5035</v>
      </c>
      <c r="N4362" s="21" t="s">
        <v>6150</v>
      </c>
      <c r="O4362" s="194">
        <v>109893450</v>
      </c>
      <c r="P4362" s="55">
        <v>0</v>
      </c>
      <c r="Q4362" s="194">
        <v>109893450</v>
      </c>
    </row>
    <row r="4363" spans="1:17" ht="16.149999999999999" customHeight="1">
      <c r="A4363" s="20">
        <v>4363</v>
      </c>
      <c r="B4363" s="177" t="str">
        <f t="shared" si="75"/>
        <v>385-2022</v>
      </c>
      <c r="C4363" s="175" t="s">
        <v>7218</v>
      </c>
      <c r="D4363" s="324" t="s">
        <v>38</v>
      </c>
      <c r="E4363" s="138">
        <v>42163723</v>
      </c>
      <c r="F4363" s="324">
        <v>385</v>
      </c>
      <c r="G4363" s="325">
        <v>2022</v>
      </c>
      <c r="H4363" s="208" t="s">
        <v>4786</v>
      </c>
      <c r="I4363" s="219" t="s">
        <v>7219</v>
      </c>
      <c r="J4363" s="174" t="s">
        <v>4786</v>
      </c>
      <c r="K4363" s="326">
        <v>44712</v>
      </c>
      <c r="L4363" s="168"/>
      <c r="M4363" s="237">
        <v>44712</v>
      </c>
      <c r="N4363" s="21" t="s">
        <v>7220</v>
      </c>
      <c r="O4363" s="55">
        <v>0</v>
      </c>
      <c r="P4363" s="55">
        <v>0</v>
      </c>
      <c r="Q4363" s="194">
        <v>0</v>
      </c>
    </row>
    <row r="4364" spans="1:17" ht="16.149999999999999" customHeight="1">
      <c r="A4364" s="20">
        <v>4364</v>
      </c>
      <c r="B4364" s="177" t="str">
        <f t="shared" si="75"/>
        <v>386-2022</v>
      </c>
      <c r="C4364" s="175" t="s">
        <v>7221</v>
      </c>
      <c r="D4364" s="49" t="s">
        <v>18</v>
      </c>
      <c r="E4364" s="138">
        <v>830030281</v>
      </c>
      <c r="F4364" s="324">
        <v>386</v>
      </c>
      <c r="G4364" s="325">
        <v>2022</v>
      </c>
      <c r="H4364" s="208" t="s">
        <v>6409</v>
      </c>
      <c r="I4364" s="175" t="s">
        <v>7222</v>
      </c>
      <c r="J4364" s="174" t="s">
        <v>6409</v>
      </c>
      <c r="K4364" s="326">
        <v>44721</v>
      </c>
      <c r="L4364" s="168"/>
      <c r="M4364" s="237" t="s">
        <v>5035</v>
      </c>
      <c r="N4364" s="21" t="s">
        <v>6150</v>
      </c>
      <c r="O4364" s="194">
        <v>1131708415</v>
      </c>
      <c r="P4364" s="55">
        <v>0</v>
      </c>
      <c r="Q4364" s="194">
        <v>1131708415</v>
      </c>
    </row>
    <row r="4365" spans="1:17" ht="16.149999999999999" customHeight="1">
      <c r="A4365" s="20">
        <v>4365</v>
      </c>
      <c r="B4365" s="177" t="str">
        <f t="shared" si="75"/>
        <v>387-2022</v>
      </c>
      <c r="C4365" s="165" t="s">
        <v>7223</v>
      </c>
      <c r="D4365" s="49" t="s">
        <v>18</v>
      </c>
      <c r="E4365" s="138" t="s">
        <v>7224</v>
      </c>
      <c r="F4365" s="324">
        <v>387</v>
      </c>
      <c r="G4365" s="325">
        <v>2022</v>
      </c>
      <c r="H4365" s="175" t="s">
        <v>6409</v>
      </c>
      <c r="I4365" s="175" t="s">
        <v>7225</v>
      </c>
      <c r="J4365" s="174" t="s">
        <v>6409</v>
      </c>
      <c r="K4365" s="326">
        <v>44748</v>
      </c>
      <c r="L4365" s="168"/>
      <c r="M4365" s="237" t="s">
        <v>5035</v>
      </c>
      <c r="N4365" s="21" t="s">
        <v>6150</v>
      </c>
      <c r="O4365" s="194">
        <v>5162678604</v>
      </c>
      <c r="P4365" s="55">
        <v>0</v>
      </c>
      <c r="Q4365" s="194">
        <v>5162678604</v>
      </c>
    </row>
    <row r="4366" spans="1:17" ht="16.149999999999999" customHeight="1">
      <c r="A4366" s="20">
        <v>4366</v>
      </c>
      <c r="B4366" s="177" t="str">
        <f t="shared" si="75"/>
        <v>391-2022</v>
      </c>
      <c r="C4366" s="175" t="s">
        <v>7226</v>
      </c>
      <c r="D4366" s="49" t="s">
        <v>18</v>
      </c>
      <c r="E4366" s="138" t="s">
        <v>7227</v>
      </c>
      <c r="F4366" s="324">
        <v>391</v>
      </c>
      <c r="G4366" s="325">
        <v>2022</v>
      </c>
      <c r="H4366" s="165" t="s">
        <v>6344</v>
      </c>
      <c r="I4366" s="335" t="s">
        <v>7228</v>
      </c>
      <c r="J4366" s="174" t="s">
        <v>6344</v>
      </c>
      <c r="K4366" s="326">
        <v>44735</v>
      </c>
      <c r="L4366" s="168"/>
      <c r="M4366" s="237" t="s">
        <v>5035</v>
      </c>
      <c r="N4366" s="21" t="s">
        <v>6150</v>
      </c>
      <c r="O4366" s="194">
        <v>210273000</v>
      </c>
      <c r="P4366" s="55">
        <v>0</v>
      </c>
      <c r="Q4366" s="194">
        <v>210273000</v>
      </c>
    </row>
    <row r="4367" spans="1:17" ht="16.149999999999999" customHeight="1">
      <c r="A4367" s="20">
        <v>4367</v>
      </c>
      <c r="B4367" s="177" t="str">
        <f t="shared" ref="B4367:B4385" si="76">CONCATENATE(F4367,"-",G4367)</f>
        <v>392-2022</v>
      </c>
      <c r="C4367" s="175" t="s">
        <v>7229</v>
      </c>
      <c r="D4367" s="324" t="s">
        <v>38</v>
      </c>
      <c r="E4367" s="138">
        <v>79888783</v>
      </c>
      <c r="F4367" s="324">
        <v>392</v>
      </c>
      <c r="G4367" s="325">
        <v>2022</v>
      </c>
      <c r="H4367" s="208" t="s">
        <v>1964</v>
      </c>
      <c r="I4367" s="175" t="s">
        <v>7230</v>
      </c>
      <c r="J4367" s="53" t="s">
        <v>1967</v>
      </c>
      <c r="K4367" s="326">
        <v>44733</v>
      </c>
      <c r="L4367" s="168"/>
      <c r="M4367" s="237">
        <v>44855</v>
      </c>
      <c r="N4367" s="21" t="s">
        <v>32</v>
      </c>
      <c r="O4367" s="194">
        <v>50420000</v>
      </c>
      <c r="P4367" s="55">
        <v>0</v>
      </c>
      <c r="Q4367" s="194">
        <v>50420000</v>
      </c>
    </row>
    <row r="4368" spans="1:17" ht="16.149999999999999" customHeight="1">
      <c r="A4368" s="20">
        <v>4368</v>
      </c>
      <c r="B4368" s="166" t="str">
        <f t="shared" si="76"/>
        <v>393-2022</v>
      </c>
      <c r="C4368" s="175" t="s">
        <v>7231</v>
      </c>
      <c r="D4368" s="49" t="s">
        <v>18</v>
      </c>
      <c r="E4368" s="138" t="s">
        <v>7232</v>
      </c>
      <c r="F4368" s="324">
        <v>393</v>
      </c>
      <c r="G4368" s="325">
        <v>2022</v>
      </c>
      <c r="H4368" s="165" t="s">
        <v>7233</v>
      </c>
      <c r="I4368" s="335" t="s">
        <v>7234</v>
      </c>
      <c r="J4368" s="53" t="s">
        <v>22</v>
      </c>
      <c r="K4368" s="326">
        <v>44736</v>
      </c>
      <c r="L4368" s="168"/>
      <c r="M4368" s="237">
        <v>44950</v>
      </c>
      <c r="N4368" s="54" t="s">
        <v>32</v>
      </c>
      <c r="O4368" s="194">
        <v>84626108</v>
      </c>
      <c r="P4368" s="55">
        <v>0</v>
      </c>
      <c r="Q4368" s="194">
        <v>84626108</v>
      </c>
    </row>
    <row r="4369" spans="1:17" ht="16.149999999999999" customHeight="1">
      <c r="A4369" s="20">
        <v>4369</v>
      </c>
      <c r="B4369" s="166" t="str">
        <f t="shared" ref="B4369:B4375" si="77">CONCATENATE(F4369,"-",G4369)</f>
        <v>394-2022</v>
      </c>
      <c r="C4369" s="175" t="s">
        <v>7235</v>
      </c>
      <c r="D4369" s="49" t="s">
        <v>18</v>
      </c>
      <c r="E4369" s="138" t="s">
        <v>7236</v>
      </c>
      <c r="F4369" s="324">
        <v>394</v>
      </c>
      <c r="G4369" s="325">
        <v>2022</v>
      </c>
      <c r="H4369" s="208" t="s">
        <v>20</v>
      </c>
      <c r="I4369" s="175" t="s">
        <v>7237</v>
      </c>
      <c r="J4369" s="53" t="s">
        <v>4892</v>
      </c>
      <c r="K4369" s="326">
        <v>44734</v>
      </c>
      <c r="L4369" s="168"/>
      <c r="M4369" s="237" t="s">
        <v>5035</v>
      </c>
      <c r="N4369" s="21" t="s">
        <v>6150</v>
      </c>
      <c r="O4369" s="194">
        <v>700000000</v>
      </c>
      <c r="P4369" s="55">
        <v>0</v>
      </c>
      <c r="Q4369" s="194">
        <v>700000000</v>
      </c>
    </row>
    <row r="4370" spans="1:17" ht="16.149999999999999" customHeight="1">
      <c r="A4370" s="20">
        <v>4370</v>
      </c>
      <c r="B4370" s="177" t="str">
        <f t="shared" si="77"/>
        <v>396-2022</v>
      </c>
      <c r="C4370" s="165" t="s">
        <v>7238</v>
      </c>
      <c r="D4370" s="49" t="s">
        <v>38</v>
      </c>
      <c r="E4370" s="138">
        <v>79877506</v>
      </c>
      <c r="F4370" s="324">
        <v>396</v>
      </c>
      <c r="G4370" s="173">
        <v>2022</v>
      </c>
      <c r="H4370" s="208" t="s">
        <v>7239</v>
      </c>
      <c r="I4370" s="175" t="s">
        <v>7240</v>
      </c>
      <c r="J4370" s="174" t="s">
        <v>7241</v>
      </c>
      <c r="K4370" s="326">
        <v>44736</v>
      </c>
      <c r="L4370" s="168">
        <v>44736</v>
      </c>
      <c r="M4370" s="237">
        <v>44852</v>
      </c>
      <c r="N4370" s="21" t="s">
        <v>32</v>
      </c>
      <c r="O4370" s="194">
        <v>44005333</v>
      </c>
      <c r="P4370" s="55">
        <v>0</v>
      </c>
      <c r="Q4370" s="194">
        <v>44005333</v>
      </c>
    </row>
    <row r="4371" spans="1:17" ht="16.149999999999999" customHeight="1">
      <c r="A4371" s="20">
        <v>4371</v>
      </c>
      <c r="B4371" s="177" t="str">
        <f t="shared" si="77"/>
        <v>397-2022</v>
      </c>
      <c r="C4371" s="165" t="s">
        <v>7242</v>
      </c>
      <c r="D4371" s="49" t="s">
        <v>38</v>
      </c>
      <c r="E4371" s="138">
        <v>1032497333</v>
      </c>
      <c r="F4371" s="324">
        <v>397</v>
      </c>
      <c r="G4371" s="173">
        <v>2022</v>
      </c>
      <c r="H4371" s="208" t="s">
        <v>372</v>
      </c>
      <c r="I4371" s="175" t="s">
        <v>7243</v>
      </c>
      <c r="J4371" s="174" t="s">
        <v>372</v>
      </c>
      <c r="K4371" s="326">
        <v>44736</v>
      </c>
      <c r="L4371" s="168">
        <v>44736</v>
      </c>
      <c r="M4371" s="237">
        <v>44820</v>
      </c>
      <c r="N4371" s="21" t="s">
        <v>32</v>
      </c>
      <c r="O4371" s="194">
        <v>11007875</v>
      </c>
      <c r="P4371" s="55">
        <v>0</v>
      </c>
      <c r="Q4371" s="194">
        <v>11007875</v>
      </c>
    </row>
    <row r="4372" spans="1:17" ht="16.149999999999999" customHeight="1">
      <c r="A4372" s="20">
        <v>4372</v>
      </c>
      <c r="B4372" s="177" t="str">
        <f t="shared" si="77"/>
        <v>398-2022</v>
      </c>
      <c r="C4372" s="165" t="s">
        <v>7244</v>
      </c>
      <c r="D4372" s="49" t="s">
        <v>38</v>
      </c>
      <c r="E4372" s="138">
        <v>52394593</v>
      </c>
      <c r="F4372" s="324">
        <v>398</v>
      </c>
      <c r="G4372" s="173">
        <v>2022</v>
      </c>
      <c r="H4372" s="208" t="s">
        <v>7245</v>
      </c>
      <c r="I4372" s="175" t="s">
        <v>7246</v>
      </c>
      <c r="J4372" s="53" t="s">
        <v>22</v>
      </c>
      <c r="K4372" s="326">
        <v>44736</v>
      </c>
      <c r="L4372" s="168">
        <v>44743</v>
      </c>
      <c r="M4372" s="237">
        <v>44805</v>
      </c>
      <c r="N4372" s="21" t="s">
        <v>32</v>
      </c>
      <c r="O4372" s="194">
        <v>11680000</v>
      </c>
      <c r="P4372" s="55">
        <v>0</v>
      </c>
      <c r="Q4372" s="194">
        <v>11680000</v>
      </c>
    </row>
    <row r="4373" spans="1:17" ht="16.149999999999999" customHeight="1">
      <c r="A4373" s="20">
        <v>4373</v>
      </c>
      <c r="B4373" s="177" t="str">
        <f t="shared" si="77"/>
        <v>399-2022</v>
      </c>
      <c r="C4373" s="165" t="s">
        <v>7247</v>
      </c>
      <c r="D4373" s="49" t="s">
        <v>38</v>
      </c>
      <c r="E4373" s="138">
        <v>50927166</v>
      </c>
      <c r="F4373" s="324">
        <v>399</v>
      </c>
      <c r="G4373" s="173">
        <v>2022</v>
      </c>
      <c r="H4373" s="208" t="s">
        <v>7245</v>
      </c>
      <c r="I4373" s="335" t="s">
        <v>7248</v>
      </c>
      <c r="J4373" s="53" t="s">
        <v>22</v>
      </c>
      <c r="K4373" s="326">
        <v>44736</v>
      </c>
      <c r="L4373" s="168">
        <v>44743</v>
      </c>
      <c r="M4373" s="237">
        <v>44805</v>
      </c>
      <c r="N4373" s="21" t="s">
        <v>32</v>
      </c>
      <c r="O4373" s="194">
        <v>11680000</v>
      </c>
      <c r="P4373" s="55">
        <v>0</v>
      </c>
      <c r="Q4373" s="194">
        <v>11680000</v>
      </c>
    </row>
    <row r="4374" spans="1:17" ht="16.149999999999999" customHeight="1">
      <c r="A4374" s="20">
        <v>4374</v>
      </c>
      <c r="B4374" s="177" t="str">
        <f t="shared" si="77"/>
        <v>400-2022</v>
      </c>
      <c r="C4374" s="165" t="s">
        <v>7249</v>
      </c>
      <c r="D4374" s="49" t="s">
        <v>38</v>
      </c>
      <c r="E4374" s="138">
        <v>1020745797</v>
      </c>
      <c r="F4374" s="324">
        <v>400</v>
      </c>
      <c r="G4374" s="173">
        <v>2022</v>
      </c>
      <c r="H4374" s="208" t="s">
        <v>7245</v>
      </c>
      <c r="I4374" s="175" t="s">
        <v>7250</v>
      </c>
      <c r="J4374" s="53" t="s">
        <v>22</v>
      </c>
      <c r="K4374" s="326">
        <v>44736</v>
      </c>
      <c r="L4374" s="168">
        <v>44743</v>
      </c>
      <c r="M4374" s="237">
        <v>44805</v>
      </c>
      <c r="N4374" s="21" t="s">
        <v>32</v>
      </c>
      <c r="O4374" s="194">
        <v>21900000</v>
      </c>
      <c r="P4374" s="55">
        <v>0</v>
      </c>
      <c r="Q4374" s="194">
        <v>21900000</v>
      </c>
    </row>
    <row r="4375" spans="1:17" ht="16.149999999999999" customHeight="1">
      <c r="A4375" s="20">
        <v>4375</v>
      </c>
      <c r="B4375" s="177" t="str">
        <f t="shared" si="77"/>
        <v>401-2022</v>
      </c>
      <c r="C4375" s="165" t="s">
        <v>7251</v>
      </c>
      <c r="D4375" s="49" t="s">
        <v>38</v>
      </c>
      <c r="E4375" s="138">
        <v>54259923</v>
      </c>
      <c r="F4375" s="324">
        <v>401</v>
      </c>
      <c r="G4375" s="173">
        <v>2022</v>
      </c>
      <c r="H4375" s="208" t="s">
        <v>7245</v>
      </c>
      <c r="I4375" s="335" t="s">
        <v>7252</v>
      </c>
      <c r="J4375" s="53" t="s">
        <v>22</v>
      </c>
      <c r="K4375" s="326">
        <v>44736</v>
      </c>
      <c r="L4375" s="168">
        <v>44743</v>
      </c>
      <c r="M4375" s="237">
        <v>44789</v>
      </c>
      <c r="N4375" s="21" t="s">
        <v>32</v>
      </c>
      <c r="O4375" s="194">
        <v>8760000</v>
      </c>
      <c r="P4375" s="55">
        <v>0</v>
      </c>
      <c r="Q4375" s="194">
        <v>8760000</v>
      </c>
    </row>
    <row r="4376" spans="1:17" ht="16.149999999999999" customHeight="1">
      <c r="A4376" s="20">
        <v>4376</v>
      </c>
      <c r="B4376" s="177" t="str">
        <f t="shared" si="76"/>
        <v>406-2022</v>
      </c>
      <c r="C4376" s="175" t="s">
        <v>7253</v>
      </c>
      <c r="D4376" s="324" t="s">
        <v>38</v>
      </c>
      <c r="E4376" s="138">
        <v>8160999</v>
      </c>
      <c r="F4376" s="324">
        <v>406</v>
      </c>
      <c r="G4376" s="325">
        <v>2022</v>
      </c>
      <c r="H4376" s="208" t="s">
        <v>1964</v>
      </c>
      <c r="I4376" s="175" t="s">
        <v>7254</v>
      </c>
      <c r="J4376" s="53" t="s">
        <v>2288</v>
      </c>
      <c r="K4376" s="326">
        <v>44741</v>
      </c>
      <c r="L4376" s="168"/>
      <c r="M4376" s="237">
        <v>44802</v>
      </c>
      <c r="N4376" s="21" t="s">
        <v>32</v>
      </c>
      <c r="O4376" s="194">
        <v>39440574</v>
      </c>
      <c r="P4376" s="55">
        <v>0</v>
      </c>
      <c r="Q4376" s="194">
        <v>39440574</v>
      </c>
    </row>
    <row r="4377" spans="1:17" ht="16.149999999999999" customHeight="1">
      <c r="A4377" s="20">
        <v>4377</v>
      </c>
      <c r="B4377" s="177" t="str">
        <f t="shared" ref="B4377:B4382" si="78">CONCATENATE(F4377,"-",G4377)</f>
        <v>407-2022</v>
      </c>
      <c r="C4377" s="175" t="s">
        <v>3034</v>
      </c>
      <c r="D4377" s="324" t="s">
        <v>38</v>
      </c>
      <c r="E4377" s="138">
        <v>51791461</v>
      </c>
      <c r="F4377" s="324">
        <v>407</v>
      </c>
      <c r="G4377" s="325">
        <v>2022</v>
      </c>
      <c r="H4377" s="208" t="s">
        <v>1964</v>
      </c>
      <c r="I4377" s="175" t="s">
        <v>7255</v>
      </c>
      <c r="J4377" s="53" t="s">
        <v>2288</v>
      </c>
      <c r="K4377" s="326">
        <v>44741</v>
      </c>
      <c r="L4377" s="168"/>
      <c r="M4377" s="237">
        <v>44802</v>
      </c>
      <c r="N4377" s="21" t="s">
        <v>32</v>
      </c>
      <c r="O4377" s="194">
        <v>52587432</v>
      </c>
      <c r="P4377" s="55">
        <v>0</v>
      </c>
      <c r="Q4377" s="194">
        <v>52587432</v>
      </c>
    </row>
    <row r="4378" spans="1:17" ht="16.149999999999999" customHeight="1">
      <c r="A4378" s="20">
        <v>4378</v>
      </c>
      <c r="B4378" s="177" t="str">
        <f t="shared" si="78"/>
        <v>408-2022</v>
      </c>
      <c r="C4378" s="175" t="s">
        <v>2932</v>
      </c>
      <c r="D4378" s="324" t="s">
        <v>38</v>
      </c>
      <c r="E4378" s="138">
        <v>20363008</v>
      </c>
      <c r="F4378" s="324">
        <v>408</v>
      </c>
      <c r="G4378" s="325">
        <v>2022</v>
      </c>
      <c r="H4378" s="208" t="s">
        <v>1964</v>
      </c>
      <c r="I4378" s="175" t="s">
        <v>7256</v>
      </c>
      <c r="J4378" s="53" t="s">
        <v>2288</v>
      </c>
      <c r="K4378" s="326">
        <v>44741</v>
      </c>
      <c r="L4378" s="168"/>
      <c r="M4378" s="237">
        <v>44802</v>
      </c>
      <c r="N4378" s="21" t="s">
        <v>32</v>
      </c>
      <c r="O4378" s="194">
        <v>7800000</v>
      </c>
      <c r="P4378" s="55">
        <v>0</v>
      </c>
      <c r="Q4378" s="194">
        <v>7800000</v>
      </c>
    </row>
    <row r="4379" spans="1:17" ht="16.149999999999999" customHeight="1">
      <c r="A4379" s="20">
        <v>4379</v>
      </c>
      <c r="B4379" s="177" t="str">
        <f t="shared" si="78"/>
        <v>409-2022</v>
      </c>
      <c r="C4379" s="175" t="s">
        <v>3041</v>
      </c>
      <c r="D4379" s="324" t="s">
        <v>38</v>
      </c>
      <c r="E4379" s="138">
        <v>79944134</v>
      </c>
      <c r="F4379" s="324">
        <v>409</v>
      </c>
      <c r="G4379" s="325">
        <v>2022</v>
      </c>
      <c r="H4379" s="208" t="s">
        <v>1964</v>
      </c>
      <c r="I4379" s="175" t="s">
        <v>7257</v>
      </c>
      <c r="J4379" s="53" t="s">
        <v>2288</v>
      </c>
      <c r="K4379" s="326">
        <v>44741</v>
      </c>
      <c r="L4379" s="168"/>
      <c r="M4379" s="237">
        <v>44802</v>
      </c>
      <c r="N4379" s="21" t="s">
        <v>32</v>
      </c>
      <c r="O4379" s="194">
        <v>39440574</v>
      </c>
      <c r="P4379" s="55">
        <v>0</v>
      </c>
      <c r="Q4379" s="194">
        <v>39440574</v>
      </c>
    </row>
    <row r="4380" spans="1:17" ht="16.149999999999999" customHeight="1">
      <c r="A4380" s="20">
        <v>4380</v>
      </c>
      <c r="B4380" s="177" t="str">
        <f t="shared" si="78"/>
        <v>410-2022</v>
      </c>
      <c r="C4380" s="175" t="s">
        <v>7258</v>
      </c>
      <c r="D4380" s="324" t="s">
        <v>38</v>
      </c>
      <c r="E4380" s="138">
        <v>7162662</v>
      </c>
      <c r="F4380" s="324">
        <v>410</v>
      </c>
      <c r="G4380" s="325">
        <v>2022</v>
      </c>
      <c r="H4380" s="208" t="s">
        <v>1964</v>
      </c>
      <c r="I4380" s="175" t="s">
        <v>7259</v>
      </c>
      <c r="J4380" s="53" t="s">
        <v>2288</v>
      </c>
      <c r="K4380" s="326">
        <v>44741</v>
      </c>
      <c r="L4380" s="168"/>
      <c r="M4380" s="237">
        <v>44802</v>
      </c>
      <c r="N4380" s="21" t="s">
        <v>32</v>
      </c>
      <c r="O4380" s="194">
        <v>39440574</v>
      </c>
      <c r="P4380" s="55">
        <v>0</v>
      </c>
      <c r="Q4380" s="194">
        <v>39440574</v>
      </c>
    </row>
    <row r="4381" spans="1:17" ht="16.149999999999999" customHeight="1">
      <c r="A4381" s="20">
        <v>4381</v>
      </c>
      <c r="B4381" s="177" t="str">
        <f t="shared" si="78"/>
        <v>411-2022</v>
      </c>
      <c r="C4381" s="175" t="s">
        <v>5755</v>
      </c>
      <c r="D4381" s="324" t="s">
        <v>38</v>
      </c>
      <c r="E4381" s="138">
        <v>51901760</v>
      </c>
      <c r="F4381" s="324">
        <v>411</v>
      </c>
      <c r="G4381" s="325">
        <v>2022</v>
      </c>
      <c r="H4381" s="208" t="s">
        <v>1964</v>
      </c>
      <c r="I4381" s="175" t="s">
        <v>7260</v>
      </c>
      <c r="J4381" s="53" t="s">
        <v>2288</v>
      </c>
      <c r="K4381" s="326">
        <v>44741</v>
      </c>
      <c r="L4381" s="168"/>
      <c r="M4381" s="237">
        <v>44802</v>
      </c>
      <c r="N4381" s="21" t="s">
        <v>32</v>
      </c>
      <c r="O4381" s="194">
        <v>39440574</v>
      </c>
      <c r="P4381" s="55">
        <v>0</v>
      </c>
      <c r="Q4381" s="194">
        <v>39440574</v>
      </c>
    </row>
    <row r="4382" spans="1:17" ht="16.149999999999999" customHeight="1">
      <c r="A4382" s="20">
        <v>4382</v>
      </c>
      <c r="B4382" s="177" t="str">
        <f t="shared" si="78"/>
        <v>412-2022</v>
      </c>
      <c r="C4382" s="175" t="s">
        <v>3043</v>
      </c>
      <c r="D4382" s="324" t="s">
        <v>38</v>
      </c>
      <c r="E4382" s="138">
        <v>1121864522</v>
      </c>
      <c r="F4382" s="324">
        <v>412</v>
      </c>
      <c r="G4382" s="325">
        <v>2022</v>
      </c>
      <c r="H4382" s="208" t="s">
        <v>1964</v>
      </c>
      <c r="I4382" s="175" t="s">
        <v>7261</v>
      </c>
      <c r="J4382" s="53" t="s">
        <v>2288</v>
      </c>
      <c r="K4382" s="326">
        <v>44741</v>
      </c>
      <c r="L4382" s="168"/>
      <c r="M4382" s="237">
        <v>44802</v>
      </c>
      <c r="N4382" s="21" t="s">
        <v>32</v>
      </c>
      <c r="O4382" s="194">
        <v>17419024</v>
      </c>
      <c r="P4382" s="55">
        <v>0</v>
      </c>
      <c r="Q4382" s="194">
        <v>17419024</v>
      </c>
    </row>
    <row r="4383" spans="1:17" ht="16.149999999999999" customHeight="1">
      <c r="A4383" s="20">
        <v>4383</v>
      </c>
      <c r="B4383" s="177" t="str">
        <f t="shared" si="76"/>
        <v>413-2022</v>
      </c>
      <c r="C4383" s="175" t="s">
        <v>3032</v>
      </c>
      <c r="D4383" s="324" t="s">
        <v>38</v>
      </c>
      <c r="E4383" s="138">
        <v>45554289</v>
      </c>
      <c r="F4383" s="324">
        <v>413</v>
      </c>
      <c r="G4383" s="325">
        <v>2022</v>
      </c>
      <c r="H4383" s="208" t="s">
        <v>1964</v>
      </c>
      <c r="I4383" s="175" t="s">
        <v>7262</v>
      </c>
      <c r="J4383" s="53" t="s">
        <v>2288</v>
      </c>
      <c r="K4383" s="326">
        <v>44741</v>
      </c>
      <c r="L4383" s="168"/>
      <c r="M4383" s="237">
        <v>44802</v>
      </c>
      <c r="N4383" s="21" t="s">
        <v>32</v>
      </c>
      <c r="O4383" s="194">
        <v>31552458</v>
      </c>
      <c r="P4383" s="55">
        <v>0</v>
      </c>
      <c r="Q4383" s="194">
        <v>31552458</v>
      </c>
    </row>
    <row r="4384" spans="1:17" ht="16.149999999999999" customHeight="1">
      <c r="A4384" s="20">
        <v>4384</v>
      </c>
      <c r="B4384" s="177" t="str">
        <f>CONCATENATE(F4384,"-",G4384)</f>
        <v>414-2022</v>
      </c>
      <c r="C4384" s="175" t="s">
        <v>3050</v>
      </c>
      <c r="D4384" s="324" t="s">
        <v>38</v>
      </c>
      <c r="E4384" s="138">
        <v>79145334</v>
      </c>
      <c r="F4384" s="324">
        <v>414</v>
      </c>
      <c r="G4384" s="325">
        <v>2022</v>
      </c>
      <c r="H4384" s="208" t="s">
        <v>1964</v>
      </c>
      <c r="I4384" s="175" t="s">
        <v>7263</v>
      </c>
      <c r="J4384" s="53" t="s">
        <v>2288</v>
      </c>
      <c r="K4384" s="326">
        <v>44741</v>
      </c>
      <c r="L4384" s="168"/>
      <c r="M4384" s="237">
        <v>44802</v>
      </c>
      <c r="N4384" s="21" t="s">
        <v>32</v>
      </c>
      <c r="O4384" s="194">
        <v>39440574</v>
      </c>
      <c r="P4384" s="55">
        <v>0</v>
      </c>
      <c r="Q4384" s="194">
        <v>39440574</v>
      </c>
    </row>
    <row r="4385" spans="1:17" ht="16.149999999999999" customHeight="1">
      <c r="A4385" s="20">
        <v>4385</v>
      </c>
      <c r="B4385" s="177" t="str">
        <f t="shared" si="76"/>
        <v>415-2022</v>
      </c>
      <c r="C4385" s="175" t="s">
        <v>5754</v>
      </c>
      <c r="D4385" s="324" t="s">
        <v>38</v>
      </c>
      <c r="E4385" s="138">
        <v>52717115</v>
      </c>
      <c r="F4385" s="324">
        <v>415</v>
      </c>
      <c r="G4385" s="325">
        <v>2022</v>
      </c>
      <c r="H4385" s="208" t="s">
        <v>1964</v>
      </c>
      <c r="I4385" s="175" t="s">
        <v>7264</v>
      </c>
      <c r="J4385" s="53" t="s">
        <v>2288</v>
      </c>
      <c r="K4385" s="326">
        <v>44741</v>
      </c>
      <c r="L4385" s="168"/>
      <c r="M4385" s="237">
        <v>44802</v>
      </c>
      <c r="N4385" s="21" t="s">
        <v>32</v>
      </c>
      <c r="O4385" s="194">
        <v>39440574</v>
      </c>
      <c r="P4385" s="55">
        <v>0</v>
      </c>
      <c r="Q4385" s="194">
        <v>39440574</v>
      </c>
    </row>
    <row r="4386" spans="1:17" ht="16.149999999999999" customHeight="1">
      <c r="A4386" s="20">
        <v>4386</v>
      </c>
      <c r="B4386" s="177" t="str">
        <f t="shared" ref="B4386:B4400" si="79">CONCATENATE(F4386,"-",G4386)</f>
        <v>416-2022</v>
      </c>
      <c r="C4386" s="165" t="s">
        <v>7265</v>
      </c>
      <c r="D4386" s="49" t="s">
        <v>18</v>
      </c>
      <c r="E4386" s="138" t="s">
        <v>7266</v>
      </c>
      <c r="F4386" s="324">
        <v>416</v>
      </c>
      <c r="G4386" s="325">
        <v>2022</v>
      </c>
      <c r="H4386" s="208" t="s">
        <v>41</v>
      </c>
      <c r="I4386" s="175" t="s">
        <v>7267</v>
      </c>
      <c r="J4386" s="174" t="s">
        <v>41</v>
      </c>
      <c r="K4386" s="326">
        <v>44749</v>
      </c>
      <c r="L4386" s="168"/>
      <c r="M4386" s="237">
        <v>45114</v>
      </c>
      <c r="N4386" s="54" t="s">
        <v>32</v>
      </c>
      <c r="O4386" s="194">
        <v>2508085046</v>
      </c>
      <c r="P4386" s="55">
        <v>0</v>
      </c>
      <c r="Q4386" s="194">
        <v>2508085046</v>
      </c>
    </row>
    <row r="4387" spans="1:17" ht="16.149999999999999" customHeight="1">
      <c r="A4387" s="20">
        <v>4387</v>
      </c>
      <c r="B4387" s="177" t="str">
        <f t="shared" si="79"/>
        <v>417-2022</v>
      </c>
      <c r="C4387" s="165" t="s">
        <v>7268</v>
      </c>
      <c r="D4387" s="49" t="s">
        <v>18</v>
      </c>
      <c r="E4387" s="138" t="s">
        <v>7269</v>
      </c>
      <c r="F4387" s="324">
        <v>417</v>
      </c>
      <c r="G4387" s="325">
        <v>2022</v>
      </c>
      <c r="H4387" s="208" t="s">
        <v>1898</v>
      </c>
      <c r="I4387" s="175" t="s">
        <v>7270</v>
      </c>
      <c r="J4387" s="174" t="s">
        <v>1898</v>
      </c>
      <c r="K4387" s="326">
        <v>44748</v>
      </c>
      <c r="L4387" s="168"/>
      <c r="M4387" s="237">
        <v>44963</v>
      </c>
      <c r="N4387" s="54" t="s">
        <v>32</v>
      </c>
      <c r="O4387" s="194">
        <v>677688623</v>
      </c>
      <c r="P4387" s="55">
        <v>0</v>
      </c>
      <c r="Q4387" s="194">
        <v>677688623</v>
      </c>
    </row>
    <row r="4388" spans="1:17" ht="16.149999999999999" customHeight="1">
      <c r="A4388" s="20">
        <v>4388</v>
      </c>
      <c r="B4388" s="177" t="str">
        <f t="shared" si="79"/>
        <v>418-2022</v>
      </c>
      <c r="C4388" s="165" t="s">
        <v>7271</v>
      </c>
      <c r="D4388" s="49" t="s">
        <v>18</v>
      </c>
      <c r="E4388" s="138" t="s">
        <v>7272</v>
      </c>
      <c r="F4388" s="324">
        <v>418</v>
      </c>
      <c r="G4388" s="325">
        <v>2022</v>
      </c>
      <c r="H4388" s="208" t="s">
        <v>4786</v>
      </c>
      <c r="I4388" s="175" t="s">
        <v>7273</v>
      </c>
      <c r="J4388" s="174" t="s">
        <v>4786</v>
      </c>
      <c r="K4388" s="326">
        <v>44748</v>
      </c>
      <c r="L4388" s="168"/>
      <c r="M4388" s="237" t="s">
        <v>5035</v>
      </c>
      <c r="N4388" s="21" t="s">
        <v>6150</v>
      </c>
      <c r="O4388" s="194">
        <v>2775672428</v>
      </c>
      <c r="P4388" s="55">
        <v>0</v>
      </c>
      <c r="Q4388" s="194">
        <v>2775672428</v>
      </c>
    </row>
    <row r="4389" spans="1:17" ht="16.149999999999999" customHeight="1">
      <c r="A4389" s="20">
        <v>4389</v>
      </c>
      <c r="B4389" s="177" t="str">
        <f t="shared" si="79"/>
        <v>419-2022</v>
      </c>
      <c r="C4389" s="165" t="s">
        <v>7274</v>
      </c>
      <c r="D4389" s="49" t="s">
        <v>18</v>
      </c>
      <c r="E4389" s="138" t="s">
        <v>7275</v>
      </c>
      <c r="F4389" s="324">
        <v>419</v>
      </c>
      <c r="G4389" s="325">
        <v>2022</v>
      </c>
      <c r="H4389" s="208" t="s">
        <v>4786</v>
      </c>
      <c r="I4389" s="175" t="s">
        <v>7276</v>
      </c>
      <c r="J4389" s="174" t="s">
        <v>4786</v>
      </c>
      <c r="K4389" s="326">
        <v>44748</v>
      </c>
      <c r="L4389" s="168"/>
      <c r="M4389" s="237" t="s">
        <v>5035</v>
      </c>
      <c r="N4389" s="21" t="s">
        <v>6150</v>
      </c>
      <c r="O4389" s="194">
        <v>222204054</v>
      </c>
      <c r="P4389" s="55">
        <v>0</v>
      </c>
      <c r="Q4389" s="194">
        <v>222204054</v>
      </c>
    </row>
    <row r="4390" spans="1:17" ht="16.149999999999999" customHeight="1">
      <c r="A4390" s="20">
        <v>4390</v>
      </c>
      <c r="B4390" s="177" t="str">
        <f t="shared" si="79"/>
        <v>420-2022</v>
      </c>
      <c r="C4390" s="165" t="s">
        <v>7277</v>
      </c>
      <c r="D4390" s="49" t="s">
        <v>18</v>
      </c>
      <c r="E4390" s="138" t="s">
        <v>7278</v>
      </c>
      <c r="F4390" s="324">
        <v>420</v>
      </c>
      <c r="G4390" s="325">
        <v>2022</v>
      </c>
      <c r="H4390" s="208" t="s">
        <v>4773</v>
      </c>
      <c r="I4390" s="175" t="s">
        <v>7279</v>
      </c>
      <c r="J4390" s="174" t="s">
        <v>4773</v>
      </c>
      <c r="K4390" s="326">
        <v>44743</v>
      </c>
      <c r="L4390" s="168"/>
      <c r="M4390" s="237" t="s">
        <v>5035</v>
      </c>
      <c r="N4390" s="21" t="s">
        <v>6150</v>
      </c>
      <c r="O4390" s="194">
        <v>178374748</v>
      </c>
      <c r="P4390" s="55">
        <v>0</v>
      </c>
      <c r="Q4390" s="194">
        <v>178374748</v>
      </c>
    </row>
    <row r="4391" spans="1:17" ht="16.149999999999999" customHeight="1">
      <c r="A4391" s="20">
        <v>4391</v>
      </c>
      <c r="B4391" s="177" t="str">
        <f t="shared" si="79"/>
        <v>421-2022</v>
      </c>
      <c r="C4391" s="165" t="s">
        <v>7280</v>
      </c>
      <c r="D4391" s="49" t="s">
        <v>38</v>
      </c>
      <c r="E4391" s="138">
        <v>79408783</v>
      </c>
      <c r="F4391" s="324">
        <v>421</v>
      </c>
      <c r="G4391" s="173">
        <v>2022</v>
      </c>
      <c r="H4391" s="208" t="s">
        <v>7241</v>
      </c>
      <c r="I4391" s="175" t="s">
        <v>7281</v>
      </c>
      <c r="J4391" s="174" t="s">
        <v>7241</v>
      </c>
      <c r="K4391" s="326">
        <v>44750</v>
      </c>
      <c r="L4391" s="168"/>
      <c r="M4391" s="237">
        <v>44859</v>
      </c>
      <c r="N4391" s="21" t="s">
        <v>32</v>
      </c>
      <c r="O4391" s="194">
        <v>15809411</v>
      </c>
      <c r="P4391" s="55">
        <v>0</v>
      </c>
      <c r="Q4391" s="194">
        <v>15809411</v>
      </c>
    </row>
    <row r="4392" spans="1:17" ht="16.149999999999999" customHeight="1">
      <c r="A4392" s="20">
        <v>4392</v>
      </c>
      <c r="B4392" s="177" t="str">
        <f t="shared" si="79"/>
        <v>422-2022</v>
      </c>
      <c r="C4392" s="161" t="s">
        <v>7282</v>
      </c>
      <c r="D4392" s="49" t="s">
        <v>18</v>
      </c>
      <c r="E4392" s="138" t="s">
        <v>7283</v>
      </c>
      <c r="F4392" s="333">
        <v>422</v>
      </c>
      <c r="G4392" s="173">
        <v>2022</v>
      </c>
      <c r="H4392" s="208" t="s">
        <v>6409</v>
      </c>
      <c r="I4392" s="162" t="s">
        <v>7284</v>
      </c>
      <c r="J4392" s="161" t="s">
        <v>6409</v>
      </c>
      <c r="K4392" s="334">
        <v>44747</v>
      </c>
      <c r="L4392" s="168"/>
      <c r="M4392" s="182">
        <v>45021</v>
      </c>
      <c r="N4392" s="54" t="s">
        <v>32</v>
      </c>
      <c r="O4392" s="194">
        <v>193664645</v>
      </c>
      <c r="P4392" s="55">
        <v>0</v>
      </c>
      <c r="Q4392" s="194">
        <v>193664645</v>
      </c>
    </row>
    <row r="4393" spans="1:17" ht="16.149999999999999" customHeight="1">
      <c r="A4393" s="20">
        <v>4393</v>
      </c>
      <c r="B4393" s="177" t="str">
        <f t="shared" si="79"/>
        <v>423-2022</v>
      </c>
      <c r="C4393" s="165" t="s">
        <v>7285</v>
      </c>
      <c r="D4393" s="49" t="s">
        <v>38</v>
      </c>
      <c r="E4393" s="138">
        <v>1019153630</v>
      </c>
      <c r="F4393" s="324">
        <v>423</v>
      </c>
      <c r="G4393" s="173">
        <v>2022</v>
      </c>
      <c r="H4393" s="208" t="s">
        <v>7241</v>
      </c>
      <c r="I4393" s="175" t="s">
        <v>7286</v>
      </c>
      <c r="J4393" s="174" t="s">
        <v>7241</v>
      </c>
      <c r="K4393" s="326">
        <v>44749</v>
      </c>
      <c r="L4393" s="168">
        <v>44753</v>
      </c>
      <c r="M4393" s="182">
        <v>44830</v>
      </c>
      <c r="N4393" s="21" t="s">
        <v>32</v>
      </c>
      <c r="O4393" s="194">
        <v>9828460</v>
      </c>
      <c r="P4393" s="55">
        <v>0</v>
      </c>
      <c r="Q4393" s="194">
        <v>9828460</v>
      </c>
    </row>
    <row r="4394" spans="1:17" ht="16.149999999999999" customHeight="1">
      <c r="A4394" s="20">
        <v>4394</v>
      </c>
      <c r="B4394" s="177" t="str">
        <f t="shared" si="79"/>
        <v>424-2022</v>
      </c>
      <c r="C4394" s="165" t="s">
        <v>7287</v>
      </c>
      <c r="D4394" s="49" t="s">
        <v>38</v>
      </c>
      <c r="E4394" s="138">
        <v>79865330</v>
      </c>
      <c r="F4394" s="324">
        <v>424</v>
      </c>
      <c r="G4394" s="173">
        <v>2022</v>
      </c>
      <c r="H4394" s="208" t="s">
        <v>4773</v>
      </c>
      <c r="I4394" s="175" t="s">
        <v>7288</v>
      </c>
      <c r="J4394" s="174" t="s">
        <v>4773</v>
      </c>
      <c r="K4394" s="326">
        <v>44753</v>
      </c>
      <c r="L4394" s="168"/>
      <c r="M4394" s="118" t="s">
        <v>5035</v>
      </c>
      <c r="N4394" s="21" t="s">
        <v>6150</v>
      </c>
      <c r="O4394" s="194">
        <v>591667779</v>
      </c>
      <c r="P4394" s="55">
        <v>0</v>
      </c>
      <c r="Q4394" s="194">
        <v>591667779</v>
      </c>
    </row>
    <row r="4395" spans="1:17" ht="16.149999999999999" customHeight="1">
      <c r="A4395" s="20">
        <v>4395</v>
      </c>
      <c r="B4395" s="177" t="str">
        <f t="shared" si="79"/>
        <v>425-2022</v>
      </c>
      <c r="C4395" s="165" t="s">
        <v>7289</v>
      </c>
      <c r="D4395" s="49" t="s">
        <v>18</v>
      </c>
      <c r="E4395" s="138" t="s">
        <v>7232</v>
      </c>
      <c r="F4395" s="324">
        <v>425</v>
      </c>
      <c r="G4395" s="173">
        <v>2022</v>
      </c>
      <c r="H4395" s="208" t="s">
        <v>4773</v>
      </c>
      <c r="I4395" s="175" t="s">
        <v>7290</v>
      </c>
      <c r="J4395" s="174" t="s">
        <v>4773</v>
      </c>
      <c r="K4395" s="326">
        <v>44748</v>
      </c>
      <c r="L4395" s="168"/>
      <c r="M4395" s="118" t="s">
        <v>5035</v>
      </c>
      <c r="N4395" s="21" t="s">
        <v>6150</v>
      </c>
      <c r="O4395" s="194">
        <v>74116909</v>
      </c>
      <c r="P4395" s="55">
        <v>0</v>
      </c>
      <c r="Q4395" s="194">
        <v>74116909</v>
      </c>
    </row>
    <row r="4396" spans="1:17" ht="16.149999999999999" customHeight="1">
      <c r="A4396" s="20">
        <v>4396</v>
      </c>
      <c r="B4396" s="177" t="str">
        <f t="shared" si="79"/>
        <v>426-2022</v>
      </c>
      <c r="C4396" s="165" t="s">
        <v>2961</v>
      </c>
      <c r="D4396" s="49" t="s">
        <v>38</v>
      </c>
      <c r="E4396" s="138">
        <v>42777493</v>
      </c>
      <c r="F4396" s="324">
        <v>426</v>
      </c>
      <c r="G4396" s="173">
        <v>2022</v>
      </c>
      <c r="H4396" s="208" t="s">
        <v>30</v>
      </c>
      <c r="I4396" s="175" t="s">
        <v>7291</v>
      </c>
      <c r="J4396" s="174" t="s">
        <v>30</v>
      </c>
      <c r="K4396" s="326">
        <v>44748</v>
      </c>
      <c r="L4396" s="168">
        <v>44749</v>
      </c>
      <c r="M4396" s="182">
        <v>44880</v>
      </c>
      <c r="N4396" s="21" t="s">
        <v>32</v>
      </c>
      <c r="O4396" s="194">
        <v>40174900</v>
      </c>
      <c r="P4396" s="55">
        <v>0</v>
      </c>
      <c r="Q4396" s="194">
        <v>40174900</v>
      </c>
    </row>
    <row r="4397" spans="1:17" ht="16.149999999999999" customHeight="1">
      <c r="A4397" s="20">
        <v>4397</v>
      </c>
      <c r="B4397" s="177" t="str">
        <f t="shared" si="79"/>
        <v>427-2022</v>
      </c>
      <c r="C4397" s="165" t="s">
        <v>7292</v>
      </c>
      <c r="D4397" s="49" t="s">
        <v>18</v>
      </c>
      <c r="E4397" s="138">
        <v>8300410275</v>
      </c>
      <c r="F4397" s="324">
        <v>427</v>
      </c>
      <c r="G4397" s="173">
        <v>2022</v>
      </c>
      <c r="H4397" s="208" t="s">
        <v>372</v>
      </c>
      <c r="I4397" s="175" t="s">
        <v>7293</v>
      </c>
      <c r="J4397" s="174" t="s">
        <v>372</v>
      </c>
      <c r="K4397" s="326">
        <v>44755</v>
      </c>
      <c r="L4397" s="168"/>
      <c r="M4397" s="118" t="s">
        <v>5035</v>
      </c>
      <c r="N4397" s="21" t="s">
        <v>6150</v>
      </c>
      <c r="O4397" s="194">
        <v>1050000000</v>
      </c>
      <c r="P4397" s="55">
        <v>0</v>
      </c>
      <c r="Q4397" s="194">
        <v>1050000000</v>
      </c>
    </row>
    <row r="4398" spans="1:17" ht="16.149999999999999" customHeight="1">
      <c r="A4398" s="20">
        <v>4398</v>
      </c>
      <c r="B4398" s="177" t="str">
        <f t="shared" si="79"/>
        <v>428-2022</v>
      </c>
      <c r="C4398" s="165" t="s">
        <v>2183</v>
      </c>
      <c r="D4398" s="49" t="s">
        <v>18</v>
      </c>
      <c r="E4398" s="138" t="s">
        <v>7294</v>
      </c>
      <c r="F4398" s="324">
        <v>428</v>
      </c>
      <c r="G4398" s="173">
        <v>2022</v>
      </c>
      <c r="H4398" s="208" t="s">
        <v>372</v>
      </c>
      <c r="I4398" s="175" t="s">
        <v>7295</v>
      </c>
      <c r="J4398" s="221" t="s">
        <v>372</v>
      </c>
      <c r="K4398" s="326">
        <v>44760</v>
      </c>
      <c r="L4398" s="168"/>
      <c r="M4398" s="118" t="s">
        <v>5035</v>
      </c>
      <c r="N4398" s="21" t="s">
        <v>6150</v>
      </c>
      <c r="O4398" s="194">
        <v>1169754517</v>
      </c>
      <c r="P4398" s="55">
        <v>0</v>
      </c>
      <c r="Q4398" s="194">
        <v>1169754517</v>
      </c>
    </row>
    <row r="4399" spans="1:17" ht="16.149999999999999" customHeight="1">
      <c r="A4399" s="20">
        <v>4399</v>
      </c>
      <c r="B4399" s="177" t="str">
        <f t="shared" si="79"/>
        <v>429-2022</v>
      </c>
      <c r="C4399" s="165" t="s">
        <v>5435</v>
      </c>
      <c r="D4399" s="49" t="s">
        <v>38</v>
      </c>
      <c r="E4399" s="138">
        <v>80815189</v>
      </c>
      <c r="F4399" s="324">
        <v>429</v>
      </c>
      <c r="G4399" s="173">
        <v>2022</v>
      </c>
      <c r="H4399" s="208" t="s">
        <v>7296</v>
      </c>
      <c r="I4399" s="175" t="s">
        <v>7297</v>
      </c>
      <c r="J4399" s="174" t="s">
        <v>51</v>
      </c>
      <c r="K4399" s="326">
        <v>44753</v>
      </c>
      <c r="L4399" s="168">
        <v>44754</v>
      </c>
      <c r="M4399" s="182">
        <v>44819</v>
      </c>
      <c r="N4399" s="21" t="s">
        <v>32</v>
      </c>
      <c r="O4399" s="194">
        <v>21200833.329999998</v>
      </c>
      <c r="P4399" s="55">
        <v>0</v>
      </c>
      <c r="Q4399" s="194">
        <v>21200833.329999998</v>
      </c>
    </row>
    <row r="4400" spans="1:17" ht="16.149999999999999" customHeight="1">
      <c r="A4400" s="20">
        <v>4400</v>
      </c>
      <c r="B4400" s="177" t="str">
        <f t="shared" si="79"/>
        <v>430-2022</v>
      </c>
      <c r="C4400" s="165" t="s">
        <v>7298</v>
      </c>
      <c r="D4400" s="49" t="s">
        <v>18</v>
      </c>
      <c r="E4400" s="138" t="s">
        <v>7299</v>
      </c>
      <c r="F4400" s="324">
        <v>430</v>
      </c>
      <c r="G4400" s="173">
        <v>2022</v>
      </c>
      <c r="H4400" s="208" t="s">
        <v>30</v>
      </c>
      <c r="I4400" s="175" t="s">
        <v>7300</v>
      </c>
      <c r="J4400" s="174" t="s">
        <v>30</v>
      </c>
      <c r="K4400" s="326">
        <v>44757</v>
      </c>
      <c r="L4400" s="168"/>
      <c r="M4400" s="118" t="s">
        <v>5035</v>
      </c>
      <c r="N4400" s="21" t="s">
        <v>6150</v>
      </c>
      <c r="O4400" s="194">
        <v>100000000</v>
      </c>
      <c r="P4400" s="55">
        <v>0</v>
      </c>
      <c r="Q4400" s="194">
        <v>100000000</v>
      </c>
    </row>
    <row r="4401" spans="1:17" ht="16.149999999999999" customHeight="1">
      <c r="A4401" s="20">
        <v>4401</v>
      </c>
      <c r="B4401" s="177" t="str">
        <f t="shared" ref="B4401" si="80">CONCATENATE(F4401,"-",G4401)</f>
        <v>431-2022</v>
      </c>
      <c r="C4401" s="165" t="s">
        <v>6468</v>
      </c>
      <c r="D4401" s="49" t="s">
        <v>38</v>
      </c>
      <c r="E4401" s="138">
        <v>1019045177</v>
      </c>
      <c r="F4401" s="324">
        <v>431</v>
      </c>
      <c r="G4401" s="173">
        <v>2022</v>
      </c>
      <c r="H4401" s="208" t="s">
        <v>7133</v>
      </c>
      <c r="I4401" s="175" t="s">
        <v>7301</v>
      </c>
      <c r="J4401" s="53" t="s">
        <v>2288</v>
      </c>
      <c r="K4401" s="326">
        <v>44754</v>
      </c>
      <c r="L4401" s="168">
        <v>44754</v>
      </c>
      <c r="M4401" s="90">
        <v>44816</v>
      </c>
      <c r="N4401" s="21" t="s">
        <v>7145</v>
      </c>
      <c r="O4401" s="194">
        <v>15016400</v>
      </c>
      <c r="P4401" s="55">
        <v>0</v>
      </c>
      <c r="Q4401" s="194">
        <v>15016400</v>
      </c>
    </row>
    <row r="4402" spans="1:17" ht="16.149999999999999" customHeight="1">
      <c r="A4402" s="20">
        <v>4402</v>
      </c>
      <c r="B4402" s="177" t="str">
        <f t="shared" ref="B4402" si="81">CONCATENATE(F4402,"-",G4402)</f>
        <v>433-2022</v>
      </c>
      <c r="C4402" s="165" t="s">
        <v>7302</v>
      </c>
      <c r="D4402" s="49" t="s">
        <v>18</v>
      </c>
      <c r="E4402" s="138" t="s">
        <v>7303</v>
      </c>
      <c r="F4402" s="324">
        <v>433</v>
      </c>
      <c r="G4402" s="173">
        <v>2022</v>
      </c>
      <c r="H4402" s="208" t="s">
        <v>7233</v>
      </c>
      <c r="I4402" s="175" t="s">
        <v>7304</v>
      </c>
      <c r="J4402" s="53" t="s">
        <v>22</v>
      </c>
      <c r="K4402" s="326">
        <v>44757</v>
      </c>
      <c r="L4402" s="168"/>
      <c r="M4402" s="118" t="s">
        <v>5035</v>
      </c>
      <c r="N4402" s="21" t="s">
        <v>6150</v>
      </c>
      <c r="O4402" s="194">
        <v>22604379094</v>
      </c>
      <c r="P4402" s="55">
        <v>0</v>
      </c>
      <c r="Q4402" s="194">
        <v>22604379094</v>
      </c>
    </row>
    <row r="4403" spans="1:17" ht="16.149999999999999" customHeight="1">
      <c r="A4403" s="20">
        <v>4403</v>
      </c>
      <c r="B4403" s="177" t="str">
        <f>CONCATENATE(F4403,"-",G4403)</f>
        <v>435-2022</v>
      </c>
      <c r="C4403" s="165" t="s">
        <v>3213</v>
      </c>
      <c r="D4403" s="49" t="s">
        <v>18</v>
      </c>
      <c r="E4403" s="138" t="s">
        <v>7305</v>
      </c>
      <c r="F4403" s="324">
        <v>435</v>
      </c>
      <c r="G4403" s="173">
        <v>2022</v>
      </c>
      <c r="H4403" s="208" t="s">
        <v>30</v>
      </c>
      <c r="I4403" s="175" t="s">
        <v>7306</v>
      </c>
      <c r="J4403" s="221" t="s">
        <v>30</v>
      </c>
      <c r="K4403" s="326">
        <v>44760</v>
      </c>
      <c r="L4403" s="168"/>
      <c r="M4403" s="118" t="s">
        <v>5035</v>
      </c>
      <c r="N4403" s="21" t="s">
        <v>6150</v>
      </c>
      <c r="O4403" s="194">
        <v>46741702</v>
      </c>
      <c r="P4403" s="55">
        <v>0</v>
      </c>
      <c r="Q4403" s="194">
        <v>46741702</v>
      </c>
    </row>
    <row r="4404" spans="1:17" ht="16.149999999999999" customHeight="1">
      <c r="A4404" s="20">
        <v>4404</v>
      </c>
      <c r="B4404" s="177" t="str">
        <f>CONCATENATE(F4404,"-",G4404)</f>
        <v>436-2022</v>
      </c>
      <c r="C4404" s="165" t="s">
        <v>7307</v>
      </c>
      <c r="D4404" s="49" t="s">
        <v>18</v>
      </c>
      <c r="E4404" s="138" t="s">
        <v>7308</v>
      </c>
      <c r="F4404" s="324">
        <v>436</v>
      </c>
      <c r="G4404" s="173">
        <v>2022</v>
      </c>
      <c r="H4404" s="175" t="s">
        <v>7233</v>
      </c>
      <c r="I4404" s="175" t="s">
        <v>7309</v>
      </c>
      <c r="J4404" s="221" t="s">
        <v>7233</v>
      </c>
      <c r="K4404" s="326">
        <v>44761</v>
      </c>
      <c r="L4404" s="168"/>
      <c r="M4404" s="118" t="s">
        <v>5035</v>
      </c>
      <c r="N4404" s="21" t="s">
        <v>6150</v>
      </c>
      <c r="O4404" s="194">
        <v>3053384110</v>
      </c>
      <c r="P4404" s="55">
        <v>0</v>
      </c>
      <c r="Q4404" s="194">
        <v>3053384110</v>
      </c>
    </row>
  </sheetData>
  <sheetProtection autoFilter="0"/>
  <sortState xmlns:xlrd2="http://schemas.microsoft.com/office/spreadsheetml/2017/richdata2" ref="A2:Q3989">
    <sortCondition ref="A2:A3989"/>
  </sortState>
  <phoneticPr fontId="10" type="noConversion"/>
  <conditionalFormatting sqref="B3613">
    <cfRule type="duplicateValues" dxfId="69" priority="77"/>
  </conditionalFormatting>
  <conditionalFormatting sqref="B2318">
    <cfRule type="duplicateValues" dxfId="68" priority="67"/>
  </conditionalFormatting>
  <conditionalFormatting sqref="B3128">
    <cfRule type="duplicateValues" dxfId="67" priority="65"/>
  </conditionalFormatting>
  <conditionalFormatting sqref="C3965:C3966">
    <cfRule type="duplicateValues" dxfId="66" priority="62"/>
  </conditionalFormatting>
  <conditionalFormatting sqref="B3909">
    <cfRule type="duplicateValues" dxfId="65" priority="61"/>
  </conditionalFormatting>
  <conditionalFormatting sqref="B4272:B4318 B3992:B4270 B4320:B4337 B4340:B4341 B4346:B4354 B4344">
    <cfRule type="duplicateValues" dxfId="64" priority="1774"/>
  </conditionalFormatting>
  <conditionalFormatting sqref="B4357">
    <cfRule type="duplicateValues" dxfId="63" priority="55"/>
  </conditionalFormatting>
  <conditionalFormatting sqref="B4359">
    <cfRule type="duplicateValues" dxfId="62" priority="54"/>
  </conditionalFormatting>
  <conditionalFormatting sqref="B4356 B4338 B4360 B4362:B4364">
    <cfRule type="duplicateValues" dxfId="61" priority="53"/>
  </conditionalFormatting>
  <conditionalFormatting sqref="B4366:B4369 B4376:B4385 B4361 B4358 B4345 B4355 B4271">
    <cfRule type="duplicateValues" dxfId="60" priority="1869"/>
  </conditionalFormatting>
  <conditionalFormatting sqref="C4370:C4374">
    <cfRule type="duplicateValues" dxfId="59" priority="47"/>
  </conditionalFormatting>
  <conditionalFormatting sqref="C4370">
    <cfRule type="duplicateValues" dxfId="58" priority="46"/>
  </conditionalFormatting>
  <conditionalFormatting sqref="C4371">
    <cfRule type="duplicateValues" dxfId="57" priority="45"/>
  </conditionalFormatting>
  <conditionalFormatting sqref="C4372">
    <cfRule type="duplicateValues" dxfId="56" priority="44"/>
  </conditionalFormatting>
  <conditionalFormatting sqref="C4373">
    <cfRule type="duplicateValues" dxfId="55" priority="43"/>
  </conditionalFormatting>
  <conditionalFormatting sqref="C4374">
    <cfRule type="duplicateValues" dxfId="54" priority="42"/>
  </conditionalFormatting>
  <conditionalFormatting sqref="C4375">
    <cfRule type="duplicateValues" dxfId="53" priority="41"/>
  </conditionalFormatting>
  <conditionalFormatting sqref="C4370">
    <cfRule type="duplicateValues" dxfId="52" priority="39"/>
  </conditionalFormatting>
  <conditionalFormatting sqref="C4391">
    <cfRule type="duplicateValues" dxfId="51" priority="38"/>
  </conditionalFormatting>
  <conditionalFormatting sqref="C4393">
    <cfRule type="duplicateValues" dxfId="50" priority="37"/>
  </conditionalFormatting>
  <conditionalFormatting sqref="C4396">
    <cfRule type="duplicateValues" dxfId="49" priority="36"/>
  </conditionalFormatting>
  <conditionalFormatting sqref="C4399">
    <cfRule type="duplicateValues" dxfId="48" priority="35"/>
  </conditionalFormatting>
  <conditionalFormatting sqref="B4397 B4319 B4394 B4400:B4402">
    <cfRule type="duplicateValues" dxfId="47" priority="24"/>
  </conditionalFormatting>
  <conditionalFormatting sqref="C4401 C4319 C4397">
    <cfRule type="duplicateValues" dxfId="46" priority="23"/>
  </conditionalFormatting>
  <conditionalFormatting sqref="E4319">
    <cfRule type="duplicateValues" dxfId="45" priority="20"/>
  </conditionalFormatting>
  <conditionalFormatting sqref="B4386:B4393 B4365 B4342:B4343 B4339 B4395:B4396 B4399 B4370:B4375">
    <cfRule type="duplicateValues" dxfId="44" priority="1886"/>
  </conditionalFormatting>
  <conditionalFormatting sqref="C4402 C4394 C4400">
    <cfRule type="duplicateValues" dxfId="43" priority="1941"/>
  </conditionalFormatting>
  <conditionalFormatting sqref="B4405:B1048576 B4393 B4391 B4396 B4399 B4370:B4375 B3987 B3910:B3953 B3955:B3968 B3989:B3991 B3614:B3908 B3129:B3612 B1:B2317 B3972:B3983 B2319:B3127">
    <cfRule type="duplicateValues" dxfId="42" priority="1975"/>
  </conditionalFormatting>
  <conditionalFormatting sqref="C4393 C4391 C4396 C4399 C4370:C4375">
    <cfRule type="duplicateValues" dxfId="41" priority="1994"/>
  </conditionalFormatting>
  <conditionalFormatting sqref="C4393 C4391 C4396 C4399 C4375">
    <cfRule type="duplicateValues" dxfId="40" priority="1999"/>
  </conditionalFormatting>
  <conditionalFormatting sqref="B4403:B4404 B4398">
    <cfRule type="duplicateValues" dxfId="39" priority="5"/>
  </conditionalFormatting>
  <conditionalFormatting sqref="C4403:C4404 C4398">
    <cfRule type="duplicateValues" dxfId="38" priority="4"/>
  </conditionalFormatting>
  <conditionalFormatting sqref="B4394 B4319 B4397 B4400:B4402">
    <cfRule type="duplicateValues" dxfId="37" priority="2017"/>
  </conditionalFormatting>
  <conditionalFormatting sqref="B4403:B4404 B4398">
    <cfRule type="duplicateValues" dxfId="36" priority="2060"/>
  </conditionalFormatting>
  <conditionalFormatting sqref="B1:B1048576">
    <cfRule type="duplicateValues" dxfId="35" priority="1"/>
  </conditionalFormatting>
  <pageMargins left="0.7" right="0.7" top="0.75" bottom="0.75" header="0.3" footer="0.3"/>
  <pageSetup scale="10" orientation="landscape" r:id="rId1"/>
  <ignoredErrors>
    <ignoredError sqref="F4332 F3987 F3989:F3991 F3983" numberStoredAsText="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E0D9F-5A89-497A-A6EB-DEB4069EAA8D}">
  <dimension ref="A1:L4404"/>
  <sheetViews>
    <sheetView topLeftCell="D1" workbookViewId="0">
      <selection activeCell="H1" sqref="H1:H1048576"/>
    </sheetView>
  </sheetViews>
  <sheetFormatPr baseColWidth="10" defaultColWidth="23.42578125" defaultRowHeight="15"/>
  <cols>
    <col min="1" max="1" width="8" customWidth="1"/>
    <col min="2" max="2" width="86.28515625" bestFit="1" customWidth="1"/>
    <col min="3" max="3" width="170.5703125" bestFit="1" customWidth="1"/>
    <col min="4" max="4" width="35.85546875" customWidth="1"/>
    <col min="5" max="5" width="39" bestFit="1" customWidth="1"/>
    <col min="6" max="7" width="23.42578125" hidden="1" customWidth="1"/>
    <col min="8" max="8" width="29.140625" customWidth="1"/>
    <col min="10" max="10" width="23.42578125" hidden="1" customWidth="1"/>
  </cols>
  <sheetData>
    <row r="1" spans="1:12" ht="30">
      <c r="A1" s="37" t="s">
        <v>0</v>
      </c>
      <c r="B1" s="38" t="s">
        <v>1</v>
      </c>
      <c r="C1" s="218" t="s">
        <v>2</v>
      </c>
      <c r="D1" s="218" t="s">
        <v>3</v>
      </c>
      <c r="E1" s="40" t="s">
        <v>4</v>
      </c>
      <c r="F1" s="41" t="s">
        <v>5</v>
      </c>
      <c r="G1" s="40" t="s">
        <v>6</v>
      </c>
      <c r="H1" s="321" t="s">
        <v>7</v>
      </c>
      <c r="I1" s="42" t="s">
        <v>8</v>
      </c>
      <c r="J1" s="320" t="s">
        <v>9</v>
      </c>
      <c r="K1" s="44" t="s">
        <v>12</v>
      </c>
      <c r="L1" s="46" t="s">
        <v>16</v>
      </c>
    </row>
    <row r="2" spans="1:12" ht="15.95" customHeight="1">
      <c r="A2" s="20">
        <v>1</v>
      </c>
      <c r="B2" s="48" t="str">
        <f t="shared" ref="B2:B65" si="0">CONCATENATE(F2,"-",G2)</f>
        <v>CONVENIO MARCO 001 DE 2017-2017</v>
      </c>
      <c r="C2" s="47" t="s">
        <v>17</v>
      </c>
      <c r="D2" s="49" t="s">
        <v>18</v>
      </c>
      <c r="E2" s="50">
        <v>900531210</v>
      </c>
      <c r="F2" s="51" t="s">
        <v>19</v>
      </c>
      <c r="G2" s="50">
        <v>2017</v>
      </c>
      <c r="H2" s="315" t="s">
        <v>20</v>
      </c>
      <c r="I2" s="47" t="s">
        <v>21</v>
      </c>
      <c r="J2" s="221" t="s">
        <v>22</v>
      </c>
      <c r="K2" s="29">
        <v>43708</v>
      </c>
      <c r="L2" s="194">
        <v>14000000000</v>
      </c>
    </row>
    <row r="3" spans="1:12" ht="15.95" customHeight="1">
      <c r="A3" s="20">
        <v>2</v>
      </c>
      <c r="B3" s="48" t="str">
        <f t="shared" si="0"/>
        <v>CONVENIO ESPECÍFICO 001-2017-2017</v>
      </c>
      <c r="C3" s="47" t="s">
        <v>17</v>
      </c>
      <c r="D3" s="49" t="s">
        <v>18</v>
      </c>
      <c r="E3" s="50">
        <v>900531210</v>
      </c>
      <c r="F3" s="51" t="s">
        <v>24</v>
      </c>
      <c r="G3" s="50">
        <v>2017</v>
      </c>
      <c r="H3" s="315" t="s">
        <v>20</v>
      </c>
      <c r="I3" s="47" t="s">
        <v>25</v>
      </c>
      <c r="J3" s="221" t="s">
        <v>22</v>
      </c>
      <c r="K3" s="29">
        <v>43708</v>
      </c>
      <c r="L3" s="194">
        <v>7300000000</v>
      </c>
    </row>
    <row r="4" spans="1:12" ht="15.95" customHeight="1">
      <c r="A4" s="20">
        <v>3</v>
      </c>
      <c r="B4" s="48" t="str">
        <f t="shared" si="0"/>
        <v>CONVENIO BANCO AGRARIO REINCORPORACION-2017</v>
      </c>
      <c r="C4" s="47" t="s">
        <v>26</v>
      </c>
      <c r="D4" s="49" t="s">
        <v>18</v>
      </c>
      <c r="E4" s="50">
        <v>800037800</v>
      </c>
      <c r="F4" s="51" t="s">
        <v>27</v>
      </c>
      <c r="G4" s="50">
        <v>2017</v>
      </c>
      <c r="H4" s="316" t="s">
        <v>28</v>
      </c>
      <c r="I4" s="47" t="s">
        <v>29</v>
      </c>
      <c r="J4" s="221" t="s">
        <v>30</v>
      </c>
      <c r="K4" s="29" t="s">
        <v>31</v>
      </c>
      <c r="L4" s="194">
        <v>0</v>
      </c>
    </row>
    <row r="5" spans="1:12" ht="15.95" customHeight="1">
      <c r="A5" s="20">
        <v>4</v>
      </c>
      <c r="B5" s="48" t="str">
        <f t="shared" si="0"/>
        <v>CONVENIO BANCO AGRARIO SUSTITUCION-2017</v>
      </c>
      <c r="C5" s="47" t="s">
        <v>26</v>
      </c>
      <c r="D5" s="49" t="s">
        <v>18</v>
      </c>
      <c r="E5" s="50">
        <v>800037800</v>
      </c>
      <c r="F5" s="51" t="s">
        <v>33</v>
      </c>
      <c r="G5" s="50">
        <v>2017</v>
      </c>
      <c r="H5" s="315" t="s">
        <v>34</v>
      </c>
      <c r="I5" s="47" t="s">
        <v>35</v>
      </c>
      <c r="J5" s="221" t="s">
        <v>36</v>
      </c>
      <c r="K5" s="29" t="s">
        <v>31</v>
      </c>
      <c r="L5" s="194">
        <v>0</v>
      </c>
    </row>
    <row r="6" spans="1:12" ht="15.95" customHeight="1">
      <c r="A6" s="20">
        <v>5</v>
      </c>
      <c r="B6" s="48" t="str">
        <f t="shared" si="0"/>
        <v>1-2017</v>
      </c>
      <c r="C6" s="47" t="s">
        <v>37</v>
      </c>
      <c r="D6" s="49" t="s">
        <v>38</v>
      </c>
      <c r="E6" s="50">
        <v>39524800</v>
      </c>
      <c r="F6" s="49">
        <v>1</v>
      </c>
      <c r="G6" s="50">
        <v>2017</v>
      </c>
      <c r="H6" s="239" t="s">
        <v>39</v>
      </c>
      <c r="I6" s="47" t="s">
        <v>40</v>
      </c>
      <c r="J6" s="221" t="s">
        <v>41</v>
      </c>
      <c r="K6" s="29">
        <v>43100</v>
      </c>
      <c r="L6" s="194">
        <v>10483333</v>
      </c>
    </row>
    <row r="7" spans="1:12" ht="15.95" customHeight="1">
      <c r="A7" s="20">
        <v>6</v>
      </c>
      <c r="B7" s="48" t="str">
        <f t="shared" si="0"/>
        <v>3-2017</v>
      </c>
      <c r="C7" s="47" t="s">
        <v>43</v>
      </c>
      <c r="D7" s="49" t="s">
        <v>18</v>
      </c>
      <c r="E7" s="50">
        <v>900084759</v>
      </c>
      <c r="F7" s="49">
        <v>3</v>
      </c>
      <c r="G7" s="50">
        <v>2017</v>
      </c>
      <c r="H7" s="239" t="s">
        <v>39</v>
      </c>
      <c r="I7" s="47" t="s">
        <v>44</v>
      </c>
      <c r="J7" s="221" t="s">
        <v>41</v>
      </c>
      <c r="K7" s="29">
        <v>43100</v>
      </c>
      <c r="L7" s="194">
        <v>116619980</v>
      </c>
    </row>
    <row r="8" spans="1:12" ht="15.95" customHeight="1">
      <c r="A8" s="20">
        <v>7</v>
      </c>
      <c r="B8" s="48" t="str">
        <f t="shared" si="0"/>
        <v>4-2017</v>
      </c>
      <c r="C8" s="47" t="s">
        <v>46</v>
      </c>
      <c r="D8" s="49" t="s">
        <v>18</v>
      </c>
      <c r="E8" s="50">
        <v>860516847</v>
      </c>
      <c r="F8" s="49">
        <v>4</v>
      </c>
      <c r="G8" s="50">
        <v>2017</v>
      </c>
      <c r="H8" s="239" t="s">
        <v>39</v>
      </c>
      <c r="I8" s="47" t="s">
        <v>47</v>
      </c>
      <c r="J8" s="221" t="s">
        <v>41</v>
      </c>
      <c r="K8" s="29">
        <v>43115</v>
      </c>
      <c r="L8" s="194">
        <v>212452381</v>
      </c>
    </row>
    <row r="9" spans="1:12" ht="15.95" customHeight="1">
      <c r="A9" s="20">
        <v>8</v>
      </c>
      <c r="B9" s="48" t="str">
        <f t="shared" si="0"/>
        <v>5-2017</v>
      </c>
      <c r="C9" s="47" t="s">
        <v>48</v>
      </c>
      <c r="D9" s="49" t="s">
        <v>38</v>
      </c>
      <c r="E9" s="50">
        <v>52378275</v>
      </c>
      <c r="F9" s="49">
        <v>5</v>
      </c>
      <c r="G9" s="50">
        <v>2017</v>
      </c>
      <c r="H9" s="79" t="s">
        <v>49</v>
      </c>
      <c r="I9" s="47" t="s">
        <v>50</v>
      </c>
      <c r="J9" s="221" t="s">
        <v>51</v>
      </c>
      <c r="K9" s="29">
        <v>43100</v>
      </c>
      <c r="L9" s="194">
        <v>21066654</v>
      </c>
    </row>
    <row r="10" spans="1:12" ht="15.95" customHeight="1">
      <c r="A10" s="20">
        <v>9</v>
      </c>
      <c r="B10" s="48" t="str">
        <f t="shared" si="0"/>
        <v>6-2017</v>
      </c>
      <c r="C10" s="47" t="s">
        <v>52</v>
      </c>
      <c r="D10" s="49" t="s">
        <v>38</v>
      </c>
      <c r="E10" s="240">
        <v>4712789</v>
      </c>
      <c r="F10" s="49">
        <v>6</v>
      </c>
      <c r="G10" s="50">
        <v>2017</v>
      </c>
      <c r="H10" s="239" t="s">
        <v>20</v>
      </c>
      <c r="I10" s="47" t="s">
        <v>53</v>
      </c>
      <c r="J10" s="221" t="s">
        <v>22</v>
      </c>
      <c r="K10" s="29">
        <v>43100</v>
      </c>
      <c r="L10" s="194">
        <v>12026666</v>
      </c>
    </row>
    <row r="11" spans="1:12" ht="15.95" customHeight="1">
      <c r="A11" s="20">
        <v>10</v>
      </c>
      <c r="B11" s="48" t="str">
        <f t="shared" si="0"/>
        <v>7-2017</v>
      </c>
      <c r="C11" s="47" t="s">
        <v>54</v>
      </c>
      <c r="D11" s="49" t="s">
        <v>38</v>
      </c>
      <c r="E11" s="240">
        <v>34323082</v>
      </c>
      <c r="F11" s="49">
        <v>7</v>
      </c>
      <c r="G11" s="50">
        <v>2017</v>
      </c>
      <c r="H11" s="239" t="s">
        <v>20</v>
      </c>
      <c r="I11" s="47" t="s">
        <v>55</v>
      </c>
      <c r="J11" s="221" t="s">
        <v>22</v>
      </c>
      <c r="K11" s="29">
        <v>43100</v>
      </c>
      <c r="L11" s="194">
        <v>12026666</v>
      </c>
    </row>
    <row r="12" spans="1:12" ht="15.95" customHeight="1">
      <c r="A12" s="20">
        <v>11</v>
      </c>
      <c r="B12" s="48" t="str">
        <f t="shared" si="0"/>
        <v>8-2017</v>
      </c>
      <c r="C12" s="47" t="s">
        <v>56</v>
      </c>
      <c r="D12" s="49" t="s">
        <v>38</v>
      </c>
      <c r="E12" s="240">
        <v>1062282401</v>
      </c>
      <c r="F12" s="49">
        <v>8</v>
      </c>
      <c r="G12" s="50">
        <v>2017</v>
      </c>
      <c r="H12" s="239" t="s">
        <v>20</v>
      </c>
      <c r="I12" s="47" t="s">
        <v>57</v>
      </c>
      <c r="J12" s="221" t="s">
        <v>22</v>
      </c>
      <c r="K12" s="29">
        <v>43100</v>
      </c>
      <c r="L12" s="194">
        <v>12026666</v>
      </c>
    </row>
    <row r="13" spans="1:12" ht="15.95" customHeight="1">
      <c r="A13" s="20">
        <v>12</v>
      </c>
      <c r="B13" s="48" t="str">
        <f t="shared" si="0"/>
        <v>9-2017</v>
      </c>
      <c r="C13" s="47" t="s">
        <v>58</v>
      </c>
      <c r="D13" s="49" t="s">
        <v>38</v>
      </c>
      <c r="E13" s="240">
        <v>66883454</v>
      </c>
      <c r="F13" s="49">
        <v>9</v>
      </c>
      <c r="G13" s="50">
        <v>2017</v>
      </c>
      <c r="H13" s="239" t="s">
        <v>20</v>
      </c>
      <c r="I13" s="47" t="s">
        <v>59</v>
      </c>
      <c r="J13" s="221" t="s">
        <v>22</v>
      </c>
      <c r="K13" s="29">
        <v>43100</v>
      </c>
      <c r="L13" s="194">
        <v>12026666</v>
      </c>
    </row>
    <row r="14" spans="1:12" ht="15.95" customHeight="1">
      <c r="A14" s="20">
        <v>13</v>
      </c>
      <c r="B14" s="48" t="str">
        <f t="shared" si="0"/>
        <v>10-2017</v>
      </c>
      <c r="C14" s="47" t="s">
        <v>60</v>
      </c>
      <c r="D14" s="49" t="s">
        <v>38</v>
      </c>
      <c r="E14" s="240">
        <v>1086359324</v>
      </c>
      <c r="F14" s="49">
        <v>10</v>
      </c>
      <c r="G14" s="50">
        <v>2017</v>
      </c>
      <c r="H14" s="239" t="s">
        <v>20</v>
      </c>
      <c r="I14" s="47" t="s">
        <v>61</v>
      </c>
      <c r="J14" s="221" t="s">
        <v>22</v>
      </c>
      <c r="K14" s="29">
        <v>43100</v>
      </c>
      <c r="L14" s="194">
        <v>12026666</v>
      </c>
    </row>
    <row r="15" spans="1:12" ht="15.95" customHeight="1">
      <c r="A15" s="20">
        <v>14</v>
      </c>
      <c r="B15" s="48" t="str">
        <f t="shared" si="0"/>
        <v>12-2017</v>
      </c>
      <c r="C15" s="47" t="s">
        <v>62</v>
      </c>
      <c r="D15" s="49" t="s">
        <v>38</v>
      </c>
      <c r="E15" s="240">
        <v>98348143</v>
      </c>
      <c r="F15" s="49">
        <v>12</v>
      </c>
      <c r="G15" s="50">
        <v>2017</v>
      </c>
      <c r="H15" s="239" t="s">
        <v>20</v>
      </c>
      <c r="I15" s="47" t="s">
        <v>63</v>
      </c>
      <c r="J15" s="221" t="s">
        <v>22</v>
      </c>
      <c r="K15" s="29">
        <v>43100</v>
      </c>
      <c r="L15" s="194">
        <v>12026666</v>
      </c>
    </row>
    <row r="16" spans="1:12" ht="15.95" customHeight="1">
      <c r="A16" s="20">
        <v>15</v>
      </c>
      <c r="B16" s="48" t="str">
        <f t="shared" si="0"/>
        <v>13-2017</v>
      </c>
      <c r="C16" s="47" t="s">
        <v>64</v>
      </c>
      <c r="D16" s="49" t="s">
        <v>38</v>
      </c>
      <c r="E16" s="240">
        <v>1130594591</v>
      </c>
      <c r="F16" s="49">
        <v>13</v>
      </c>
      <c r="G16" s="50">
        <v>2017</v>
      </c>
      <c r="H16" s="239" t="s">
        <v>20</v>
      </c>
      <c r="I16" s="47" t="s">
        <v>65</v>
      </c>
      <c r="J16" s="221" t="s">
        <v>22</v>
      </c>
      <c r="K16" s="29">
        <v>43100</v>
      </c>
      <c r="L16" s="194">
        <v>12026666</v>
      </c>
    </row>
    <row r="17" spans="1:12" ht="15.95" customHeight="1">
      <c r="A17" s="20">
        <v>16</v>
      </c>
      <c r="B17" s="48" t="str">
        <f t="shared" si="0"/>
        <v>14-2017</v>
      </c>
      <c r="C17" s="47" t="s">
        <v>66</v>
      </c>
      <c r="D17" s="49" t="s">
        <v>38</v>
      </c>
      <c r="E17" s="240">
        <v>1059982379</v>
      </c>
      <c r="F17" s="49">
        <v>14</v>
      </c>
      <c r="G17" s="50">
        <v>2017</v>
      </c>
      <c r="H17" s="239" t="s">
        <v>20</v>
      </c>
      <c r="I17" s="47" t="s">
        <v>67</v>
      </c>
      <c r="J17" s="221" t="s">
        <v>22</v>
      </c>
      <c r="K17" s="29">
        <v>43100</v>
      </c>
      <c r="L17" s="194">
        <v>12026666</v>
      </c>
    </row>
    <row r="18" spans="1:12" ht="15.95" customHeight="1">
      <c r="A18" s="20">
        <v>17</v>
      </c>
      <c r="B18" s="48" t="str">
        <f t="shared" si="0"/>
        <v>15-2017</v>
      </c>
      <c r="C18" s="47" t="s">
        <v>68</v>
      </c>
      <c r="D18" s="49" t="s">
        <v>38</v>
      </c>
      <c r="E18" s="240">
        <v>68303967</v>
      </c>
      <c r="F18" s="49">
        <v>15</v>
      </c>
      <c r="G18" s="50">
        <v>2017</v>
      </c>
      <c r="H18" s="239" t="s">
        <v>20</v>
      </c>
      <c r="I18" s="47" t="s">
        <v>69</v>
      </c>
      <c r="J18" s="221" t="s">
        <v>22</v>
      </c>
      <c r="K18" s="29">
        <v>43100</v>
      </c>
      <c r="L18" s="194">
        <v>12026666</v>
      </c>
    </row>
    <row r="19" spans="1:12" ht="15.95" customHeight="1">
      <c r="A19" s="20">
        <v>18</v>
      </c>
      <c r="B19" s="48" t="str">
        <f t="shared" si="0"/>
        <v>17-2017</v>
      </c>
      <c r="C19" s="47" t="s">
        <v>70</v>
      </c>
      <c r="D19" s="49" t="s">
        <v>38</v>
      </c>
      <c r="E19" s="240">
        <v>1036606969</v>
      </c>
      <c r="F19" s="49">
        <v>17</v>
      </c>
      <c r="G19" s="50">
        <v>2017</v>
      </c>
      <c r="H19" s="239" t="s">
        <v>20</v>
      </c>
      <c r="I19" s="47" t="s">
        <v>71</v>
      </c>
      <c r="J19" s="221" t="s">
        <v>22</v>
      </c>
      <c r="K19" s="29">
        <v>43100</v>
      </c>
      <c r="L19" s="194">
        <v>12026666</v>
      </c>
    </row>
    <row r="20" spans="1:12" ht="15.95" customHeight="1">
      <c r="A20" s="20">
        <v>19</v>
      </c>
      <c r="B20" s="48" t="str">
        <f t="shared" si="0"/>
        <v>18-2017</v>
      </c>
      <c r="C20" s="47" t="s">
        <v>72</v>
      </c>
      <c r="D20" s="49" t="s">
        <v>38</v>
      </c>
      <c r="E20" s="240">
        <v>1038113544</v>
      </c>
      <c r="F20" s="49">
        <v>18</v>
      </c>
      <c r="G20" s="50">
        <v>2017</v>
      </c>
      <c r="H20" s="239" t="s">
        <v>20</v>
      </c>
      <c r="I20" s="47" t="s">
        <v>73</v>
      </c>
      <c r="J20" s="221" t="s">
        <v>22</v>
      </c>
      <c r="K20" s="29">
        <v>43100</v>
      </c>
      <c r="L20" s="194">
        <v>12026666</v>
      </c>
    </row>
    <row r="21" spans="1:12" ht="15.95" customHeight="1">
      <c r="A21" s="20">
        <v>20</v>
      </c>
      <c r="B21" s="48" t="str">
        <f t="shared" si="0"/>
        <v>19-2017</v>
      </c>
      <c r="C21" s="47" t="s">
        <v>74</v>
      </c>
      <c r="D21" s="49" t="s">
        <v>38</v>
      </c>
      <c r="E21" s="240">
        <v>1020392442</v>
      </c>
      <c r="F21" s="49">
        <v>19</v>
      </c>
      <c r="G21" s="50">
        <v>2017</v>
      </c>
      <c r="H21" s="239" t="s">
        <v>20</v>
      </c>
      <c r="I21" s="47" t="s">
        <v>75</v>
      </c>
      <c r="J21" s="221" t="s">
        <v>22</v>
      </c>
      <c r="K21" s="29">
        <v>43100</v>
      </c>
      <c r="L21" s="194">
        <v>12026666</v>
      </c>
    </row>
    <row r="22" spans="1:12" ht="15.95" customHeight="1">
      <c r="A22" s="20">
        <v>21</v>
      </c>
      <c r="B22" s="48" t="str">
        <f t="shared" si="0"/>
        <v>21-2017</v>
      </c>
      <c r="C22" s="47" t="s">
        <v>76</v>
      </c>
      <c r="D22" s="49" t="s">
        <v>38</v>
      </c>
      <c r="E22" s="240">
        <v>1032251248</v>
      </c>
      <c r="F22" s="49">
        <v>21</v>
      </c>
      <c r="G22" s="50">
        <v>2017</v>
      </c>
      <c r="H22" s="239" t="s">
        <v>20</v>
      </c>
      <c r="I22" s="47" t="s">
        <v>77</v>
      </c>
      <c r="J22" s="221" t="s">
        <v>22</v>
      </c>
      <c r="K22" s="29">
        <v>43100</v>
      </c>
      <c r="L22" s="194">
        <v>12026666</v>
      </c>
    </row>
    <row r="23" spans="1:12" ht="15.95" customHeight="1">
      <c r="A23" s="20">
        <v>22</v>
      </c>
      <c r="B23" s="48" t="str">
        <f t="shared" si="0"/>
        <v>22-2017</v>
      </c>
      <c r="C23" s="47" t="s">
        <v>78</v>
      </c>
      <c r="D23" s="49" t="s">
        <v>38</v>
      </c>
      <c r="E23" s="240">
        <v>79683734</v>
      </c>
      <c r="F23" s="49">
        <v>22</v>
      </c>
      <c r="G23" s="50">
        <v>2017</v>
      </c>
      <c r="H23" s="239" t="s">
        <v>20</v>
      </c>
      <c r="I23" s="47" t="s">
        <v>79</v>
      </c>
      <c r="J23" s="221" t="s">
        <v>22</v>
      </c>
      <c r="K23" s="29">
        <v>43100</v>
      </c>
      <c r="L23" s="194">
        <v>12026666</v>
      </c>
    </row>
    <row r="24" spans="1:12" ht="15.95" customHeight="1">
      <c r="A24" s="20">
        <v>23</v>
      </c>
      <c r="B24" s="48" t="str">
        <f t="shared" si="0"/>
        <v>24-2017</v>
      </c>
      <c r="C24" s="47" t="s">
        <v>80</v>
      </c>
      <c r="D24" s="49" t="s">
        <v>38</v>
      </c>
      <c r="E24" s="240">
        <v>1077173843</v>
      </c>
      <c r="F24" s="241">
        <v>24</v>
      </c>
      <c r="G24" s="50">
        <v>2017</v>
      </c>
      <c r="H24" s="239" t="s">
        <v>20</v>
      </c>
      <c r="I24" s="47" t="s">
        <v>81</v>
      </c>
      <c r="J24" s="221" t="s">
        <v>22</v>
      </c>
      <c r="K24" s="29">
        <v>43312</v>
      </c>
      <c r="L24" s="194">
        <v>30800000</v>
      </c>
    </row>
    <row r="25" spans="1:12" ht="15.95" customHeight="1">
      <c r="A25" s="20">
        <v>24</v>
      </c>
      <c r="B25" s="48" t="str">
        <f t="shared" si="0"/>
        <v>25-2017</v>
      </c>
      <c r="C25" s="47" t="s">
        <v>82</v>
      </c>
      <c r="D25" s="49" t="s">
        <v>38</v>
      </c>
      <c r="E25" s="240">
        <v>35589622</v>
      </c>
      <c r="F25" s="49">
        <v>25</v>
      </c>
      <c r="G25" s="50">
        <v>2017</v>
      </c>
      <c r="H25" s="239" t="s">
        <v>20</v>
      </c>
      <c r="I25" s="47" t="s">
        <v>83</v>
      </c>
      <c r="J25" s="221" t="s">
        <v>22</v>
      </c>
      <c r="K25" s="29">
        <v>43100</v>
      </c>
      <c r="L25" s="194">
        <v>12026666</v>
      </c>
    </row>
    <row r="26" spans="1:12" ht="15.95" customHeight="1">
      <c r="A26" s="20">
        <v>25</v>
      </c>
      <c r="B26" s="48" t="str">
        <f t="shared" si="0"/>
        <v>26-2017</v>
      </c>
      <c r="C26" s="47" t="s">
        <v>84</v>
      </c>
      <c r="D26" s="49" t="s">
        <v>38</v>
      </c>
      <c r="E26" s="240">
        <v>1117493794</v>
      </c>
      <c r="F26" s="49">
        <v>26</v>
      </c>
      <c r="G26" s="50">
        <v>2017</v>
      </c>
      <c r="H26" s="239" t="s">
        <v>20</v>
      </c>
      <c r="I26" s="47" t="s">
        <v>85</v>
      </c>
      <c r="J26" s="221" t="s">
        <v>22</v>
      </c>
      <c r="K26" s="29">
        <v>43100</v>
      </c>
      <c r="L26" s="194">
        <v>12026666</v>
      </c>
    </row>
    <row r="27" spans="1:12" ht="15.95" customHeight="1">
      <c r="A27" s="20">
        <v>26</v>
      </c>
      <c r="B27" s="48" t="str">
        <f t="shared" si="0"/>
        <v>29-2017</v>
      </c>
      <c r="C27" s="47" t="s">
        <v>86</v>
      </c>
      <c r="D27" s="49" t="s">
        <v>38</v>
      </c>
      <c r="E27" s="240">
        <v>40777306</v>
      </c>
      <c r="F27" s="49">
        <v>29</v>
      </c>
      <c r="G27" s="50">
        <v>2017</v>
      </c>
      <c r="H27" s="239" t="s">
        <v>20</v>
      </c>
      <c r="I27" s="47" t="s">
        <v>87</v>
      </c>
      <c r="J27" s="221" t="s">
        <v>22</v>
      </c>
      <c r="K27" s="29">
        <v>43100</v>
      </c>
      <c r="L27" s="194">
        <v>12026666</v>
      </c>
    </row>
    <row r="28" spans="1:12" ht="15.95" customHeight="1">
      <c r="A28" s="20">
        <v>27</v>
      </c>
      <c r="B28" s="48" t="str">
        <f t="shared" si="0"/>
        <v>32-2017</v>
      </c>
      <c r="C28" s="47" t="s">
        <v>88</v>
      </c>
      <c r="D28" s="49" t="s">
        <v>38</v>
      </c>
      <c r="E28" s="240">
        <v>52865643</v>
      </c>
      <c r="F28" s="49">
        <v>32</v>
      </c>
      <c r="G28" s="50">
        <v>2017</v>
      </c>
      <c r="H28" s="239" t="s">
        <v>20</v>
      </c>
      <c r="I28" s="47" t="s">
        <v>89</v>
      </c>
      <c r="J28" s="221" t="s">
        <v>22</v>
      </c>
      <c r="K28" s="29">
        <v>43100</v>
      </c>
      <c r="L28" s="194">
        <v>12026666</v>
      </c>
    </row>
    <row r="29" spans="1:12" ht="15.95" customHeight="1">
      <c r="A29" s="20">
        <v>28</v>
      </c>
      <c r="B29" s="48" t="str">
        <f t="shared" si="0"/>
        <v>33-2017</v>
      </c>
      <c r="C29" s="47" t="s">
        <v>90</v>
      </c>
      <c r="D29" s="49" t="s">
        <v>38</v>
      </c>
      <c r="E29" s="240">
        <v>40613539</v>
      </c>
      <c r="F29" s="49">
        <v>33</v>
      </c>
      <c r="G29" s="50">
        <v>2017</v>
      </c>
      <c r="H29" s="239" t="s">
        <v>20</v>
      </c>
      <c r="I29" s="47" t="s">
        <v>91</v>
      </c>
      <c r="J29" s="221" t="s">
        <v>22</v>
      </c>
      <c r="K29" s="29">
        <v>43100</v>
      </c>
      <c r="L29" s="194">
        <v>12026666</v>
      </c>
    </row>
    <row r="30" spans="1:12" ht="15.95" customHeight="1">
      <c r="A30" s="20">
        <v>29</v>
      </c>
      <c r="B30" s="48" t="str">
        <f t="shared" si="0"/>
        <v>34-2017</v>
      </c>
      <c r="C30" s="47" t="s">
        <v>92</v>
      </c>
      <c r="D30" s="49" t="s">
        <v>38</v>
      </c>
      <c r="E30" s="240">
        <v>40780570</v>
      </c>
      <c r="F30" s="49">
        <v>34</v>
      </c>
      <c r="G30" s="50">
        <v>2017</v>
      </c>
      <c r="H30" s="239" t="s">
        <v>20</v>
      </c>
      <c r="I30" s="47" t="s">
        <v>93</v>
      </c>
      <c r="J30" s="221" t="s">
        <v>22</v>
      </c>
      <c r="K30" s="29">
        <v>43100</v>
      </c>
      <c r="L30" s="194">
        <v>12026666</v>
      </c>
    </row>
    <row r="31" spans="1:12" ht="15.95" customHeight="1">
      <c r="A31" s="20">
        <v>30</v>
      </c>
      <c r="B31" s="48" t="str">
        <f t="shared" si="0"/>
        <v>35-2017</v>
      </c>
      <c r="C31" s="47" t="s">
        <v>94</v>
      </c>
      <c r="D31" s="49" t="s">
        <v>38</v>
      </c>
      <c r="E31" s="240">
        <v>17691098</v>
      </c>
      <c r="F31" s="49">
        <v>35</v>
      </c>
      <c r="G31" s="50">
        <v>2017</v>
      </c>
      <c r="H31" s="239" t="s">
        <v>20</v>
      </c>
      <c r="I31" s="47" t="s">
        <v>95</v>
      </c>
      <c r="J31" s="221" t="s">
        <v>22</v>
      </c>
      <c r="K31" s="29">
        <v>43100</v>
      </c>
      <c r="L31" s="194">
        <v>12026666</v>
      </c>
    </row>
    <row r="32" spans="1:12" ht="15.95" customHeight="1">
      <c r="A32" s="20">
        <v>31</v>
      </c>
      <c r="B32" s="48" t="str">
        <f t="shared" si="0"/>
        <v>36-2017</v>
      </c>
      <c r="C32" s="47" t="s">
        <v>96</v>
      </c>
      <c r="D32" s="49" t="s">
        <v>38</v>
      </c>
      <c r="E32" s="240">
        <v>17616770</v>
      </c>
      <c r="F32" s="49">
        <v>36</v>
      </c>
      <c r="G32" s="50">
        <v>2017</v>
      </c>
      <c r="H32" s="239" t="s">
        <v>20</v>
      </c>
      <c r="I32" s="47" t="s">
        <v>95</v>
      </c>
      <c r="J32" s="221" t="s">
        <v>22</v>
      </c>
      <c r="K32" s="29">
        <v>43100</v>
      </c>
      <c r="L32" s="194">
        <v>12026666</v>
      </c>
    </row>
    <row r="33" spans="1:12" ht="15.95" customHeight="1">
      <c r="A33" s="20">
        <v>32</v>
      </c>
      <c r="B33" s="48" t="str">
        <f t="shared" si="0"/>
        <v>37-2017</v>
      </c>
      <c r="C33" s="47" t="s">
        <v>97</v>
      </c>
      <c r="D33" s="49" t="s">
        <v>38</v>
      </c>
      <c r="E33" s="240">
        <v>1079408433</v>
      </c>
      <c r="F33" s="242">
        <v>37</v>
      </c>
      <c r="G33" s="50">
        <v>2017</v>
      </c>
      <c r="H33" s="315" t="s">
        <v>20</v>
      </c>
      <c r="I33" s="47" t="s">
        <v>95</v>
      </c>
      <c r="J33" s="221" t="s">
        <v>22</v>
      </c>
      <c r="K33" s="29">
        <v>43251</v>
      </c>
      <c r="L33" s="194">
        <v>26400000</v>
      </c>
    </row>
    <row r="34" spans="1:12" ht="15.95" customHeight="1">
      <c r="A34" s="20">
        <v>33</v>
      </c>
      <c r="B34" s="48" t="str">
        <f t="shared" si="0"/>
        <v>38-2017</v>
      </c>
      <c r="C34" s="47" t="s">
        <v>98</v>
      </c>
      <c r="D34" s="49" t="s">
        <v>38</v>
      </c>
      <c r="E34" s="240">
        <v>92501758</v>
      </c>
      <c r="F34" s="49">
        <v>38</v>
      </c>
      <c r="G34" s="50">
        <v>2017</v>
      </c>
      <c r="H34" s="239" t="s">
        <v>20</v>
      </c>
      <c r="I34" s="47" t="s">
        <v>99</v>
      </c>
      <c r="J34" s="221" t="s">
        <v>22</v>
      </c>
      <c r="K34" s="29">
        <v>43100</v>
      </c>
      <c r="L34" s="194">
        <v>12026666</v>
      </c>
    </row>
    <row r="35" spans="1:12" ht="15.95" customHeight="1">
      <c r="A35" s="20">
        <v>34</v>
      </c>
      <c r="B35" s="48" t="str">
        <f t="shared" si="0"/>
        <v>42-2017</v>
      </c>
      <c r="C35" s="47" t="s">
        <v>100</v>
      </c>
      <c r="D35" s="49" t="s">
        <v>38</v>
      </c>
      <c r="E35" s="240">
        <v>76318232</v>
      </c>
      <c r="F35" s="49">
        <v>42</v>
      </c>
      <c r="G35" s="50">
        <v>2017</v>
      </c>
      <c r="H35" s="239" t="s">
        <v>20</v>
      </c>
      <c r="I35" s="47" t="s">
        <v>101</v>
      </c>
      <c r="J35" s="221" t="s">
        <v>22</v>
      </c>
      <c r="K35" s="29">
        <v>43100</v>
      </c>
      <c r="L35" s="194">
        <v>9566666</v>
      </c>
    </row>
    <row r="36" spans="1:12" ht="15.95" customHeight="1">
      <c r="A36" s="20">
        <v>35</v>
      </c>
      <c r="B36" s="48" t="str">
        <f t="shared" si="0"/>
        <v>43-2017</v>
      </c>
      <c r="C36" s="47" t="s">
        <v>102</v>
      </c>
      <c r="D36" s="49" t="s">
        <v>38</v>
      </c>
      <c r="E36" s="240">
        <v>34613867</v>
      </c>
      <c r="F36" s="49">
        <v>43</v>
      </c>
      <c r="G36" s="50">
        <v>2017</v>
      </c>
      <c r="H36" s="239" t="s">
        <v>20</v>
      </c>
      <c r="I36" s="47" t="s">
        <v>103</v>
      </c>
      <c r="J36" s="221" t="s">
        <v>22</v>
      </c>
      <c r="K36" s="29">
        <v>43100</v>
      </c>
      <c r="L36" s="194">
        <v>9566666</v>
      </c>
    </row>
    <row r="37" spans="1:12" ht="15.95" customHeight="1">
      <c r="A37" s="20">
        <v>36</v>
      </c>
      <c r="B37" s="48" t="str">
        <f t="shared" si="0"/>
        <v>45-2017</v>
      </c>
      <c r="C37" s="47" t="s">
        <v>104</v>
      </c>
      <c r="D37" s="49" t="s">
        <v>38</v>
      </c>
      <c r="E37" s="240">
        <v>10294483</v>
      </c>
      <c r="F37" s="241">
        <v>45</v>
      </c>
      <c r="G37" s="50">
        <v>2017</v>
      </c>
      <c r="H37" s="239" t="s">
        <v>20</v>
      </c>
      <c r="I37" s="47" t="s">
        <v>105</v>
      </c>
      <c r="J37" s="221" t="s">
        <v>22</v>
      </c>
      <c r="K37" s="29">
        <v>43251</v>
      </c>
      <c r="L37" s="194">
        <v>21000000</v>
      </c>
    </row>
    <row r="38" spans="1:12" ht="15.95" customHeight="1">
      <c r="A38" s="20">
        <v>37</v>
      </c>
      <c r="B38" s="48" t="str">
        <f t="shared" si="0"/>
        <v>47-2017</v>
      </c>
      <c r="C38" s="47" t="s">
        <v>106</v>
      </c>
      <c r="D38" s="49" t="s">
        <v>38</v>
      </c>
      <c r="E38" s="240">
        <v>98339047</v>
      </c>
      <c r="F38" s="49">
        <v>47</v>
      </c>
      <c r="G38" s="50">
        <v>2017</v>
      </c>
      <c r="H38" s="239" t="s">
        <v>20</v>
      </c>
      <c r="I38" s="47" t="s">
        <v>107</v>
      </c>
      <c r="J38" s="221" t="s">
        <v>22</v>
      </c>
      <c r="K38" s="29">
        <v>43100</v>
      </c>
      <c r="L38" s="194">
        <v>9566666</v>
      </c>
    </row>
    <row r="39" spans="1:12" ht="15.95" customHeight="1">
      <c r="A39" s="20">
        <v>38</v>
      </c>
      <c r="B39" s="48" t="str">
        <f t="shared" si="0"/>
        <v>48-2017</v>
      </c>
      <c r="C39" s="47" t="s">
        <v>108</v>
      </c>
      <c r="D39" s="49" t="s">
        <v>38</v>
      </c>
      <c r="E39" s="240">
        <v>12750496</v>
      </c>
      <c r="F39" s="49">
        <v>48</v>
      </c>
      <c r="G39" s="50">
        <v>2017</v>
      </c>
      <c r="H39" s="239" t="s">
        <v>20</v>
      </c>
      <c r="I39" s="47" t="s">
        <v>57</v>
      </c>
      <c r="J39" s="221" t="s">
        <v>22</v>
      </c>
      <c r="K39" s="29">
        <v>43100</v>
      </c>
      <c r="L39" s="194">
        <v>9566666</v>
      </c>
    </row>
    <row r="40" spans="1:12" ht="15.95" customHeight="1">
      <c r="A40" s="20">
        <v>39</v>
      </c>
      <c r="B40" s="48" t="str">
        <f t="shared" si="0"/>
        <v>49-2017</v>
      </c>
      <c r="C40" s="47" t="s">
        <v>109</v>
      </c>
      <c r="D40" s="49" t="s">
        <v>38</v>
      </c>
      <c r="E40" s="240">
        <v>10534544</v>
      </c>
      <c r="F40" s="49">
        <v>49</v>
      </c>
      <c r="G40" s="50">
        <v>2017</v>
      </c>
      <c r="H40" s="239" t="s">
        <v>20</v>
      </c>
      <c r="I40" s="47" t="s">
        <v>110</v>
      </c>
      <c r="J40" s="221" t="s">
        <v>22</v>
      </c>
      <c r="K40" s="29">
        <v>43100</v>
      </c>
      <c r="L40" s="194">
        <v>9566666</v>
      </c>
    </row>
    <row r="41" spans="1:12" ht="15.95" customHeight="1">
      <c r="A41" s="20">
        <v>40</v>
      </c>
      <c r="B41" s="48" t="str">
        <f t="shared" si="0"/>
        <v>50-2017</v>
      </c>
      <c r="C41" s="47" t="s">
        <v>111</v>
      </c>
      <c r="D41" s="49" t="s">
        <v>38</v>
      </c>
      <c r="E41" s="240">
        <v>66882938</v>
      </c>
      <c r="F41" s="49">
        <v>50</v>
      </c>
      <c r="G41" s="50">
        <v>2017</v>
      </c>
      <c r="H41" s="239" t="s">
        <v>20</v>
      </c>
      <c r="I41" s="47" t="s">
        <v>57</v>
      </c>
      <c r="J41" s="221" t="s">
        <v>22</v>
      </c>
      <c r="K41" s="29">
        <v>43100</v>
      </c>
      <c r="L41" s="194">
        <v>9566666</v>
      </c>
    </row>
    <row r="42" spans="1:12" ht="15.95" customHeight="1">
      <c r="A42" s="20">
        <v>41</v>
      </c>
      <c r="B42" s="48" t="str">
        <f t="shared" si="0"/>
        <v>52-2017</v>
      </c>
      <c r="C42" s="47" t="s">
        <v>112</v>
      </c>
      <c r="D42" s="49" t="s">
        <v>38</v>
      </c>
      <c r="E42" s="50">
        <v>10305479</v>
      </c>
      <c r="F42" s="49">
        <v>52</v>
      </c>
      <c r="G42" s="50">
        <v>2017</v>
      </c>
      <c r="H42" s="239" t="s">
        <v>20</v>
      </c>
      <c r="I42" s="47" t="s">
        <v>113</v>
      </c>
      <c r="J42" s="221" t="s">
        <v>22</v>
      </c>
      <c r="K42" s="29">
        <v>43100</v>
      </c>
      <c r="L42" s="194">
        <v>9566666</v>
      </c>
    </row>
    <row r="43" spans="1:12" ht="15.95" customHeight="1">
      <c r="A43" s="20">
        <v>42</v>
      </c>
      <c r="B43" s="48" t="str">
        <f t="shared" si="0"/>
        <v>53-2017</v>
      </c>
      <c r="C43" s="47" t="s">
        <v>114</v>
      </c>
      <c r="D43" s="49" t="s">
        <v>38</v>
      </c>
      <c r="E43" s="240">
        <v>6407593</v>
      </c>
      <c r="F43" s="49">
        <v>53</v>
      </c>
      <c r="G43" s="50">
        <v>2017</v>
      </c>
      <c r="H43" s="239" t="s">
        <v>20</v>
      </c>
      <c r="I43" s="47" t="s">
        <v>115</v>
      </c>
      <c r="J43" s="221" t="s">
        <v>22</v>
      </c>
      <c r="K43" s="29">
        <v>43100</v>
      </c>
      <c r="L43" s="194">
        <v>9566666</v>
      </c>
    </row>
    <row r="44" spans="1:12" ht="15.95" customHeight="1">
      <c r="A44" s="20">
        <v>43</v>
      </c>
      <c r="B44" s="48" t="str">
        <f t="shared" si="0"/>
        <v>54-2017</v>
      </c>
      <c r="C44" s="47" t="s">
        <v>116</v>
      </c>
      <c r="D44" s="49" t="s">
        <v>38</v>
      </c>
      <c r="E44" s="240">
        <v>34608975</v>
      </c>
      <c r="F44" s="49">
        <v>54</v>
      </c>
      <c r="G44" s="50">
        <v>2017</v>
      </c>
      <c r="H44" s="239" t="s">
        <v>20</v>
      </c>
      <c r="I44" s="47" t="s">
        <v>57</v>
      </c>
      <c r="J44" s="221" t="s">
        <v>22</v>
      </c>
      <c r="K44" s="29">
        <v>43100</v>
      </c>
      <c r="L44" s="194">
        <v>9566666</v>
      </c>
    </row>
    <row r="45" spans="1:12" ht="15.95" customHeight="1">
      <c r="A45" s="20">
        <v>44</v>
      </c>
      <c r="B45" s="48" t="str">
        <f t="shared" si="0"/>
        <v>55-2017</v>
      </c>
      <c r="C45" s="47" t="s">
        <v>117</v>
      </c>
      <c r="D45" s="49" t="s">
        <v>38</v>
      </c>
      <c r="E45" s="240">
        <v>1062281485</v>
      </c>
      <c r="F45" s="49">
        <v>55</v>
      </c>
      <c r="G45" s="50">
        <v>2017</v>
      </c>
      <c r="H45" s="239" t="s">
        <v>20</v>
      </c>
      <c r="I45" s="47" t="s">
        <v>57</v>
      </c>
      <c r="J45" s="221" t="s">
        <v>22</v>
      </c>
      <c r="K45" s="29">
        <v>43100</v>
      </c>
      <c r="L45" s="194">
        <v>9566666</v>
      </c>
    </row>
    <row r="46" spans="1:12" ht="15.95" customHeight="1">
      <c r="A46" s="20">
        <v>45</v>
      </c>
      <c r="B46" s="48" t="str">
        <f t="shared" si="0"/>
        <v>58-2017</v>
      </c>
      <c r="C46" s="47" t="s">
        <v>118</v>
      </c>
      <c r="D46" s="49" t="s">
        <v>38</v>
      </c>
      <c r="E46" s="240">
        <v>52707620</v>
      </c>
      <c r="F46" s="49">
        <v>58</v>
      </c>
      <c r="G46" s="50">
        <v>2017</v>
      </c>
      <c r="H46" s="239" t="s">
        <v>20</v>
      </c>
      <c r="I46" s="47" t="s">
        <v>119</v>
      </c>
      <c r="J46" s="221" t="s">
        <v>22</v>
      </c>
      <c r="K46" s="29">
        <v>43100</v>
      </c>
      <c r="L46" s="194">
        <v>9566666</v>
      </c>
    </row>
    <row r="47" spans="1:12" ht="15.95" customHeight="1">
      <c r="A47" s="20">
        <v>46</v>
      </c>
      <c r="B47" s="48" t="str">
        <f t="shared" si="0"/>
        <v>59-2017</v>
      </c>
      <c r="C47" s="47" t="s">
        <v>120</v>
      </c>
      <c r="D47" s="49" t="s">
        <v>38</v>
      </c>
      <c r="E47" s="240">
        <v>68294824</v>
      </c>
      <c r="F47" s="242">
        <v>59</v>
      </c>
      <c r="G47" s="50">
        <v>2017</v>
      </c>
      <c r="H47" s="315" t="s">
        <v>20</v>
      </c>
      <c r="I47" s="47" t="s">
        <v>121</v>
      </c>
      <c r="J47" s="221" t="s">
        <v>22</v>
      </c>
      <c r="K47" s="29">
        <v>43251</v>
      </c>
      <c r="L47" s="194">
        <v>21000000</v>
      </c>
    </row>
    <row r="48" spans="1:12" ht="15.95" customHeight="1">
      <c r="A48" s="20">
        <v>47</v>
      </c>
      <c r="B48" s="48" t="str">
        <f t="shared" si="0"/>
        <v>60-2017</v>
      </c>
      <c r="C48" s="47" t="s">
        <v>122</v>
      </c>
      <c r="D48" s="49" t="s">
        <v>38</v>
      </c>
      <c r="E48" s="240">
        <v>3171857</v>
      </c>
      <c r="F48" s="49">
        <v>60</v>
      </c>
      <c r="G48" s="50">
        <v>2017</v>
      </c>
      <c r="H48" s="239" t="s">
        <v>20</v>
      </c>
      <c r="I48" s="47" t="s">
        <v>123</v>
      </c>
      <c r="J48" s="221" t="s">
        <v>22</v>
      </c>
      <c r="K48" s="29">
        <v>43100</v>
      </c>
      <c r="L48" s="194">
        <v>9566666</v>
      </c>
    </row>
    <row r="49" spans="1:12" ht="15.95" customHeight="1">
      <c r="A49" s="20">
        <v>48</v>
      </c>
      <c r="B49" s="48" t="str">
        <f t="shared" si="0"/>
        <v>61-2017</v>
      </c>
      <c r="C49" s="47" t="s">
        <v>124</v>
      </c>
      <c r="D49" s="49" t="s">
        <v>38</v>
      </c>
      <c r="E49" s="240">
        <v>39289262</v>
      </c>
      <c r="F49" s="49">
        <v>61</v>
      </c>
      <c r="G49" s="50">
        <v>2017</v>
      </c>
      <c r="H49" s="239" t="s">
        <v>20</v>
      </c>
      <c r="I49" s="47" t="s">
        <v>125</v>
      </c>
      <c r="J49" s="221" t="s">
        <v>22</v>
      </c>
      <c r="K49" s="29">
        <v>43100</v>
      </c>
      <c r="L49" s="194">
        <v>9566666</v>
      </c>
    </row>
    <row r="50" spans="1:12" ht="15.95" customHeight="1">
      <c r="A50" s="20">
        <v>49</v>
      </c>
      <c r="B50" s="48" t="str">
        <f t="shared" si="0"/>
        <v>62-2017</v>
      </c>
      <c r="C50" s="47" t="s">
        <v>126</v>
      </c>
      <c r="D50" s="49" t="s">
        <v>38</v>
      </c>
      <c r="E50" s="240">
        <v>1094897996</v>
      </c>
      <c r="F50" s="58" t="s">
        <v>127</v>
      </c>
      <c r="G50" s="50">
        <v>2017</v>
      </c>
      <c r="H50" s="239" t="s">
        <v>20</v>
      </c>
      <c r="I50" s="47" t="s">
        <v>128</v>
      </c>
      <c r="J50" s="221" t="s">
        <v>22</v>
      </c>
      <c r="K50" s="29">
        <v>43100</v>
      </c>
      <c r="L50" s="194">
        <v>9566666</v>
      </c>
    </row>
    <row r="51" spans="1:12" ht="15.95" customHeight="1">
      <c r="A51" s="20">
        <v>50</v>
      </c>
      <c r="B51" s="48" t="str">
        <f t="shared" si="0"/>
        <v>63-2017</v>
      </c>
      <c r="C51" s="47" t="s">
        <v>129</v>
      </c>
      <c r="D51" s="49" t="s">
        <v>38</v>
      </c>
      <c r="E51" s="240">
        <v>98565947</v>
      </c>
      <c r="F51" s="49">
        <v>63</v>
      </c>
      <c r="G51" s="50">
        <v>2017</v>
      </c>
      <c r="H51" s="239" t="s">
        <v>20</v>
      </c>
      <c r="I51" s="47" t="s">
        <v>57</v>
      </c>
      <c r="J51" s="221" t="s">
        <v>22</v>
      </c>
      <c r="K51" s="29">
        <v>43100</v>
      </c>
      <c r="L51" s="194">
        <v>9566666</v>
      </c>
    </row>
    <row r="52" spans="1:12" ht="15.95" customHeight="1">
      <c r="A52" s="20">
        <v>51</v>
      </c>
      <c r="B52" s="48" t="str">
        <f t="shared" si="0"/>
        <v>65-2017</v>
      </c>
      <c r="C52" s="47" t="s">
        <v>130</v>
      </c>
      <c r="D52" s="49" t="s">
        <v>38</v>
      </c>
      <c r="E52" s="240">
        <v>13177426</v>
      </c>
      <c r="F52" s="49">
        <v>65</v>
      </c>
      <c r="G52" s="50">
        <v>2017</v>
      </c>
      <c r="H52" s="239" t="s">
        <v>20</v>
      </c>
      <c r="I52" s="47" t="s">
        <v>131</v>
      </c>
      <c r="J52" s="221" t="s">
        <v>22</v>
      </c>
      <c r="K52" s="29">
        <v>43100</v>
      </c>
      <c r="L52" s="194">
        <v>9566666</v>
      </c>
    </row>
    <row r="53" spans="1:12" ht="15.95" customHeight="1">
      <c r="A53" s="20">
        <v>52</v>
      </c>
      <c r="B53" s="48" t="str">
        <f t="shared" si="0"/>
        <v>66-2017</v>
      </c>
      <c r="C53" s="47" t="s">
        <v>132</v>
      </c>
      <c r="D53" s="49" t="s">
        <v>38</v>
      </c>
      <c r="E53" s="240">
        <v>37330807</v>
      </c>
      <c r="F53" s="49">
        <v>66</v>
      </c>
      <c r="G53" s="50">
        <v>2017</v>
      </c>
      <c r="H53" s="239" t="s">
        <v>20</v>
      </c>
      <c r="I53" s="47" t="s">
        <v>133</v>
      </c>
      <c r="J53" s="221" t="s">
        <v>22</v>
      </c>
      <c r="K53" s="29">
        <v>43100</v>
      </c>
      <c r="L53" s="194">
        <v>9566666</v>
      </c>
    </row>
    <row r="54" spans="1:12" ht="15.95" customHeight="1">
      <c r="A54" s="20">
        <v>53</v>
      </c>
      <c r="B54" s="48" t="str">
        <f t="shared" si="0"/>
        <v>67-2017</v>
      </c>
      <c r="C54" s="47" t="s">
        <v>134</v>
      </c>
      <c r="D54" s="49" t="s">
        <v>38</v>
      </c>
      <c r="E54" s="240">
        <v>37325955</v>
      </c>
      <c r="F54" s="49">
        <v>67</v>
      </c>
      <c r="G54" s="50">
        <v>2017</v>
      </c>
      <c r="H54" s="239" t="s">
        <v>20</v>
      </c>
      <c r="I54" s="47" t="s">
        <v>135</v>
      </c>
      <c r="J54" s="221" t="s">
        <v>22</v>
      </c>
      <c r="K54" s="29">
        <v>43100</v>
      </c>
      <c r="L54" s="194">
        <v>9566666</v>
      </c>
    </row>
    <row r="55" spans="1:12" ht="15.95" customHeight="1">
      <c r="A55" s="20">
        <v>54</v>
      </c>
      <c r="B55" s="48" t="str">
        <f t="shared" si="0"/>
        <v>68-2017</v>
      </c>
      <c r="C55" s="47" t="s">
        <v>136</v>
      </c>
      <c r="D55" s="49" t="s">
        <v>38</v>
      </c>
      <c r="E55" s="240">
        <v>13721948</v>
      </c>
      <c r="F55" s="49">
        <v>68</v>
      </c>
      <c r="G55" s="50">
        <v>2017</v>
      </c>
      <c r="H55" s="239" t="s">
        <v>20</v>
      </c>
      <c r="I55" s="47" t="s">
        <v>137</v>
      </c>
      <c r="J55" s="221" t="s">
        <v>22</v>
      </c>
      <c r="K55" s="29">
        <v>43100</v>
      </c>
      <c r="L55" s="194">
        <v>9566666</v>
      </c>
    </row>
    <row r="56" spans="1:12" ht="15.95" customHeight="1">
      <c r="A56" s="20">
        <v>55</v>
      </c>
      <c r="B56" s="48" t="str">
        <f t="shared" si="0"/>
        <v>70-2017</v>
      </c>
      <c r="C56" s="47" t="s">
        <v>138</v>
      </c>
      <c r="D56" s="49" t="s">
        <v>38</v>
      </c>
      <c r="E56" s="240">
        <v>35695679</v>
      </c>
      <c r="F56" s="49">
        <v>70</v>
      </c>
      <c r="G56" s="50">
        <v>2017</v>
      </c>
      <c r="H56" s="239" t="s">
        <v>20</v>
      </c>
      <c r="I56" s="47" t="s">
        <v>139</v>
      </c>
      <c r="J56" s="221" t="s">
        <v>22</v>
      </c>
      <c r="K56" s="29">
        <v>43100</v>
      </c>
      <c r="L56" s="194">
        <v>9566666</v>
      </c>
    </row>
    <row r="57" spans="1:12" ht="15.95" customHeight="1">
      <c r="A57" s="20">
        <v>56</v>
      </c>
      <c r="B57" s="48" t="str">
        <f t="shared" si="0"/>
        <v>71-2017</v>
      </c>
      <c r="C57" s="47" t="s">
        <v>140</v>
      </c>
      <c r="D57" s="49" t="s">
        <v>38</v>
      </c>
      <c r="E57" s="240">
        <v>35850857</v>
      </c>
      <c r="F57" s="49">
        <v>71</v>
      </c>
      <c r="G57" s="50">
        <v>2017</v>
      </c>
      <c r="H57" s="239" t="s">
        <v>20</v>
      </c>
      <c r="I57" s="47" t="s">
        <v>141</v>
      </c>
      <c r="J57" s="221" t="s">
        <v>22</v>
      </c>
      <c r="K57" s="29">
        <v>43100</v>
      </c>
      <c r="L57" s="194">
        <v>9566666</v>
      </c>
    </row>
    <row r="58" spans="1:12" ht="15.95" customHeight="1">
      <c r="A58" s="20">
        <v>57</v>
      </c>
      <c r="B58" s="48" t="str">
        <f t="shared" si="0"/>
        <v>72-2017</v>
      </c>
      <c r="C58" s="47" t="s">
        <v>142</v>
      </c>
      <c r="D58" s="49" t="s">
        <v>38</v>
      </c>
      <c r="E58" s="240">
        <v>35697540</v>
      </c>
      <c r="F58" s="242">
        <v>72</v>
      </c>
      <c r="G58" s="50">
        <v>2017</v>
      </c>
      <c r="H58" s="315" t="s">
        <v>20</v>
      </c>
      <c r="I58" s="47" t="s">
        <v>143</v>
      </c>
      <c r="J58" s="221" t="s">
        <v>22</v>
      </c>
      <c r="K58" s="29">
        <v>43312</v>
      </c>
      <c r="L58" s="194">
        <v>24500000</v>
      </c>
    </row>
    <row r="59" spans="1:12" ht="15.95" customHeight="1">
      <c r="A59" s="20">
        <v>58</v>
      </c>
      <c r="B59" s="48" t="str">
        <f t="shared" si="0"/>
        <v>73-2017</v>
      </c>
      <c r="C59" s="47" t="s">
        <v>144</v>
      </c>
      <c r="D59" s="49" t="s">
        <v>38</v>
      </c>
      <c r="E59" s="240">
        <v>1077428829</v>
      </c>
      <c r="F59" s="49">
        <v>73</v>
      </c>
      <c r="G59" s="50">
        <v>2017</v>
      </c>
      <c r="H59" s="239" t="s">
        <v>20</v>
      </c>
      <c r="I59" s="47" t="s">
        <v>145</v>
      </c>
      <c r="J59" s="221" t="s">
        <v>22</v>
      </c>
      <c r="K59" s="29">
        <v>43100</v>
      </c>
      <c r="L59" s="194">
        <v>9566666</v>
      </c>
    </row>
    <row r="60" spans="1:12" ht="15.95" customHeight="1">
      <c r="A60" s="20">
        <v>59</v>
      </c>
      <c r="B60" s="48" t="str">
        <f t="shared" si="0"/>
        <v>74-2017</v>
      </c>
      <c r="C60" s="47" t="s">
        <v>146</v>
      </c>
      <c r="D60" s="49" t="s">
        <v>38</v>
      </c>
      <c r="E60" s="240">
        <v>26329226</v>
      </c>
      <c r="F60" s="49">
        <v>74</v>
      </c>
      <c r="G60" s="50">
        <v>2017</v>
      </c>
      <c r="H60" s="239" t="s">
        <v>20</v>
      </c>
      <c r="I60" s="47" t="s">
        <v>147</v>
      </c>
      <c r="J60" s="221" t="s">
        <v>22</v>
      </c>
      <c r="K60" s="29">
        <v>43100</v>
      </c>
      <c r="L60" s="194">
        <v>9566666</v>
      </c>
    </row>
    <row r="61" spans="1:12" ht="15.95" customHeight="1">
      <c r="A61" s="20">
        <v>60</v>
      </c>
      <c r="B61" s="48" t="str">
        <f t="shared" si="0"/>
        <v>75-2017</v>
      </c>
      <c r="C61" s="47" t="s">
        <v>148</v>
      </c>
      <c r="D61" s="49" t="s">
        <v>38</v>
      </c>
      <c r="E61" s="240">
        <v>71318987</v>
      </c>
      <c r="F61" s="49">
        <v>75</v>
      </c>
      <c r="G61" s="50">
        <v>2017</v>
      </c>
      <c r="H61" s="239" t="s">
        <v>20</v>
      </c>
      <c r="I61" s="47" t="s">
        <v>149</v>
      </c>
      <c r="J61" s="221" t="s">
        <v>22</v>
      </c>
      <c r="K61" s="29">
        <v>43100</v>
      </c>
      <c r="L61" s="194">
        <v>9566666</v>
      </c>
    </row>
    <row r="62" spans="1:12" ht="15.95" customHeight="1">
      <c r="A62" s="20">
        <v>61</v>
      </c>
      <c r="B62" s="48" t="str">
        <f t="shared" si="0"/>
        <v>76-2017</v>
      </c>
      <c r="C62" s="47" t="s">
        <v>150</v>
      </c>
      <c r="D62" s="49" t="s">
        <v>38</v>
      </c>
      <c r="E62" s="240">
        <v>1077441084</v>
      </c>
      <c r="F62" s="241">
        <v>76</v>
      </c>
      <c r="G62" s="50">
        <v>2017</v>
      </c>
      <c r="H62" s="315" t="s">
        <v>20</v>
      </c>
      <c r="I62" s="47" t="s">
        <v>151</v>
      </c>
      <c r="J62" s="221" t="s">
        <v>22</v>
      </c>
      <c r="K62" s="29">
        <v>43312</v>
      </c>
      <c r="L62" s="194">
        <v>24500000</v>
      </c>
    </row>
    <row r="63" spans="1:12" ht="15.95" customHeight="1">
      <c r="A63" s="20">
        <v>62</v>
      </c>
      <c r="B63" s="48" t="str">
        <f t="shared" si="0"/>
        <v>77-2017</v>
      </c>
      <c r="C63" s="47" t="s">
        <v>152</v>
      </c>
      <c r="D63" s="49" t="s">
        <v>38</v>
      </c>
      <c r="E63" s="240">
        <v>12001047</v>
      </c>
      <c r="F63" s="49">
        <v>77</v>
      </c>
      <c r="G63" s="50">
        <v>2017</v>
      </c>
      <c r="H63" s="239" t="s">
        <v>20</v>
      </c>
      <c r="I63" s="47" t="s">
        <v>153</v>
      </c>
      <c r="J63" s="221" t="s">
        <v>22</v>
      </c>
      <c r="K63" s="29">
        <v>43100</v>
      </c>
      <c r="L63" s="194">
        <v>9566666</v>
      </c>
    </row>
    <row r="64" spans="1:12" ht="15.95" customHeight="1">
      <c r="A64" s="20">
        <v>63</v>
      </c>
      <c r="B64" s="48" t="str">
        <f t="shared" si="0"/>
        <v>79-2017</v>
      </c>
      <c r="C64" s="47" t="s">
        <v>154</v>
      </c>
      <c r="D64" s="49" t="s">
        <v>38</v>
      </c>
      <c r="E64" s="240">
        <v>17684103</v>
      </c>
      <c r="F64" s="49">
        <v>79</v>
      </c>
      <c r="G64" s="50">
        <v>2017</v>
      </c>
      <c r="H64" s="239" t="s">
        <v>20</v>
      </c>
      <c r="I64" s="47" t="s">
        <v>155</v>
      </c>
      <c r="J64" s="221" t="s">
        <v>22</v>
      </c>
      <c r="K64" s="29">
        <v>43100</v>
      </c>
      <c r="L64" s="194">
        <v>9566666</v>
      </c>
    </row>
    <row r="65" spans="1:12" ht="15.95" customHeight="1">
      <c r="A65" s="20">
        <v>64</v>
      </c>
      <c r="B65" s="48" t="str">
        <f t="shared" si="0"/>
        <v>80-2017</v>
      </c>
      <c r="C65" s="47" t="s">
        <v>156</v>
      </c>
      <c r="D65" s="49" t="s">
        <v>38</v>
      </c>
      <c r="E65" s="240">
        <v>40093358</v>
      </c>
      <c r="F65" s="49">
        <v>80</v>
      </c>
      <c r="G65" s="50">
        <v>2017</v>
      </c>
      <c r="H65" s="239" t="s">
        <v>20</v>
      </c>
      <c r="I65" s="47" t="s">
        <v>157</v>
      </c>
      <c r="J65" s="221" t="s">
        <v>22</v>
      </c>
      <c r="K65" s="29">
        <v>43100</v>
      </c>
      <c r="L65" s="194">
        <v>9566666</v>
      </c>
    </row>
    <row r="66" spans="1:12" ht="15.95" customHeight="1">
      <c r="A66" s="20">
        <v>65</v>
      </c>
      <c r="B66" s="48" t="str">
        <f t="shared" ref="B66:B129" si="1">CONCATENATE(F66,"-",G66)</f>
        <v>81-2017</v>
      </c>
      <c r="C66" s="47" t="s">
        <v>158</v>
      </c>
      <c r="D66" s="49" t="s">
        <v>38</v>
      </c>
      <c r="E66" s="50">
        <v>52915039</v>
      </c>
      <c r="F66" s="49">
        <v>81</v>
      </c>
      <c r="G66" s="50">
        <v>2017</v>
      </c>
      <c r="H66" s="238" t="s">
        <v>20</v>
      </c>
      <c r="I66" s="317" t="s">
        <v>159</v>
      </c>
      <c r="J66" s="221" t="s">
        <v>22</v>
      </c>
      <c r="K66" s="29">
        <v>43100</v>
      </c>
      <c r="L66" s="194">
        <v>9566666</v>
      </c>
    </row>
    <row r="67" spans="1:12" ht="15.95" customHeight="1">
      <c r="A67" s="20">
        <v>66</v>
      </c>
      <c r="B67" s="48" t="str">
        <f t="shared" si="1"/>
        <v>84-2017</v>
      </c>
      <c r="C67" s="47" t="s">
        <v>160</v>
      </c>
      <c r="D67" s="49" t="s">
        <v>38</v>
      </c>
      <c r="E67" s="240">
        <v>12182124</v>
      </c>
      <c r="F67" s="242">
        <v>84</v>
      </c>
      <c r="G67" s="50">
        <v>2017</v>
      </c>
      <c r="H67" s="315" t="s">
        <v>20</v>
      </c>
      <c r="I67" s="317" t="s">
        <v>161</v>
      </c>
      <c r="J67" s="221" t="s">
        <v>22</v>
      </c>
      <c r="K67" s="29">
        <v>43312</v>
      </c>
      <c r="L67" s="194">
        <v>24500000</v>
      </c>
    </row>
    <row r="68" spans="1:12" ht="15.95" customHeight="1">
      <c r="A68" s="20">
        <v>67</v>
      </c>
      <c r="B68" s="48" t="str">
        <f t="shared" si="1"/>
        <v>85-2017</v>
      </c>
      <c r="C68" s="47" t="s">
        <v>162</v>
      </c>
      <c r="D68" s="49" t="s">
        <v>38</v>
      </c>
      <c r="E68" s="240">
        <v>40614567</v>
      </c>
      <c r="F68" s="49">
        <v>85</v>
      </c>
      <c r="G68" s="50">
        <v>2017</v>
      </c>
      <c r="H68" s="239" t="s">
        <v>20</v>
      </c>
      <c r="I68" s="47" t="s">
        <v>159</v>
      </c>
      <c r="J68" s="221" t="s">
        <v>22</v>
      </c>
      <c r="K68" s="29">
        <v>43100</v>
      </c>
      <c r="L68" s="194">
        <v>9566666</v>
      </c>
    </row>
    <row r="69" spans="1:12" ht="15.95" customHeight="1">
      <c r="A69" s="20">
        <v>68</v>
      </c>
      <c r="B69" s="48" t="str">
        <f t="shared" si="1"/>
        <v>86-2017</v>
      </c>
      <c r="C69" s="47" t="s">
        <v>163</v>
      </c>
      <c r="D69" s="49" t="s">
        <v>38</v>
      </c>
      <c r="E69" s="240">
        <v>1117502995</v>
      </c>
      <c r="F69" s="49">
        <v>86</v>
      </c>
      <c r="G69" s="50">
        <v>2017</v>
      </c>
      <c r="H69" s="239" t="s">
        <v>20</v>
      </c>
      <c r="I69" s="47" t="s">
        <v>164</v>
      </c>
      <c r="J69" s="221" t="s">
        <v>22</v>
      </c>
      <c r="K69" s="29">
        <v>43100</v>
      </c>
      <c r="L69" s="194">
        <v>9566666</v>
      </c>
    </row>
    <row r="70" spans="1:12" ht="15.95" customHeight="1">
      <c r="A70" s="20">
        <v>69</v>
      </c>
      <c r="B70" s="48" t="str">
        <f t="shared" si="1"/>
        <v>87-2017</v>
      </c>
      <c r="C70" s="47" t="s">
        <v>165</v>
      </c>
      <c r="D70" s="49" t="s">
        <v>38</v>
      </c>
      <c r="E70" s="240">
        <v>9153459</v>
      </c>
      <c r="F70" s="49">
        <v>87</v>
      </c>
      <c r="G70" s="50">
        <v>2017</v>
      </c>
      <c r="H70" s="239" t="s">
        <v>20</v>
      </c>
      <c r="I70" s="47" t="s">
        <v>166</v>
      </c>
      <c r="J70" s="221" t="s">
        <v>22</v>
      </c>
      <c r="K70" s="29">
        <v>43100</v>
      </c>
      <c r="L70" s="194">
        <v>9566666</v>
      </c>
    </row>
    <row r="71" spans="1:12" ht="15.95" customHeight="1">
      <c r="A71" s="20">
        <v>70</v>
      </c>
      <c r="B71" s="48" t="str">
        <f t="shared" si="1"/>
        <v>88-2017</v>
      </c>
      <c r="C71" s="47" t="s">
        <v>167</v>
      </c>
      <c r="D71" s="49" t="s">
        <v>38</v>
      </c>
      <c r="E71" s="240">
        <v>1101816249</v>
      </c>
      <c r="F71" s="49">
        <v>88</v>
      </c>
      <c r="G71" s="50">
        <v>2017</v>
      </c>
      <c r="H71" s="239" t="s">
        <v>20</v>
      </c>
      <c r="I71" s="47" t="s">
        <v>168</v>
      </c>
      <c r="J71" s="221" t="s">
        <v>22</v>
      </c>
      <c r="K71" s="29">
        <v>43100</v>
      </c>
      <c r="L71" s="194">
        <v>9566666</v>
      </c>
    </row>
    <row r="72" spans="1:12" ht="15.95" customHeight="1">
      <c r="A72" s="20">
        <v>71</v>
      </c>
      <c r="B72" s="48" t="str">
        <f t="shared" si="1"/>
        <v>89-2017</v>
      </c>
      <c r="C72" s="47" t="s">
        <v>169</v>
      </c>
      <c r="D72" s="49" t="s">
        <v>38</v>
      </c>
      <c r="E72" s="240">
        <v>64523698</v>
      </c>
      <c r="F72" s="242">
        <v>89</v>
      </c>
      <c r="G72" s="50">
        <v>2017</v>
      </c>
      <c r="H72" s="315" t="s">
        <v>20</v>
      </c>
      <c r="I72" s="47" t="s">
        <v>143</v>
      </c>
      <c r="J72" s="221" t="s">
        <v>22</v>
      </c>
      <c r="K72" s="29">
        <v>43312</v>
      </c>
      <c r="L72" s="194">
        <v>24500000</v>
      </c>
    </row>
    <row r="73" spans="1:12" ht="15.95" customHeight="1">
      <c r="A73" s="20">
        <v>72</v>
      </c>
      <c r="B73" s="48" t="str">
        <f t="shared" si="1"/>
        <v>90-2017</v>
      </c>
      <c r="C73" s="47" t="s">
        <v>170</v>
      </c>
      <c r="D73" s="49" t="s">
        <v>38</v>
      </c>
      <c r="E73" s="240">
        <v>92275397</v>
      </c>
      <c r="F73" s="318" t="s">
        <v>171</v>
      </c>
      <c r="G73" s="50">
        <v>2017</v>
      </c>
      <c r="H73" s="315" t="s">
        <v>20</v>
      </c>
      <c r="I73" s="47" t="s">
        <v>172</v>
      </c>
      <c r="J73" s="221" t="s">
        <v>22</v>
      </c>
      <c r="K73" s="29">
        <v>43100</v>
      </c>
      <c r="L73" s="194">
        <v>9566666</v>
      </c>
    </row>
    <row r="74" spans="1:12" ht="15.95" customHeight="1">
      <c r="A74" s="20">
        <v>73</v>
      </c>
      <c r="B74" s="48" t="str">
        <f t="shared" si="1"/>
        <v>91-2017</v>
      </c>
      <c r="C74" s="47" t="s">
        <v>173</v>
      </c>
      <c r="D74" s="49" t="s">
        <v>38</v>
      </c>
      <c r="E74" s="240">
        <v>66732866</v>
      </c>
      <c r="F74" s="49">
        <v>91</v>
      </c>
      <c r="G74" s="50">
        <v>2017</v>
      </c>
      <c r="H74" s="239" t="s">
        <v>20</v>
      </c>
      <c r="I74" s="47" t="s">
        <v>174</v>
      </c>
      <c r="J74" s="221" t="s">
        <v>22</v>
      </c>
      <c r="K74" s="29">
        <v>43100</v>
      </c>
      <c r="L74" s="194">
        <v>9566666</v>
      </c>
    </row>
    <row r="75" spans="1:12" ht="15.95" customHeight="1">
      <c r="A75" s="20">
        <v>74</v>
      </c>
      <c r="B75" s="48" t="str">
        <f t="shared" si="1"/>
        <v>92-2017</v>
      </c>
      <c r="C75" s="47" t="s">
        <v>175</v>
      </c>
      <c r="D75" s="49" t="s">
        <v>38</v>
      </c>
      <c r="E75" s="240">
        <v>31309721</v>
      </c>
      <c r="F75" s="49">
        <v>92</v>
      </c>
      <c r="G75" s="50">
        <v>2017</v>
      </c>
      <c r="H75" s="239" t="s">
        <v>20</v>
      </c>
      <c r="I75" s="47" t="s">
        <v>57</v>
      </c>
      <c r="J75" s="221" t="s">
        <v>22</v>
      </c>
      <c r="K75" s="29">
        <v>43100</v>
      </c>
      <c r="L75" s="194">
        <v>9566666</v>
      </c>
    </row>
    <row r="76" spans="1:12" ht="15.95" customHeight="1">
      <c r="A76" s="20">
        <v>75</v>
      </c>
      <c r="B76" s="48" t="str">
        <f t="shared" si="1"/>
        <v>93-2017</v>
      </c>
      <c r="C76" s="47" t="s">
        <v>176</v>
      </c>
      <c r="D76" s="49" t="s">
        <v>38</v>
      </c>
      <c r="E76" s="240">
        <v>25290368</v>
      </c>
      <c r="F76" s="49">
        <v>93</v>
      </c>
      <c r="G76" s="50">
        <v>2017</v>
      </c>
      <c r="H76" s="239" t="s">
        <v>20</v>
      </c>
      <c r="I76" s="47" t="s">
        <v>177</v>
      </c>
      <c r="J76" s="221" t="s">
        <v>22</v>
      </c>
      <c r="K76" s="29">
        <v>43100</v>
      </c>
      <c r="L76" s="194">
        <v>9566666</v>
      </c>
    </row>
    <row r="77" spans="1:12" ht="15.95" customHeight="1">
      <c r="A77" s="20">
        <v>76</v>
      </c>
      <c r="B77" s="48" t="str">
        <f t="shared" si="1"/>
        <v>94-2017</v>
      </c>
      <c r="C77" s="63" t="s">
        <v>178</v>
      </c>
      <c r="D77" s="49" t="s">
        <v>38</v>
      </c>
      <c r="E77" s="240">
        <v>34324771</v>
      </c>
      <c r="F77" s="49">
        <v>94</v>
      </c>
      <c r="G77" s="50">
        <v>2017</v>
      </c>
      <c r="H77" s="239" t="s">
        <v>20</v>
      </c>
      <c r="I77" s="47" t="s">
        <v>179</v>
      </c>
      <c r="J77" s="221" t="s">
        <v>22</v>
      </c>
      <c r="K77" s="29">
        <v>43100</v>
      </c>
      <c r="L77" s="194">
        <v>9566666</v>
      </c>
    </row>
    <row r="78" spans="1:12" ht="15.95" customHeight="1">
      <c r="A78" s="20">
        <v>77</v>
      </c>
      <c r="B78" s="48" t="str">
        <f t="shared" si="1"/>
        <v>95-2017</v>
      </c>
      <c r="C78" s="47" t="s">
        <v>180</v>
      </c>
      <c r="D78" s="49" t="s">
        <v>38</v>
      </c>
      <c r="E78" s="240">
        <v>1061696251</v>
      </c>
      <c r="F78" s="49">
        <v>95</v>
      </c>
      <c r="G78" s="50">
        <v>2017</v>
      </c>
      <c r="H78" s="239" t="s">
        <v>20</v>
      </c>
      <c r="I78" s="47" t="s">
        <v>181</v>
      </c>
      <c r="J78" s="221" t="s">
        <v>22</v>
      </c>
      <c r="K78" s="29">
        <v>43100</v>
      </c>
      <c r="L78" s="194">
        <v>9566666</v>
      </c>
    </row>
    <row r="79" spans="1:12" ht="15.95" customHeight="1">
      <c r="A79" s="20">
        <v>78</v>
      </c>
      <c r="B79" s="48" t="str">
        <f t="shared" si="1"/>
        <v>98-2017</v>
      </c>
      <c r="C79" s="47" t="s">
        <v>182</v>
      </c>
      <c r="D79" s="49" t="s">
        <v>38</v>
      </c>
      <c r="E79" s="240">
        <v>10593739</v>
      </c>
      <c r="F79" s="49">
        <v>98</v>
      </c>
      <c r="G79" s="50">
        <v>2017</v>
      </c>
      <c r="H79" s="239" t="s">
        <v>20</v>
      </c>
      <c r="I79" s="47" t="s">
        <v>183</v>
      </c>
      <c r="J79" s="221" t="s">
        <v>22</v>
      </c>
      <c r="K79" s="29">
        <v>43100</v>
      </c>
      <c r="L79" s="194">
        <v>9566666</v>
      </c>
    </row>
    <row r="80" spans="1:12" ht="15.95" customHeight="1">
      <c r="A80" s="20">
        <v>79</v>
      </c>
      <c r="B80" s="48" t="str">
        <f t="shared" si="1"/>
        <v>99-2017</v>
      </c>
      <c r="C80" s="47" t="s">
        <v>184</v>
      </c>
      <c r="D80" s="49" t="s">
        <v>38</v>
      </c>
      <c r="E80" s="240">
        <v>25544975</v>
      </c>
      <c r="F80" s="49">
        <v>99</v>
      </c>
      <c r="G80" s="50">
        <v>2017</v>
      </c>
      <c r="H80" s="239" t="s">
        <v>20</v>
      </c>
      <c r="I80" s="47" t="s">
        <v>185</v>
      </c>
      <c r="J80" s="221" t="s">
        <v>22</v>
      </c>
      <c r="K80" s="29">
        <v>43100</v>
      </c>
      <c r="L80" s="194">
        <v>9566666</v>
      </c>
    </row>
    <row r="81" spans="1:12" ht="15.95" customHeight="1">
      <c r="A81" s="20">
        <v>80</v>
      </c>
      <c r="B81" s="48" t="str">
        <f t="shared" si="1"/>
        <v>100-2017</v>
      </c>
      <c r="C81" s="47" t="s">
        <v>186</v>
      </c>
      <c r="D81" s="49" t="s">
        <v>38</v>
      </c>
      <c r="E81" s="240">
        <v>69008521</v>
      </c>
      <c r="F81" s="49">
        <v>100</v>
      </c>
      <c r="G81" s="50">
        <v>2017</v>
      </c>
      <c r="H81" s="239" t="s">
        <v>20</v>
      </c>
      <c r="I81" s="47" t="s">
        <v>187</v>
      </c>
      <c r="J81" s="221" t="s">
        <v>22</v>
      </c>
      <c r="K81" s="29">
        <v>43100</v>
      </c>
      <c r="L81" s="194">
        <v>9566666</v>
      </c>
    </row>
    <row r="82" spans="1:12" ht="15.95" customHeight="1">
      <c r="A82" s="20">
        <v>81</v>
      </c>
      <c r="B82" s="48" t="str">
        <f t="shared" si="1"/>
        <v>101-2017</v>
      </c>
      <c r="C82" s="47" t="s">
        <v>188</v>
      </c>
      <c r="D82" s="49" t="s">
        <v>38</v>
      </c>
      <c r="E82" s="240">
        <v>1061730173</v>
      </c>
      <c r="F82" s="49">
        <v>101</v>
      </c>
      <c r="G82" s="50">
        <v>2017</v>
      </c>
      <c r="H82" s="239" t="s">
        <v>20</v>
      </c>
      <c r="I82" s="47" t="s">
        <v>189</v>
      </c>
      <c r="J82" s="221" t="s">
        <v>22</v>
      </c>
      <c r="K82" s="29">
        <v>43100</v>
      </c>
      <c r="L82" s="194">
        <v>9566666</v>
      </c>
    </row>
    <row r="83" spans="1:12" ht="15.95" customHeight="1">
      <c r="A83" s="20">
        <v>82</v>
      </c>
      <c r="B83" s="48" t="str">
        <f t="shared" si="1"/>
        <v>102-2017</v>
      </c>
      <c r="C83" s="47" t="s">
        <v>190</v>
      </c>
      <c r="D83" s="49" t="s">
        <v>38</v>
      </c>
      <c r="E83" s="240">
        <v>1110490223</v>
      </c>
      <c r="F83" s="49">
        <v>102</v>
      </c>
      <c r="G83" s="50">
        <v>2017</v>
      </c>
      <c r="H83" s="239" t="s">
        <v>20</v>
      </c>
      <c r="I83" s="47" t="s">
        <v>191</v>
      </c>
      <c r="J83" s="221" t="s">
        <v>22</v>
      </c>
      <c r="K83" s="29">
        <v>43100</v>
      </c>
      <c r="L83" s="194">
        <v>9566666</v>
      </c>
    </row>
    <row r="84" spans="1:12" ht="15.95" customHeight="1">
      <c r="A84" s="20">
        <v>83</v>
      </c>
      <c r="B84" s="48" t="str">
        <f t="shared" si="1"/>
        <v>103-2017</v>
      </c>
      <c r="C84" s="47" t="s">
        <v>192</v>
      </c>
      <c r="D84" s="49" t="s">
        <v>38</v>
      </c>
      <c r="E84" s="240">
        <v>52850977</v>
      </c>
      <c r="F84" s="49">
        <v>103</v>
      </c>
      <c r="G84" s="50">
        <v>2017</v>
      </c>
      <c r="H84" s="239" t="s">
        <v>20</v>
      </c>
      <c r="I84" s="47" t="s">
        <v>193</v>
      </c>
      <c r="J84" s="221" t="s">
        <v>22</v>
      </c>
      <c r="K84" s="29">
        <v>43100</v>
      </c>
      <c r="L84" s="194">
        <v>9566666</v>
      </c>
    </row>
    <row r="85" spans="1:12" ht="15.95" customHeight="1">
      <c r="A85" s="20">
        <v>84</v>
      </c>
      <c r="B85" s="48" t="str">
        <f t="shared" si="1"/>
        <v>104-2017</v>
      </c>
      <c r="C85" s="47" t="s">
        <v>194</v>
      </c>
      <c r="D85" s="49" t="s">
        <v>38</v>
      </c>
      <c r="E85" s="240">
        <v>1040490462</v>
      </c>
      <c r="F85" s="49">
        <v>104</v>
      </c>
      <c r="G85" s="50">
        <v>2017</v>
      </c>
      <c r="H85" s="239" t="s">
        <v>20</v>
      </c>
      <c r="I85" s="47" t="s">
        <v>193</v>
      </c>
      <c r="J85" s="221" t="s">
        <v>22</v>
      </c>
      <c r="K85" s="29">
        <v>43100</v>
      </c>
      <c r="L85" s="194">
        <v>9566666</v>
      </c>
    </row>
    <row r="86" spans="1:12" ht="15.95" customHeight="1">
      <c r="A86" s="20">
        <v>85</v>
      </c>
      <c r="B86" s="48" t="str">
        <f t="shared" si="1"/>
        <v>105-2017</v>
      </c>
      <c r="C86" s="47" t="s">
        <v>195</v>
      </c>
      <c r="D86" s="49" t="s">
        <v>38</v>
      </c>
      <c r="E86" s="240">
        <v>1090366392</v>
      </c>
      <c r="F86" s="49">
        <v>105</v>
      </c>
      <c r="G86" s="50">
        <v>2017</v>
      </c>
      <c r="H86" s="239" t="s">
        <v>20</v>
      </c>
      <c r="I86" s="47" t="s">
        <v>196</v>
      </c>
      <c r="J86" s="221" t="s">
        <v>22</v>
      </c>
      <c r="K86" s="29">
        <v>43100</v>
      </c>
      <c r="L86" s="194">
        <v>9566666</v>
      </c>
    </row>
    <row r="87" spans="1:12" ht="15.95" customHeight="1">
      <c r="A87" s="20">
        <v>86</v>
      </c>
      <c r="B87" s="48" t="str">
        <f t="shared" si="1"/>
        <v>106-2017</v>
      </c>
      <c r="C87" s="47" t="s">
        <v>197</v>
      </c>
      <c r="D87" s="49" t="s">
        <v>38</v>
      </c>
      <c r="E87" s="240">
        <v>1091652415</v>
      </c>
      <c r="F87" s="49">
        <v>106</v>
      </c>
      <c r="G87" s="50">
        <v>2017</v>
      </c>
      <c r="H87" s="239" t="s">
        <v>20</v>
      </c>
      <c r="I87" s="47" t="s">
        <v>198</v>
      </c>
      <c r="J87" s="221" t="s">
        <v>22</v>
      </c>
      <c r="K87" s="29">
        <v>43100</v>
      </c>
      <c r="L87" s="194">
        <v>9566666</v>
      </c>
    </row>
    <row r="88" spans="1:12" ht="15.95" customHeight="1">
      <c r="A88" s="20">
        <v>87</v>
      </c>
      <c r="B88" s="48" t="str">
        <f t="shared" si="1"/>
        <v>107-2017</v>
      </c>
      <c r="C88" s="47" t="s">
        <v>199</v>
      </c>
      <c r="D88" s="49" t="s">
        <v>38</v>
      </c>
      <c r="E88" s="240">
        <v>11813498</v>
      </c>
      <c r="F88" s="49">
        <v>107</v>
      </c>
      <c r="G88" s="50">
        <v>2017</v>
      </c>
      <c r="H88" s="239" t="s">
        <v>20</v>
      </c>
      <c r="I88" s="47" t="s">
        <v>200</v>
      </c>
      <c r="J88" s="221" t="s">
        <v>22</v>
      </c>
      <c r="K88" s="29">
        <v>43100</v>
      </c>
      <c r="L88" s="194">
        <v>9566666</v>
      </c>
    </row>
    <row r="89" spans="1:12" ht="15.95" customHeight="1">
      <c r="A89" s="20">
        <v>88</v>
      </c>
      <c r="B89" s="48" t="str">
        <f t="shared" si="1"/>
        <v>108-2017</v>
      </c>
      <c r="C89" s="47" t="s">
        <v>201</v>
      </c>
      <c r="D89" s="49" t="s">
        <v>38</v>
      </c>
      <c r="E89" s="240">
        <v>1075090192</v>
      </c>
      <c r="F89" s="49">
        <v>108</v>
      </c>
      <c r="G89" s="50">
        <v>2017</v>
      </c>
      <c r="H89" s="239" t="s">
        <v>20</v>
      </c>
      <c r="I89" s="47" t="s">
        <v>202</v>
      </c>
      <c r="J89" s="221" t="s">
        <v>22</v>
      </c>
      <c r="K89" s="29">
        <v>43100</v>
      </c>
      <c r="L89" s="194">
        <v>9566666</v>
      </c>
    </row>
    <row r="90" spans="1:12" ht="15.95" customHeight="1">
      <c r="A90" s="20">
        <v>89</v>
      </c>
      <c r="B90" s="48" t="str">
        <f t="shared" si="1"/>
        <v>109-2017</v>
      </c>
      <c r="C90" s="47" t="s">
        <v>203</v>
      </c>
      <c r="D90" s="49" t="s">
        <v>38</v>
      </c>
      <c r="E90" s="240">
        <v>1076323108</v>
      </c>
      <c r="F90" s="49">
        <v>109</v>
      </c>
      <c r="G90" s="50">
        <v>2017</v>
      </c>
      <c r="H90" s="239" t="s">
        <v>20</v>
      </c>
      <c r="I90" s="47" t="s">
        <v>204</v>
      </c>
      <c r="J90" s="221" t="s">
        <v>22</v>
      </c>
      <c r="K90" s="29">
        <v>43100</v>
      </c>
      <c r="L90" s="194">
        <v>9566666</v>
      </c>
    </row>
    <row r="91" spans="1:12" ht="15.95" customHeight="1">
      <c r="A91" s="20">
        <v>90</v>
      </c>
      <c r="B91" s="48" t="str">
        <f t="shared" si="1"/>
        <v>110-2017</v>
      </c>
      <c r="C91" s="47" t="s">
        <v>205</v>
      </c>
      <c r="D91" s="49" t="s">
        <v>38</v>
      </c>
      <c r="E91" s="240">
        <v>79541503</v>
      </c>
      <c r="F91" s="49">
        <v>110</v>
      </c>
      <c r="G91" s="50">
        <v>2017</v>
      </c>
      <c r="H91" s="239" t="s">
        <v>20</v>
      </c>
      <c r="I91" s="47" t="s">
        <v>206</v>
      </c>
      <c r="J91" s="221" t="s">
        <v>22</v>
      </c>
      <c r="K91" s="29">
        <v>43100</v>
      </c>
      <c r="L91" s="194">
        <v>9566666</v>
      </c>
    </row>
    <row r="92" spans="1:12" ht="15.95" customHeight="1">
      <c r="A92" s="20">
        <v>91</v>
      </c>
      <c r="B92" s="48" t="str">
        <f t="shared" si="1"/>
        <v>112-2017</v>
      </c>
      <c r="C92" s="47" t="s">
        <v>207</v>
      </c>
      <c r="D92" s="49" t="s">
        <v>38</v>
      </c>
      <c r="E92" s="240">
        <v>30508014</v>
      </c>
      <c r="F92" s="49">
        <v>112</v>
      </c>
      <c r="G92" s="50">
        <v>2017</v>
      </c>
      <c r="H92" s="239" t="s">
        <v>20</v>
      </c>
      <c r="I92" s="47" t="s">
        <v>208</v>
      </c>
      <c r="J92" s="221" t="s">
        <v>22</v>
      </c>
      <c r="K92" s="29">
        <v>43100</v>
      </c>
      <c r="L92" s="194">
        <v>9566666</v>
      </c>
    </row>
    <row r="93" spans="1:12" ht="15.95" customHeight="1">
      <c r="A93" s="20">
        <v>92</v>
      </c>
      <c r="B93" s="48" t="str">
        <f t="shared" si="1"/>
        <v>113-2017</v>
      </c>
      <c r="C93" s="47" t="s">
        <v>209</v>
      </c>
      <c r="D93" s="49" t="s">
        <v>38</v>
      </c>
      <c r="E93" s="240">
        <v>1117511031</v>
      </c>
      <c r="F93" s="49">
        <v>113</v>
      </c>
      <c r="G93" s="50">
        <v>2017</v>
      </c>
      <c r="H93" s="239" t="s">
        <v>20</v>
      </c>
      <c r="I93" s="47" t="s">
        <v>210</v>
      </c>
      <c r="J93" s="221" t="s">
        <v>22</v>
      </c>
      <c r="K93" s="29">
        <v>43100</v>
      </c>
      <c r="L93" s="194">
        <v>9566666</v>
      </c>
    </row>
    <row r="94" spans="1:12" ht="15.95" customHeight="1">
      <c r="A94" s="20">
        <v>93</v>
      </c>
      <c r="B94" s="48" t="str">
        <f t="shared" si="1"/>
        <v>114-2017</v>
      </c>
      <c r="C94" s="47" t="s">
        <v>211</v>
      </c>
      <c r="D94" s="49" t="s">
        <v>38</v>
      </c>
      <c r="E94" s="240">
        <v>16188365</v>
      </c>
      <c r="F94" s="242">
        <v>114</v>
      </c>
      <c r="G94" s="50">
        <v>2017</v>
      </c>
      <c r="H94" s="315" t="s">
        <v>20</v>
      </c>
      <c r="I94" s="47" t="s">
        <v>212</v>
      </c>
      <c r="J94" s="221" t="s">
        <v>22</v>
      </c>
      <c r="K94" s="29">
        <v>43251</v>
      </c>
      <c r="L94" s="194">
        <v>21000000</v>
      </c>
    </row>
    <row r="95" spans="1:12" ht="15.95" customHeight="1">
      <c r="A95" s="20">
        <v>94</v>
      </c>
      <c r="B95" s="48" t="str">
        <f t="shared" si="1"/>
        <v>115-2017</v>
      </c>
      <c r="C95" s="47" t="s">
        <v>213</v>
      </c>
      <c r="D95" s="49" t="s">
        <v>38</v>
      </c>
      <c r="E95" s="240">
        <v>66948791</v>
      </c>
      <c r="F95" s="49">
        <v>115</v>
      </c>
      <c r="G95" s="50">
        <v>2017</v>
      </c>
      <c r="H95" s="239" t="s">
        <v>20</v>
      </c>
      <c r="I95" s="47" t="s">
        <v>214</v>
      </c>
      <c r="J95" s="221" t="s">
        <v>22</v>
      </c>
      <c r="K95" s="29">
        <v>43100</v>
      </c>
      <c r="L95" s="194">
        <v>9566666</v>
      </c>
    </row>
    <row r="96" spans="1:12" ht="15.95" customHeight="1">
      <c r="A96" s="20">
        <v>95</v>
      </c>
      <c r="B96" s="48" t="str">
        <f t="shared" si="1"/>
        <v>116-2017</v>
      </c>
      <c r="C96" s="47" t="s">
        <v>215</v>
      </c>
      <c r="D96" s="49" t="s">
        <v>38</v>
      </c>
      <c r="E96" s="240">
        <v>3856416</v>
      </c>
      <c r="F96" s="49">
        <v>116</v>
      </c>
      <c r="G96" s="50">
        <v>2017</v>
      </c>
      <c r="H96" s="239" t="s">
        <v>20</v>
      </c>
      <c r="I96" s="47" t="s">
        <v>216</v>
      </c>
      <c r="J96" s="221" t="s">
        <v>22</v>
      </c>
      <c r="K96" s="29">
        <v>43100</v>
      </c>
      <c r="L96" s="194">
        <v>9566666</v>
      </c>
    </row>
    <row r="97" spans="1:12" ht="15.95" customHeight="1">
      <c r="A97" s="20">
        <v>96</v>
      </c>
      <c r="B97" s="48" t="str">
        <f t="shared" si="1"/>
        <v>117-2017</v>
      </c>
      <c r="C97" s="47" t="s">
        <v>217</v>
      </c>
      <c r="D97" s="49" t="s">
        <v>38</v>
      </c>
      <c r="E97" s="240">
        <v>1052084165</v>
      </c>
      <c r="F97" s="49">
        <v>117</v>
      </c>
      <c r="G97" s="50">
        <v>2017</v>
      </c>
      <c r="H97" s="239" t="s">
        <v>20</v>
      </c>
      <c r="I97" s="47" t="s">
        <v>218</v>
      </c>
      <c r="J97" s="221" t="s">
        <v>22</v>
      </c>
      <c r="K97" s="29">
        <v>43100</v>
      </c>
      <c r="L97" s="194">
        <v>9566666</v>
      </c>
    </row>
    <row r="98" spans="1:12" ht="15.95" customHeight="1">
      <c r="A98" s="20">
        <v>97</v>
      </c>
      <c r="B98" s="48" t="str">
        <f t="shared" si="1"/>
        <v>118-2017</v>
      </c>
      <c r="C98" s="63" t="s">
        <v>219</v>
      </c>
      <c r="D98" s="49" t="s">
        <v>38</v>
      </c>
      <c r="E98" s="240">
        <v>16947861</v>
      </c>
      <c r="F98" s="49">
        <v>118</v>
      </c>
      <c r="G98" s="50">
        <v>2017</v>
      </c>
      <c r="H98" s="239" t="s">
        <v>20</v>
      </c>
      <c r="I98" s="47" t="s">
        <v>220</v>
      </c>
      <c r="J98" s="221" t="s">
        <v>22</v>
      </c>
      <c r="K98" s="29">
        <v>43100</v>
      </c>
      <c r="L98" s="194">
        <v>9566666</v>
      </c>
    </row>
    <row r="99" spans="1:12" ht="15.95" customHeight="1">
      <c r="A99" s="20">
        <v>98</v>
      </c>
      <c r="B99" s="48" t="str">
        <f t="shared" si="1"/>
        <v>119-2017</v>
      </c>
      <c r="C99" s="47" t="s">
        <v>221</v>
      </c>
      <c r="D99" s="49" t="s">
        <v>38</v>
      </c>
      <c r="E99" s="240">
        <v>42096705</v>
      </c>
      <c r="F99" s="49">
        <v>119</v>
      </c>
      <c r="G99" s="50">
        <v>2017</v>
      </c>
      <c r="H99" s="239" t="s">
        <v>20</v>
      </c>
      <c r="I99" s="47" t="s">
        <v>212</v>
      </c>
      <c r="J99" s="221" t="s">
        <v>22</v>
      </c>
      <c r="K99" s="29">
        <v>43100</v>
      </c>
      <c r="L99" s="194">
        <v>9566666</v>
      </c>
    </row>
    <row r="100" spans="1:12" ht="15.95" customHeight="1">
      <c r="A100" s="20">
        <v>99</v>
      </c>
      <c r="B100" s="48" t="str">
        <f t="shared" si="1"/>
        <v>120-2017</v>
      </c>
      <c r="C100" s="47" t="s">
        <v>222</v>
      </c>
      <c r="D100" s="49" t="s">
        <v>38</v>
      </c>
      <c r="E100" s="240">
        <v>10387612</v>
      </c>
      <c r="F100" s="49">
        <v>120</v>
      </c>
      <c r="G100" s="50">
        <v>2017</v>
      </c>
      <c r="H100" s="239" t="s">
        <v>20</v>
      </c>
      <c r="I100" s="47" t="s">
        <v>223</v>
      </c>
      <c r="J100" s="221" t="s">
        <v>22</v>
      </c>
      <c r="K100" s="29">
        <v>43100</v>
      </c>
      <c r="L100" s="194">
        <v>9566666</v>
      </c>
    </row>
    <row r="101" spans="1:12" ht="15.95" customHeight="1">
      <c r="A101" s="20">
        <v>100</v>
      </c>
      <c r="B101" s="48" t="str">
        <f t="shared" si="1"/>
        <v>121-2017</v>
      </c>
      <c r="C101" s="47" t="s">
        <v>224</v>
      </c>
      <c r="D101" s="49" t="s">
        <v>18</v>
      </c>
      <c r="E101" s="50">
        <v>900040955</v>
      </c>
      <c r="F101" s="49">
        <v>121</v>
      </c>
      <c r="G101" s="50">
        <v>2017</v>
      </c>
      <c r="H101" s="239" t="s">
        <v>39</v>
      </c>
      <c r="I101" s="47" t="s">
        <v>225</v>
      </c>
      <c r="J101" s="221" t="s">
        <v>41</v>
      </c>
      <c r="K101" s="29">
        <v>43159</v>
      </c>
      <c r="L101" s="194">
        <v>42000000</v>
      </c>
    </row>
    <row r="102" spans="1:12" ht="15.95" customHeight="1">
      <c r="A102" s="20">
        <v>101</v>
      </c>
      <c r="B102" s="48" t="str">
        <f t="shared" si="1"/>
        <v>122-2017</v>
      </c>
      <c r="C102" s="47" t="s">
        <v>226</v>
      </c>
      <c r="D102" s="49" t="s">
        <v>18</v>
      </c>
      <c r="E102" s="50">
        <v>900554752</v>
      </c>
      <c r="F102" s="49">
        <v>122</v>
      </c>
      <c r="G102" s="50">
        <v>2017</v>
      </c>
      <c r="H102" s="239" t="s">
        <v>39</v>
      </c>
      <c r="I102" s="47" t="s">
        <v>227</v>
      </c>
      <c r="J102" s="221" t="s">
        <v>41</v>
      </c>
      <c r="K102" s="29">
        <v>43066</v>
      </c>
      <c r="L102" s="194">
        <v>69220698</v>
      </c>
    </row>
    <row r="103" spans="1:12" ht="15.95" customHeight="1">
      <c r="A103" s="20">
        <v>102</v>
      </c>
      <c r="B103" s="48" t="str">
        <f t="shared" si="1"/>
        <v>123-2017</v>
      </c>
      <c r="C103" s="47" t="s">
        <v>228</v>
      </c>
      <c r="D103" s="49" t="s">
        <v>18</v>
      </c>
      <c r="E103" s="50">
        <v>899999175</v>
      </c>
      <c r="F103" s="49">
        <v>123</v>
      </c>
      <c r="G103" s="50">
        <v>2017</v>
      </c>
      <c r="H103" s="238" t="s">
        <v>34</v>
      </c>
      <c r="I103" s="317" t="s">
        <v>229</v>
      </c>
      <c r="J103" s="221" t="s">
        <v>36</v>
      </c>
      <c r="K103" s="29">
        <v>44290</v>
      </c>
      <c r="L103" s="194">
        <v>11553691418</v>
      </c>
    </row>
    <row r="104" spans="1:12" ht="15.95" customHeight="1">
      <c r="A104" s="20">
        <v>103</v>
      </c>
      <c r="B104" s="48" t="str">
        <f t="shared" si="1"/>
        <v>124-2017</v>
      </c>
      <c r="C104" s="47" t="s">
        <v>230</v>
      </c>
      <c r="D104" s="49" t="s">
        <v>18</v>
      </c>
      <c r="E104" s="50">
        <v>890321151</v>
      </c>
      <c r="F104" s="49">
        <v>124</v>
      </c>
      <c r="G104" s="50">
        <v>2017</v>
      </c>
      <c r="H104" s="239" t="s">
        <v>20</v>
      </c>
      <c r="I104" s="47" t="s">
        <v>231</v>
      </c>
      <c r="J104" s="221" t="s">
        <v>22</v>
      </c>
      <c r="K104" s="29">
        <v>43524</v>
      </c>
      <c r="L104" s="194">
        <v>56149330607</v>
      </c>
    </row>
    <row r="105" spans="1:12" ht="15.95" customHeight="1">
      <c r="A105" s="20">
        <v>104</v>
      </c>
      <c r="B105" s="48" t="str">
        <f t="shared" si="1"/>
        <v>125-2017</v>
      </c>
      <c r="C105" s="47" t="s">
        <v>232</v>
      </c>
      <c r="D105" s="49" t="s">
        <v>18</v>
      </c>
      <c r="E105" s="50">
        <v>800242738</v>
      </c>
      <c r="F105" s="49">
        <v>125</v>
      </c>
      <c r="G105" s="50">
        <v>2017</v>
      </c>
      <c r="H105" s="239" t="s">
        <v>39</v>
      </c>
      <c r="I105" s="47" t="s">
        <v>233</v>
      </c>
      <c r="J105" s="221" t="s">
        <v>41</v>
      </c>
      <c r="K105" s="29">
        <v>43100</v>
      </c>
      <c r="L105" s="194">
        <v>20837462</v>
      </c>
    </row>
    <row r="106" spans="1:12" ht="15.95" customHeight="1">
      <c r="A106" s="20">
        <v>105</v>
      </c>
      <c r="B106" s="48" t="str">
        <f t="shared" si="1"/>
        <v>126-2017</v>
      </c>
      <c r="C106" s="47" t="s">
        <v>234</v>
      </c>
      <c r="D106" s="49" t="s">
        <v>18</v>
      </c>
      <c r="E106" s="50">
        <v>900787269</v>
      </c>
      <c r="F106" s="49">
        <v>126</v>
      </c>
      <c r="G106" s="50">
        <v>2017</v>
      </c>
      <c r="H106" s="239" t="s">
        <v>39</v>
      </c>
      <c r="I106" s="47" t="s">
        <v>235</v>
      </c>
      <c r="J106" s="221" t="s">
        <v>41</v>
      </c>
      <c r="K106" s="29">
        <v>43100</v>
      </c>
      <c r="L106" s="194">
        <v>6000000</v>
      </c>
    </row>
    <row r="107" spans="1:12" ht="15.95" customHeight="1">
      <c r="A107" s="20">
        <v>106</v>
      </c>
      <c r="B107" s="48" t="str">
        <f t="shared" si="1"/>
        <v>133-2017</v>
      </c>
      <c r="C107" s="47" t="s">
        <v>236</v>
      </c>
      <c r="D107" s="49" t="s">
        <v>38</v>
      </c>
      <c r="E107" s="240">
        <v>40342449</v>
      </c>
      <c r="F107" s="243">
        <v>133</v>
      </c>
      <c r="G107" s="50">
        <v>2017</v>
      </c>
      <c r="H107" s="316" t="s">
        <v>20</v>
      </c>
      <c r="I107" s="47" t="s">
        <v>237</v>
      </c>
      <c r="J107" s="221" t="s">
        <v>22</v>
      </c>
      <c r="K107" s="29">
        <v>43312</v>
      </c>
      <c r="L107" s="194">
        <v>24500000</v>
      </c>
    </row>
    <row r="108" spans="1:12" ht="15.95" customHeight="1">
      <c r="A108" s="20">
        <v>107</v>
      </c>
      <c r="B108" s="48" t="str">
        <f t="shared" si="1"/>
        <v>136-2017</v>
      </c>
      <c r="C108" s="47" t="s">
        <v>238</v>
      </c>
      <c r="D108" s="49" t="s">
        <v>38</v>
      </c>
      <c r="E108" s="240">
        <v>21176574</v>
      </c>
      <c r="F108" s="243">
        <v>136</v>
      </c>
      <c r="G108" s="50">
        <v>2017</v>
      </c>
      <c r="H108" s="239" t="s">
        <v>20</v>
      </c>
      <c r="I108" s="47" t="s">
        <v>239</v>
      </c>
      <c r="J108" s="221" t="s">
        <v>22</v>
      </c>
      <c r="K108" s="29">
        <v>43251</v>
      </c>
      <c r="L108" s="194">
        <v>26400000</v>
      </c>
    </row>
    <row r="109" spans="1:12" ht="15.95" customHeight="1">
      <c r="A109" s="20">
        <v>108</v>
      </c>
      <c r="B109" s="48" t="str">
        <f t="shared" si="1"/>
        <v>161-2017</v>
      </c>
      <c r="C109" s="47" t="s">
        <v>240</v>
      </c>
      <c r="D109" s="49" t="s">
        <v>38</v>
      </c>
      <c r="E109" s="240">
        <v>10548749</v>
      </c>
      <c r="F109" s="243">
        <v>161</v>
      </c>
      <c r="G109" s="50">
        <v>2017</v>
      </c>
      <c r="H109" s="239" t="s">
        <v>20</v>
      </c>
      <c r="I109" s="47" t="s">
        <v>57</v>
      </c>
      <c r="J109" s="221" t="s">
        <v>22</v>
      </c>
      <c r="K109" s="29">
        <v>43100</v>
      </c>
      <c r="L109" s="194">
        <v>10413333</v>
      </c>
    </row>
    <row r="110" spans="1:12" ht="15.95" customHeight="1">
      <c r="A110" s="20">
        <v>109</v>
      </c>
      <c r="B110" s="48" t="str">
        <f t="shared" si="1"/>
        <v>163-2017</v>
      </c>
      <c r="C110" s="47" t="s">
        <v>241</v>
      </c>
      <c r="D110" s="49" t="s">
        <v>38</v>
      </c>
      <c r="E110" s="240">
        <v>40768034</v>
      </c>
      <c r="F110" s="243">
        <v>163</v>
      </c>
      <c r="G110" s="50">
        <v>2017</v>
      </c>
      <c r="H110" s="239" t="s">
        <v>20</v>
      </c>
      <c r="I110" s="47" t="s">
        <v>242</v>
      </c>
      <c r="J110" s="221" t="s">
        <v>22</v>
      </c>
      <c r="K110" s="29">
        <v>43312</v>
      </c>
      <c r="L110" s="194">
        <v>24500000</v>
      </c>
    </row>
    <row r="111" spans="1:12" ht="15.95" customHeight="1">
      <c r="A111" s="20">
        <v>110</v>
      </c>
      <c r="B111" s="48" t="str">
        <f t="shared" si="1"/>
        <v>166-2017</v>
      </c>
      <c r="C111" s="47" t="s">
        <v>243</v>
      </c>
      <c r="D111" s="49" t="s">
        <v>38</v>
      </c>
      <c r="E111" s="240">
        <v>97470120</v>
      </c>
      <c r="F111" s="243">
        <v>166</v>
      </c>
      <c r="G111" s="50">
        <v>2017</v>
      </c>
      <c r="H111" s="239" t="s">
        <v>20</v>
      </c>
      <c r="I111" s="47" t="s">
        <v>244</v>
      </c>
      <c r="J111" s="221" t="s">
        <v>22</v>
      </c>
      <c r="K111" s="29">
        <v>43312</v>
      </c>
      <c r="L111" s="194">
        <v>30800000</v>
      </c>
    </row>
    <row r="112" spans="1:12" ht="15.95" customHeight="1">
      <c r="A112" s="20">
        <v>111</v>
      </c>
      <c r="B112" s="48" t="str">
        <f t="shared" si="1"/>
        <v>173-2017</v>
      </c>
      <c r="C112" s="47" t="s">
        <v>245</v>
      </c>
      <c r="D112" s="49" t="s">
        <v>38</v>
      </c>
      <c r="E112" s="240">
        <v>69007305</v>
      </c>
      <c r="F112" s="244">
        <v>173</v>
      </c>
      <c r="G112" s="50">
        <v>2017</v>
      </c>
      <c r="H112" s="315" t="s">
        <v>20</v>
      </c>
      <c r="I112" s="47" t="s">
        <v>212</v>
      </c>
      <c r="J112" s="221" t="s">
        <v>22</v>
      </c>
      <c r="K112" s="29">
        <v>43312</v>
      </c>
      <c r="L112" s="194">
        <v>24500000</v>
      </c>
    </row>
    <row r="113" spans="1:12" ht="15.95" customHeight="1">
      <c r="A113" s="20">
        <v>112</v>
      </c>
      <c r="B113" s="48" t="str">
        <f t="shared" si="1"/>
        <v>174-2017</v>
      </c>
      <c r="C113" s="47" t="s">
        <v>246</v>
      </c>
      <c r="D113" s="49" t="s">
        <v>38</v>
      </c>
      <c r="E113" s="240">
        <v>7628566</v>
      </c>
      <c r="F113" s="243">
        <v>174</v>
      </c>
      <c r="G113" s="50">
        <v>2017</v>
      </c>
      <c r="H113" s="315" t="s">
        <v>20</v>
      </c>
      <c r="I113" s="47" t="s">
        <v>247</v>
      </c>
      <c r="J113" s="221" t="s">
        <v>22</v>
      </c>
      <c r="K113" s="29">
        <v>43312</v>
      </c>
      <c r="L113" s="194">
        <v>24500000</v>
      </c>
    </row>
    <row r="114" spans="1:12" ht="15.95" customHeight="1">
      <c r="A114" s="20">
        <v>113</v>
      </c>
      <c r="B114" s="48" t="str">
        <f t="shared" si="1"/>
        <v>175-2017</v>
      </c>
      <c r="C114" s="47" t="s">
        <v>248</v>
      </c>
      <c r="D114" s="49" t="s">
        <v>38</v>
      </c>
      <c r="E114" s="240">
        <v>36727926</v>
      </c>
      <c r="F114" s="243">
        <v>175</v>
      </c>
      <c r="G114" s="50">
        <v>2017</v>
      </c>
      <c r="H114" s="315" t="s">
        <v>20</v>
      </c>
      <c r="I114" s="47" t="s">
        <v>249</v>
      </c>
      <c r="J114" s="221" t="s">
        <v>22</v>
      </c>
      <c r="K114" s="29">
        <v>43312</v>
      </c>
      <c r="L114" s="194">
        <v>24500000</v>
      </c>
    </row>
    <row r="115" spans="1:12" ht="15.95" customHeight="1">
      <c r="A115" s="20">
        <v>114</v>
      </c>
      <c r="B115" s="48" t="str">
        <f t="shared" si="1"/>
        <v>177-2017</v>
      </c>
      <c r="C115" s="47" t="s">
        <v>250</v>
      </c>
      <c r="D115" s="49" t="s">
        <v>38</v>
      </c>
      <c r="E115" s="240">
        <v>84049843</v>
      </c>
      <c r="F115" s="243">
        <v>177</v>
      </c>
      <c r="G115" s="50">
        <v>2017</v>
      </c>
      <c r="H115" s="315" t="s">
        <v>20</v>
      </c>
      <c r="I115" s="47" t="s">
        <v>143</v>
      </c>
      <c r="J115" s="221" t="s">
        <v>22</v>
      </c>
      <c r="K115" s="29">
        <v>43312</v>
      </c>
      <c r="L115" s="194">
        <v>24500000</v>
      </c>
    </row>
    <row r="116" spans="1:12" ht="15.95" customHeight="1">
      <c r="A116" s="20">
        <v>115</v>
      </c>
      <c r="B116" s="48" t="str">
        <f t="shared" si="1"/>
        <v>178-2017</v>
      </c>
      <c r="C116" s="47" t="s">
        <v>251</v>
      </c>
      <c r="D116" s="49" t="s">
        <v>38</v>
      </c>
      <c r="E116" s="240">
        <v>26671858</v>
      </c>
      <c r="F116" s="244">
        <v>178</v>
      </c>
      <c r="G116" s="50">
        <v>2017</v>
      </c>
      <c r="H116" s="315" t="s">
        <v>20</v>
      </c>
      <c r="I116" s="47" t="s">
        <v>143</v>
      </c>
      <c r="J116" s="221" t="s">
        <v>22</v>
      </c>
      <c r="K116" s="29">
        <v>43312</v>
      </c>
      <c r="L116" s="194">
        <v>24500000</v>
      </c>
    </row>
    <row r="117" spans="1:12" ht="15.95" customHeight="1">
      <c r="A117" s="20">
        <v>116</v>
      </c>
      <c r="B117" s="48" t="str">
        <f t="shared" si="1"/>
        <v>181-2017</v>
      </c>
      <c r="C117" s="47" t="s">
        <v>252</v>
      </c>
      <c r="D117" s="49" t="s">
        <v>38</v>
      </c>
      <c r="E117" s="240">
        <v>39102051</v>
      </c>
      <c r="F117" s="243">
        <v>181</v>
      </c>
      <c r="G117" s="50">
        <v>2017</v>
      </c>
      <c r="H117" s="239" t="s">
        <v>20</v>
      </c>
      <c r="I117" s="47" t="s">
        <v>253</v>
      </c>
      <c r="J117" s="221" t="s">
        <v>22</v>
      </c>
      <c r="K117" s="29">
        <v>43312</v>
      </c>
      <c r="L117" s="194">
        <v>24500000</v>
      </c>
    </row>
    <row r="118" spans="1:12" ht="15.95" customHeight="1">
      <c r="A118" s="20">
        <v>117</v>
      </c>
      <c r="B118" s="48" t="str">
        <f t="shared" si="1"/>
        <v>195-2017</v>
      </c>
      <c r="C118" s="47" t="s">
        <v>254</v>
      </c>
      <c r="D118" s="49" t="s">
        <v>38</v>
      </c>
      <c r="E118" s="240">
        <v>1063287123</v>
      </c>
      <c r="F118" s="243">
        <v>195</v>
      </c>
      <c r="G118" s="50">
        <v>2017</v>
      </c>
      <c r="H118" s="315" t="s">
        <v>20</v>
      </c>
      <c r="I118" s="47" t="s">
        <v>255</v>
      </c>
      <c r="J118" s="221" t="s">
        <v>22</v>
      </c>
      <c r="K118" s="29">
        <v>43312</v>
      </c>
      <c r="L118" s="194">
        <v>24500000</v>
      </c>
    </row>
    <row r="119" spans="1:12" ht="15.95" customHeight="1">
      <c r="A119" s="20">
        <v>118</v>
      </c>
      <c r="B119" s="48" t="str">
        <f t="shared" si="1"/>
        <v>198-2017</v>
      </c>
      <c r="C119" s="47" t="s">
        <v>256</v>
      </c>
      <c r="D119" s="49" t="s">
        <v>38</v>
      </c>
      <c r="E119" s="240">
        <v>6877841</v>
      </c>
      <c r="F119" s="243">
        <v>198</v>
      </c>
      <c r="G119" s="50">
        <v>2017</v>
      </c>
      <c r="H119" s="239" t="s">
        <v>20</v>
      </c>
      <c r="I119" s="47" t="s">
        <v>257</v>
      </c>
      <c r="J119" s="221" t="s">
        <v>22</v>
      </c>
      <c r="K119" s="29">
        <v>43251</v>
      </c>
      <c r="L119" s="194">
        <v>21000000</v>
      </c>
    </row>
    <row r="120" spans="1:12" ht="15.95" customHeight="1">
      <c r="A120" s="20">
        <v>119</v>
      </c>
      <c r="B120" s="48" t="str">
        <f t="shared" si="1"/>
        <v>201-2017</v>
      </c>
      <c r="C120" s="47" t="s">
        <v>258</v>
      </c>
      <c r="D120" s="49" t="s">
        <v>38</v>
      </c>
      <c r="E120" s="240">
        <v>32289483</v>
      </c>
      <c r="F120" s="244">
        <v>201</v>
      </c>
      <c r="G120" s="50">
        <v>2017</v>
      </c>
      <c r="H120" s="239" t="s">
        <v>20</v>
      </c>
      <c r="I120" s="47" t="s">
        <v>259</v>
      </c>
      <c r="J120" s="221" t="s">
        <v>22</v>
      </c>
      <c r="K120" s="29">
        <v>43312</v>
      </c>
      <c r="L120" s="194">
        <v>30800000</v>
      </c>
    </row>
    <row r="121" spans="1:12" ht="15.95" customHeight="1">
      <c r="A121" s="20">
        <v>120</v>
      </c>
      <c r="B121" s="48" t="str">
        <f t="shared" si="1"/>
        <v>202-2017</v>
      </c>
      <c r="C121" s="47" t="s">
        <v>260</v>
      </c>
      <c r="D121" s="49" t="s">
        <v>38</v>
      </c>
      <c r="E121" s="240">
        <v>1028014162</v>
      </c>
      <c r="F121" s="244">
        <v>202</v>
      </c>
      <c r="G121" s="50">
        <v>2017</v>
      </c>
      <c r="H121" s="315" t="s">
        <v>20</v>
      </c>
      <c r="I121" s="47" t="s">
        <v>261</v>
      </c>
      <c r="J121" s="221" t="s">
        <v>22</v>
      </c>
      <c r="K121" s="29">
        <v>43312</v>
      </c>
      <c r="L121" s="194">
        <v>24500000</v>
      </c>
    </row>
    <row r="122" spans="1:12" ht="15.95" customHeight="1">
      <c r="A122" s="20">
        <v>121</v>
      </c>
      <c r="B122" s="48" t="str">
        <f t="shared" si="1"/>
        <v>203-2017</v>
      </c>
      <c r="C122" s="47" t="s">
        <v>262</v>
      </c>
      <c r="D122" s="49" t="s">
        <v>38</v>
      </c>
      <c r="E122" s="240">
        <v>1040352722</v>
      </c>
      <c r="F122" s="244">
        <v>203</v>
      </c>
      <c r="G122" s="50">
        <v>2017</v>
      </c>
      <c r="H122" s="315" t="s">
        <v>20</v>
      </c>
      <c r="I122" s="47" t="s">
        <v>212</v>
      </c>
      <c r="J122" s="221" t="s">
        <v>22</v>
      </c>
      <c r="K122" s="29">
        <v>43312</v>
      </c>
      <c r="L122" s="194">
        <v>24500000</v>
      </c>
    </row>
    <row r="123" spans="1:12" ht="15.95" customHeight="1">
      <c r="A123" s="20">
        <v>122</v>
      </c>
      <c r="B123" s="48" t="str">
        <f t="shared" si="1"/>
        <v>204-2017</v>
      </c>
      <c r="C123" s="47" t="s">
        <v>263</v>
      </c>
      <c r="D123" s="49" t="s">
        <v>38</v>
      </c>
      <c r="E123" s="240">
        <v>1040359228</v>
      </c>
      <c r="F123" s="244">
        <v>204</v>
      </c>
      <c r="G123" s="50">
        <v>2017</v>
      </c>
      <c r="H123" s="239" t="s">
        <v>20</v>
      </c>
      <c r="I123" s="47" t="s">
        <v>264</v>
      </c>
      <c r="J123" s="221" t="s">
        <v>22</v>
      </c>
      <c r="K123" s="29">
        <v>43312</v>
      </c>
      <c r="L123" s="194">
        <v>24500000</v>
      </c>
    </row>
    <row r="124" spans="1:12" ht="15.95" customHeight="1">
      <c r="A124" s="20">
        <v>123</v>
      </c>
      <c r="B124" s="48" t="str">
        <f t="shared" si="1"/>
        <v>205-2017</v>
      </c>
      <c r="C124" s="47" t="s">
        <v>265</v>
      </c>
      <c r="D124" s="49" t="s">
        <v>38</v>
      </c>
      <c r="E124" s="240">
        <v>32289074</v>
      </c>
      <c r="F124" s="244">
        <v>205</v>
      </c>
      <c r="G124" s="50">
        <v>2017</v>
      </c>
      <c r="H124" s="315" t="s">
        <v>20</v>
      </c>
      <c r="I124" s="47" t="s">
        <v>266</v>
      </c>
      <c r="J124" s="221" t="s">
        <v>22</v>
      </c>
      <c r="K124" s="29">
        <v>43312</v>
      </c>
      <c r="L124" s="194">
        <v>24500000</v>
      </c>
    </row>
    <row r="125" spans="1:12" ht="15.95" customHeight="1">
      <c r="A125" s="20">
        <v>124</v>
      </c>
      <c r="B125" s="48" t="str">
        <f t="shared" si="1"/>
        <v>209-2017</v>
      </c>
      <c r="C125" s="47" t="s">
        <v>267</v>
      </c>
      <c r="D125" s="49" t="s">
        <v>38</v>
      </c>
      <c r="E125" s="240">
        <v>71988336</v>
      </c>
      <c r="F125" s="244">
        <v>209</v>
      </c>
      <c r="G125" s="50">
        <v>2017</v>
      </c>
      <c r="H125" s="239" t="s">
        <v>20</v>
      </c>
      <c r="I125" s="47" t="s">
        <v>268</v>
      </c>
      <c r="J125" s="221" t="s">
        <v>22</v>
      </c>
      <c r="K125" s="29">
        <v>43312</v>
      </c>
      <c r="L125" s="194">
        <v>24500000</v>
      </c>
    </row>
    <row r="126" spans="1:12" ht="15.95" customHeight="1">
      <c r="A126" s="20">
        <v>125</v>
      </c>
      <c r="B126" s="48" t="str">
        <f t="shared" si="1"/>
        <v>211-2017</v>
      </c>
      <c r="C126" s="47" t="s">
        <v>269</v>
      </c>
      <c r="D126" s="49" t="s">
        <v>38</v>
      </c>
      <c r="E126" s="240">
        <v>1105676948</v>
      </c>
      <c r="F126" s="244">
        <v>211</v>
      </c>
      <c r="G126" s="50">
        <v>2017</v>
      </c>
      <c r="H126" s="239" t="s">
        <v>20</v>
      </c>
      <c r="I126" s="47" t="s">
        <v>270</v>
      </c>
      <c r="J126" s="221" t="s">
        <v>22</v>
      </c>
      <c r="K126" s="29">
        <v>43312</v>
      </c>
      <c r="L126" s="194">
        <v>30800000</v>
      </c>
    </row>
    <row r="127" spans="1:12" ht="15.95" customHeight="1">
      <c r="A127" s="20">
        <v>126</v>
      </c>
      <c r="B127" s="48" t="str">
        <f t="shared" si="1"/>
        <v>212-2017</v>
      </c>
      <c r="C127" s="47" t="s">
        <v>271</v>
      </c>
      <c r="D127" s="49" t="s">
        <v>38</v>
      </c>
      <c r="E127" s="240">
        <v>25276492</v>
      </c>
      <c r="F127" s="244">
        <v>212</v>
      </c>
      <c r="G127" s="50">
        <v>2017</v>
      </c>
      <c r="H127" s="239" t="s">
        <v>20</v>
      </c>
      <c r="I127" s="47" t="s">
        <v>272</v>
      </c>
      <c r="J127" s="221" t="s">
        <v>22</v>
      </c>
      <c r="K127" s="29">
        <v>43312</v>
      </c>
      <c r="L127" s="194">
        <v>30800000</v>
      </c>
    </row>
    <row r="128" spans="1:12" ht="15.95" customHeight="1">
      <c r="A128" s="20">
        <v>127</v>
      </c>
      <c r="B128" s="48" t="str">
        <f t="shared" si="1"/>
        <v>213-2017</v>
      </c>
      <c r="C128" s="47" t="s">
        <v>273</v>
      </c>
      <c r="D128" s="49" t="s">
        <v>38</v>
      </c>
      <c r="E128" s="240">
        <v>1014203019</v>
      </c>
      <c r="F128" s="244">
        <v>213</v>
      </c>
      <c r="G128" s="50">
        <v>2017</v>
      </c>
      <c r="H128" s="239" t="s">
        <v>20</v>
      </c>
      <c r="I128" s="47" t="s">
        <v>274</v>
      </c>
      <c r="J128" s="221" t="s">
        <v>22</v>
      </c>
      <c r="K128" s="29">
        <v>43312</v>
      </c>
      <c r="L128" s="194">
        <v>24500000</v>
      </c>
    </row>
    <row r="129" spans="1:12" ht="15.95" customHeight="1">
      <c r="A129" s="20">
        <v>128</v>
      </c>
      <c r="B129" s="48" t="str">
        <f t="shared" si="1"/>
        <v>217-2017</v>
      </c>
      <c r="C129" s="47" t="s">
        <v>275</v>
      </c>
      <c r="D129" s="49" t="s">
        <v>38</v>
      </c>
      <c r="E129" s="240">
        <v>30507126</v>
      </c>
      <c r="F129" s="244">
        <v>217</v>
      </c>
      <c r="G129" s="50">
        <v>2017</v>
      </c>
      <c r="H129" s="239" t="s">
        <v>20</v>
      </c>
      <c r="I129" s="47" t="s">
        <v>276</v>
      </c>
      <c r="J129" s="221" t="s">
        <v>22</v>
      </c>
      <c r="K129" s="29">
        <v>43312</v>
      </c>
      <c r="L129" s="194">
        <v>30800000</v>
      </c>
    </row>
    <row r="130" spans="1:12" ht="15.95" customHeight="1">
      <c r="A130" s="20">
        <v>129</v>
      </c>
      <c r="B130" s="48" t="str">
        <f t="shared" ref="B130:B193" si="2">CONCATENATE(F130,"-",G130)</f>
        <v>219-2017</v>
      </c>
      <c r="C130" s="47" t="s">
        <v>277</v>
      </c>
      <c r="D130" s="49" t="s">
        <v>38</v>
      </c>
      <c r="E130" s="240">
        <v>43823406</v>
      </c>
      <c r="F130" s="244">
        <v>219</v>
      </c>
      <c r="G130" s="50">
        <v>2017</v>
      </c>
      <c r="H130" s="239" t="s">
        <v>20</v>
      </c>
      <c r="I130" s="47" t="s">
        <v>278</v>
      </c>
      <c r="J130" s="221" t="s">
        <v>22</v>
      </c>
      <c r="K130" s="29">
        <v>43251</v>
      </c>
      <c r="L130" s="194">
        <v>21000000</v>
      </c>
    </row>
    <row r="131" spans="1:12" ht="15.95" customHeight="1">
      <c r="A131" s="20">
        <v>130</v>
      </c>
      <c r="B131" s="48" t="str">
        <f t="shared" si="2"/>
        <v>222-2017</v>
      </c>
      <c r="C131" s="47" t="s">
        <v>279</v>
      </c>
      <c r="D131" s="49" t="s">
        <v>38</v>
      </c>
      <c r="E131" s="240">
        <v>37320438</v>
      </c>
      <c r="F131" s="244">
        <v>222</v>
      </c>
      <c r="G131" s="50">
        <v>2017</v>
      </c>
      <c r="H131" s="315" t="s">
        <v>20</v>
      </c>
      <c r="I131" s="47" t="s">
        <v>280</v>
      </c>
      <c r="J131" s="221" t="s">
        <v>22</v>
      </c>
      <c r="K131" s="29">
        <v>43312</v>
      </c>
      <c r="L131" s="194">
        <v>30800000</v>
      </c>
    </row>
    <row r="132" spans="1:12" ht="15.95" customHeight="1">
      <c r="A132" s="20">
        <v>131</v>
      </c>
      <c r="B132" s="48" t="str">
        <f t="shared" si="2"/>
        <v>227-2017</v>
      </c>
      <c r="C132" s="47" t="s">
        <v>281</v>
      </c>
      <c r="D132" s="49" t="s">
        <v>38</v>
      </c>
      <c r="E132" s="240">
        <v>42655474</v>
      </c>
      <c r="F132" s="244">
        <v>227</v>
      </c>
      <c r="G132" s="50">
        <v>2017</v>
      </c>
      <c r="H132" s="315" t="s">
        <v>20</v>
      </c>
      <c r="I132" s="47" t="s">
        <v>282</v>
      </c>
      <c r="J132" s="221" t="s">
        <v>22</v>
      </c>
      <c r="K132" s="29">
        <v>43251</v>
      </c>
      <c r="L132" s="194">
        <v>26400000</v>
      </c>
    </row>
    <row r="133" spans="1:12" ht="15.95" customHeight="1">
      <c r="A133" s="20">
        <v>132</v>
      </c>
      <c r="B133" s="48" t="str">
        <f t="shared" si="2"/>
        <v>228-2017</v>
      </c>
      <c r="C133" s="47" t="s">
        <v>283</v>
      </c>
      <c r="D133" s="49" t="s">
        <v>38</v>
      </c>
      <c r="E133" s="240">
        <v>1065600749</v>
      </c>
      <c r="F133" s="244">
        <v>228</v>
      </c>
      <c r="G133" s="50">
        <v>2017</v>
      </c>
      <c r="H133" s="239" t="s">
        <v>20</v>
      </c>
      <c r="I133" s="47" t="s">
        <v>284</v>
      </c>
      <c r="J133" s="221" t="s">
        <v>22</v>
      </c>
      <c r="K133" s="29">
        <v>43312</v>
      </c>
      <c r="L133" s="194">
        <v>35200000</v>
      </c>
    </row>
    <row r="134" spans="1:12" ht="15.95" customHeight="1">
      <c r="A134" s="20">
        <v>133</v>
      </c>
      <c r="B134" s="48" t="str">
        <f t="shared" si="2"/>
        <v>233-2017</v>
      </c>
      <c r="C134" s="47" t="s">
        <v>285</v>
      </c>
      <c r="D134" s="49" t="s">
        <v>38</v>
      </c>
      <c r="E134" s="240">
        <v>91513512</v>
      </c>
      <c r="F134" s="244">
        <v>233</v>
      </c>
      <c r="G134" s="50">
        <v>2017</v>
      </c>
      <c r="H134" s="315" t="s">
        <v>20</v>
      </c>
      <c r="I134" s="47" t="s">
        <v>286</v>
      </c>
      <c r="J134" s="221" t="s">
        <v>22</v>
      </c>
      <c r="K134" s="29">
        <v>43251</v>
      </c>
      <c r="L134" s="194">
        <v>26400000</v>
      </c>
    </row>
    <row r="135" spans="1:12" ht="15.95" customHeight="1">
      <c r="A135" s="20">
        <v>134</v>
      </c>
      <c r="B135" s="48" t="str">
        <f t="shared" si="2"/>
        <v>238-2017</v>
      </c>
      <c r="C135" s="47" t="s">
        <v>287</v>
      </c>
      <c r="D135" s="49" t="s">
        <v>38</v>
      </c>
      <c r="E135" s="240">
        <v>79346424</v>
      </c>
      <c r="F135" s="244">
        <v>238</v>
      </c>
      <c r="G135" s="50">
        <v>2017</v>
      </c>
      <c r="H135" s="315" t="s">
        <v>20</v>
      </c>
      <c r="I135" s="47" t="s">
        <v>288</v>
      </c>
      <c r="J135" s="221" t="s">
        <v>22</v>
      </c>
      <c r="K135" s="29">
        <v>43312</v>
      </c>
      <c r="L135" s="194">
        <v>24500000</v>
      </c>
    </row>
    <row r="136" spans="1:12" ht="15.95" customHeight="1">
      <c r="A136" s="20">
        <v>135</v>
      </c>
      <c r="B136" s="48" t="str">
        <f t="shared" si="2"/>
        <v>240-2017</v>
      </c>
      <c r="C136" s="47" t="s">
        <v>289</v>
      </c>
      <c r="D136" s="49" t="s">
        <v>38</v>
      </c>
      <c r="E136" s="240">
        <v>91274443</v>
      </c>
      <c r="F136" s="244">
        <v>240</v>
      </c>
      <c r="G136" s="50">
        <v>2017</v>
      </c>
      <c r="H136" s="315" t="s">
        <v>20</v>
      </c>
      <c r="I136" s="47" t="s">
        <v>290</v>
      </c>
      <c r="J136" s="221" t="s">
        <v>22</v>
      </c>
      <c r="K136" s="29">
        <v>43196</v>
      </c>
      <c r="L136" s="194">
        <v>21000000</v>
      </c>
    </row>
    <row r="137" spans="1:12" ht="15.95" customHeight="1">
      <c r="A137" s="20">
        <v>136</v>
      </c>
      <c r="B137" s="48" t="str">
        <f t="shared" si="2"/>
        <v>248-2017</v>
      </c>
      <c r="C137" s="47" t="s">
        <v>291</v>
      </c>
      <c r="D137" s="49" t="s">
        <v>38</v>
      </c>
      <c r="E137" s="240">
        <v>45578046</v>
      </c>
      <c r="F137" s="244">
        <v>248</v>
      </c>
      <c r="G137" s="50">
        <v>2017</v>
      </c>
      <c r="H137" s="239" t="s">
        <v>20</v>
      </c>
      <c r="I137" s="47" t="s">
        <v>292</v>
      </c>
      <c r="J137" s="221" t="s">
        <v>22</v>
      </c>
      <c r="K137" s="29">
        <v>43251</v>
      </c>
      <c r="L137" s="194">
        <v>21000000</v>
      </c>
    </row>
    <row r="138" spans="1:12" ht="15.95" customHeight="1">
      <c r="A138" s="20">
        <v>137</v>
      </c>
      <c r="B138" s="48" t="str">
        <f t="shared" si="2"/>
        <v>249-2017</v>
      </c>
      <c r="C138" s="47" t="s">
        <v>293</v>
      </c>
      <c r="D138" s="49" t="s">
        <v>38</v>
      </c>
      <c r="E138" s="240">
        <v>22803990</v>
      </c>
      <c r="F138" s="244">
        <v>249</v>
      </c>
      <c r="G138" s="50">
        <v>2017</v>
      </c>
      <c r="H138" s="239" t="s">
        <v>20</v>
      </c>
      <c r="I138" s="47" t="s">
        <v>294</v>
      </c>
      <c r="J138" s="221" t="s">
        <v>22</v>
      </c>
      <c r="K138" s="29">
        <v>43251</v>
      </c>
      <c r="L138" s="194">
        <v>21000000</v>
      </c>
    </row>
    <row r="139" spans="1:12" ht="15.95" customHeight="1">
      <c r="A139" s="20">
        <v>138</v>
      </c>
      <c r="B139" s="48" t="str">
        <f t="shared" si="2"/>
        <v>253-2017</v>
      </c>
      <c r="C139" s="47" t="s">
        <v>295</v>
      </c>
      <c r="D139" s="49" t="s">
        <v>38</v>
      </c>
      <c r="E139" s="240">
        <v>13850087</v>
      </c>
      <c r="F139" s="244">
        <v>253</v>
      </c>
      <c r="G139" s="50">
        <v>2017</v>
      </c>
      <c r="H139" s="239" t="s">
        <v>20</v>
      </c>
      <c r="I139" s="47" t="s">
        <v>95</v>
      </c>
      <c r="J139" s="221" t="s">
        <v>22</v>
      </c>
      <c r="K139" s="29">
        <v>43312</v>
      </c>
      <c r="L139" s="194">
        <v>30800000</v>
      </c>
    </row>
    <row r="140" spans="1:12" ht="15.95" customHeight="1">
      <c r="A140" s="20">
        <v>139</v>
      </c>
      <c r="B140" s="48" t="str">
        <f t="shared" si="2"/>
        <v>254-2017</v>
      </c>
      <c r="C140" s="47" t="s">
        <v>296</v>
      </c>
      <c r="D140" s="49" t="s">
        <v>38</v>
      </c>
      <c r="E140" s="240">
        <v>42495620</v>
      </c>
      <c r="F140" s="244">
        <v>254</v>
      </c>
      <c r="G140" s="50">
        <v>2017</v>
      </c>
      <c r="H140" s="239" t="s">
        <v>20</v>
      </c>
      <c r="I140" s="47" t="s">
        <v>297</v>
      </c>
      <c r="J140" s="221" t="s">
        <v>22</v>
      </c>
      <c r="K140" s="29">
        <v>43312</v>
      </c>
      <c r="L140" s="194">
        <v>24500000</v>
      </c>
    </row>
    <row r="141" spans="1:12" ht="15.95" customHeight="1">
      <c r="A141" s="20">
        <v>140</v>
      </c>
      <c r="B141" s="48" t="str">
        <f t="shared" si="2"/>
        <v>255-2017</v>
      </c>
      <c r="C141" s="47" t="s">
        <v>298</v>
      </c>
      <c r="D141" s="49" t="s">
        <v>38</v>
      </c>
      <c r="E141" s="240">
        <v>17657596</v>
      </c>
      <c r="F141" s="244">
        <v>255</v>
      </c>
      <c r="G141" s="50">
        <v>2017</v>
      </c>
      <c r="H141" s="315" t="s">
        <v>20</v>
      </c>
      <c r="I141" s="47" t="s">
        <v>299</v>
      </c>
      <c r="J141" s="221" t="s">
        <v>22</v>
      </c>
      <c r="K141" s="29">
        <v>43251</v>
      </c>
      <c r="L141" s="194">
        <v>21000000</v>
      </c>
    </row>
    <row r="142" spans="1:12" ht="15.95" customHeight="1">
      <c r="A142" s="20">
        <v>141</v>
      </c>
      <c r="B142" s="48" t="str">
        <f t="shared" si="2"/>
        <v>256-2017</v>
      </c>
      <c r="C142" s="47" t="s">
        <v>300</v>
      </c>
      <c r="D142" s="49" t="s">
        <v>38</v>
      </c>
      <c r="E142" s="240">
        <v>18155248</v>
      </c>
      <c r="F142" s="244">
        <v>256</v>
      </c>
      <c r="G142" s="50">
        <v>2017</v>
      </c>
      <c r="H142" s="315" t="s">
        <v>20</v>
      </c>
      <c r="I142" s="47" t="s">
        <v>301</v>
      </c>
      <c r="J142" s="221" t="s">
        <v>22</v>
      </c>
      <c r="K142" s="29">
        <v>43312</v>
      </c>
      <c r="L142" s="194">
        <v>30800000</v>
      </c>
    </row>
    <row r="143" spans="1:12" ht="15.95" customHeight="1">
      <c r="A143" s="20">
        <v>142</v>
      </c>
      <c r="B143" s="48" t="str">
        <f t="shared" si="2"/>
        <v>263-2017</v>
      </c>
      <c r="C143" s="47" t="s">
        <v>302</v>
      </c>
      <c r="D143" s="49" t="s">
        <v>38</v>
      </c>
      <c r="E143" s="240">
        <v>91438598</v>
      </c>
      <c r="F143" s="244">
        <v>263</v>
      </c>
      <c r="G143" s="50">
        <v>2017</v>
      </c>
      <c r="H143" s="315" t="s">
        <v>20</v>
      </c>
      <c r="I143" s="47" t="s">
        <v>303</v>
      </c>
      <c r="J143" s="221" t="s">
        <v>22</v>
      </c>
      <c r="K143" s="29">
        <v>43251</v>
      </c>
      <c r="L143" s="194">
        <v>26400000</v>
      </c>
    </row>
    <row r="144" spans="1:12" ht="15.95" customHeight="1">
      <c r="A144" s="20">
        <v>143</v>
      </c>
      <c r="B144" s="48" t="str">
        <f t="shared" si="2"/>
        <v>268-2017</v>
      </c>
      <c r="C144" s="47" t="s">
        <v>304</v>
      </c>
      <c r="D144" s="49" t="s">
        <v>38</v>
      </c>
      <c r="E144" s="240">
        <v>71265013</v>
      </c>
      <c r="F144" s="244">
        <v>268</v>
      </c>
      <c r="G144" s="50">
        <v>2017</v>
      </c>
      <c r="H144" s="315" t="s">
        <v>20</v>
      </c>
      <c r="I144" s="47" t="s">
        <v>305</v>
      </c>
      <c r="J144" s="221" t="s">
        <v>22</v>
      </c>
      <c r="K144" s="29">
        <v>43312</v>
      </c>
      <c r="L144" s="194">
        <v>30800000</v>
      </c>
    </row>
    <row r="145" spans="1:12" ht="15.95" customHeight="1">
      <c r="A145" s="20">
        <v>144</v>
      </c>
      <c r="B145" s="48" t="str">
        <f t="shared" si="2"/>
        <v>269-2017</v>
      </c>
      <c r="C145" s="47" t="s">
        <v>306</v>
      </c>
      <c r="D145" s="49" t="s">
        <v>38</v>
      </c>
      <c r="E145" s="240">
        <v>1045504500</v>
      </c>
      <c r="F145" s="244">
        <v>269</v>
      </c>
      <c r="G145" s="50">
        <v>2017</v>
      </c>
      <c r="H145" s="315" t="s">
        <v>20</v>
      </c>
      <c r="I145" s="47" t="s">
        <v>307</v>
      </c>
      <c r="J145" s="221" t="s">
        <v>22</v>
      </c>
      <c r="K145" s="29">
        <v>43251</v>
      </c>
      <c r="L145" s="194">
        <v>26400000</v>
      </c>
    </row>
    <row r="146" spans="1:12" ht="15.95" customHeight="1">
      <c r="A146" s="20">
        <v>145</v>
      </c>
      <c r="B146" s="48" t="str">
        <f t="shared" si="2"/>
        <v>270-2017</v>
      </c>
      <c r="C146" s="47" t="s">
        <v>308</v>
      </c>
      <c r="D146" s="49" t="s">
        <v>38</v>
      </c>
      <c r="E146" s="240">
        <v>1038797526</v>
      </c>
      <c r="F146" s="244">
        <v>270</v>
      </c>
      <c r="G146" s="50">
        <v>2017</v>
      </c>
      <c r="H146" s="315" t="s">
        <v>20</v>
      </c>
      <c r="I146" s="47" t="s">
        <v>309</v>
      </c>
      <c r="J146" s="221" t="s">
        <v>22</v>
      </c>
      <c r="K146" s="29">
        <v>43251</v>
      </c>
      <c r="L146" s="194">
        <v>21000000</v>
      </c>
    </row>
    <row r="147" spans="1:12" ht="15.95" customHeight="1">
      <c r="A147" s="20">
        <v>146</v>
      </c>
      <c r="B147" s="48" t="str">
        <f t="shared" si="2"/>
        <v>271-2017</v>
      </c>
      <c r="C147" s="63" t="s">
        <v>310</v>
      </c>
      <c r="D147" s="49" t="s">
        <v>38</v>
      </c>
      <c r="E147" s="240">
        <v>37337931</v>
      </c>
      <c r="F147" s="244">
        <v>271</v>
      </c>
      <c r="G147" s="50">
        <v>2017</v>
      </c>
      <c r="H147" s="315" t="s">
        <v>20</v>
      </c>
      <c r="I147" s="47" t="s">
        <v>311</v>
      </c>
      <c r="J147" s="221" t="s">
        <v>22</v>
      </c>
      <c r="K147" s="29">
        <v>43312</v>
      </c>
      <c r="L147" s="194">
        <v>30800000</v>
      </c>
    </row>
    <row r="148" spans="1:12" ht="15.95" customHeight="1">
      <c r="A148" s="20">
        <v>147</v>
      </c>
      <c r="B148" s="48" t="str">
        <f t="shared" si="2"/>
        <v>274-2017</v>
      </c>
      <c r="C148" s="47" t="s">
        <v>312</v>
      </c>
      <c r="D148" s="49" t="s">
        <v>38</v>
      </c>
      <c r="E148" s="240">
        <v>82331528</v>
      </c>
      <c r="F148" s="244">
        <v>274</v>
      </c>
      <c r="G148" s="50">
        <v>2017</v>
      </c>
      <c r="H148" s="315" t="s">
        <v>20</v>
      </c>
      <c r="I148" s="47" t="s">
        <v>313</v>
      </c>
      <c r="J148" s="221" t="s">
        <v>22</v>
      </c>
      <c r="K148" s="29">
        <v>43312</v>
      </c>
      <c r="L148" s="194">
        <v>30800000</v>
      </c>
    </row>
    <row r="149" spans="1:12" ht="15.95" customHeight="1">
      <c r="A149" s="20">
        <v>148</v>
      </c>
      <c r="B149" s="48" t="str">
        <f t="shared" si="2"/>
        <v>275-2017</v>
      </c>
      <c r="C149" s="47" t="s">
        <v>314</v>
      </c>
      <c r="D149" s="49" t="s">
        <v>38</v>
      </c>
      <c r="E149" s="240">
        <v>50919363</v>
      </c>
      <c r="F149" s="244">
        <v>275</v>
      </c>
      <c r="G149" s="50">
        <v>2017</v>
      </c>
      <c r="H149" s="315" t="s">
        <v>20</v>
      </c>
      <c r="I149" s="47" t="s">
        <v>143</v>
      </c>
      <c r="J149" s="221" t="s">
        <v>22</v>
      </c>
      <c r="K149" s="29">
        <v>43251</v>
      </c>
      <c r="L149" s="194">
        <v>21000000</v>
      </c>
    </row>
    <row r="150" spans="1:12" ht="15.95" customHeight="1">
      <c r="A150" s="20">
        <v>149</v>
      </c>
      <c r="B150" s="48" t="str">
        <f t="shared" si="2"/>
        <v>278-2017</v>
      </c>
      <c r="C150" s="47" t="s">
        <v>315</v>
      </c>
      <c r="D150" s="49" t="s">
        <v>38</v>
      </c>
      <c r="E150" s="240">
        <v>66743773</v>
      </c>
      <c r="F150" s="244">
        <v>278</v>
      </c>
      <c r="G150" s="50">
        <v>2017</v>
      </c>
      <c r="H150" s="315" t="s">
        <v>20</v>
      </c>
      <c r="I150" s="47" t="s">
        <v>95</v>
      </c>
      <c r="J150" s="221" t="s">
        <v>22</v>
      </c>
      <c r="K150" s="29">
        <v>43312</v>
      </c>
      <c r="L150" s="194">
        <v>30800000</v>
      </c>
    </row>
    <row r="151" spans="1:12" ht="15.95" customHeight="1">
      <c r="A151" s="20">
        <v>150</v>
      </c>
      <c r="B151" s="48" t="str">
        <f t="shared" si="2"/>
        <v>279-2017</v>
      </c>
      <c r="C151" s="47" t="s">
        <v>316</v>
      </c>
      <c r="D151" s="49" t="s">
        <v>38</v>
      </c>
      <c r="E151" s="240">
        <v>39047981</v>
      </c>
      <c r="F151" s="244">
        <v>279</v>
      </c>
      <c r="G151" s="50">
        <v>2017</v>
      </c>
      <c r="H151" s="315" t="s">
        <v>20</v>
      </c>
      <c r="I151" s="47" t="s">
        <v>212</v>
      </c>
      <c r="J151" s="221" t="s">
        <v>22</v>
      </c>
      <c r="K151" s="29">
        <v>43251</v>
      </c>
      <c r="L151" s="194">
        <v>21000000</v>
      </c>
    </row>
    <row r="152" spans="1:12" ht="15.95" customHeight="1">
      <c r="A152" s="20">
        <v>151</v>
      </c>
      <c r="B152" s="48" t="str">
        <f t="shared" si="2"/>
        <v>280-2017</v>
      </c>
      <c r="C152" s="47" t="s">
        <v>317</v>
      </c>
      <c r="D152" s="49" t="s">
        <v>38</v>
      </c>
      <c r="E152" s="240">
        <v>18880677</v>
      </c>
      <c r="F152" s="244">
        <v>280</v>
      </c>
      <c r="G152" s="50">
        <v>2017</v>
      </c>
      <c r="H152" s="315" t="s">
        <v>20</v>
      </c>
      <c r="I152" s="47" t="s">
        <v>143</v>
      </c>
      <c r="J152" s="221" t="s">
        <v>22</v>
      </c>
      <c r="K152" s="29">
        <v>43251</v>
      </c>
      <c r="L152" s="194">
        <v>21000000</v>
      </c>
    </row>
    <row r="153" spans="1:12" ht="15.95" customHeight="1">
      <c r="A153" s="20">
        <v>152</v>
      </c>
      <c r="B153" s="48" t="str">
        <f t="shared" si="2"/>
        <v>285-2017</v>
      </c>
      <c r="C153" s="47" t="s">
        <v>318</v>
      </c>
      <c r="D153" s="49" t="s">
        <v>38</v>
      </c>
      <c r="E153" s="240">
        <v>4708358</v>
      </c>
      <c r="F153" s="244">
        <v>285</v>
      </c>
      <c r="G153" s="50">
        <v>2017</v>
      </c>
      <c r="H153" s="315" t="s">
        <v>20</v>
      </c>
      <c r="I153" s="47" t="s">
        <v>143</v>
      </c>
      <c r="J153" s="221" t="s">
        <v>22</v>
      </c>
      <c r="K153" s="29">
        <v>43251</v>
      </c>
      <c r="L153" s="194">
        <v>21000000</v>
      </c>
    </row>
    <row r="154" spans="1:12" ht="15.95" customHeight="1">
      <c r="A154" s="20">
        <v>153</v>
      </c>
      <c r="B154" s="48" t="str">
        <f t="shared" si="2"/>
        <v>288-2017</v>
      </c>
      <c r="C154" s="47" t="s">
        <v>319</v>
      </c>
      <c r="D154" s="49" t="s">
        <v>38</v>
      </c>
      <c r="E154" s="240">
        <v>1066092758</v>
      </c>
      <c r="F154" s="244">
        <v>288</v>
      </c>
      <c r="G154" s="50">
        <v>2017</v>
      </c>
      <c r="H154" s="315" t="s">
        <v>20</v>
      </c>
      <c r="I154" s="47" t="s">
        <v>95</v>
      </c>
      <c r="J154" s="221" t="s">
        <v>22</v>
      </c>
      <c r="K154" s="29">
        <v>43251</v>
      </c>
      <c r="L154" s="194">
        <v>26400000</v>
      </c>
    </row>
    <row r="155" spans="1:12" ht="15.95" customHeight="1">
      <c r="A155" s="20">
        <v>154</v>
      </c>
      <c r="B155" s="48" t="str">
        <f t="shared" si="2"/>
        <v>289-2017</v>
      </c>
      <c r="C155" s="63" t="s">
        <v>320</v>
      </c>
      <c r="D155" s="49" t="s">
        <v>38</v>
      </c>
      <c r="E155" s="240">
        <v>64584132</v>
      </c>
      <c r="F155" s="244">
        <v>289</v>
      </c>
      <c r="G155" s="50">
        <v>2017</v>
      </c>
      <c r="H155" s="315" t="s">
        <v>20</v>
      </c>
      <c r="I155" s="47" t="s">
        <v>95</v>
      </c>
      <c r="J155" s="221" t="s">
        <v>22</v>
      </c>
      <c r="K155" s="29">
        <v>43312</v>
      </c>
      <c r="L155" s="194">
        <v>30800000</v>
      </c>
    </row>
    <row r="156" spans="1:12" ht="15.95" customHeight="1">
      <c r="A156" s="20">
        <v>155</v>
      </c>
      <c r="B156" s="48" t="str">
        <f t="shared" si="2"/>
        <v>295-2017</v>
      </c>
      <c r="C156" s="47" t="s">
        <v>321</v>
      </c>
      <c r="D156" s="49" t="s">
        <v>38</v>
      </c>
      <c r="E156" s="245">
        <v>25280716</v>
      </c>
      <c r="F156" s="244">
        <v>295</v>
      </c>
      <c r="G156" s="50">
        <v>2017</v>
      </c>
      <c r="H156" s="239" t="s">
        <v>20</v>
      </c>
      <c r="I156" s="47" t="s">
        <v>322</v>
      </c>
      <c r="J156" s="221" t="s">
        <v>22</v>
      </c>
      <c r="K156" s="29">
        <v>43251</v>
      </c>
      <c r="L156" s="194">
        <v>26400000</v>
      </c>
    </row>
    <row r="157" spans="1:12" ht="15.95" customHeight="1">
      <c r="A157" s="20">
        <v>156</v>
      </c>
      <c r="B157" s="48" t="str">
        <f t="shared" si="2"/>
        <v>296-2017</v>
      </c>
      <c r="C157" s="47" t="s">
        <v>323</v>
      </c>
      <c r="D157" s="49" t="s">
        <v>38</v>
      </c>
      <c r="E157" s="245">
        <v>71351211</v>
      </c>
      <c r="F157" s="244">
        <v>296</v>
      </c>
      <c r="G157" s="50">
        <v>2017</v>
      </c>
      <c r="H157" s="239" t="s">
        <v>20</v>
      </c>
      <c r="I157" s="47" t="s">
        <v>324</v>
      </c>
      <c r="J157" s="221" t="s">
        <v>22</v>
      </c>
      <c r="K157" s="29">
        <v>43312</v>
      </c>
      <c r="L157" s="194">
        <v>21000000</v>
      </c>
    </row>
    <row r="158" spans="1:12" ht="15.95" customHeight="1">
      <c r="A158" s="20">
        <v>157</v>
      </c>
      <c r="B158" s="48" t="str">
        <f t="shared" si="2"/>
        <v>297-2017</v>
      </c>
      <c r="C158" s="47" t="s">
        <v>325</v>
      </c>
      <c r="D158" s="49" t="s">
        <v>38</v>
      </c>
      <c r="E158" s="245">
        <v>18224425</v>
      </c>
      <c r="F158" s="244">
        <v>297</v>
      </c>
      <c r="G158" s="50">
        <v>2017</v>
      </c>
      <c r="H158" s="239" t="s">
        <v>20</v>
      </c>
      <c r="I158" s="47" t="s">
        <v>326</v>
      </c>
      <c r="J158" s="221" t="s">
        <v>22</v>
      </c>
      <c r="K158" s="29">
        <v>43312</v>
      </c>
      <c r="L158" s="194">
        <v>30800000</v>
      </c>
    </row>
    <row r="159" spans="1:12" ht="15.95" customHeight="1">
      <c r="A159" s="20">
        <v>158</v>
      </c>
      <c r="B159" s="48" t="str">
        <f t="shared" si="2"/>
        <v>298-2017</v>
      </c>
      <c r="C159" s="47" t="s">
        <v>327</v>
      </c>
      <c r="D159" s="49" t="s">
        <v>38</v>
      </c>
      <c r="E159" s="245">
        <v>1047421148</v>
      </c>
      <c r="F159" s="244">
        <v>298</v>
      </c>
      <c r="G159" s="50">
        <v>2017</v>
      </c>
      <c r="H159" s="239" t="s">
        <v>20</v>
      </c>
      <c r="I159" s="47" t="s">
        <v>328</v>
      </c>
      <c r="J159" s="221" t="s">
        <v>22</v>
      </c>
      <c r="K159" s="29">
        <v>43251</v>
      </c>
      <c r="L159" s="194">
        <v>26400000</v>
      </c>
    </row>
    <row r="160" spans="1:12" ht="15.95" customHeight="1">
      <c r="A160" s="20">
        <v>159</v>
      </c>
      <c r="B160" s="48" t="str">
        <f t="shared" si="2"/>
        <v>300-2017</v>
      </c>
      <c r="C160" s="47" t="s">
        <v>329</v>
      </c>
      <c r="D160" s="49" t="s">
        <v>38</v>
      </c>
      <c r="E160" s="245">
        <v>35695608</v>
      </c>
      <c r="F160" s="244">
        <v>300</v>
      </c>
      <c r="G160" s="50">
        <v>2017</v>
      </c>
      <c r="H160" s="239" t="s">
        <v>20</v>
      </c>
      <c r="I160" s="47" t="s">
        <v>330</v>
      </c>
      <c r="J160" s="221" t="s">
        <v>22</v>
      </c>
      <c r="K160" s="29">
        <v>43312</v>
      </c>
      <c r="L160" s="194">
        <v>30800000</v>
      </c>
    </row>
    <row r="161" spans="1:12" ht="15.95" customHeight="1">
      <c r="A161" s="20">
        <v>160</v>
      </c>
      <c r="B161" s="48" t="str">
        <f t="shared" si="2"/>
        <v>301-2017</v>
      </c>
      <c r="C161" s="47" t="s">
        <v>331</v>
      </c>
      <c r="D161" s="49" t="s">
        <v>38</v>
      </c>
      <c r="E161" s="245">
        <v>1068662356</v>
      </c>
      <c r="F161" s="244">
        <v>301</v>
      </c>
      <c r="G161" s="50">
        <v>2017</v>
      </c>
      <c r="H161" s="239" t="s">
        <v>20</v>
      </c>
      <c r="I161" s="47" t="s">
        <v>332</v>
      </c>
      <c r="J161" s="221" t="s">
        <v>22</v>
      </c>
      <c r="K161" s="29">
        <v>43312</v>
      </c>
      <c r="L161" s="194">
        <v>24500000</v>
      </c>
    </row>
    <row r="162" spans="1:12" ht="15.95" customHeight="1">
      <c r="A162" s="20">
        <v>161</v>
      </c>
      <c r="B162" s="48" t="str">
        <f t="shared" si="2"/>
        <v>302-2017</v>
      </c>
      <c r="C162" s="47" t="s">
        <v>333</v>
      </c>
      <c r="D162" s="49" t="s">
        <v>38</v>
      </c>
      <c r="E162" s="245">
        <v>1087113662</v>
      </c>
      <c r="F162" s="244">
        <v>302</v>
      </c>
      <c r="G162" s="50">
        <v>2017</v>
      </c>
      <c r="H162" s="239" t="s">
        <v>20</v>
      </c>
      <c r="I162" s="47" t="s">
        <v>334</v>
      </c>
      <c r="J162" s="221" t="s">
        <v>22</v>
      </c>
      <c r="K162" s="29">
        <v>43312</v>
      </c>
      <c r="L162" s="194">
        <v>30800000</v>
      </c>
    </row>
    <row r="163" spans="1:12" ht="15.95" customHeight="1">
      <c r="A163" s="20">
        <v>162</v>
      </c>
      <c r="B163" s="48" t="str">
        <f t="shared" si="2"/>
        <v>303-2017</v>
      </c>
      <c r="C163" s="47" t="s">
        <v>335</v>
      </c>
      <c r="D163" s="49" t="s">
        <v>38</v>
      </c>
      <c r="E163" s="245">
        <v>1032423061</v>
      </c>
      <c r="F163" s="244">
        <v>303</v>
      </c>
      <c r="G163" s="50">
        <v>2017</v>
      </c>
      <c r="H163" s="239" t="s">
        <v>20</v>
      </c>
      <c r="I163" s="47" t="s">
        <v>336</v>
      </c>
      <c r="J163" s="221" t="s">
        <v>22</v>
      </c>
      <c r="K163" s="29">
        <v>43312</v>
      </c>
      <c r="L163" s="194">
        <v>30800000</v>
      </c>
    </row>
    <row r="164" spans="1:12" ht="15.95" customHeight="1">
      <c r="A164" s="20">
        <v>163</v>
      </c>
      <c r="B164" s="48" t="str">
        <f t="shared" si="2"/>
        <v>305-2017</v>
      </c>
      <c r="C164" s="47" t="s">
        <v>337</v>
      </c>
      <c r="D164" s="49" t="s">
        <v>38</v>
      </c>
      <c r="E164" s="245">
        <v>25339379</v>
      </c>
      <c r="F164" s="244">
        <v>305</v>
      </c>
      <c r="G164" s="50">
        <v>2017</v>
      </c>
      <c r="H164" s="239" t="s">
        <v>20</v>
      </c>
      <c r="I164" s="47" t="s">
        <v>338</v>
      </c>
      <c r="J164" s="221" t="s">
        <v>22</v>
      </c>
      <c r="K164" s="29">
        <v>43312</v>
      </c>
      <c r="L164" s="194">
        <v>30800000</v>
      </c>
    </row>
    <row r="165" spans="1:12" ht="15.95" customHeight="1">
      <c r="A165" s="20">
        <v>164</v>
      </c>
      <c r="B165" s="48" t="str">
        <f t="shared" si="2"/>
        <v>306-2017</v>
      </c>
      <c r="C165" s="47" t="s">
        <v>339</v>
      </c>
      <c r="D165" s="49" t="s">
        <v>38</v>
      </c>
      <c r="E165" s="245">
        <v>28687275</v>
      </c>
      <c r="F165" s="244">
        <v>306</v>
      </c>
      <c r="G165" s="50">
        <v>2017</v>
      </c>
      <c r="H165" s="239" t="s">
        <v>20</v>
      </c>
      <c r="I165" s="47" t="s">
        <v>340</v>
      </c>
      <c r="J165" s="221" t="s">
        <v>22</v>
      </c>
      <c r="K165" s="29">
        <v>43251</v>
      </c>
      <c r="L165" s="194">
        <v>26400000</v>
      </c>
    </row>
    <row r="166" spans="1:12" ht="15.95" customHeight="1">
      <c r="A166" s="20">
        <v>165</v>
      </c>
      <c r="B166" s="48" t="str">
        <f t="shared" si="2"/>
        <v>307-2017</v>
      </c>
      <c r="C166" s="47" t="s">
        <v>341</v>
      </c>
      <c r="D166" s="49" t="s">
        <v>38</v>
      </c>
      <c r="E166" s="245">
        <v>10592992</v>
      </c>
      <c r="F166" s="244">
        <v>307</v>
      </c>
      <c r="G166" s="50">
        <v>2017</v>
      </c>
      <c r="H166" s="239" t="s">
        <v>20</v>
      </c>
      <c r="I166" s="47" t="s">
        <v>342</v>
      </c>
      <c r="J166" s="221" t="s">
        <v>22</v>
      </c>
      <c r="K166" s="29">
        <v>43312</v>
      </c>
      <c r="L166" s="194">
        <v>35200000</v>
      </c>
    </row>
    <row r="167" spans="1:12" ht="15.95" customHeight="1">
      <c r="A167" s="20">
        <v>166</v>
      </c>
      <c r="B167" s="48" t="str">
        <f t="shared" si="2"/>
        <v>309-2017</v>
      </c>
      <c r="C167" s="47" t="s">
        <v>343</v>
      </c>
      <c r="D167" s="49" t="s">
        <v>38</v>
      </c>
      <c r="E167" s="245">
        <v>1017150872</v>
      </c>
      <c r="F167" s="244">
        <v>309</v>
      </c>
      <c r="G167" s="50">
        <v>2017</v>
      </c>
      <c r="H167" s="239" t="s">
        <v>20</v>
      </c>
      <c r="I167" s="47" t="s">
        <v>344</v>
      </c>
      <c r="J167" s="221" t="s">
        <v>22</v>
      </c>
      <c r="K167" s="29">
        <v>43251</v>
      </c>
      <c r="L167" s="194">
        <v>21000000</v>
      </c>
    </row>
    <row r="168" spans="1:12" ht="15.95" customHeight="1">
      <c r="A168" s="20">
        <v>167</v>
      </c>
      <c r="B168" s="48" t="str">
        <f t="shared" si="2"/>
        <v>311-2017</v>
      </c>
      <c r="C168" s="47" t="s">
        <v>345</v>
      </c>
      <c r="D168" s="49" t="s">
        <v>38</v>
      </c>
      <c r="E168" s="245">
        <v>7931212</v>
      </c>
      <c r="F168" s="244">
        <v>311</v>
      </c>
      <c r="G168" s="50">
        <v>2017</v>
      </c>
      <c r="H168" s="239" t="s">
        <v>20</v>
      </c>
      <c r="I168" s="47" t="s">
        <v>346</v>
      </c>
      <c r="J168" s="221" t="s">
        <v>22</v>
      </c>
      <c r="K168" s="29">
        <v>43312</v>
      </c>
      <c r="L168" s="194">
        <v>24500000</v>
      </c>
    </row>
    <row r="169" spans="1:12" ht="15.95" customHeight="1">
      <c r="A169" s="20">
        <v>168</v>
      </c>
      <c r="B169" s="48" t="str">
        <f t="shared" si="2"/>
        <v>312-2017</v>
      </c>
      <c r="C169" s="47" t="s">
        <v>347</v>
      </c>
      <c r="D169" s="49" t="s">
        <v>38</v>
      </c>
      <c r="E169" s="245">
        <v>64703784</v>
      </c>
      <c r="F169" s="244">
        <v>312</v>
      </c>
      <c r="G169" s="50">
        <v>2017</v>
      </c>
      <c r="H169" s="239" t="s">
        <v>20</v>
      </c>
      <c r="I169" s="47" t="s">
        <v>348</v>
      </c>
      <c r="J169" s="221" t="s">
        <v>22</v>
      </c>
      <c r="K169" s="29">
        <v>43312</v>
      </c>
      <c r="L169" s="194">
        <v>24500000</v>
      </c>
    </row>
    <row r="170" spans="1:12" ht="15.95" customHeight="1">
      <c r="A170" s="20">
        <v>169</v>
      </c>
      <c r="B170" s="48" t="str">
        <f t="shared" si="2"/>
        <v>313-2017</v>
      </c>
      <c r="C170" s="47" t="s">
        <v>349</v>
      </c>
      <c r="D170" s="49" t="s">
        <v>38</v>
      </c>
      <c r="E170" s="245">
        <v>1082894472</v>
      </c>
      <c r="F170" s="244">
        <v>313</v>
      </c>
      <c r="G170" s="50">
        <v>2017</v>
      </c>
      <c r="H170" s="315" t="s">
        <v>20</v>
      </c>
      <c r="I170" s="47" t="s">
        <v>350</v>
      </c>
      <c r="J170" s="221" t="s">
        <v>22</v>
      </c>
      <c r="K170" s="29">
        <v>43312</v>
      </c>
      <c r="L170" s="194">
        <v>30800000</v>
      </c>
    </row>
    <row r="171" spans="1:12" ht="15.95" customHeight="1">
      <c r="A171" s="20">
        <v>170</v>
      </c>
      <c r="B171" s="48" t="str">
        <f t="shared" si="2"/>
        <v>314-2017</v>
      </c>
      <c r="C171" s="47" t="s">
        <v>351</v>
      </c>
      <c r="D171" s="49" t="s">
        <v>38</v>
      </c>
      <c r="E171" s="245">
        <v>80202950</v>
      </c>
      <c r="F171" s="244">
        <v>314</v>
      </c>
      <c r="G171" s="50">
        <v>2017</v>
      </c>
      <c r="H171" s="315" t="s">
        <v>20</v>
      </c>
      <c r="I171" s="47" t="s">
        <v>352</v>
      </c>
      <c r="J171" s="221" t="s">
        <v>22</v>
      </c>
      <c r="K171" s="29">
        <v>43312</v>
      </c>
      <c r="L171" s="194">
        <v>24500000</v>
      </c>
    </row>
    <row r="172" spans="1:12" ht="15.95" customHeight="1">
      <c r="A172" s="20">
        <v>171</v>
      </c>
      <c r="B172" s="48" t="str">
        <f t="shared" si="2"/>
        <v>315-2017</v>
      </c>
      <c r="C172" s="47" t="s">
        <v>353</v>
      </c>
      <c r="D172" s="49" t="s">
        <v>38</v>
      </c>
      <c r="E172" s="245">
        <v>12910389</v>
      </c>
      <c r="F172" s="244">
        <v>315</v>
      </c>
      <c r="G172" s="50">
        <v>2017</v>
      </c>
      <c r="H172" s="315" t="s">
        <v>20</v>
      </c>
      <c r="I172" s="47" t="s">
        <v>354</v>
      </c>
      <c r="J172" s="221" t="s">
        <v>22</v>
      </c>
      <c r="K172" s="29">
        <v>43251</v>
      </c>
      <c r="L172" s="194">
        <v>26400000</v>
      </c>
    </row>
    <row r="173" spans="1:12" ht="15.95" customHeight="1">
      <c r="A173" s="20">
        <v>172</v>
      </c>
      <c r="B173" s="48" t="str">
        <f t="shared" si="2"/>
        <v>318-2017</v>
      </c>
      <c r="C173" s="47" t="s">
        <v>355</v>
      </c>
      <c r="D173" s="49" t="s">
        <v>38</v>
      </c>
      <c r="E173" s="245">
        <v>27091146</v>
      </c>
      <c r="F173" s="244">
        <v>318</v>
      </c>
      <c r="G173" s="50">
        <v>2017</v>
      </c>
      <c r="H173" s="315" t="s">
        <v>20</v>
      </c>
      <c r="I173" s="47" t="s">
        <v>356</v>
      </c>
      <c r="J173" s="221" t="s">
        <v>22</v>
      </c>
      <c r="K173" s="29">
        <v>43251</v>
      </c>
      <c r="L173" s="194">
        <v>26400000</v>
      </c>
    </row>
    <row r="174" spans="1:12" ht="15.95" customHeight="1">
      <c r="A174" s="20">
        <v>173</v>
      </c>
      <c r="B174" s="48" t="str">
        <f t="shared" si="2"/>
        <v>319-2017</v>
      </c>
      <c r="C174" s="47" t="s">
        <v>357</v>
      </c>
      <c r="D174" s="49" t="s">
        <v>38</v>
      </c>
      <c r="E174" s="245">
        <v>92539322</v>
      </c>
      <c r="F174" s="244">
        <v>319</v>
      </c>
      <c r="G174" s="50">
        <v>2017</v>
      </c>
      <c r="H174" s="315" t="s">
        <v>20</v>
      </c>
      <c r="I174" s="47" t="s">
        <v>358</v>
      </c>
      <c r="J174" s="221" t="s">
        <v>22</v>
      </c>
      <c r="K174" s="29">
        <v>43312</v>
      </c>
      <c r="L174" s="194">
        <v>24500000</v>
      </c>
    </row>
    <row r="175" spans="1:12" ht="15.95" customHeight="1">
      <c r="A175" s="20">
        <v>174</v>
      </c>
      <c r="B175" s="48" t="str">
        <f t="shared" si="2"/>
        <v>326-2017</v>
      </c>
      <c r="C175" s="47" t="s">
        <v>359</v>
      </c>
      <c r="D175" s="49" t="s">
        <v>38</v>
      </c>
      <c r="E175" s="245">
        <v>32288498</v>
      </c>
      <c r="F175" s="244">
        <v>326</v>
      </c>
      <c r="G175" s="50">
        <v>2017</v>
      </c>
      <c r="H175" s="315" t="s">
        <v>20</v>
      </c>
      <c r="I175" s="47" t="s">
        <v>360</v>
      </c>
      <c r="J175" s="221" t="s">
        <v>22</v>
      </c>
      <c r="K175" s="29">
        <v>43251</v>
      </c>
      <c r="L175" s="194">
        <v>21000000</v>
      </c>
    </row>
    <row r="176" spans="1:12" ht="15.95" customHeight="1">
      <c r="A176" s="20">
        <v>175</v>
      </c>
      <c r="B176" s="48" t="str">
        <f t="shared" si="2"/>
        <v>327-2017</v>
      </c>
      <c r="C176" s="47" t="s">
        <v>361</v>
      </c>
      <c r="D176" s="49" t="s">
        <v>38</v>
      </c>
      <c r="E176" s="50">
        <v>57463332</v>
      </c>
      <c r="F176" s="49">
        <v>327</v>
      </c>
      <c r="G176" s="50">
        <v>2017</v>
      </c>
      <c r="H176" s="239" t="s">
        <v>39</v>
      </c>
      <c r="I176" s="47" t="s">
        <v>362</v>
      </c>
      <c r="J176" s="221" t="s">
        <v>41</v>
      </c>
      <c r="K176" s="29">
        <v>43100</v>
      </c>
      <c r="L176" s="194">
        <v>13000000</v>
      </c>
    </row>
    <row r="177" spans="1:12" ht="15.95" customHeight="1">
      <c r="A177" s="20">
        <v>176</v>
      </c>
      <c r="B177" s="48" t="str">
        <f t="shared" si="2"/>
        <v>328-2017</v>
      </c>
      <c r="C177" s="47" t="s">
        <v>363</v>
      </c>
      <c r="D177" s="49" t="s">
        <v>38</v>
      </c>
      <c r="E177" s="50">
        <v>79311825</v>
      </c>
      <c r="F177" s="49">
        <v>328</v>
      </c>
      <c r="G177" s="50">
        <v>2017</v>
      </c>
      <c r="H177" s="239" t="s">
        <v>39</v>
      </c>
      <c r="I177" s="47" t="s">
        <v>364</v>
      </c>
      <c r="J177" s="221" t="s">
        <v>41</v>
      </c>
      <c r="K177" s="29">
        <v>43100</v>
      </c>
      <c r="L177" s="194">
        <v>30162000</v>
      </c>
    </row>
    <row r="178" spans="1:12" ht="15.95" customHeight="1">
      <c r="A178" s="20">
        <v>177</v>
      </c>
      <c r="B178" s="48" t="str">
        <f t="shared" si="2"/>
        <v>329-2017</v>
      </c>
      <c r="C178" s="47" t="s">
        <v>365</v>
      </c>
      <c r="D178" s="49" t="s">
        <v>38</v>
      </c>
      <c r="E178" s="50">
        <v>79574634</v>
      </c>
      <c r="F178" s="49">
        <v>329</v>
      </c>
      <c r="G178" s="50">
        <v>2017</v>
      </c>
      <c r="H178" s="238" t="s">
        <v>34</v>
      </c>
      <c r="I178" s="47" t="s">
        <v>366</v>
      </c>
      <c r="J178" s="221" t="s">
        <v>36</v>
      </c>
      <c r="K178" s="29">
        <v>43100</v>
      </c>
      <c r="L178" s="194">
        <v>30162000</v>
      </c>
    </row>
    <row r="179" spans="1:12" ht="15.95" customHeight="1">
      <c r="A179" s="20">
        <v>178</v>
      </c>
      <c r="B179" s="48" t="str">
        <f t="shared" si="2"/>
        <v>330-2017</v>
      </c>
      <c r="C179" s="47" t="s">
        <v>367</v>
      </c>
      <c r="D179" s="49" t="s">
        <v>38</v>
      </c>
      <c r="E179" s="50">
        <v>19381518</v>
      </c>
      <c r="F179" s="49">
        <v>330</v>
      </c>
      <c r="G179" s="50">
        <v>2017</v>
      </c>
      <c r="H179" s="239" t="s">
        <v>39</v>
      </c>
      <c r="I179" s="47" t="s">
        <v>368</v>
      </c>
      <c r="J179" s="221" t="s">
        <v>41</v>
      </c>
      <c r="K179" s="29">
        <v>43100</v>
      </c>
      <c r="L179" s="194">
        <v>32675500</v>
      </c>
    </row>
    <row r="180" spans="1:12" ht="15.95" customHeight="1">
      <c r="A180" s="20">
        <v>179</v>
      </c>
      <c r="B180" s="48" t="str">
        <f t="shared" si="2"/>
        <v>331-2017</v>
      </c>
      <c r="C180" s="47" t="s">
        <v>369</v>
      </c>
      <c r="D180" s="49" t="s">
        <v>38</v>
      </c>
      <c r="E180" s="50">
        <v>93385293</v>
      </c>
      <c r="F180" s="49">
        <v>331</v>
      </c>
      <c r="G180" s="50">
        <v>2017</v>
      </c>
      <c r="H180" s="239" t="s">
        <v>370</v>
      </c>
      <c r="I180" s="47" t="s">
        <v>371</v>
      </c>
      <c r="J180" s="221" t="s">
        <v>372</v>
      </c>
      <c r="K180" s="29">
        <v>43100</v>
      </c>
      <c r="L180" s="194">
        <v>24000000</v>
      </c>
    </row>
    <row r="181" spans="1:12" ht="15.95" customHeight="1">
      <c r="A181" s="20">
        <v>180</v>
      </c>
      <c r="B181" s="48" t="str">
        <f t="shared" si="2"/>
        <v>332-2017</v>
      </c>
      <c r="C181" s="47" t="s">
        <v>373</v>
      </c>
      <c r="D181" s="49" t="s">
        <v>38</v>
      </c>
      <c r="E181" s="50">
        <v>25786878</v>
      </c>
      <c r="F181" s="49">
        <v>332</v>
      </c>
      <c r="G181" s="50">
        <v>2017</v>
      </c>
      <c r="H181" s="239" t="s">
        <v>39</v>
      </c>
      <c r="I181" s="47" t="s">
        <v>374</v>
      </c>
      <c r="J181" s="221" t="s">
        <v>41</v>
      </c>
      <c r="K181" s="29">
        <v>43100</v>
      </c>
      <c r="L181" s="194">
        <v>2789526600</v>
      </c>
    </row>
    <row r="182" spans="1:12" ht="15.95" customHeight="1">
      <c r="A182" s="20">
        <v>181</v>
      </c>
      <c r="B182" s="48" t="str">
        <f t="shared" si="2"/>
        <v>334-2017</v>
      </c>
      <c r="C182" s="47" t="s">
        <v>375</v>
      </c>
      <c r="D182" s="49" t="s">
        <v>18</v>
      </c>
      <c r="E182" s="50">
        <v>901133676</v>
      </c>
      <c r="F182" s="49">
        <v>334</v>
      </c>
      <c r="G182" s="50">
        <v>2017</v>
      </c>
      <c r="H182" s="239" t="s">
        <v>39</v>
      </c>
      <c r="I182" s="47" t="s">
        <v>376</v>
      </c>
      <c r="J182" s="221" t="s">
        <v>41</v>
      </c>
      <c r="K182" s="29">
        <v>43141</v>
      </c>
      <c r="L182" s="194">
        <v>399647869</v>
      </c>
    </row>
    <row r="183" spans="1:12" ht="15.95" customHeight="1">
      <c r="A183" s="20">
        <v>182</v>
      </c>
      <c r="B183" s="48" t="str">
        <f t="shared" si="2"/>
        <v>335-2017</v>
      </c>
      <c r="C183" s="47" t="s">
        <v>226</v>
      </c>
      <c r="D183" s="49" t="s">
        <v>18</v>
      </c>
      <c r="E183" s="50">
        <v>900554752</v>
      </c>
      <c r="F183" s="49">
        <v>335</v>
      </c>
      <c r="G183" s="50">
        <v>2017</v>
      </c>
      <c r="H183" s="239" t="s">
        <v>39</v>
      </c>
      <c r="I183" s="47" t="s">
        <v>377</v>
      </c>
      <c r="J183" s="221" t="s">
        <v>41</v>
      </c>
      <c r="K183" s="29">
        <v>43062</v>
      </c>
      <c r="L183" s="194">
        <v>32951211</v>
      </c>
    </row>
    <row r="184" spans="1:12" ht="15.95" customHeight="1">
      <c r="A184" s="20">
        <v>183</v>
      </c>
      <c r="B184" s="48" t="str">
        <f t="shared" si="2"/>
        <v>338-2017</v>
      </c>
      <c r="C184" s="47" t="s">
        <v>378</v>
      </c>
      <c r="D184" s="49" t="s">
        <v>38</v>
      </c>
      <c r="E184" s="240">
        <v>1051823830</v>
      </c>
      <c r="F184" s="243">
        <v>338</v>
      </c>
      <c r="G184" s="50">
        <v>2017</v>
      </c>
      <c r="H184" s="316" t="s">
        <v>20</v>
      </c>
      <c r="I184" s="47" t="s">
        <v>379</v>
      </c>
      <c r="J184" s="221" t="s">
        <v>22</v>
      </c>
      <c r="K184" s="29">
        <v>43312</v>
      </c>
      <c r="L184" s="194">
        <v>24500000</v>
      </c>
    </row>
    <row r="185" spans="1:12" ht="15.95" customHeight="1">
      <c r="A185" s="20">
        <v>184</v>
      </c>
      <c r="B185" s="48" t="str">
        <f t="shared" si="2"/>
        <v>340-2017</v>
      </c>
      <c r="C185" s="47" t="s">
        <v>380</v>
      </c>
      <c r="D185" s="49" t="s">
        <v>38</v>
      </c>
      <c r="E185" s="240">
        <v>1047394227</v>
      </c>
      <c r="F185" s="246">
        <v>340</v>
      </c>
      <c r="G185" s="50">
        <v>2017</v>
      </c>
      <c r="H185" s="316" t="s">
        <v>20</v>
      </c>
      <c r="I185" s="47" t="s">
        <v>381</v>
      </c>
      <c r="J185" s="221" t="s">
        <v>22</v>
      </c>
      <c r="K185" s="29">
        <v>43100</v>
      </c>
      <c r="L185" s="194">
        <v>10413333</v>
      </c>
    </row>
    <row r="186" spans="1:12" ht="15.95" customHeight="1">
      <c r="A186" s="20">
        <v>185</v>
      </c>
      <c r="B186" s="48" t="str">
        <f t="shared" si="2"/>
        <v>341-2017</v>
      </c>
      <c r="C186" s="47" t="s">
        <v>382</v>
      </c>
      <c r="D186" s="49" t="s">
        <v>38</v>
      </c>
      <c r="E186" s="240">
        <v>19613355</v>
      </c>
      <c r="F186" s="246">
        <v>341</v>
      </c>
      <c r="G186" s="50">
        <v>2017</v>
      </c>
      <c r="H186" s="316" t="s">
        <v>20</v>
      </c>
      <c r="I186" s="47" t="s">
        <v>383</v>
      </c>
      <c r="J186" s="221" t="s">
        <v>22</v>
      </c>
      <c r="K186" s="29">
        <v>43100</v>
      </c>
      <c r="L186" s="194">
        <v>10413333</v>
      </c>
    </row>
    <row r="187" spans="1:12" ht="15.95" customHeight="1">
      <c r="A187" s="20">
        <v>186</v>
      </c>
      <c r="B187" s="48" t="str">
        <f t="shared" si="2"/>
        <v>342-2017</v>
      </c>
      <c r="C187" s="47" t="s">
        <v>384</v>
      </c>
      <c r="D187" s="49" t="s">
        <v>38</v>
      </c>
      <c r="E187" s="240">
        <v>1070008098</v>
      </c>
      <c r="F187" s="246">
        <v>342</v>
      </c>
      <c r="G187" s="50">
        <v>2017</v>
      </c>
      <c r="H187" s="316" t="s">
        <v>20</v>
      </c>
      <c r="I187" s="47" t="s">
        <v>385</v>
      </c>
      <c r="J187" s="221" t="s">
        <v>22</v>
      </c>
      <c r="K187" s="29">
        <v>43100</v>
      </c>
      <c r="L187" s="194">
        <v>10413333</v>
      </c>
    </row>
    <row r="188" spans="1:12" ht="15.95" customHeight="1">
      <c r="A188" s="20">
        <v>187</v>
      </c>
      <c r="B188" s="48" t="str">
        <f t="shared" si="2"/>
        <v>343-2017</v>
      </c>
      <c r="C188" s="47" t="s">
        <v>386</v>
      </c>
      <c r="D188" s="49" t="s">
        <v>38</v>
      </c>
      <c r="E188" s="240">
        <v>1010168521</v>
      </c>
      <c r="F188" s="246">
        <v>343</v>
      </c>
      <c r="G188" s="50">
        <v>2017</v>
      </c>
      <c r="H188" s="316" t="s">
        <v>20</v>
      </c>
      <c r="I188" s="47" t="s">
        <v>387</v>
      </c>
      <c r="J188" s="221" t="s">
        <v>22</v>
      </c>
      <c r="K188" s="29">
        <v>43100</v>
      </c>
      <c r="L188" s="194">
        <v>10413333</v>
      </c>
    </row>
    <row r="189" spans="1:12" ht="15.95" customHeight="1">
      <c r="A189" s="20">
        <v>188</v>
      </c>
      <c r="B189" s="48" t="str">
        <f t="shared" si="2"/>
        <v>345-2017</v>
      </c>
      <c r="C189" s="47" t="s">
        <v>388</v>
      </c>
      <c r="D189" s="49" t="s">
        <v>38</v>
      </c>
      <c r="E189" s="240">
        <v>1102800874</v>
      </c>
      <c r="F189" s="246">
        <v>345</v>
      </c>
      <c r="G189" s="50">
        <v>2017</v>
      </c>
      <c r="H189" s="316" t="s">
        <v>20</v>
      </c>
      <c r="I189" s="47" t="s">
        <v>389</v>
      </c>
      <c r="J189" s="221" t="s">
        <v>22</v>
      </c>
      <c r="K189" s="29">
        <v>43100</v>
      </c>
      <c r="L189" s="194">
        <v>8283333</v>
      </c>
    </row>
    <row r="190" spans="1:12" ht="15.95" customHeight="1">
      <c r="A190" s="20">
        <v>189</v>
      </c>
      <c r="B190" s="48" t="str">
        <f t="shared" si="2"/>
        <v>348-2017</v>
      </c>
      <c r="C190" s="47" t="s">
        <v>390</v>
      </c>
      <c r="D190" s="49" t="s">
        <v>38</v>
      </c>
      <c r="E190" s="240">
        <v>40614260</v>
      </c>
      <c r="F190" s="246">
        <v>348</v>
      </c>
      <c r="G190" s="50">
        <v>2017</v>
      </c>
      <c r="H190" s="316" t="s">
        <v>20</v>
      </c>
      <c r="I190" s="47" t="s">
        <v>391</v>
      </c>
      <c r="J190" s="221" t="s">
        <v>22</v>
      </c>
      <c r="K190" s="29">
        <v>43312</v>
      </c>
      <c r="L190" s="194">
        <v>30800000</v>
      </c>
    </row>
    <row r="191" spans="1:12" ht="15.95" customHeight="1">
      <c r="A191" s="20">
        <v>190</v>
      </c>
      <c r="B191" s="48" t="str">
        <f t="shared" si="2"/>
        <v>349-2017</v>
      </c>
      <c r="C191" s="47" t="s">
        <v>392</v>
      </c>
      <c r="D191" s="49" t="s">
        <v>38</v>
      </c>
      <c r="E191" s="240">
        <v>26331380</v>
      </c>
      <c r="F191" s="246">
        <v>349</v>
      </c>
      <c r="G191" s="50">
        <v>2017</v>
      </c>
      <c r="H191" s="316" t="s">
        <v>20</v>
      </c>
      <c r="I191" s="47" t="s">
        <v>393</v>
      </c>
      <c r="J191" s="221" t="s">
        <v>22</v>
      </c>
      <c r="K191" s="29">
        <v>43312</v>
      </c>
      <c r="L191" s="194">
        <v>24500000</v>
      </c>
    </row>
    <row r="192" spans="1:12" ht="15.95" customHeight="1">
      <c r="A192" s="20">
        <v>191</v>
      </c>
      <c r="B192" s="48" t="str">
        <f t="shared" si="2"/>
        <v>352-2017</v>
      </c>
      <c r="C192" s="47" t="s">
        <v>394</v>
      </c>
      <c r="D192" s="49" t="s">
        <v>38</v>
      </c>
      <c r="E192" s="240">
        <v>1075237679</v>
      </c>
      <c r="F192" s="246">
        <v>352</v>
      </c>
      <c r="G192" s="50">
        <v>2017</v>
      </c>
      <c r="H192" s="316" t="s">
        <v>20</v>
      </c>
      <c r="I192" s="47" t="s">
        <v>57</v>
      </c>
      <c r="J192" s="221" t="s">
        <v>22</v>
      </c>
      <c r="K192" s="29">
        <v>43100</v>
      </c>
      <c r="L192" s="194">
        <v>10413333</v>
      </c>
    </row>
    <row r="193" spans="1:12" ht="15.95" customHeight="1">
      <c r="A193" s="20">
        <v>192</v>
      </c>
      <c r="B193" s="48" t="str">
        <f t="shared" si="2"/>
        <v>354-2017</v>
      </c>
      <c r="C193" s="47" t="s">
        <v>395</v>
      </c>
      <c r="D193" s="49" t="s">
        <v>38</v>
      </c>
      <c r="E193" s="240">
        <v>22242466</v>
      </c>
      <c r="F193" s="246">
        <v>354</v>
      </c>
      <c r="G193" s="50">
        <v>2017</v>
      </c>
      <c r="H193" s="316" t="s">
        <v>20</v>
      </c>
      <c r="I193" s="47" t="s">
        <v>396</v>
      </c>
      <c r="J193" s="221" t="s">
        <v>22</v>
      </c>
      <c r="K193" s="29">
        <v>43251</v>
      </c>
      <c r="L193" s="194">
        <v>21000000</v>
      </c>
    </row>
    <row r="194" spans="1:12" ht="15.95" customHeight="1">
      <c r="A194" s="20">
        <v>193</v>
      </c>
      <c r="B194" s="48" t="str">
        <f t="shared" ref="B194:B257" si="3">CONCATENATE(F194,"-",G194)</f>
        <v>358-2017</v>
      </c>
      <c r="C194" s="63" t="s">
        <v>397</v>
      </c>
      <c r="D194" s="49" t="s">
        <v>38</v>
      </c>
      <c r="E194" s="240">
        <v>88283533</v>
      </c>
      <c r="F194" s="246">
        <v>358</v>
      </c>
      <c r="G194" s="50">
        <v>2017</v>
      </c>
      <c r="H194" s="316" t="s">
        <v>20</v>
      </c>
      <c r="I194" s="47" t="s">
        <v>398</v>
      </c>
      <c r="J194" s="221" t="s">
        <v>22</v>
      </c>
      <c r="K194" s="29">
        <v>43100</v>
      </c>
      <c r="L194" s="194">
        <v>10413333</v>
      </c>
    </row>
    <row r="195" spans="1:12" ht="15.95" customHeight="1">
      <c r="A195" s="20">
        <v>194</v>
      </c>
      <c r="B195" s="48" t="str">
        <f t="shared" si="3"/>
        <v>359-2017</v>
      </c>
      <c r="C195" s="47" t="s">
        <v>399</v>
      </c>
      <c r="D195" s="49" t="s">
        <v>38</v>
      </c>
      <c r="E195" s="240">
        <v>52076077</v>
      </c>
      <c r="F195" s="246">
        <v>359</v>
      </c>
      <c r="G195" s="50">
        <v>2017</v>
      </c>
      <c r="H195" s="315" t="s">
        <v>20</v>
      </c>
      <c r="I195" s="47" t="s">
        <v>95</v>
      </c>
      <c r="J195" s="221" t="s">
        <v>22</v>
      </c>
      <c r="K195" s="29">
        <v>43251</v>
      </c>
      <c r="L195" s="194">
        <v>26400000</v>
      </c>
    </row>
    <row r="196" spans="1:12" ht="15.95" customHeight="1">
      <c r="A196" s="20">
        <v>195</v>
      </c>
      <c r="B196" s="48" t="str">
        <f t="shared" si="3"/>
        <v>360-2017</v>
      </c>
      <c r="C196" s="47" t="s">
        <v>400</v>
      </c>
      <c r="D196" s="49" t="s">
        <v>38</v>
      </c>
      <c r="E196" s="240">
        <v>43147114</v>
      </c>
      <c r="F196" s="246">
        <v>360</v>
      </c>
      <c r="G196" s="50">
        <v>2017</v>
      </c>
      <c r="H196" s="315" t="s">
        <v>20</v>
      </c>
      <c r="I196" s="47" t="s">
        <v>401</v>
      </c>
      <c r="J196" s="221" t="s">
        <v>22</v>
      </c>
      <c r="K196" s="29">
        <v>43100</v>
      </c>
      <c r="L196" s="194">
        <v>10413333</v>
      </c>
    </row>
    <row r="197" spans="1:12" ht="15.95" customHeight="1">
      <c r="A197" s="20">
        <v>196</v>
      </c>
      <c r="B197" s="48" t="str">
        <f t="shared" si="3"/>
        <v>361-2017</v>
      </c>
      <c r="C197" s="47" t="s">
        <v>402</v>
      </c>
      <c r="D197" s="49" t="s">
        <v>38</v>
      </c>
      <c r="E197" s="240">
        <v>22786648</v>
      </c>
      <c r="F197" s="246">
        <v>361</v>
      </c>
      <c r="G197" s="50">
        <v>2017</v>
      </c>
      <c r="H197" s="315" t="s">
        <v>20</v>
      </c>
      <c r="I197" s="47" t="s">
        <v>143</v>
      </c>
      <c r="J197" s="221" t="s">
        <v>22</v>
      </c>
      <c r="K197" s="29">
        <v>43312</v>
      </c>
      <c r="L197" s="194">
        <v>24500000</v>
      </c>
    </row>
    <row r="198" spans="1:12" ht="15.95" customHeight="1">
      <c r="A198" s="20">
        <v>197</v>
      </c>
      <c r="B198" s="48" t="str">
        <f t="shared" si="3"/>
        <v>364-2017</v>
      </c>
      <c r="C198" s="47" t="s">
        <v>403</v>
      </c>
      <c r="D198" s="49" t="s">
        <v>38</v>
      </c>
      <c r="E198" s="240">
        <v>14232428</v>
      </c>
      <c r="F198" s="246">
        <v>364</v>
      </c>
      <c r="G198" s="50">
        <v>2017</v>
      </c>
      <c r="H198" s="315" t="s">
        <v>20</v>
      </c>
      <c r="I198" s="47" t="s">
        <v>404</v>
      </c>
      <c r="J198" s="221" t="s">
        <v>22</v>
      </c>
      <c r="K198" s="29">
        <v>43100</v>
      </c>
      <c r="L198" s="194">
        <v>8283333</v>
      </c>
    </row>
    <row r="199" spans="1:12" ht="15.95" customHeight="1">
      <c r="A199" s="20">
        <v>198</v>
      </c>
      <c r="B199" s="48" t="str">
        <f t="shared" si="3"/>
        <v>365-2017</v>
      </c>
      <c r="C199" s="47" t="s">
        <v>405</v>
      </c>
      <c r="D199" s="49" t="s">
        <v>38</v>
      </c>
      <c r="E199" s="240">
        <v>69005326</v>
      </c>
      <c r="F199" s="246">
        <v>365</v>
      </c>
      <c r="G199" s="50">
        <v>2017</v>
      </c>
      <c r="H199" s="315" t="s">
        <v>20</v>
      </c>
      <c r="I199" s="47" t="s">
        <v>57</v>
      </c>
      <c r="J199" s="221" t="s">
        <v>22</v>
      </c>
      <c r="K199" s="29">
        <v>43100</v>
      </c>
      <c r="L199" s="194">
        <v>8283333</v>
      </c>
    </row>
    <row r="200" spans="1:12" ht="15.95" customHeight="1">
      <c r="A200" s="20">
        <v>199</v>
      </c>
      <c r="B200" s="48" t="str">
        <f t="shared" si="3"/>
        <v>366-2017</v>
      </c>
      <c r="C200" s="47" t="s">
        <v>406</v>
      </c>
      <c r="D200" s="49" t="s">
        <v>38</v>
      </c>
      <c r="E200" s="240">
        <v>25274422</v>
      </c>
      <c r="F200" s="246">
        <v>366</v>
      </c>
      <c r="G200" s="50">
        <v>2017</v>
      </c>
      <c r="H200" s="315" t="s">
        <v>20</v>
      </c>
      <c r="I200" s="47" t="s">
        <v>143</v>
      </c>
      <c r="J200" s="221" t="s">
        <v>22</v>
      </c>
      <c r="K200" s="29">
        <v>43251</v>
      </c>
      <c r="L200" s="194">
        <v>21000000</v>
      </c>
    </row>
    <row r="201" spans="1:12" ht="15.95" customHeight="1">
      <c r="A201" s="20">
        <v>200</v>
      </c>
      <c r="B201" s="48" t="str">
        <f t="shared" si="3"/>
        <v>367-2017</v>
      </c>
      <c r="C201" s="47" t="s">
        <v>407</v>
      </c>
      <c r="D201" s="49" t="s">
        <v>38</v>
      </c>
      <c r="E201" s="240">
        <v>1010167687</v>
      </c>
      <c r="F201" s="246">
        <v>367</v>
      </c>
      <c r="G201" s="50">
        <v>2017</v>
      </c>
      <c r="H201" s="315" t="s">
        <v>20</v>
      </c>
      <c r="I201" s="47" t="s">
        <v>143</v>
      </c>
      <c r="J201" s="221" t="s">
        <v>22</v>
      </c>
      <c r="K201" s="29">
        <v>43312</v>
      </c>
      <c r="L201" s="194">
        <v>24500000</v>
      </c>
    </row>
    <row r="202" spans="1:12" ht="15.95" customHeight="1">
      <c r="A202" s="20">
        <v>201</v>
      </c>
      <c r="B202" s="48" t="str">
        <f t="shared" si="3"/>
        <v>368-2017</v>
      </c>
      <c r="C202" s="47" t="s">
        <v>408</v>
      </c>
      <c r="D202" s="49" t="s">
        <v>38</v>
      </c>
      <c r="E202" s="240">
        <v>13168893</v>
      </c>
      <c r="F202" s="246">
        <v>368</v>
      </c>
      <c r="G202" s="50">
        <v>2017</v>
      </c>
      <c r="H202" s="315" t="s">
        <v>20</v>
      </c>
      <c r="I202" s="47" t="s">
        <v>143</v>
      </c>
      <c r="J202" s="221" t="s">
        <v>22</v>
      </c>
      <c r="K202" s="29">
        <v>43312</v>
      </c>
      <c r="L202" s="194">
        <v>24500000</v>
      </c>
    </row>
    <row r="203" spans="1:12" ht="15.95" customHeight="1">
      <c r="A203" s="20">
        <v>202</v>
      </c>
      <c r="B203" s="48" t="str">
        <f t="shared" si="3"/>
        <v>369-2017</v>
      </c>
      <c r="C203" s="47" t="s">
        <v>409</v>
      </c>
      <c r="D203" s="49" t="s">
        <v>38</v>
      </c>
      <c r="E203" s="240">
        <v>26632017</v>
      </c>
      <c r="F203" s="246">
        <v>369</v>
      </c>
      <c r="G203" s="50">
        <v>2017</v>
      </c>
      <c r="H203" s="239" t="s">
        <v>20</v>
      </c>
      <c r="I203" s="47" t="s">
        <v>410</v>
      </c>
      <c r="J203" s="221" t="s">
        <v>22</v>
      </c>
      <c r="K203" s="29">
        <v>43312</v>
      </c>
      <c r="L203" s="194">
        <v>24500000</v>
      </c>
    </row>
    <row r="204" spans="1:12" ht="15.95" customHeight="1">
      <c r="A204" s="20">
        <v>203</v>
      </c>
      <c r="B204" s="48" t="str">
        <f t="shared" si="3"/>
        <v>370-2017</v>
      </c>
      <c r="C204" s="47" t="s">
        <v>411</v>
      </c>
      <c r="D204" s="49" t="s">
        <v>38</v>
      </c>
      <c r="E204" s="240">
        <v>12022406</v>
      </c>
      <c r="F204" s="246">
        <v>370</v>
      </c>
      <c r="G204" s="50">
        <v>2017</v>
      </c>
      <c r="H204" s="239" t="s">
        <v>20</v>
      </c>
      <c r="I204" s="47" t="s">
        <v>412</v>
      </c>
      <c r="J204" s="221" t="s">
        <v>22</v>
      </c>
      <c r="K204" s="29">
        <v>43312</v>
      </c>
      <c r="L204" s="194">
        <v>28000000</v>
      </c>
    </row>
    <row r="205" spans="1:12" ht="15.95" customHeight="1">
      <c r="A205" s="20">
        <v>204</v>
      </c>
      <c r="B205" s="48" t="str">
        <f t="shared" si="3"/>
        <v>371-2017</v>
      </c>
      <c r="C205" s="47" t="s">
        <v>413</v>
      </c>
      <c r="D205" s="49" t="s">
        <v>38</v>
      </c>
      <c r="E205" s="240">
        <v>17549965</v>
      </c>
      <c r="F205" s="246">
        <v>371</v>
      </c>
      <c r="G205" s="50">
        <v>2017</v>
      </c>
      <c r="H205" s="315" t="s">
        <v>20</v>
      </c>
      <c r="I205" s="47" t="s">
        <v>95</v>
      </c>
      <c r="J205" s="221" t="s">
        <v>22</v>
      </c>
      <c r="K205" s="29">
        <v>43100</v>
      </c>
      <c r="L205" s="194">
        <v>10413333</v>
      </c>
    </row>
    <row r="206" spans="1:12" ht="15.95" customHeight="1">
      <c r="A206" s="20">
        <v>205</v>
      </c>
      <c r="B206" s="48" t="str">
        <f t="shared" si="3"/>
        <v>372-2017</v>
      </c>
      <c r="C206" s="47" t="s">
        <v>414</v>
      </c>
      <c r="D206" s="49" t="s">
        <v>38</v>
      </c>
      <c r="E206" s="240">
        <v>38642098</v>
      </c>
      <c r="F206" s="246">
        <v>372</v>
      </c>
      <c r="G206" s="50">
        <v>2017</v>
      </c>
      <c r="H206" s="315" t="s">
        <v>20</v>
      </c>
      <c r="I206" s="47" t="s">
        <v>212</v>
      </c>
      <c r="J206" s="221" t="s">
        <v>22</v>
      </c>
      <c r="K206" s="29">
        <v>43100</v>
      </c>
      <c r="L206" s="194">
        <v>8283333</v>
      </c>
    </row>
    <row r="207" spans="1:12" ht="15.95" customHeight="1">
      <c r="A207" s="20">
        <v>206</v>
      </c>
      <c r="B207" s="48" t="str">
        <f t="shared" si="3"/>
        <v>375-2017</v>
      </c>
      <c r="C207" s="47" t="s">
        <v>415</v>
      </c>
      <c r="D207" s="49" t="s">
        <v>38</v>
      </c>
      <c r="E207" s="240">
        <v>1152189094</v>
      </c>
      <c r="F207" s="246">
        <v>375</v>
      </c>
      <c r="G207" s="50">
        <v>2017</v>
      </c>
      <c r="H207" s="315" t="s">
        <v>20</v>
      </c>
      <c r="I207" s="47" t="s">
        <v>143</v>
      </c>
      <c r="J207" s="221" t="s">
        <v>22</v>
      </c>
      <c r="K207" s="29">
        <v>43251</v>
      </c>
      <c r="L207" s="194">
        <v>21000000</v>
      </c>
    </row>
    <row r="208" spans="1:12" ht="15.95" customHeight="1">
      <c r="A208" s="20">
        <v>207</v>
      </c>
      <c r="B208" s="48" t="str">
        <f t="shared" si="3"/>
        <v>376-2017</v>
      </c>
      <c r="C208" s="63" t="s">
        <v>416</v>
      </c>
      <c r="D208" s="49" t="s">
        <v>38</v>
      </c>
      <c r="E208" s="240">
        <v>91476764</v>
      </c>
      <c r="F208" s="246">
        <v>376</v>
      </c>
      <c r="G208" s="50">
        <v>2017</v>
      </c>
      <c r="H208" s="315" t="s">
        <v>20</v>
      </c>
      <c r="I208" s="47" t="s">
        <v>95</v>
      </c>
      <c r="J208" s="221" t="s">
        <v>22</v>
      </c>
      <c r="K208" s="29">
        <v>43100</v>
      </c>
      <c r="L208" s="194">
        <v>10413333</v>
      </c>
    </row>
    <row r="209" spans="1:12" ht="15.95" customHeight="1">
      <c r="A209" s="20">
        <v>208</v>
      </c>
      <c r="B209" s="48" t="str">
        <f t="shared" si="3"/>
        <v>378-2017</v>
      </c>
      <c r="C209" s="47" t="s">
        <v>417</v>
      </c>
      <c r="D209" s="49" t="s">
        <v>38</v>
      </c>
      <c r="E209" s="240">
        <v>45478711</v>
      </c>
      <c r="F209" s="246">
        <v>378</v>
      </c>
      <c r="G209" s="50">
        <v>2017</v>
      </c>
      <c r="H209" s="315" t="s">
        <v>20</v>
      </c>
      <c r="I209" s="47" t="s">
        <v>212</v>
      </c>
      <c r="J209" s="221" t="s">
        <v>22</v>
      </c>
      <c r="K209" s="29">
        <v>43100</v>
      </c>
      <c r="L209" s="194">
        <v>8283333</v>
      </c>
    </row>
    <row r="210" spans="1:12" ht="15.95" customHeight="1">
      <c r="A210" s="20">
        <v>209</v>
      </c>
      <c r="B210" s="48" t="str">
        <f t="shared" si="3"/>
        <v>379-2017</v>
      </c>
      <c r="C210" s="47" t="s">
        <v>418</v>
      </c>
      <c r="D210" s="49" t="s">
        <v>38</v>
      </c>
      <c r="E210" s="240">
        <v>21443271</v>
      </c>
      <c r="F210" s="246">
        <v>379</v>
      </c>
      <c r="G210" s="50">
        <v>2017</v>
      </c>
      <c r="H210" s="315" t="s">
        <v>20</v>
      </c>
      <c r="I210" s="47" t="s">
        <v>95</v>
      </c>
      <c r="J210" s="221" t="s">
        <v>22</v>
      </c>
      <c r="K210" s="29">
        <v>43100</v>
      </c>
      <c r="L210" s="194">
        <v>10413333</v>
      </c>
    </row>
    <row r="211" spans="1:12" ht="15.95" customHeight="1">
      <c r="A211" s="20">
        <v>210</v>
      </c>
      <c r="B211" s="48" t="str">
        <f t="shared" si="3"/>
        <v>382-2017</v>
      </c>
      <c r="C211" s="47" t="s">
        <v>419</v>
      </c>
      <c r="D211" s="49" t="s">
        <v>38</v>
      </c>
      <c r="E211" s="245">
        <v>86063551</v>
      </c>
      <c r="F211" s="246">
        <v>382</v>
      </c>
      <c r="G211" s="50">
        <v>2017</v>
      </c>
      <c r="H211" s="315" t="s">
        <v>20</v>
      </c>
      <c r="I211" s="47" t="s">
        <v>95</v>
      </c>
      <c r="J211" s="221" t="s">
        <v>22</v>
      </c>
      <c r="K211" s="29">
        <v>43100</v>
      </c>
      <c r="L211" s="194">
        <v>10413333</v>
      </c>
    </row>
    <row r="212" spans="1:12" ht="15.95" customHeight="1">
      <c r="A212" s="20">
        <v>211</v>
      </c>
      <c r="B212" s="48" t="str">
        <f t="shared" si="3"/>
        <v>384-2017</v>
      </c>
      <c r="C212" s="47" t="s">
        <v>420</v>
      </c>
      <c r="D212" s="49" t="s">
        <v>38</v>
      </c>
      <c r="E212" s="245">
        <v>1061694822</v>
      </c>
      <c r="F212" s="246">
        <v>384</v>
      </c>
      <c r="G212" s="50">
        <v>2017</v>
      </c>
      <c r="H212" s="316" t="s">
        <v>20</v>
      </c>
      <c r="I212" s="47" t="s">
        <v>421</v>
      </c>
      <c r="J212" s="221" t="s">
        <v>22</v>
      </c>
      <c r="K212" s="29">
        <v>43251</v>
      </c>
      <c r="L212" s="194">
        <v>26400000</v>
      </c>
    </row>
    <row r="213" spans="1:12" ht="15.95" customHeight="1">
      <c r="A213" s="20">
        <v>212</v>
      </c>
      <c r="B213" s="48" t="str">
        <f t="shared" si="3"/>
        <v>385-2017</v>
      </c>
      <c r="C213" s="47" t="s">
        <v>422</v>
      </c>
      <c r="D213" s="49" t="s">
        <v>38</v>
      </c>
      <c r="E213" s="245">
        <v>12022304</v>
      </c>
      <c r="F213" s="246">
        <v>385</v>
      </c>
      <c r="G213" s="50">
        <v>2017</v>
      </c>
      <c r="H213" s="316" t="s">
        <v>20</v>
      </c>
      <c r="I213" s="47" t="s">
        <v>423</v>
      </c>
      <c r="J213" s="221" t="s">
        <v>22</v>
      </c>
      <c r="K213" s="29">
        <v>43251</v>
      </c>
      <c r="L213" s="194">
        <v>21000000</v>
      </c>
    </row>
    <row r="214" spans="1:12" ht="15.95" customHeight="1">
      <c r="A214" s="20">
        <v>213</v>
      </c>
      <c r="B214" s="48" t="str">
        <f t="shared" si="3"/>
        <v>386-2017</v>
      </c>
      <c r="C214" s="47" t="s">
        <v>424</v>
      </c>
      <c r="D214" s="49" t="s">
        <v>38</v>
      </c>
      <c r="E214" s="245">
        <v>1128448634</v>
      </c>
      <c r="F214" s="246">
        <v>386</v>
      </c>
      <c r="G214" s="50">
        <v>2017</v>
      </c>
      <c r="H214" s="315" t="s">
        <v>20</v>
      </c>
      <c r="I214" s="47" t="s">
        <v>212</v>
      </c>
      <c r="J214" s="221" t="s">
        <v>22</v>
      </c>
      <c r="K214" s="29">
        <v>43100</v>
      </c>
      <c r="L214" s="194">
        <v>8283333</v>
      </c>
    </row>
    <row r="215" spans="1:12" ht="15.95" customHeight="1">
      <c r="A215" s="20">
        <v>214</v>
      </c>
      <c r="B215" s="48" t="str">
        <f t="shared" si="3"/>
        <v>388-2017</v>
      </c>
      <c r="C215" s="47" t="s">
        <v>425</v>
      </c>
      <c r="D215" s="49" t="s">
        <v>38</v>
      </c>
      <c r="E215" s="245">
        <v>1102795743</v>
      </c>
      <c r="F215" s="246">
        <v>388</v>
      </c>
      <c r="G215" s="50">
        <v>2017</v>
      </c>
      <c r="H215" s="315" t="s">
        <v>20</v>
      </c>
      <c r="I215" s="47" t="s">
        <v>95</v>
      </c>
      <c r="J215" s="221" t="s">
        <v>22</v>
      </c>
      <c r="K215" s="29">
        <v>43100</v>
      </c>
      <c r="L215" s="194">
        <v>10413333</v>
      </c>
    </row>
    <row r="216" spans="1:12" ht="15.95" customHeight="1">
      <c r="A216" s="20">
        <v>215</v>
      </c>
      <c r="B216" s="48" t="str">
        <f t="shared" si="3"/>
        <v>390-2017</v>
      </c>
      <c r="C216" s="47" t="s">
        <v>426</v>
      </c>
      <c r="D216" s="49" t="s">
        <v>38</v>
      </c>
      <c r="E216" s="245">
        <v>25271666</v>
      </c>
      <c r="F216" s="246">
        <v>390</v>
      </c>
      <c r="G216" s="50">
        <v>2017</v>
      </c>
      <c r="H216" s="315" t="s">
        <v>20</v>
      </c>
      <c r="I216" s="47" t="s">
        <v>95</v>
      </c>
      <c r="J216" s="221" t="s">
        <v>22</v>
      </c>
      <c r="K216" s="29">
        <v>43100</v>
      </c>
      <c r="L216" s="194">
        <v>10413333</v>
      </c>
    </row>
    <row r="217" spans="1:12" ht="15.95" customHeight="1">
      <c r="A217" s="20">
        <v>216</v>
      </c>
      <c r="B217" s="48" t="str">
        <f t="shared" si="3"/>
        <v>392-2017</v>
      </c>
      <c r="C217" s="47" t="s">
        <v>427</v>
      </c>
      <c r="D217" s="49" t="s">
        <v>38</v>
      </c>
      <c r="E217" s="245">
        <v>12449190</v>
      </c>
      <c r="F217" s="246">
        <v>392</v>
      </c>
      <c r="G217" s="50">
        <v>2017</v>
      </c>
      <c r="H217" s="315" t="s">
        <v>20</v>
      </c>
      <c r="I217" s="47" t="s">
        <v>143</v>
      </c>
      <c r="J217" s="221" t="s">
        <v>22</v>
      </c>
      <c r="K217" s="29">
        <v>43100</v>
      </c>
      <c r="L217" s="194">
        <v>8283333</v>
      </c>
    </row>
    <row r="218" spans="1:12" ht="15.95" customHeight="1">
      <c r="A218" s="20">
        <v>217</v>
      </c>
      <c r="B218" s="48" t="str">
        <f t="shared" si="3"/>
        <v>393-2017</v>
      </c>
      <c r="C218" s="47" t="s">
        <v>428</v>
      </c>
      <c r="D218" s="49" t="s">
        <v>38</v>
      </c>
      <c r="E218" s="245">
        <v>27327697</v>
      </c>
      <c r="F218" s="246">
        <v>393</v>
      </c>
      <c r="G218" s="50">
        <v>2017</v>
      </c>
      <c r="H218" s="315" t="s">
        <v>20</v>
      </c>
      <c r="I218" s="47" t="s">
        <v>212</v>
      </c>
      <c r="J218" s="221" t="s">
        <v>22</v>
      </c>
      <c r="K218" s="29">
        <v>43100</v>
      </c>
      <c r="L218" s="194">
        <v>8283333</v>
      </c>
    </row>
    <row r="219" spans="1:12" ht="15.95" customHeight="1">
      <c r="A219" s="20">
        <v>218</v>
      </c>
      <c r="B219" s="48" t="str">
        <f t="shared" si="3"/>
        <v>394-2017</v>
      </c>
      <c r="C219" s="47" t="s">
        <v>429</v>
      </c>
      <c r="D219" s="49" t="s">
        <v>38</v>
      </c>
      <c r="E219" s="245">
        <v>34549948</v>
      </c>
      <c r="F219" s="246">
        <v>394</v>
      </c>
      <c r="G219" s="50">
        <v>2017</v>
      </c>
      <c r="H219" s="315" t="s">
        <v>20</v>
      </c>
      <c r="I219" s="47" t="s">
        <v>212</v>
      </c>
      <c r="J219" s="221" t="s">
        <v>22</v>
      </c>
      <c r="K219" s="29">
        <v>43100</v>
      </c>
      <c r="L219" s="194">
        <v>8283333</v>
      </c>
    </row>
    <row r="220" spans="1:12" ht="15.95" customHeight="1">
      <c r="A220" s="20">
        <v>219</v>
      </c>
      <c r="B220" s="48" t="str">
        <f t="shared" si="3"/>
        <v>395-2017</v>
      </c>
      <c r="C220" s="47" t="s">
        <v>430</v>
      </c>
      <c r="D220" s="49" t="s">
        <v>38</v>
      </c>
      <c r="E220" s="245">
        <v>32801099</v>
      </c>
      <c r="F220" s="246">
        <v>395</v>
      </c>
      <c r="G220" s="50">
        <v>2017</v>
      </c>
      <c r="H220" s="316" t="s">
        <v>20</v>
      </c>
      <c r="I220" s="47" t="s">
        <v>431</v>
      </c>
      <c r="J220" s="221" t="s">
        <v>22</v>
      </c>
      <c r="K220" s="29">
        <v>43251</v>
      </c>
      <c r="L220" s="194">
        <v>26400000</v>
      </c>
    </row>
    <row r="221" spans="1:12" ht="15.95" customHeight="1">
      <c r="A221" s="20">
        <v>220</v>
      </c>
      <c r="B221" s="48" t="str">
        <f t="shared" si="3"/>
        <v>397-2017</v>
      </c>
      <c r="C221" s="47" t="s">
        <v>432</v>
      </c>
      <c r="D221" s="49" t="s">
        <v>38</v>
      </c>
      <c r="E221" s="245">
        <v>1050918463</v>
      </c>
      <c r="F221" s="247">
        <v>397</v>
      </c>
      <c r="G221" s="50">
        <v>2017</v>
      </c>
      <c r="H221" s="315" t="s">
        <v>20</v>
      </c>
      <c r="I221" s="47" t="s">
        <v>143</v>
      </c>
      <c r="J221" s="221" t="s">
        <v>22</v>
      </c>
      <c r="K221" s="29">
        <v>43100</v>
      </c>
      <c r="L221" s="194">
        <v>8283333</v>
      </c>
    </row>
    <row r="222" spans="1:12" ht="15.95" customHeight="1">
      <c r="A222" s="20">
        <v>221</v>
      </c>
      <c r="B222" s="48" t="str">
        <f t="shared" si="3"/>
        <v>398-2017</v>
      </c>
      <c r="C222" s="47" t="s">
        <v>433</v>
      </c>
      <c r="D222" s="49" t="s">
        <v>38</v>
      </c>
      <c r="E222" s="245">
        <v>45557741</v>
      </c>
      <c r="F222" s="246">
        <v>398</v>
      </c>
      <c r="G222" s="50">
        <v>2017</v>
      </c>
      <c r="H222" s="315" t="s">
        <v>20</v>
      </c>
      <c r="I222" s="47" t="s">
        <v>95</v>
      </c>
      <c r="J222" s="221" t="s">
        <v>22</v>
      </c>
      <c r="K222" s="29">
        <v>43251</v>
      </c>
      <c r="L222" s="194">
        <v>26400000</v>
      </c>
    </row>
    <row r="223" spans="1:12" ht="15.95" customHeight="1">
      <c r="A223" s="20">
        <v>222</v>
      </c>
      <c r="B223" s="48" t="str">
        <f t="shared" si="3"/>
        <v>401-2017</v>
      </c>
      <c r="C223" s="47" t="s">
        <v>434</v>
      </c>
      <c r="D223" s="49" t="s">
        <v>38</v>
      </c>
      <c r="E223" s="245">
        <v>10385310</v>
      </c>
      <c r="F223" s="246">
        <v>401</v>
      </c>
      <c r="G223" s="50">
        <v>2017</v>
      </c>
      <c r="H223" s="315" t="s">
        <v>20</v>
      </c>
      <c r="I223" s="47" t="s">
        <v>212</v>
      </c>
      <c r="J223" s="221" t="s">
        <v>22</v>
      </c>
      <c r="K223" s="29">
        <v>43100</v>
      </c>
      <c r="L223" s="194">
        <v>8283333</v>
      </c>
    </row>
    <row r="224" spans="1:12" ht="15.95" customHeight="1">
      <c r="A224" s="20">
        <v>223</v>
      </c>
      <c r="B224" s="48" t="str">
        <f t="shared" si="3"/>
        <v>402-2017</v>
      </c>
      <c r="C224" s="47" t="s">
        <v>435</v>
      </c>
      <c r="D224" s="49" t="s">
        <v>38</v>
      </c>
      <c r="E224" s="245">
        <v>28689115</v>
      </c>
      <c r="F224" s="246">
        <v>402</v>
      </c>
      <c r="G224" s="50">
        <v>2017</v>
      </c>
      <c r="H224" s="315" t="s">
        <v>20</v>
      </c>
      <c r="I224" s="47" t="s">
        <v>143</v>
      </c>
      <c r="J224" s="221" t="s">
        <v>22</v>
      </c>
      <c r="K224" s="29">
        <v>43100</v>
      </c>
      <c r="L224" s="194">
        <v>8283333</v>
      </c>
    </row>
    <row r="225" spans="1:12" ht="15.95" customHeight="1">
      <c r="A225" s="20">
        <v>224</v>
      </c>
      <c r="B225" s="48" t="str">
        <f t="shared" si="3"/>
        <v>403-2017</v>
      </c>
      <c r="C225" s="47" t="s">
        <v>436</v>
      </c>
      <c r="D225" s="49" t="s">
        <v>38</v>
      </c>
      <c r="E225" s="245">
        <v>40361534</v>
      </c>
      <c r="F225" s="246">
        <v>403</v>
      </c>
      <c r="G225" s="50">
        <v>2017</v>
      </c>
      <c r="H225" s="315" t="s">
        <v>20</v>
      </c>
      <c r="I225" s="47" t="s">
        <v>212</v>
      </c>
      <c r="J225" s="221" t="s">
        <v>22</v>
      </c>
      <c r="K225" s="29">
        <v>43100</v>
      </c>
      <c r="L225" s="194">
        <v>8283333</v>
      </c>
    </row>
    <row r="226" spans="1:12" ht="15.95" customHeight="1">
      <c r="A226" s="20">
        <v>225</v>
      </c>
      <c r="B226" s="48" t="str">
        <f t="shared" si="3"/>
        <v>405-2017</v>
      </c>
      <c r="C226" s="47" t="s">
        <v>437</v>
      </c>
      <c r="D226" s="49" t="s">
        <v>38</v>
      </c>
      <c r="E226" s="245">
        <v>29506582</v>
      </c>
      <c r="F226" s="246">
        <v>405</v>
      </c>
      <c r="G226" s="50">
        <v>2017</v>
      </c>
      <c r="H226" s="315" t="s">
        <v>20</v>
      </c>
      <c r="I226" s="47" t="s">
        <v>143</v>
      </c>
      <c r="J226" s="221" t="s">
        <v>22</v>
      </c>
      <c r="K226" s="29">
        <v>43100</v>
      </c>
      <c r="L226" s="194">
        <v>8283333</v>
      </c>
    </row>
    <row r="227" spans="1:12" ht="15.95" customHeight="1">
      <c r="A227" s="20">
        <v>226</v>
      </c>
      <c r="B227" s="48" t="str">
        <f t="shared" si="3"/>
        <v>407-2017</v>
      </c>
      <c r="C227" s="47" t="s">
        <v>438</v>
      </c>
      <c r="D227" s="49" t="s">
        <v>38</v>
      </c>
      <c r="E227" s="245">
        <v>1111334277</v>
      </c>
      <c r="F227" s="246">
        <v>407</v>
      </c>
      <c r="G227" s="50">
        <v>2017</v>
      </c>
      <c r="H227" s="315" t="s">
        <v>20</v>
      </c>
      <c r="I227" s="47" t="s">
        <v>143</v>
      </c>
      <c r="J227" s="221" t="s">
        <v>22</v>
      </c>
      <c r="K227" s="29">
        <v>43100</v>
      </c>
      <c r="L227" s="194">
        <v>8283333</v>
      </c>
    </row>
    <row r="228" spans="1:12" ht="15.95" customHeight="1">
      <c r="A228" s="20">
        <v>227</v>
      </c>
      <c r="B228" s="48" t="str">
        <f t="shared" si="3"/>
        <v>408-2017</v>
      </c>
      <c r="C228" s="47" t="s">
        <v>439</v>
      </c>
      <c r="D228" s="49" t="s">
        <v>38</v>
      </c>
      <c r="E228" s="245">
        <v>66971835</v>
      </c>
      <c r="F228" s="246">
        <v>408</v>
      </c>
      <c r="G228" s="50">
        <v>2017</v>
      </c>
      <c r="H228" s="315" t="s">
        <v>20</v>
      </c>
      <c r="I228" s="47" t="s">
        <v>212</v>
      </c>
      <c r="J228" s="221" t="s">
        <v>22</v>
      </c>
      <c r="K228" s="29">
        <v>43100</v>
      </c>
      <c r="L228" s="194">
        <v>8283333</v>
      </c>
    </row>
    <row r="229" spans="1:12" ht="15.95" customHeight="1">
      <c r="A229" s="20">
        <v>228</v>
      </c>
      <c r="B229" s="48" t="str">
        <f t="shared" si="3"/>
        <v>409-2017</v>
      </c>
      <c r="C229" s="47" t="s">
        <v>440</v>
      </c>
      <c r="D229" s="49" t="s">
        <v>38</v>
      </c>
      <c r="E229" s="245">
        <v>1107052573</v>
      </c>
      <c r="F229" s="246">
        <v>409</v>
      </c>
      <c r="G229" s="50">
        <v>2017</v>
      </c>
      <c r="H229" s="316" t="s">
        <v>20</v>
      </c>
      <c r="I229" s="47" t="s">
        <v>441</v>
      </c>
      <c r="J229" s="221" t="s">
        <v>22</v>
      </c>
      <c r="K229" s="29">
        <v>43312</v>
      </c>
      <c r="L229" s="194">
        <v>24500000</v>
      </c>
    </row>
    <row r="230" spans="1:12" ht="15.95" customHeight="1">
      <c r="A230" s="20">
        <v>229</v>
      </c>
      <c r="B230" s="48" t="str">
        <f t="shared" si="3"/>
        <v>411-2017</v>
      </c>
      <c r="C230" s="47" t="s">
        <v>442</v>
      </c>
      <c r="D230" s="49" t="s">
        <v>38</v>
      </c>
      <c r="E230" s="245">
        <v>35892792</v>
      </c>
      <c r="F230" s="246">
        <v>411</v>
      </c>
      <c r="G230" s="50">
        <v>2017</v>
      </c>
      <c r="H230" s="315" t="s">
        <v>20</v>
      </c>
      <c r="I230" s="47" t="s">
        <v>95</v>
      </c>
      <c r="J230" s="221" t="s">
        <v>22</v>
      </c>
      <c r="K230" s="29">
        <v>43100</v>
      </c>
      <c r="L230" s="194">
        <v>10413333</v>
      </c>
    </row>
    <row r="231" spans="1:12" ht="15.95" customHeight="1">
      <c r="A231" s="20">
        <v>230</v>
      </c>
      <c r="B231" s="48" t="str">
        <f t="shared" si="3"/>
        <v>412-2017</v>
      </c>
      <c r="C231" s="47" t="s">
        <v>443</v>
      </c>
      <c r="D231" s="49" t="s">
        <v>38</v>
      </c>
      <c r="E231" s="245">
        <v>1063149156</v>
      </c>
      <c r="F231" s="246">
        <v>412</v>
      </c>
      <c r="G231" s="50">
        <v>2017</v>
      </c>
      <c r="H231" s="315" t="s">
        <v>20</v>
      </c>
      <c r="I231" s="47" t="s">
        <v>95</v>
      </c>
      <c r="J231" s="221" t="s">
        <v>22</v>
      </c>
      <c r="K231" s="29">
        <v>43100</v>
      </c>
      <c r="L231" s="194">
        <v>10413333</v>
      </c>
    </row>
    <row r="232" spans="1:12" ht="15.95" customHeight="1">
      <c r="A232" s="20">
        <v>231</v>
      </c>
      <c r="B232" s="48" t="str">
        <f t="shared" si="3"/>
        <v>414-2017</v>
      </c>
      <c r="C232" s="47" t="s">
        <v>444</v>
      </c>
      <c r="D232" s="49" t="s">
        <v>38</v>
      </c>
      <c r="E232" s="69">
        <v>35603632</v>
      </c>
      <c r="F232" s="246">
        <v>414</v>
      </c>
      <c r="G232" s="50">
        <v>2017</v>
      </c>
      <c r="H232" s="315" t="s">
        <v>20</v>
      </c>
      <c r="I232" s="47" t="s">
        <v>212</v>
      </c>
      <c r="J232" s="221" t="s">
        <v>22</v>
      </c>
      <c r="K232" s="29">
        <v>43312</v>
      </c>
      <c r="L232" s="194">
        <v>24500000</v>
      </c>
    </row>
    <row r="233" spans="1:12" ht="15.95" customHeight="1">
      <c r="A233" s="20">
        <v>232</v>
      </c>
      <c r="B233" s="48" t="str">
        <f t="shared" si="3"/>
        <v>418-2017</v>
      </c>
      <c r="C233" s="63" t="s">
        <v>445</v>
      </c>
      <c r="D233" s="49" t="s">
        <v>38</v>
      </c>
      <c r="E233" s="69">
        <v>40076869</v>
      </c>
      <c r="F233" s="246">
        <v>418</v>
      </c>
      <c r="G233" s="50">
        <v>2017</v>
      </c>
      <c r="H233" s="315" t="s">
        <v>20</v>
      </c>
      <c r="I233" s="47" t="s">
        <v>95</v>
      </c>
      <c r="J233" s="221" t="s">
        <v>22</v>
      </c>
      <c r="K233" s="29">
        <v>43100</v>
      </c>
      <c r="L233" s="194">
        <v>10413333</v>
      </c>
    </row>
    <row r="234" spans="1:12" ht="15.95" customHeight="1">
      <c r="A234" s="20">
        <v>233</v>
      </c>
      <c r="B234" s="48" t="str">
        <f t="shared" si="3"/>
        <v>423-2017</v>
      </c>
      <c r="C234" s="47" t="s">
        <v>446</v>
      </c>
      <c r="D234" s="49" t="s">
        <v>38</v>
      </c>
      <c r="E234" s="50">
        <v>1118470881</v>
      </c>
      <c r="F234" s="246">
        <v>423</v>
      </c>
      <c r="G234" s="50">
        <v>2017</v>
      </c>
      <c r="H234" s="239" t="s">
        <v>20</v>
      </c>
      <c r="I234" s="47" t="s">
        <v>447</v>
      </c>
      <c r="J234" s="221" t="s">
        <v>22</v>
      </c>
      <c r="K234" s="29">
        <v>43312</v>
      </c>
      <c r="L234" s="194">
        <v>30800000</v>
      </c>
    </row>
    <row r="235" spans="1:12" ht="15.95" customHeight="1">
      <c r="A235" s="20">
        <v>234</v>
      </c>
      <c r="B235" s="48" t="str">
        <f t="shared" si="3"/>
        <v>425-2017</v>
      </c>
      <c r="C235" s="47" t="s">
        <v>448</v>
      </c>
      <c r="D235" s="49" t="s">
        <v>38</v>
      </c>
      <c r="E235" s="50">
        <v>35896107</v>
      </c>
      <c r="F235" s="246">
        <v>425</v>
      </c>
      <c r="G235" s="50">
        <v>2017</v>
      </c>
      <c r="H235" s="316" t="s">
        <v>20</v>
      </c>
      <c r="I235" s="47" t="s">
        <v>449</v>
      </c>
      <c r="J235" s="221" t="s">
        <v>22</v>
      </c>
      <c r="K235" s="29">
        <v>43312</v>
      </c>
      <c r="L235" s="194">
        <v>30800000</v>
      </c>
    </row>
    <row r="236" spans="1:12" ht="15.95" customHeight="1">
      <c r="A236" s="20">
        <v>235</v>
      </c>
      <c r="B236" s="48" t="str">
        <f t="shared" si="3"/>
        <v>428-2017</v>
      </c>
      <c r="C236" s="47" t="s">
        <v>450</v>
      </c>
      <c r="D236" s="49" t="s">
        <v>38</v>
      </c>
      <c r="E236" s="50">
        <v>39416449</v>
      </c>
      <c r="F236" s="246">
        <v>428</v>
      </c>
      <c r="G236" s="50">
        <v>2017</v>
      </c>
      <c r="H236" s="315" t="s">
        <v>20</v>
      </c>
      <c r="I236" s="47" t="s">
        <v>95</v>
      </c>
      <c r="J236" s="221" t="s">
        <v>22</v>
      </c>
      <c r="K236" s="29">
        <v>43100</v>
      </c>
      <c r="L236" s="194">
        <v>10413333</v>
      </c>
    </row>
    <row r="237" spans="1:12" ht="15.95" customHeight="1">
      <c r="A237" s="20">
        <v>236</v>
      </c>
      <c r="B237" s="48" t="str">
        <f t="shared" si="3"/>
        <v>429-2017</v>
      </c>
      <c r="C237" s="47" t="s">
        <v>451</v>
      </c>
      <c r="D237" s="49" t="s">
        <v>38</v>
      </c>
      <c r="E237" s="50">
        <v>70124592</v>
      </c>
      <c r="F237" s="246">
        <v>429</v>
      </c>
      <c r="G237" s="50">
        <v>2017</v>
      </c>
      <c r="H237" s="315" t="s">
        <v>20</v>
      </c>
      <c r="I237" s="47" t="s">
        <v>95</v>
      </c>
      <c r="J237" s="221" t="s">
        <v>22</v>
      </c>
      <c r="K237" s="29">
        <v>43100</v>
      </c>
      <c r="L237" s="194">
        <v>10413333</v>
      </c>
    </row>
    <row r="238" spans="1:12" ht="15.95" customHeight="1">
      <c r="A238" s="20">
        <v>237</v>
      </c>
      <c r="B238" s="48" t="str">
        <f t="shared" si="3"/>
        <v>431-2017</v>
      </c>
      <c r="C238" s="47" t="s">
        <v>452</v>
      </c>
      <c r="D238" s="49" t="s">
        <v>38</v>
      </c>
      <c r="E238" s="50">
        <v>1031128518</v>
      </c>
      <c r="F238" s="246">
        <v>431</v>
      </c>
      <c r="G238" s="50">
        <v>2017</v>
      </c>
      <c r="H238" s="315" t="s">
        <v>20</v>
      </c>
      <c r="I238" s="47" t="s">
        <v>212</v>
      </c>
      <c r="J238" s="221" t="s">
        <v>22</v>
      </c>
      <c r="K238" s="29">
        <v>43100</v>
      </c>
      <c r="L238" s="194">
        <v>8283333</v>
      </c>
    </row>
    <row r="239" spans="1:12" ht="15.95" customHeight="1">
      <c r="A239" s="20">
        <v>238</v>
      </c>
      <c r="B239" s="48" t="str">
        <f t="shared" si="3"/>
        <v>436-2017</v>
      </c>
      <c r="C239" s="47" t="s">
        <v>453</v>
      </c>
      <c r="D239" s="49" t="s">
        <v>38</v>
      </c>
      <c r="E239" s="50">
        <v>42545210</v>
      </c>
      <c r="F239" s="246">
        <v>436</v>
      </c>
      <c r="G239" s="50">
        <v>2017</v>
      </c>
      <c r="H239" s="315" t="s">
        <v>20</v>
      </c>
      <c r="I239" s="47" t="s">
        <v>57</v>
      </c>
      <c r="J239" s="221" t="s">
        <v>22</v>
      </c>
      <c r="K239" s="29">
        <v>43100</v>
      </c>
      <c r="L239" s="194">
        <v>7100000</v>
      </c>
    </row>
    <row r="240" spans="1:12" ht="15.95" customHeight="1">
      <c r="A240" s="20">
        <v>239</v>
      </c>
      <c r="B240" s="48" t="str">
        <f t="shared" si="3"/>
        <v>440-2017</v>
      </c>
      <c r="C240" s="47" t="s">
        <v>454</v>
      </c>
      <c r="D240" s="49" t="s">
        <v>38</v>
      </c>
      <c r="E240" s="69">
        <v>1117494675</v>
      </c>
      <c r="F240" s="246">
        <v>440</v>
      </c>
      <c r="G240" s="50">
        <v>2017</v>
      </c>
      <c r="H240" s="315" t="s">
        <v>20</v>
      </c>
      <c r="I240" s="47" t="s">
        <v>95</v>
      </c>
      <c r="J240" s="221" t="s">
        <v>22</v>
      </c>
      <c r="K240" s="29">
        <v>43100</v>
      </c>
      <c r="L240" s="194">
        <v>10413333</v>
      </c>
    </row>
    <row r="241" spans="1:12" ht="15.95" customHeight="1">
      <c r="A241" s="20">
        <v>240</v>
      </c>
      <c r="B241" s="48" t="str">
        <f t="shared" si="3"/>
        <v>441-2017</v>
      </c>
      <c r="C241" s="47" t="s">
        <v>455</v>
      </c>
      <c r="D241" s="49" t="s">
        <v>38</v>
      </c>
      <c r="E241" s="69">
        <v>17788496</v>
      </c>
      <c r="F241" s="246">
        <v>441</v>
      </c>
      <c r="G241" s="50">
        <v>2017</v>
      </c>
      <c r="H241" s="315" t="s">
        <v>20</v>
      </c>
      <c r="I241" s="47" t="s">
        <v>212</v>
      </c>
      <c r="J241" s="221" t="s">
        <v>22</v>
      </c>
      <c r="K241" s="29">
        <v>43100</v>
      </c>
      <c r="L241" s="194">
        <v>8283333</v>
      </c>
    </row>
    <row r="242" spans="1:12" ht="15.95" customHeight="1">
      <c r="A242" s="20">
        <v>241</v>
      </c>
      <c r="B242" s="48" t="str">
        <f t="shared" si="3"/>
        <v>442-2017</v>
      </c>
      <c r="C242" s="47" t="s">
        <v>456</v>
      </c>
      <c r="D242" s="49" t="s">
        <v>38</v>
      </c>
      <c r="E242" s="69">
        <v>3913304</v>
      </c>
      <c r="F242" s="246">
        <v>442</v>
      </c>
      <c r="G242" s="50">
        <v>2017</v>
      </c>
      <c r="H242" s="315" t="s">
        <v>20</v>
      </c>
      <c r="I242" s="47" t="s">
        <v>212</v>
      </c>
      <c r="J242" s="221" t="s">
        <v>22</v>
      </c>
      <c r="K242" s="29">
        <v>43100</v>
      </c>
      <c r="L242" s="194">
        <v>8283333</v>
      </c>
    </row>
    <row r="243" spans="1:12" ht="15.95" customHeight="1">
      <c r="A243" s="20">
        <v>242</v>
      </c>
      <c r="B243" s="48" t="str">
        <f t="shared" si="3"/>
        <v>443-2017</v>
      </c>
      <c r="C243" s="47" t="s">
        <v>457</v>
      </c>
      <c r="D243" s="49" t="s">
        <v>38</v>
      </c>
      <c r="E243" s="69">
        <v>1085262058</v>
      </c>
      <c r="F243" s="246">
        <v>443</v>
      </c>
      <c r="G243" s="50">
        <v>2017</v>
      </c>
      <c r="H243" s="315" t="s">
        <v>20</v>
      </c>
      <c r="I243" s="47" t="s">
        <v>95</v>
      </c>
      <c r="J243" s="221" t="s">
        <v>22</v>
      </c>
      <c r="K243" s="29">
        <v>43100</v>
      </c>
      <c r="L243" s="194">
        <v>10413333</v>
      </c>
    </row>
    <row r="244" spans="1:12" ht="15.95" customHeight="1">
      <c r="A244" s="20">
        <v>243</v>
      </c>
      <c r="B244" s="48" t="str">
        <f t="shared" si="3"/>
        <v>444-2017</v>
      </c>
      <c r="C244" s="47" t="s">
        <v>458</v>
      </c>
      <c r="D244" s="49" t="s">
        <v>38</v>
      </c>
      <c r="E244" s="69">
        <v>1014190068</v>
      </c>
      <c r="F244" s="246">
        <v>444</v>
      </c>
      <c r="G244" s="50">
        <v>2017</v>
      </c>
      <c r="H244" s="315" t="s">
        <v>20</v>
      </c>
      <c r="I244" s="47" t="s">
        <v>95</v>
      </c>
      <c r="J244" s="221" t="s">
        <v>22</v>
      </c>
      <c r="K244" s="29">
        <v>43100</v>
      </c>
      <c r="L244" s="194">
        <v>10413333</v>
      </c>
    </row>
    <row r="245" spans="1:12" ht="15.95" customHeight="1">
      <c r="A245" s="20">
        <v>244</v>
      </c>
      <c r="B245" s="48" t="str">
        <f t="shared" si="3"/>
        <v>445-2017</v>
      </c>
      <c r="C245" s="47" t="s">
        <v>459</v>
      </c>
      <c r="D245" s="49" t="s">
        <v>38</v>
      </c>
      <c r="E245" s="69">
        <v>1124849982</v>
      </c>
      <c r="F245" s="246">
        <v>445</v>
      </c>
      <c r="G245" s="50">
        <v>2017</v>
      </c>
      <c r="H245" s="315" t="s">
        <v>20</v>
      </c>
      <c r="I245" s="47" t="s">
        <v>95</v>
      </c>
      <c r="J245" s="221" t="s">
        <v>22</v>
      </c>
      <c r="K245" s="29">
        <v>43100</v>
      </c>
      <c r="L245" s="194">
        <v>10413333</v>
      </c>
    </row>
    <row r="246" spans="1:12" ht="15.95" customHeight="1">
      <c r="A246" s="20">
        <v>245</v>
      </c>
      <c r="B246" s="48" t="str">
        <f t="shared" si="3"/>
        <v>446-2017</v>
      </c>
      <c r="C246" s="63" t="s">
        <v>460</v>
      </c>
      <c r="D246" s="49" t="s">
        <v>38</v>
      </c>
      <c r="E246" s="69">
        <v>1098719622</v>
      </c>
      <c r="F246" s="246">
        <v>446</v>
      </c>
      <c r="G246" s="50">
        <v>2017</v>
      </c>
      <c r="H246" s="316" t="s">
        <v>20</v>
      </c>
      <c r="I246" s="47" t="s">
        <v>461</v>
      </c>
      <c r="J246" s="221" t="s">
        <v>22</v>
      </c>
      <c r="K246" s="29">
        <v>43312</v>
      </c>
      <c r="L246" s="194">
        <v>28000000</v>
      </c>
    </row>
    <row r="247" spans="1:12" ht="15.95" customHeight="1">
      <c r="A247" s="20">
        <v>246</v>
      </c>
      <c r="B247" s="48" t="str">
        <f t="shared" si="3"/>
        <v>447-2017</v>
      </c>
      <c r="C247" s="47" t="s">
        <v>462</v>
      </c>
      <c r="D247" s="49" t="s">
        <v>38</v>
      </c>
      <c r="E247" s="69">
        <v>49670148</v>
      </c>
      <c r="F247" s="246">
        <v>447</v>
      </c>
      <c r="G247" s="50">
        <v>2017</v>
      </c>
      <c r="H247" s="315" t="s">
        <v>20</v>
      </c>
      <c r="I247" s="47" t="s">
        <v>95</v>
      </c>
      <c r="J247" s="221" t="s">
        <v>22</v>
      </c>
      <c r="K247" s="29">
        <v>43100</v>
      </c>
      <c r="L247" s="194">
        <v>10413333</v>
      </c>
    </row>
    <row r="248" spans="1:12" ht="15.95" customHeight="1">
      <c r="A248" s="20">
        <v>247</v>
      </c>
      <c r="B248" s="48" t="str">
        <f t="shared" si="3"/>
        <v>448-2017</v>
      </c>
      <c r="C248" s="47" t="s">
        <v>463</v>
      </c>
      <c r="D248" s="49" t="s">
        <v>38</v>
      </c>
      <c r="E248" s="69">
        <v>7551255</v>
      </c>
      <c r="F248" s="246">
        <v>448</v>
      </c>
      <c r="G248" s="50">
        <v>2017</v>
      </c>
      <c r="H248" s="315" t="s">
        <v>20</v>
      </c>
      <c r="I248" s="47" t="s">
        <v>95</v>
      </c>
      <c r="J248" s="221" t="s">
        <v>22</v>
      </c>
      <c r="K248" s="29">
        <v>43100</v>
      </c>
      <c r="L248" s="194">
        <v>10113326</v>
      </c>
    </row>
    <row r="249" spans="1:12" ht="15.95" customHeight="1">
      <c r="A249" s="20">
        <v>248</v>
      </c>
      <c r="B249" s="48" t="str">
        <f t="shared" si="3"/>
        <v>449-2017</v>
      </c>
      <c r="C249" s="47" t="s">
        <v>464</v>
      </c>
      <c r="D249" s="49" t="s">
        <v>38</v>
      </c>
      <c r="E249" s="69">
        <v>39841666</v>
      </c>
      <c r="F249" s="246">
        <v>449</v>
      </c>
      <c r="G249" s="50">
        <v>2017</v>
      </c>
      <c r="H249" s="316" t="s">
        <v>20</v>
      </c>
      <c r="I249" s="47" t="s">
        <v>465</v>
      </c>
      <c r="J249" s="221" t="s">
        <v>22</v>
      </c>
      <c r="K249" s="29">
        <v>43312</v>
      </c>
      <c r="L249" s="194">
        <v>30800000</v>
      </c>
    </row>
    <row r="250" spans="1:12" ht="15.95" customHeight="1">
      <c r="A250" s="20">
        <v>249</v>
      </c>
      <c r="B250" s="48" t="str">
        <f t="shared" si="3"/>
        <v>451-2017</v>
      </c>
      <c r="C250" s="47" t="s">
        <v>466</v>
      </c>
      <c r="D250" s="49" t="s">
        <v>38</v>
      </c>
      <c r="E250" s="69">
        <v>97447592</v>
      </c>
      <c r="F250" s="246">
        <v>451</v>
      </c>
      <c r="G250" s="50">
        <v>2017</v>
      </c>
      <c r="H250" s="239" t="s">
        <v>20</v>
      </c>
      <c r="I250" s="47" t="s">
        <v>467</v>
      </c>
      <c r="J250" s="221" t="s">
        <v>22</v>
      </c>
      <c r="K250" s="29">
        <v>43312</v>
      </c>
      <c r="L250" s="194">
        <v>30800000</v>
      </c>
    </row>
    <row r="251" spans="1:12" ht="15.95" customHeight="1">
      <c r="A251" s="20">
        <v>250</v>
      </c>
      <c r="B251" s="48" t="str">
        <f t="shared" si="3"/>
        <v>452-2017</v>
      </c>
      <c r="C251" s="47" t="s">
        <v>468</v>
      </c>
      <c r="D251" s="49" t="s">
        <v>38</v>
      </c>
      <c r="E251" s="69">
        <v>17328379</v>
      </c>
      <c r="F251" s="246">
        <v>452</v>
      </c>
      <c r="G251" s="50">
        <v>2017</v>
      </c>
      <c r="H251" s="315" t="s">
        <v>20</v>
      </c>
      <c r="I251" s="47" t="s">
        <v>212</v>
      </c>
      <c r="J251" s="221" t="s">
        <v>22</v>
      </c>
      <c r="K251" s="29">
        <v>43100</v>
      </c>
      <c r="L251" s="194">
        <v>8283333</v>
      </c>
    </row>
    <row r="252" spans="1:12" ht="15.95" customHeight="1">
      <c r="A252" s="20">
        <v>251</v>
      </c>
      <c r="B252" s="48" t="str">
        <f t="shared" si="3"/>
        <v>454-2017</v>
      </c>
      <c r="C252" s="47" t="s">
        <v>469</v>
      </c>
      <c r="D252" s="49" t="s">
        <v>38</v>
      </c>
      <c r="E252" s="69">
        <v>63312397</v>
      </c>
      <c r="F252" s="246">
        <v>454</v>
      </c>
      <c r="G252" s="50">
        <v>2017</v>
      </c>
      <c r="H252" s="315" t="s">
        <v>20</v>
      </c>
      <c r="I252" s="47" t="s">
        <v>57</v>
      </c>
      <c r="J252" s="221" t="s">
        <v>22</v>
      </c>
      <c r="K252" s="29">
        <v>43100</v>
      </c>
      <c r="L252" s="194">
        <v>8283333</v>
      </c>
    </row>
    <row r="253" spans="1:12" ht="15.95" customHeight="1">
      <c r="A253" s="20">
        <v>252</v>
      </c>
      <c r="B253" s="48" t="str">
        <f t="shared" si="3"/>
        <v>455-2017</v>
      </c>
      <c r="C253" s="47" t="s">
        <v>470</v>
      </c>
      <c r="D253" s="49" t="s">
        <v>38</v>
      </c>
      <c r="E253" s="69">
        <v>1121853331</v>
      </c>
      <c r="F253" s="246">
        <v>455</v>
      </c>
      <c r="G253" s="50">
        <v>2017</v>
      </c>
      <c r="H253" s="315" t="s">
        <v>20</v>
      </c>
      <c r="I253" s="47" t="s">
        <v>95</v>
      </c>
      <c r="J253" s="221" t="s">
        <v>22</v>
      </c>
      <c r="K253" s="29">
        <v>43100</v>
      </c>
      <c r="L253" s="194">
        <v>10413333</v>
      </c>
    </row>
    <row r="254" spans="1:12" ht="15.95" customHeight="1">
      <c r="A254" s="20">
        <v>253</v>
      </c>
      <c r="B254" s="48" t="str">
        <f t="shared" si="3"/>
        <v>456-2017</v>
      </c>
      <c r="C254" s="47" t="s">
        <v>471</v>
      </c>
      <c r="D254" s="49" t="s">
        <v>38</v>
      </c>
      <c r="E254" s="69">
        <v>1065565020</v>
      </c>
      <c r="F254" s="246">
        <v>456</v>
      </c>
      <c r="G254" s="50">
        <v>2017</v>
      </c>
      <c r="H254" s="315" t="s">
        <v>20</v>
      </c>
      <c r="I254" s="47" t="s">
        <v>95</v>
      </c>
      <c r="J254" s="221" t="s">
        <v>22</v>
      </c>
      <c r="K254" s="29">
        <v>43100</v>
      </c>
      <c r="L254" s="194">
        <v>10413333</v>
      </c>
    </row>
    <row r="255" spans="1:12" ht="15.95" customHeight="1">
      <c r="A255" s="20">
        <v>254</v>
      </c>
      <c r="B255" s="48" t="str">
        <f t="shared" si="3"/>
        <v>458-2017</v>
      </c>
      <c r="C255" s="47" t="s">
        <v>472</v>
      </c>
      <c r="D255" s="49" t="s">
        <v>38</v>
      </c>
      <c r="E255" s="69">
        <v>37333555</v>
      </c>
      <c r="F255" s="246">
        <v>458</v>
      </c>
      <c r="G255" s="50">
        <v>2017</v>
      </c>
      <c r="H255" s="315" t="s">
        <v>20</v>
      </c>
      <c r="I255" s="47" t="s">
        <v>212</v>
      </c>
      <c r="J255" s="221" t="s">
        <v>22</v>
      </c>
      <c r="K255" s="29">
        <v>43100</v>
      </c>
      <c r="L255" s="194">
        <v>8283333</v>
      </c>
    </row>
    <row r="256" spans="1:12" ht="15.95" customHeight="1">
      <c r="A256" s="20">
        <v>255</v>
      </c>
      <c r="B256" s="48" t="str">
        <f t="shared" si="3"/>
        <v>460-2017</v>
      </c>
      <c r="C256" s="47" t="s">
        <v>473</v>
      </c>
      <c r="D256" s="49" t="s">
        <v>38</v>
      </c>
      <c r="E256" s="69">
        <v>63457287</v>
      </c>
      <c r="F256" s="246">
        <v>460</v>
      </c>
      <c r="G256" s="50">
        <v>2017</v>
      </c>
      <c r="H256" s="316" t="s">
        <v>20</v>
      </c>
      <c r="I256" s="47" t="s">
        <v>474</v>
      </c>
      <c r="J256" s="221" t="s">
        <v>22</v>
      </c>
      <c r="K256" s="29">
        <v>43251</v>
      </c>
      <c r="L256" s="194">
        <v>26400000</v>
      </c>
    </row>
    <row r="257" spans="1:12" ht="15.95" customHeight="1">
      <c r="A257" s="20">
        <v>256</v>
      </c>
      <c r="B257" s="48" t="str">
        <f t="shared" si="3"/>
        <v>462-2017</v>
      </c>
      <c r="C257" s="47" t="s">
        <v>475</v>
      </c>
      <c r="D257" s="49" t="s">
        <v>38</v>
      </c>
      <c r="E257" s="69">
        <v>88207816</v>
      </c>
      <c r="F257" s="246">
        <v>462</v>
      </c>
      <c r="G257" s="50">
        <v>2017</v>
      </c>
      <c r="H257" s="239" t="s">
        <v>20</v>
      </c>
      <c r="I257" s="47" t="s">
        <v>476</v>
      </c>
      <c r="J257" s="221" t="s">
        <v>22</v>
      </c>
      <c r="K257" s="29">
        <v>43312</v>
      </c>
      <c r="L257" s="194">
        <v>30800000</v>
      </c>
    </row>
    <row r="258" spans="1:12" ht="15.95" customHeight="1">
      <c r="A258" s="20">
        <v>257</v>
      </c>
      <c r="B258" s="48" t="str">
        <f t="shared" ref="B258:B321" si="4">CONCATENATE(F258,"-",G258)</f>
        <v>466-2017</v>
      </c>
      <c r="C258" s="47" t="s">
        <v>477</v>
      </c>
      <c r="D258" s="49" t="s">
        <v>38</v>
      </c>
      <c r="E258" s="245">
        <v>1018448096</v>
      </c>
      <c r="F258" s="246">
        <v>466</v>
      </c>
      <c r="G258" s="50">
        <v>2017</v>
      </c>
      <c r="H258" s="315" t="s">
        <v>20</v>
      </c>
      <c r="I258" s="47" t="s">
        <v>95</v>
      </c>
      <c r="J258" s="221" t="s">
        <v>22</v>
      </c>
      <c r="K258" s="29">
        <v>43100</v>
      </c>
      <c r="L258" s="194">
        <v>10413333</v>
      </c>
    </row>
    <row r="259" spans="1:12" ht="15.95" customHeight="1">
      <c r="A259" s="20">
        <v>258</v>
      </c>
      <c r="B259" s="48" t="str">
        <f t="shared" si="4"/>
        <v>467-2017</v>
      </c>
      <c r="C259" s="47" t="s">
        <v>478</v>
      </c>
      <c r="D259" s="49" t="s">
        <v>38</v>
      </c>
      <c r="E259" s="245">
        <v>1018344315</v>
      </c>
      <c r="F259" s="246">
        <v>467</v>
      </c>
      <c r="G259" s="50">
        <v>2017</v>
      </c>
      <c r="H259" s="315" t="s">
        <v>20</v>
      </c>
      <c r="I259" s="47" t="s">
        <v>212</v>
      </c>
      <c r="J259" s="221" t="s">
        <v>22</v>
      </c>
      <c r="K259" s="29">
        <v>43100</v>
      </c>
      <c r="L259" s="194">
        <v>8283333</v>
      </c>
    </row>
    <row r="260" spans="1:12" ht="15.95" customHeight="1">
      <c r="A260" s="20">
        <v>259</v>
      </c>
      <c r="B260" s="48" t="str">
        <f t="shared" si="4"/>
        <v>468-2017</v>
      </c>
      <c r="C260" s="47" t="s">
        <v>479</v>
      </c>
      <c r="D260" s="49" t="s">
        <v>38</v>
      </c>
      <c r="E260" s="245">
        <v>1035861954</v>
      </c>
      <c r="F260" s="246">
        <v>468</v>
      </c>
      <c r="G260" s="50">
        <v>2017</v>
      </c>
      <c r="H260" s="315" t="s">
        <v>20</v>
      </c>
      <c r="I260" s="47" t="s">
        <v>95</v>
      </c>
      <c r="J260" s="221" t="s">
        <v>22</v>
      </c>
      <c r="K260" s="29">
        <v>43100</v>
      </c>
      <c r="L260" s="194">
        <v>10413333</v>
      </c>
    </row>
    <row r="261" spans="1:12" ht="15.95" customHeight="1">
      <c r="A261" s="20">
        <v>260</v>
      </c>
      <c r="B261" s="48" t="str">
        <f t="shared" si="4"/>
        <v>469-2017</v>
      </c>
      <c r="C261" s="47" t="s">
        <v>480</v>
      </c>
      <c r="D261" s="49" t="s">
        <v>38</v>
      </c>
      <c r="E261" s="245">
        <v>8016019</v>
      </c>
      <c r="F261" s="246">
        <v>469</v>
      </c>
      <c r="G261" s="50">
        <v>2017</v>
      </c>
      <c r="H261" s="315" t="s">
        <v>20</v>
      </c>
      <c r="I261" s="47" t="s">
        <v>95</v>
      </c>
      <c r="J261" s="221" t="s">
        <v>22</v>
      </c>
      <c r="K261" s="29">
        <v>43100</v>
      </c>
      <c r="L261" s="194">
        <v>10413333</v>
      </c>
    </row>
    <row r="262" spans="1:12" ht="15.95" customHeight="1">
      <c r="A262" s="20">
        <v>261</v>
      </c>
      <c r="B262" s="48" t="str">
        <f t="shared" si="4"/>
        <v>471-2017</v>
      </c>
      <c r="C262" s="47" t="s">
        <v>481</v>
      </c>
      <c r="D262" s="49" t="s">
        <v>38</v>
      </c>
      <c r="E262" s="245">
        <v>40731849</v>
      </c>
      <c r="F262" s="246">
        <v>471</v>
      </c>
      <c r="G262" s="50">
        <v>2017</v>
      </c>
      <c r="H262" s="315" t="s">
        <v>20</v>
      </c>
      <c r="I262" s="47" t="s">
        <v>212</v>
      </c>
      <c r="J262" s="221" t="s">
        <v>22</v>
      </c>
      <c r="K262" s="29">
        <v>43100</v>
      </c>
      <c r="L262" s="194">
        <v>8283333</v>
      </c>
    </row>
    <row r="263" spans="1:12" ht="15.95" customHeight="1">
      <c r="A263" s="20">
        <v>262</v>
      </c>
      <c r="B263" s="48" t="str">
        <f t="shared" si="4"/>
        <v>472-2017</v>
      </c>
      <c r="C263" s="47" t="s">
        <v>482</v>
      </c>
      <c r="D263" s="49" t="s">
        <v>38</v>
      </c>
      <c r="E263" s="245">
        <v>17689342</v>
      </c>
      <c r="F263" s="246">
        <v>472</v>
      </c>
      <c r="G263" s="50">
        <v>2017</v>
      </c>
      <c r="H263" s="315" t="s">
        <v>20</v>
      </c>
      <c r="I263" s="47" t="s">
        <v>212</v>
      </c>
      <c r="J263" s="221" t="s">
        <v>22</v>
      </c>
      <c r="K263" s="29">
        <v>43100</v>
      </c>
      <c r="L263" s="194">
        <v>8283333</v>
      </c>
    </row>
    <row r="264" spans="1:12" ht="15.95" customHeight="1">
      <c r="A264" s="20">
        <v>263</v>
      </c>
      <c r="B264" s="48" t="str">
        <f t="shared" si="4"/>
        <v>473-2017</v>
      </c>
      <c r="C264" s="47" t="s">
        <v>483</v>
      </c>
      <c r="D264" s="49" t="s">
        <v>38</v>
      </c>
      <c r="E264" s="245">
        <v>40781606</v>
      </c>
      <c r="F264" s="246">
        <v>473</v>
      </c>
      <c r="G264" s="50">
        <v>2017</v>
      </c>
      <c r="H264" s="315" t="s">
        <v>20</v>
      </c>
      <c r="I264" s="47" t="s">
        <v>95</v>
      </c>
      <c r="J264" s="221" t="s">
        <v>22</v>
      </c>
      <c r="K264" s="29">
        <v>43100</v>
      </c>
      <c r="L264" s="194">
        <v>10413333</v>
      </c>
    </row>
    <row r="265" spans="1:12" ht="15.95" customHeight="1">
      <c r="A265" s="20">
        <v>264</v>
      </c>
      <c r="B265" s="48" t="str">
        <f t="shared" si="4"/>
        <v>475-2017</v>
      </c>
      <c r="C265" s="47" t="s">
        <v>484</v>
      </c>
      <c r="D265" s="49" t="s">
        <v>38</v>
      </c>
      <c r="E265" s="245">
        <v>64742542</v>
      </c>
      <c r="F265" s="246">
        <v>475</v>
      </c>
      <c r="G265" s="50">
        <v>2017</v>
      </c>
      <c r="H265" s="315" t="s">
        <v>20</v>
      </c>
      <c r="I265" s="47" t="s">
        <v>212</v>
      </c>
      <c r="J265" s="221" t="s">
        <v>22</v>
      </c>
      <c r="K265" s="29">
        <v>43100</v>
      </c>
      <c r="L265" s="194">
        <v>8283333</v>
      </c>
    </row>
    <row r="266" spans="1:12" ht="15.95" customHeight="1">
      <c r="A266" s="20">
        <v>265</v>
      </c>
      <c r="B266" s="48" t="str">
        <f t="shared" si="4"/>
        <v>476-2017</v>
      </c>
      <c r="C266" s="47" t="s">
        <v>485</v>
      </c>
      <c r="D266" s="49" t="s">
        <v>38</v>
      </c>
      <c r="E266" s="245">
        <v>73434873</v>
      </c>
      <c r="F266" s="246">
        <v>476</v>
      </c>
      <c r="G266" s="50">
        <v>2017</v>
      </c>
      <c r="H266" s="315" t="s">
        <v>20</v>
      </c>
      <c r="I266" s="47" t="s">
        <v>212</v>
      </c>
      <c r="J266" s="221" t="s">
        <v>22</v>
      </c>
      <c r="K266" s="29">
        <v>43100</v>
      </c>
      <c r="L266" s="194">
        <v>8283333</v>
      </c>
    </row>
    <row r="267" spans="1:12" ht="15.95" customHeight="1">
      <c r="A267" s="20">
        <v>266</v>
      </c>
      <c r="B267" s="48" t="str">
        <f t="shared" si="4"/>
        <v>478-2017</v>
      </c>
      <c r="C267" s="47" t="s">
        <v>486</v>
      </c>
      <c r="D267" s="49" t="s">
        <v>38</v>
      </c>
      <c r="E267" s="245">
        <v>59671721</v>
      </c>
      <c r="F267" s="246">
        <v>478</v>
      </c>
      <c r="G267" s="50">
        <v>2017</v>
      </c>
      <c r="H267" s="315" t="s">
        <v>20</v>
      </c>
      <c r="I267" s="47" t="s">
        <v>212</v>
      </c>
      <c r="J267" s="221" t="s">
        <v>22</v>
      </c>
      <c r="K267" s="29">
        <v>43100</v>
      </c>
      <c r="L267" s="194">
        <v>8283333</v>
      </c>
    </row>
    <row r="268" spans="1:12" ht="15.95" customHeight="1">
      <c r="A268" s="20">
        <v>267</v>
      </c>
      <c r="B268" s="48" t="str">
        <f t="shared" si="4"/>
        <v>479-2017</v>
      </c>
      <c r="C268" s="47" t="s">
        <v>487</v>
      </c>
      <c r="D268" s="49" t="s">
        <v>38</v>
      </c>
      <c r="E268" s="245">
        <v>32092230</v>
      </c>
      <c r="F268" s="246">
        <v>479</v>
      </c>
      <c r="G268" s="50">
        <v>2017</v>
      </c>
      <c r="H268" s="315" t="s">
        <v>20</v>
      </c>
      <c r="I268" s="47" t="s">
        <v>95</v>
      </c>
      <c r="J268" s="221" t="s">
        <v>22</v>
      </c>
      <c r="K268" s="29">
        <v>43100</v>
      </c>
      <c r="L268" s="194">
        <v>10413333</v>
      </c>
    </row>
    <row r="269" spans="1:12" ht="15.95" customHeight="1">
      <c r="A269" s="20">
        <v>268</v>
      </c>
      <c r="B269" s="48" t="str">
        <f t="shared" si="4"/>
        <v>480-2017</v>
      </c>
      <c r="C269" s="47" t="s">
        <v>488</v>
      </c>
      <c r="D269" s="49" t="s">
        <v>38</v>
      </c>
      <c r="E269" s="245">
        <v>18195265</v>
      </c>
      <c r="F269" s="246">
        <v>480</v>
      </c>
      <c r="G269" s="50">
        <v>2017</v>
      </c>
      <c r="H269" s="315" t="s">
        <v>20</v>
      </c>
      <c r="I269" s="47" t="s">
        <v>212</v>
      </c>
      <c r="J269" s="221" t="s">
        <v>22</v>
      </c>
      <c r="K269" s="29">
        <v>43100</v>
      </c>
      <c r="L269" s="194">
        <v>8283333</v>
      </c>
    </row>
    <row r="270" spans="1:12" ht="15.95" customHeight="1">
      <c r="A270" s="20">
        <v>269</v>
      </c>
      <c r="B270" s="48" t="str">
        <f t="shared" si="4"/>
        <v>481-2017</v>
      </c>
      <c r="C270" s="47" t="s">
        <v>489</v>
      </c>
      <c r="D270" s="49" t="s">
        <v>38</v>
      </c>
      <c r="E270" s="245">
        <v>86054767</v>
      </c>
      <c r="F270" s="246">
        <v>481</v>
      </c>
      <c r="G270" s="50">
        <v>2017</v>
      </c>
      <c r="H270" s="316" t="s">
        <v>20</v>
      </c>
      <c r="I270" s="47" t="s">
        <v>490</v>
      </c>
      <c r="J270" s="221" t="s">
        <v>22</v>
      </c>
      <c r="K270" s="29">
        <v>43251</v>
      </c>
      <c r="L270" s="194">
        <v>26400000</v>
      </c>
    </row>
    <row r="271" spans="1:12" ht="15.95" customHeight="1">
      <c r="A271" s="20">
        <v>270</v>
      </c>
      <c r="B271" s="48" t="str">
        <f t="shared" si="4"/>
        <v>482-2017</v>
      </c>
      <c r="C271" s="47" t="s">
        <v>491</v>
      </c>
      <c r="D271" s="49" t="s">
        <v>38</v>
      </c>
      <c r="E271" s="245">
        <v>22617125</v>
      </c>
      <c r="F271" s="246">
        <v>482</v>
      </c>
      <c r="G271" s="50">
        <v>2017</v>
      </c>
      <c r="H271" s="315" t="s">
        <v>20</v>
      </c>
      <c r="I271" s="47" t="s">
        <v>212</v>
      </c>
      <c r="J271" s="221" t="s">
        <v>22</v>
      </c>
      <c r="K271" s="29">
        <v>43100</v>
      </c>
      <c r="L271" s="194">
        <v>8283333</v>
      </c>
    </row>
    <row r="272" spans="1:12" ht="15.95" customHeight="1">
      <c r="A272" s="20">
        <v>271</v>
      </c>
      <c r="B272" s="48" t="str">
        <f t="shared" si="4"/>
        <v>483-2017</v>
      </c>
      <c r="C272" s="63" t="s">
        <v>492</v>
      </c>
      <c r="D272" s="49" t="s">
        <v>38</v>
      </c>
      <c r="E272" s="245">
        <v>26227241</v>
      </c>
      <c r="F272" s="246">
        <v>483</v>
      </c>
      <c r="G272" s="50">
        <v>2017</v>
      </c>
      <c r="H272" s="315" t="s">
        <v>20</v>
      </c>
      <c r="I272" s="47" t="s">
        <v>212</v>
      </c>
      <c r="J272" s="221" t="s">
        <v>22</v>
      </c>
      <c r="K272" s="29">
        <v>43100</v>
      </c>
      <c r="L272" s="194">
        <v>8283333</v>
      </c>
    </row>
    <row r="273" spans="1:12" ht="15.95" customHeight="1">
      <c r="A273" s="20">
        <v>272</v>
      </c>
      <c r="B273" s="48" t="str">
        <f t="shared" si="4"/>
        <v>484-2017</v>
      </c>
      <c r="C273" s="47" t="s">
        <v>493</v>
      </c>
      <c r="D273" s="49" t="s">
        <v>38</v>
      </c>
      <c r="E273" s="245">
        <v>1036602713</v>
      </c>
      <c r="F273" s="246">
        <v>484</v>
      </c>
      <c r="G273" s="50">
        <v>2017</v>
      </c>
      <c r="H273" s="315" t="s">
        <v>20</v>
      </c>
      <c r="I273" s="47" t="s">
        <v>212</v>
      </c>
      <c r="J273" s="221" t="s">
        <v>22</v>
      </c>
      <c r="K273" s="29">
        <v>43100</v>
      </c>
      <c r="L273" s="194">
        <v>8283333</v>
      </c>
    </row>
    <row r="274" spans="1:12" ht="15.95" customHeight="1">
      <c r="A274" s="20">
        <v>273</v>
      </c>
      <c r="B274" s="48" t="str">
        <f t="shared" si="4"/>
        <v>485-2017</v>
      </c>
      <c r="C274" s="47" t="s">
        <v>494</v>
      </c>
      <c r="D274" s="49" t="s">
        <v>38</v>
      </c>
      <c r="E274" s="245">
        <v>34319687</v>
      </c>
      <c r="F274" s="246">
        <v>485</v>
      </c>
      <c r="G274" s="50">
        <v>2017</v>
      </c>
      <c r="H274" s="315" t="s">
        <v>20</v>
      </c>
      <c r="I274" s="47" t="s">
        <v>95</v>
      </c>
      <c r="J274" s="221" t="s">
        <v>22</v>
      </c>
      <c r="K274" s="29">
        <v>43100</v>
      </c>
      <c r="L274" s="194">
        <v>10413333</v>
      </c>
    </row>
    <row r="275" spans="1:12" ht="15.95" customHeight="1">
      <c r="A275" s="20">
        <v>274</v>
      </c>
      <c r="B275" s="48" t="str">
        <f t="shared" si="4"/>
        <v>486-2017</v>
      </c>
      <c r="C275" s="47" t="s">
        <v>495</v>
      </c>
      <c r="D275" s="49" t="s">
        <v>38</v>
      </c>
      <c r="E275" s="245">
        <v>4720824</v>
      </c>
      <c r="F275" s="246">
        <v>486</v>
      </c>
      <c r="G275" s="50">
        <v>2017</v>
      </c>
      <c r="H275" s="315" t="s">
        <v>20</v>
      </c>
      <c r="I275" s="47" t="s">
        <v>212</v>
      </c>
      <c r="J275" s="221" t="s">
        <v>22</v>
      </c>
      <c r="K275" s="29">
        <v>43100</v>
      </c>
      <c r="L275" s="194">
        <v>8283333</v>
      </c>
    </row>
    <row r="276" spans="1:12" ht="15.95" customHeight="1">
      <c r="A276" s="20">
        <v>275</v>
      </c>
      <c r="B276" s="48" t="str">
        <f t="shared" si="4"/>
        <v>487-2017</v>
      </c>
      <c r="C276" s="47" t="s">
        <v>496</v>
      </c>
      <c r="D276" s="49" t="s">
        <v>38</v>
      </c>
      <c r="E276" s="245">
        <v>1042091477</v>
      </c>
      <c r="F276" s="246">
        <v>487</v>
      </c>
      <c r="G276" s="50">
        <v>2017</v>
      </c>
      <c r="H276" s="315" t="s">
        <v>20</v>
      </c>
      <c r="I276" s="47" t="s">
        <v>95</v>
      </c>
      <c r="J276" s="221" t="s">
        <v>22</v>
      </c>
      <c r="K276" s="29">
        <v>43100</v>
      </c>
      <c r="L276" s="194">
        <v>10413333</v>
      </c>
    </row>
    <row r="277" spans="1:12" ht="15.95" customHeight="1">
      <c r="A277" s="20">
        <v>276</v>
      </c>
      <c r="B277" s="48" t="str">
        <f t="shared" si="4"/>
        <v>488-2017</v>
      </c>
      <c r="C277" s="47" t="s">
        <v>497</v>
      </c>
      <c r="D277" s="49" t="s">
        <v>38</v>
      </c>
      <c r="E277" s="245">
        <v>1091659311</v>
      </c>
      <c r="F277" s="246">
        <v>488</v>
      </c>
      <c r="G277" s="50">
        <v>2017</v>
      </c>
      <c r="H277" s="315" t="s">
        <v>20</v>
      </c>
      <c r="I277" s="47" t="s">
        <v>212</v>
      </c>
      <c r="J277" s="221" t="s">
        <v>22</v>
      </c>
      <c r="K277" s="29">
        <v>43100</v>
      </c>
      <c r="L277" s="194">
        <v>8283333</v>
      </c>
    </row>
    <row r="278" spans="1:12" ht="15.95" customHeight="1">
      <c r="A278" s="20">
        <v>277</v>
      </c>
      <c r="B278" s="48" t="str">
        <f t="shared" si="4"/>
        <v>489-2017</v>
      </c>
      <c r="C278" s="47" t="s">
        <v>498</v>
      </c>
      <c r="D278" s="49" t="s">
        <v>38</v>
      </c>
      <c r="E278" s="245">
        <v>37336959</v>
      </c>
      <c r="F278" s="246">
        <v>489</v>
      </c>
      <c r="G278" s="50">
        <v>2017</v>
      </c>
      <c r="H278" s="315" t="s">
        <v>20</v>
      </c>
      <c r="I278" s="47" t="s">
        <v>95</v>
      </c>
      <c r="J278" s="221" t="s">
        <v>22</v>
      </c>
      <c r="K278" s="29">
        <v>43100</v>
      </c>
      <c r="L278" s="194">
        <v>10413333</v>
      </c>
    </row>
    <row r="279" spans="1:12" ht="15.95" customHeight="1">
      <c r="A279" s="20">
        <v>278</v>
      </c>
      <c r="B279" s="48" t="str">
        <f t="shared" si="4"/>
        <v>490-2017</v>
      </c>
      <c r="C279" s="47" t="s">
        <v>499</v>
      </c>
      <c r="D279" s="49" t="s">
        <v>38</v>
      </c>
      <c r="E279" s="245">
        <v>46664675</v>
      </c>
      <c r="F279" s="246">
        <v>490</v>
      </c>
      <c r="G279" s="50">
        <v>2017</v>
      </c>
      <c r="H279" s="315" t="s">
        <v>20</v>
      </c>
      <c r="I279" s="47" t="s">
        <v>95</v>
      </c>
      <c r="J279" s="221" t="s">
        <v>22</v>
      </c>
      <c r="K279" s="29">
        <v>43100</v>
      </c>
      <c r="L279" s="194">
        <v>10413333</v>
      </c>
    </row>
    <row r="280" spans="1:12" ht="15.95" customHeight="1">
      <c r="A280" s="20">
        <v>279</v>
      </c>
      <c r="B280" s="48" t="str">
        <f t="shared" si="4"/>
        <v>491-2017</v>
      </c>
      <c r="C280" s="47" t="s">
        <v>500</v>
      </c>
      <c r="D280" s="49" t="s">
        <v>38</v>
      </c>
      <c r="E280" s="245">
        <v>31602525</v>
      </c>
      <c r="F280" s="246">
        <v>491</v>
      </c>
      <c r="G280" s="50">
        <v>2017</v>
      </c>
      <c r="H280" s="315" t="s">
        <v>20</v>
      </c>
      <c r="I280" s="47" t="s">
        <v>95</v>
      </c>
      <c r="J280" s="221" t="s">
        <v>22</v>
      </c>
      <c r="K280" s="29">
        <v>43251</v>
      </c>
      <c r="L280" s="194">
        <v>26400000</v>
      </c>
    </row>
    <row r="281" spans="1:12" ht="15.95" customHeight="1">
      <c r="A281" s="20">
        <v>280</v>
      </c>
      <c r="B281" s="48" t="str">
        <f t="shared" si="4"/>
        <v>492-2017</v>
      </c>
      <c r="C281" s="47" t="s">
        <v>501</v>
      </c>
      <c r="D281" s="49" t="s">
        <v>38</v>
      </c>
      <c r="E281" s="245">
        <v>31381311</v>
      </c>
      <c r="F281" s="246">
        <v>492</v>
      </c>
      <c r="G281" s="50">
        <v>2017</v>
      </c>
      <c r="H281" s="315" t="s">
        <v>20</v>
      </c>
      <c r="I281" s="47" t="s">
        <v>502</v>
      </c>
      <c r="J281" s="221" t="s">
        <v>22</v>
      </c>
      <c r="K281" s="29">
        <v>43312</v>
      </c>
      <c r="L281" s="194">
        <v>21000000</v>
      </c>
    </row>
    <row r="282" spans="1:12" ht="15.95" customHeight="1">
      <c r="A282" s="20">
        <v>281</v>
      </c>
      <c r="B282" s="48" t="str">
        <f t="shared" si="4"/>
        <v>493-2017</v>
      </c>
      <c r="C282" s="47" t="s">
        <v>503</v>
      </c>
      <c r="D282" s="49" t="s">
        <v>38</v>
      </c>
      <c r="E282" s="245">
        <v>93418340</v>
      </c>
      <c r="F282" s="246">
        <v>493</v>
      </c>
      <c r="G282" s="50">
        <v>2017</v>
      </c>
      <c r="H282" s="315" t="s">
        <v>20</v>
      </c>
      <c r="I282" s="47" t="s">
        <v>212</v>
      </c>
      <c r="J282" s="221" t="s">
        <v>22</v>
      </c>
      <c r="K282" s="29">
        <v>43100</v>
      </c>
      <c r="L282" s="194">
        <v>8283333</v>
      </c>
    </row>
    <row r="283" spans="1:12" ht="15.95" customHeight="1">
      <c r="A283" s="20">
        <v>282</v>
      </c>
      <c r="B283" s="48" t="str">
        <f t="shared" si="4"/>
        <v>497-2017</v>
      </c>
      <c r="C283" s="47" t="s">
        <v>504</v>
      </c>
      <c r="D283" s="49" t="s">
        <v>38</v>
      </c>
      <c r="E283" s="245">
        <v>23068869</v>
      </c>
      <c r="F283" s="246">
        <v>497</v>
      </c>
      <c r="G283" s="50">
        <v>2017</v>
      </c>
      <c r="H283" s="315" t="s">
        <v>20</v>
      </c>
      <c r="I283" s="47" t="s">
        <v>95</v>
      </c>
      <c r="J283" s="221" t="s">
        <v>22</v>
      </c>
      <c r="K283" s="29">
        <v>43100</v>
      </c>
      <c r="L283" s="194">
        <v>10413333</v>
      </c>
    </row>
    <row r="284" spans="1:12" ht="15.95" customHeight="1">
      <c r="A284" s="20">
        <v>283</v>
      </c>
      <c r="B284" s="48" t="str">
        <f t="shared" si="4"/>
        <v>498-2017</v>
      </c>
      <c r="C284" s="47" t="s">
        <v>505</v>
      </c>
      <c r="D284" s="49" t="s">
        <v>38</v>
      </c>
      <c r="E284" s="245">
        <v>38472618</v>
      </c>
      <c r="F284" s="246">
        <v>498</v>
      </c>
      <c r="G284" s="50">
        <v>2017</v>
      </c>
      <c r="H284" s="315" t="s">
        <v>20</v>
      </c>
      <c r="I284" s="47" t="s">
        <v>143</v>
      </c>
      <c r="J284" s="221" t="s">
        <v>22</v>
      </c>
      <c r="K284" s="29">
        <v>43100</v>
      </c>
      <c r="L284" s="194">
        <v>8283333</v>
      </c>
    </row>
    <row r="285" spans="1:12" ht="15.95" customHeight="1">
      <c r="A285" s="20">
        <v>284</v>
      </c>
      <c r="B285" s="48" t="str">
        <f t="shared" si="4"/>
        <v>499-2017</v>
      </c>
      <c r="C285" s="47" t="s">
        <v>506</v>
      </c>
      <c r="D285" s="49" t="s">
        <v>38</v>
      </c>
      <c r="E285" s="245">
        <v>59687407</v>
      </c>
      <c r="F285" s="246">
        <v>499</v>
      </c>
      <c r="G285" s="50">
        <v>2017</v>
      </c>
      <c r="H285" s="315" t="s">
        <v>20</v>
      </c>
      <c r="I285" s="47" t="s">
        <v>212</v>
      </c>
      <c r="J285" s="221" t="s">
        <v>22</v>
      </c>
      <c r="K285" s="29">
        <v>43100</v>
      </c>
      <c r="L285" s="194">
        <v>8283333</v>
      </c>
    </row>
    <row r="286" spans="1:12" ht="15.95" customHeight="1">
      <c r="A286" s="20">
        <v>285</v>
      </c>
      <c r="B286" s="48" t="str">
        <f t="shared" si="4"/>
        <v>500-2017</v>
      </c>
      <c r="C286" s="47" t="s">
        <v>507</v>
      </c>
      <c r="D286" s="49" t="s">
        <v>38</v>
      </c>
      <c r="E286" s="245">
        <v>2231663</v>
      </c>
      <c r="F286" s="246">
        <v>500</v>
      </c>
      <c r="G286" s="50">
        <v>2017</v>
      </c>
      <c r="H286" s="315" t="s">
        <v>20</v>
      </c>
      <c r="I286" s="47" t="s">
        <v>212</v>
      </c>
      <c r="J286" s="221" t="s">
        <v>22</v>
      </c>
      <c r="K286" s="29">
        <v>43100</v>
      </c>
      <c r="L286" s="194">
        <v>8283333</v>
      </c>
    </row>
    <row r="287" spans="1:12" ht="15.95" customHeight="1">
      <c r="A287" s="20">
        <v>286</v>
      </c>
      <c r="B287" s="48" t="str">
        <f t="shared" si="4"/>
        <v>501-2017</v>
      </c>
      <c r="C287" s="47" t="s">
        <v>508</v>
      </c>
      <c r="D287" s="49" t="s">
        <v>38</v>
      </c>
      <c r="E287" s="245">
        <v>84456163</v>
      </c>
      <c r="F287" s="246">
        <v>501</v>
      </c>
      <c r="G287" s="50">
        <v>2017</v>
      </c>
      <c r="H287" s="315" t="s">
        <v>20</v>
      </c>
      <c r="I287" s="47" t="s">
        <v>212</v>
      </c>
      <c r="J287" s="221" t="s">
        <v>22</v>
      </c>
      <c r="K287" s="29">
        <v>43100</v>
      </c>
      <c r="L287" s="194">
        <v>8283333</v>
      </c>
    </row>
    <row r="288" spans="1:12" ht="15.95" customHeight="1">
      <c r="A288" s="20">
        <v>287</v>
      </c>
      <c r="B288" s="48" t="str">
        <f t="shared" si="4"/>
        <v>502-2017</v>
      </c>
      <c r="C288" s="47" t="s">
        <v>509</v>
      </c>
      <c r="D288" s="49" t="s">
        <v>38</v>
      </c>
      <c r="E288" s="245">
        <v>50999474</v>
      </c>
      <c r="F288" s="246">
        <v>502</v>
      </c>
      <c r="G288" s="50">
        <v>2017</v>
      </c>
      <c r="H288" s="315" t="s">
        <v>20</v>
      </c>
      <c r="I288" s="47" t="s">
        <v>212</v>
      </c>
      <c r="J288" s="221" t="s">
        <v>22</v>
      </c>
      <c r="K288" s="29">
        <v>43100</v>
      </c>
      <c r="L288" s="194">
        <v>8283333</v>
      </c>
    </row>
    <row r="289" spans="1:12" ht="15.95" customHeight="1">
      <c r="A289" s="20">
        <v>288</v>
      </c>
      <c r="B289" s="48" t="str">
        <f t="shared" si="4"/>
        <v>504-2017</v>
      </c>
      <c r="C289" s="47" t="s">
        <v>510</v>
      </c>
      <c r="D289" s="49" t="s">
        <v>38</v>
      </c>
      <c r="E289" s="245">
        <v>1061529451</v>
      </c>
      <c r="F289" s="246">
        <v>504</v>
      </c>
      <c r="G289" s="50">
        <v>2017</v>
      </c>
      <c r="H289" s="315" t="s">
        <v>20</v>
      </c>
      <c r="I289" s="47" t="s">
        <v>511</v>
      </c>
      <c r="J289" s="221" t="s">
        <v>22</v>
      </c>
      <c r="K289" s="29">
        <v>43100</v>
      </c>
      <c r="L289" s="194">
        <v>7100000</v>
      </c>
    </row>
    <row r="290" spans="1:12" ht="15.95" customHeight="1">
      <c r="A290" s="20">
        <v>289</v>
      </c>
      <c r="B290" s="48" t="str">
        <f t="shared" si="4"/>
        <v>506-2017</v>
      </c>
      <c r="C290" s="47" t="s">
        <v>512</v>
      </c>
      <c r="D290" s="49" t="s">
        <v>38</v>
      </c>
      <c r="E290" s="245">
        <v>94380774</v>
      </c>
      <c r="F290" s="246">
        <v>506</v>
      </c>
      <c r="G290" s="50">
        <v>2017</v>
      </c>
      <c r="H290" s="315" t="s">
        <v>20</v>
      </c>
      <c r="I290" s="47" t="s">
        <v>95</v>
      </c>
      <c r="J290" s="221" t="s">
        <v>22</v>
      </c>
      <c r="K290" s="29">
        <v>43100</v>
      </c>
      <c r="L290" s="194">
        <v>10413333</v>
      </c>
    </row>
    <row r="291" spans="1:12" ht="15.95" customHeight="1">
      <c r="A291" s="20">
        <v>290</v>
      </c>
      <c r="B291" s="48" t="str">
        <f t="shared" si="4"/>
        <v>507-2017</v>
      </c>
      <c r="C291" s="47" t="s">
        <v>513</v>
      </c>
      <c r="D291" s="49" t="s">
        <v>38</v>
      </c>
      <c r="E291" s="245">
        <v>1061725993</v>
      </c>
      <c r="F291" s="246">
        <v>507</v>
      </c>
      <c r="G291" s="50">
        <v>2017</v>
      </c>
      <c r="H291" s="315" t="s">
        <v>20</v>
      </c>
      <c r="I291" s="47" t="s">
        <v>95</v>
      </c>
      <c r="J291" s="221" t="s">
        <v>22</v>
      </c>
      <c r="K291" s="29">
        <v>43100</v>
      </c>
      <c r="L291" s="194">
        <v>10413333</v>
      </c>
    </row>
    <row r="292" spans="1:12" ht="15.95" customHeight="1">
      <c r="A292" s="20">
        <v>291</v>
      </c>
      <c r="B292" s="48" t="str">
        <f t="shared" si="4"/>
        <v>508-2017</v>
      </c>
      <c r="C292" s="47" t="s">
        <v>514</v>
      </c>
      <c r="D292" s="49" t="s">
        <v>38</v>
      </c>
      <c r="E292" s="245">
        <v>15297101</v>
      </c>
      <c r="F292" s="246">
        <v>508</v>
      </c>
      <c r="G292" s="50">
        <v>2017</v>
      </c>
      <c r="H292" s="315" t="s">
        <v>20</v>
      </c>
      <c r="I292" s="47" t="s">
        <v>511</v>
      </c>
      <c r="J292" s="221" t="s">
        <v>22</v>
      </c>
      <c r="K292" s="29">
        <v>43100</v>
      </c>
      <c r="L292" s="194">
        <v>7100000</v>
      </c>
    </row>
    <row r="293" spans="1:12" ht="15.95" customHeight="1">
      <c r="A293" s="20">
        <v>292</v>
      </c>
      <c r="B293" s="48" t="str">
        <f t="shared" si="4"/>
        <v>510-2017</v>
      </c>
      <c r="C293" s="47" t="s">
        <v>515</v>
      </c>
      <c r="D293" s="49" t="s">
        <v>38</v>
      </c>
      <c r="E293" s="245">
        <v>93206853</v>
      </c>
      <c r="F293" s="246">
        <v>510</v>
      </c>
      <c r="G293" s="50">
        <v>2017</v>
      </c>
      <c r="H293" s="315" t="s">
        <v>20</v>
      </c>
      <c r="I293" s="47" t="s">
        <v>57</v>
      </c>
      <c r="J293" s="221" t="s">
        <v>22</v>
      </c>
      <c r="K293" s="29">
        <v>43100</v>
      </c>
      <c r="L293" s="194">
        <v>10413333</v>
      </c>
    </row>
    <row r="294" spans="1:12" ht="15.95" customHeight="1">
      <c r="A294" s="20">
        <v>293</v>
      </c>
      <c r="B294" s="48" t="str">
        <f t="shared" si="4"/>
        <v>511-2017</v>
      </c>
      <c r="C294" s="47" t="s">
        <v>516</v>
      </c>
      <c r="D294" s="49" t="s">
        <v>38</v>
      </c>
      <c r="E294" s="245">
        <v>71317651</v>
      </c>
      <c r="F294" s="246">
        <v>511</v>
      </c>
      <c r="G294" s="50">
        <v>2017</v>
      </c>
      <c r="H294" s="315" t="s">
        <v>20</v>
      </c>
      <c r="I294" s="47" t="s">
        <v>143</v>
      </c>
      <c r="J294" s="221" t="s">
        <v>22</v>
      </c>
      <c r="K294" s="29">
        <v>43100</v>
      </c>
      <c r="L294" s="194">
        <v>8283333</v>
      </c>
    </row>
    <row r="295" spans="1:12" ht="15.95" customHeight="1">
      <c r="A295" s="20">
        <v>294</v>
      </c>
      <c r="B295" s="48" t="str">
        <f t="shared" si="4"/>
        <v>512-2017</v>
      </c>
      <c r="C295" s="47" t="s">
        <v>517</v>
      </c>
      <c r="D295" s="49" t="s">
        <v>38</v>
      </c>
      <c r="E295" s="245">
        <v>1063356044</v>
      </c>
      <c r="F295" s="246">
        <v>512</v>
      </c>
      <c r="G295" s="50">
        <v>2017</v>
      </c>
      <c r="H295" s="315" t="s">
        <v>20</v>
      </c>
      <c r="I295" s="47" t="s">
        <v>143</v>
      </c>
      <c r="J295" s="221" t="s">
        <v>22</v>
      </c>
      <c r="K295" s="29">
        <v>43312</v>
      </c>
      <c r="L295" s="194">
        <v>24500000</v>
      </c>
    </row>
    <row r="296" spans="1:12" ht="15.95" customHeight="1">
      <c r="A296" s="20">
        <v>295</v>
      </c>
      <c r="B296" s="48" t="str">
        <f t="shared" si="4"/>
        <v>514-2017</v>
      </c>
      <c r="C296" s="47" t="s">
        <v>518</v>
      </c>
      <c r="D296" s="49" t="s">
        <v>38</v>
      </c>
      <c r="E296" s="245">
        <v>86087053</v>
      </c>
      <c r="F296" s="246">
        <v>514</v>
      </c>
      <c r="G296" s="50">
        <v>2017</v>
      </c>
      <c r="H296" s="315" t="s">
        <v>20</v>
      </c>
      <c r="I296" s="47" t="s">
        <v>143</v>
      </c>
      <c r="J296" s="221" t="s">
        <v>22</v>
      </c>
      <c r="K296" s="29">
        <v>43100</v>
      </c>
      <c r="L296" s="194">
        <v>8283333</v>
      </c>
    </row>
    <row r="297" spans="1:12" ht="15.95" customHeight="1">
      <c r="A297" s="20">
        <v>296</v>
      </c>
      <c r="B297" s="48" t="str">
        <f t="shared" si="4"/>
        <v>516-2017</v>
      </c>
      <c r="C297" s="47" t="s">
        <v>519</v>
      </c>
      <c r="D297" s="49" t="s">
        <v>38</v>
      </c>
      <c r="E297" s="245">
        <v>56074736</v>
      </c>
      <c r="F297" s="246">
        <v>516</v>
      </c>
      <c r="G297" s="50">
        <v>2017</v>
      </c>
      <c r="H297" s="315" t="s">
        <v>20</v>
      </c>
      <c r="I297" s="47" t="s">
        <v>212</v>
      </c>
      <c r="J297" s="221" t="s">
        <v>22</v>
      </c>
      <c r="K297" s="29">
        <v>43100</v>
      </c>
      <c r="L297" s="194">
        <v>8283333</v>
      </c>
    </row>
    <row r="298" spans="1:12" ht="15.95" customHeight="1">
      <c r="A298" s="20">
        <v>297</v>
      </c>
      <c r="B298" s="48" t="str">
        <f t="shared" si="4"/>
        <v>517-2017</v>
      </c>
      <c r="C298" s="63" t="s">
        <v>520</v>
      </c>
      <c r="D298" s="49" t="s">
        <v>38</v>
      </c>
      <c r="E298" s="245">
        <v>71604752</v>
      </c>
      <c r="F298" s="246">
        <v>517</v>
      </c>
      <c r="G298" s="50">
        <v>2017</v>
      </c>
      <c r="H298" s="315" t="s">
        <v>20</v>
      </c>
      <c r="I298" s="47" t="s">
        <v>95</v>
      </c>
      <c r="J298" s="221" t="s">
        <v>22</v>
      </c>
      <c r="K298" s="29">
        <v>43100</v>
      </c>
      <c r="L298" s="194">
        <v>10413333</v>
      </c>
    </row>
    <row r="299" spans="1:12" ht="15.95" customHeight="1">
      <c r="A299" s="20">
        <v>298</v>
      </c>
      <c r="B299" s="48" t="str">
        <f t="shared" si="4"/>
        <v>519-2017</v>
      </c>
      <c r="C299" s="47" t="s">
        <v>521</v>
      </c>
      <c r="D299" s="49" t="s">
        <v>38</v>
      </c>
      <c r="E299" s="245">
        <v>97480168</v>
      </c>
      <c r="F299" s="49">
        <v>519</v>
      </c>
      <c r="G299" s="50">
        <v>2017</v>
      </c>
      <c r="H299" s="315" t="s">
        <v>20</v>
      </c>
      <c r="I299" s="47" t="s">
        <v>212</v>
      </c>
      <c r="J299" s="221" t="s">
        <v>22</v>
      </c>
      <c r="K299" s="29">
        <v>43100</v>
      </c>
      <c r="L299" s="194">
        <v>8283333</v>
      </c>
    </row>
    <row r="300" spans="1:12" ht="15.95" customHeight="1">
      <c r="A300" s="20">
        <v>299</v>
      </c>
      <c r="B300" s="48" t="str">
        <f t="shared" si="4"/>
        <v>520-2017</v>
      </c>
      <c r="C300" s="47" t="s">
        <v>522</v>
      </c>
      <c r="D300" s="49" t="s">
        <v>38</v>
      </c>
      <c r="E300" s="245">
        <v>19320253</v>
      </c>
      <c r="F300" s="49">
        <v>520</v>
      </c>
      <c r="G300" s="50">
        <v>2017</v>
      </c>
      <c r="H300" s="315" t="s">
        <v>20</v>
      </c>
      <c r="I300" s="47" t="s">
        <v>95</v>
      </c>
      <c r="J300" s="221" t="s">
        <v>22</v>
      </c>
      <c r="K300" s="29">
        <v>43100</v>
      </c>
      <c r="L300" s="194">
        <v>10413333</v>
      </c>
    </row>
    <row r="301" spans="1:12" ht="15.95" customHeight="1">
      <c r="A301" s="20">
        <v>300</v>
      </c>
      <c r="B301" s="48" t="str">
        <f t="shared" si="4"/>
        <v>521-2017</v>
      </c>
      <c r="C301" s="47" t="s">
        <v>523</v>
      </c>
      <c r="D301" s="49" t="s">
        <v>38</v>
      </c>
      <c r="E301" s="245">
        <v>10741894</v>
      </c>
      <c r="F301" s="49">
        <v>521</v>
      </c>
      <c r="G301" s="50">
        <v>2017</v>
      </c>
      <c r="H301" s="315" t="s">
        <v>20</v>
      </c>
      <c r="I301" s="47" t="s">
        <v>212</v>
      </c>
      <c r="J301" s="221" t="s">
        <v>22</v>
      </c>
      <c r="K301" s="29">
        <v>43100</v>
      </c>
      <c r="L301" s="194">
        <v>8283333</v>
      </c>
    </row>
    <row r="302" spans="1:12" ht="15.95" customHeight="1">
      <c r="A302" s="20">
        <v>301</v>
      </c>
      <c r="B302" s="48" t="str">
        <f t="shared" si="4"/>
        <v>524-2017</v>
      </c>
      <c r="C302" s="47" t="s">
        <v>524</v>
      </c>
      <c r="D302" s="49" t="s">
        <v>38</v>
      </c>
      <c r="E302" s="245">
        <v>92521203</v>
      </c>
      <c r="F302" s="49">
        <v>524</v>
      </c>
      <c r="G302" s="50">
        <v>2017</v>
      </c>
      <c r="H302" s="315" t="s">
        <v>20</v>
      </c>
      <c r="I302" s="47" t="s">
        <v>95</v>
      </c>
      <c r="J302" s="221" t="s">
        <v>22</v>
      </c>
      <c r="K302" s="29">
        <v>43100</v>
      </c>
      <c r="L302" s="194">
        <v>10413333</v>
      </c>
    </row>
    <row r="303" spans="1:12" ht="15.95" customHeight="1">
      <c r="A303" s="20">
        <v>302</v>
      </c>
      <c r="B303" s="48" t="str">
        <f t="shared" si="4"/>
        <v>527-2017</v>
      </c>
      <c r="C303" s="47" t="s">
        <v>525</v>
      </c>
      <c r="D303" s="49" t="s">
        <v>38</v>
      </c>
      <c r="E303" s="245">
        <v>56054896</v>
      </c>
      <c r="F303" s="49">
        <v>527</v>
      </c>
      <c r="G303" s="50">
        <v>2017</v>
      </c>
      <c r="H303" s="315" t="s">
        <v>20</v>
      </c>
      <c r="I303" s="47" t="s">
        <v>95</v>
      </c>
      <c r="J303" s="221" t="s">
        <v>22</v>
      </c>
      <c r="K303" s="29">
        <v>43100</v>
      </c>
      <c r="L303" s="194">
        <v>10413333</v>
      </c>
    </row>
    <row r="304" spans="1:12" ht="15.95" customHeight="1">
      <c r="A304" s="20">
        <v>303</v>
      </c>
      <c r="B304" s="48" t="str">
        <f t="shared" si="4"/>
        <v>529-2017</v>
      </c>
      <c r="C304" s="47" t="s">
        <v>526</v>
      </c>
      <c r="D304" s="49" t="s">
        <v>38</v>
      </c>
      <c r="E304" s="245">
        <v>1087126265</v>
      </c>
      <c r="F304" s="49">
        <v>529</v>
      </c>
      <c r="G304" s="50">
        <v>2017</v>
      </c>
      <c r="H304" s="315" t="s">
        <v>20</v>
      </c>
      <c r="I304" s="47" t="s">
        <v>95</v>
      </c>
      <c r="J304" s="221" t="s">
        <v>22</v>
      </c>
      <c r="K304" s="29">
        <v>43100</v>
      </c>
      <c r="L304" s="194">
        <v>10413333</v>
      </c>
    </row>
    <row r="305" spans="1:12" ht="15.95" customHeight="1">
      <c r="A305" s="20">
        <v>304</v>
      </c>
      <c r="B305" s="48" t="str">
        <f t="shared" si="4"/>
        <v>533-2017</v>
      </c>
      <c r="C305" s="47" t="s">
        <v>527</v>
      </c>
      <c r="D305" s="49" t="s">
        <v>38</v>
      </c>
      <c r="E305" s="245">
        <v>12990175</v>
      </c>
      <c r="F305" s="248">
        <v>533</v>
      </c>
      <c r="G305" s="50">
        <v>2017</v>
      </c>
      <c r="H305" s="316" t="s">
        <v>20</v>
      </c>
      <c r="I305" s="47" t="s">
        <v>528</v>
      </c>
      <c r="J305" s="221" t="s">
        <v>22</v>
      </c>
      <c r="K305" s="29">
        <v>43251</v>
      </c>
      <c r="L305" s="194">
        <v>21000000</v>
      </c>
    </row>
    <row r="306" spans="1:12" ht="15.95" customHeight="1">
      <c r="A306" s="20">
        <v>305</v>
      </c>
      <c r="B306" s="48" t="str">
        <f t="shared" si="4"/>
        <v>534-2017</v>
      </c>
      <c r="C306" s="47" t="s">
        <v>529</v>
      </c>
      <c r="D306" s="49" t="s">
        <v>38</v>
      </c>
      <c r="E306" s="50">
        <v>64567790</v>
      </c>
      <c r="F306" s="49">
        <v>534</v>
      </c>
      <c r="G306" s="50">
        <v>2017</v>
      </c>
      <c r="H306" s="79" t="s">
        <v>49</v>
      </c>
      <c r="I306" s="47" t="s">
        <v>530</v>
      </c>
      <c r="J306" s="221" t="s">
        <v>51</v>
      </c>
      <c r="K306" s="29">
        <v>43311</v>
      </c>
      <c r="L306" s="194">
        <v>56000000</v>
      </c>
    </row>
    <row r="307" spans="1:12" ht="15.95" customHeight="1">
      <c r="A307" s="20">
        <v>306</v>
      </c>
      <c r="B307" s="48" t="str">
        <f t="shared" si="4"/>
        <v>535-2017</v>
      </c>
      <c r="C307" s="47" t="s">
        <v>531</v>
      </c>
      <c r="D307" s="49" t="s">
        <v>38</v>
      </c>
      <c r="E307" s="50">
        <v>1088306511</v>
      </c>
      <c r="F307" s="49">
        <v>535</v>
      </c>
      <c r="G307" s="50">
        <v>2017</v>
      </c>
      <c r="H307" s="79" t="s">
        <v>49</v>
      </c>
      <c r="I307" s="47" t="s">
        <v>532</v>
      </c>
      <c r="J307" s="221" t="s">
        <v>51</v>
      </c>
      <c r="K307" s="29">
        <v>43312</v>
      </c>
      <c r="L307" s="194">
        <v>28000000</v>
      </c>
    </row>
    <row r="308" spans="1:12" ht="15.95" customHeight="1">
      <c r="A308" s="20">
        <v>307</v>
      </c>
      <c r="B308" s="48" t="str">
        <f t="shared" si="4"/>
        <v>537-2017</v>
      </c>
      <c r="C308" s="47" t="s">
        <v>533</v>
      </c>
      <c r="D308" s="49" t="s">
        <v>38</v>
      </c>
      <c r="E308" s="50">
        <v>1087119407</v>
      </c>
      <c r="F308" s="49">
        <v>537</v>
      </c>
      <c r="G308" s="50">
        <v>2017</v>
      </c>
      <c r="H308" s="238" t="s">
        <v>20</v>
      </c>
      <c r="I308" s="47" t="s">
        <v>534</v>
      </c>
      <c r="J308" s="221" t="s">
        <v>22</v>
      </c>
      <c r="K308" s="29">
        <v>43100</v>
      </c>
      <c r="L308" s="194">
        <v>10413333</v>
      </c>
    </row>
    <row r="309" spans="1:12" ht="15.95" customHeight="1">
      <c r="A309" s="20">
        <v>308</v>
      </c>
      <c r="B309" s="48" t="str">
        <f t="shared" si="4"/>
        <v>538-2017</v>
      </c>
      <c r="C309" s="47" t="s">
        <v>535</v>
      </c>
      <c r="D309" s="49" t="s">
        <v>38</v>
      </c>
      <c r="E309" s="245">
        <v>1076817908</v>
      </c>
      <c r="F309" s="243">
        <v>538</v>
      </c>
      <c r="G309" s="50">
        <v>2017</v>
      </c>
      <c r="H309" s="316" t="s">
        <v>20</v>
      </c>
      <c r="I309" s="47" t="s">
        <v>536</v>
      </c>
      <c r="J309" s="221" t="s">
        <v>22</v>
      </c>
      <c r="K309" s="29">
        <v>43312</v>
      </c>
      <c r="L309" s="194">
        <v>24500000</v>
      </c>
    </row>
    <row r="310" spans="1:12" ht="15.95" customHeight="1">
      <c r="A310" s="20">
        <v>309</v>
      </c>
      <c r="B310" s="48" t="str">
        <f t="shared" si="4"/>
        <v>539-2017</v>
      </c>
      <c r="C310" s="47" t="s">
        <v>537</v>
      </c>
      <c r="D310" s="49" t="s">
        <v>38</v>
      </c>
      <c r="E310" s="245">
        <v>13271354</v>
      </c>
      <c r="F310" s="241">
        <v>539</v>
      </c>
      <c r="G310" s="50">
        <v>2017</v>
      </c>
      <c r="H310" s="239" t="s">
        <v>20</v>
      </c>
      <c r="I310" s="47" t="s">
        <v>538</v>
      </c>
      <c r="J310" s="221" t="s">
        <v>22</v>
      </c>
      <c r="K310" s="29">
        <v>43312</v>
      </c>
      <c r="L310" s="194">
        <v>21000000</v>
      </c>
    </row>
    <row r="311" spans="1:12" ht="15.95" customHeight="1">
      <c r="A311" s="20">
        <v>310</v>
      </c>
      <c r="B311" s="48" t="str">
        <f t="shared" si="4"/>
        <v>545-2017</v>
      </c>
      <c r="C311" s="47" t="s">
        <v>539</v>
      </c>
      <c r="D311" s="49" t="s">
        <v>38</v>
      </c>
      <c r="E311" s="50">
        <v>52194169</v>
      </c>
      <c r="F311" s="49">
        <v>545</v>
      </c>
      <c r="G311" s="50">
        <v>2017</v>
      </c>
      <c r="H311" s="79" t="s">
        <v>49</v>
      </c>
      <c r="I311" s="47" t="s">
        <v>540</v>
      </c>
      <c r="J311" s="221" t="s">
        <v>51</v>
      </c>
      <c r="K311" s="29">
        <v>43311</v>
      </c>
      <c r="L311" s="194">
        <v>41480000</v>
      </c>
    </row>
    <row r="312" spans="1:12" ht="15.95" customHeight="1">
      <c r="A312" s="20">
        <v>311</v>
      </c>
      <c r="B312" s="48" t="str">
        <f t="shared" si="4"/>
        <v>546-2017</v>
      </c>
      <c r="C312" s="47" t="s">
        <v>541</v>
      </c>
      <c r="D312" s="49" t="s">
        <v>38</v>
      </c>
      <c r="E312" s="50">
        <v>53052992</v>
      </c>
      <c r="F312" s="49">
        <v>546</v>
      </c>
      <c r="G312" s="50">
        <v>2017</v>
      </c>
      <c r="H312" s="79" t="s">
        <v>49</v>
      </c>
      <c r="I312" s="47" t="s">
        <v>542</v>
      </c>
      <c r="J312" s="221" t="s">
        <v>51</v>
      </c>
      <c r="K312" s="29">
        <v>43311</v>
      </c>
      <c r="L312" s="194">
        <v>28000000</v>
      </c>
    </row>
    <row r="313" spans="1:12" ht="15.95" customHeight="1">
      <c r="A313" s="20">
        <v>312</v>
      </c>
      <c r="B313" s="48" t="str">
        <f t="shared" si="4"/>
        <v>547-2017</v>
      </c>
      <c r="C313" s="47" t="s">
        <v>543</v>
      </c>
      <c r="D313" s="49" t="s">
        <v>38</v>
      </c>
      <c r="E313" s="50">
        <v>1023873719</v>
      </c>
      <c r="F313" s="49">
        <v>547</v>
      </c>
      <c r="G313" s="50">
        <v>2017</v>
      </c>
      <c r="H313" s="79" t="s">
        <v>49</v>
      </c>
      <c r="I313" s="47" t="s">
        <v>544</v>
      </c>
      <c r="J313" s="221" t="s">
        <v>51</v>
      </c>
      <c r="K313" s="29">
        <v>43311</v>
      </c>
      <c r="L313" s="194">
        <v>36000000</v>
      </c>
    </row>
    <row r="314" spans="1:12" ht="15.95" customHeight="1">
      <c r="A314" s="20">
        <v>313</v>
      </c>
      <c r="B314" s="48" t="str">
        <f t="shared" si="4"/>
        <v>548-2017</v>
      </c>
      <c r="C314" s="47" t="s">
        <v>545</v>
      </c>
      <c r="D314" s="49" t="s">
        <v>38</v>
      </c>
      <c r="E314" s="50">
        <v>52717304</v>
      </c>
      <c r="F314" s="49">
        <v>548</v>
      </c>
      <c r="G314" s="50">
        <v>2017</v>
      </c>
      <c r="H314" s="79" t="s">
        <v>49</v>
      </c>
      <c r="I314" s="47" t="s">
        <v>546</v>
      </c>
      <c r="J314" s="221" t="s">
        <v>51</v>
      </c>
      <c r="K314" s="29">
        <v>43311</v>
      </c>
      <c r="L314" s="194">
        <v>36000000</v>
      </c>
    </row>
    <row r="315" spans="1:12" ht="15.95" customHeight="1">
      <c r="A315" s="20">
        <v>314</v>
      </c>
      <c r="B315" s="48" t="str">
        <f t="shared" si="4"/>
        <v>549-2017</v>
      </c>
      <c r="C315" s="47" t="s">
        <v>547</v>
      </c>
      <c r="D315" s="49" t="s">
        <v>38</v>
      </c>
      <c r="E315" s="50">
        <v>63481642</v>
      </c>
      <c r="F315" s="49">
        <v>549</v>
      </c>
      <c r="G315" s="50">
        <v>2017</v>
      </c>
      <c r="H315" s="79" t="s">
        <v>49</v>
      </c>
      <c r="I315" s="47" t="s">
        <v>548</v>
      </c>
      <c r="J315" s="221" t="s">
        <v>51</v>
      </c>
      <c r="K315" s="29">
        <v>43174</v>
      </c>
      <c r="L315" s="194">
        <v>44000000</v>
      </c>
    </row>
    <row r="316" spans="1:12" ht="15.95" customHeight="1">
      <c r="A316" s="20">
        <v>315</v>
      </c>
      <c r="B316" s="48" t="str">
        <f t="shared" si="4"/>
        <v>553-2017</v>
      </c>
      <c r="C316" s="47" t="s">
        <v>549</v>
      </c>
      <c r="D316" s="49" t="s">
        <v>38</v>
      </c>
      <c r="E316" s="69">
        <v>1015410064</v>
      </c>
      <c r="F316" s="49">
        <v>553</v>
      </c>
      <c r="G316" s="50">
        <v>2017</v>
      </c>
      <c r="H316" s="249" t="s">
        <v>550</v>
      </c>
      <c r="I316" s="47" t="s">
        <v>551</v>
      </c>
      <c r="J316" s="221" t="s">
        <v>552</v>
      </c>
      <c r="K316" s="29">
        <v>43163</v>
      </c>
      <c r="L316" s="194">
        <v>25003860</v>
      </c>
    </row>
    <row r="317" spans="1:12" ht="15.95" customHeight="1">
      <c r="A317" s="20">
        <v>316</v>
      </c>
      <c r="B317" s="48" t="str">
        <f t="shared" si="4"/>
        <v>554-2017</v>
      </c>
      <c r="C317" s="47" t="s">
        <v>553</v>
      </c>
      <c r="D317" s="49" t="s">
        <v>38</v>
      </c>
      <c r="E317" s="50">
        <v>41688018</v>
      </c>
      <c r="F317" s="49">
        <v>554</v>
      </c>
      <c r="G317" s="50">
        <v>2017</v>
      </c>
      <c r="H317" s="79" t="s">
        <v>49</v>
      </c>
      <c r="I317" s="47" t="s">
        <v>554</v>
      </c>
      <c r="J317" s="221" t="s">
        <v>51</v>
      </c>
      <c r="K317" s="29">
        <v>43159</v>
      </c>
      <c r="L317" s="194">
        <v>16500000</v>
      </c>
    </row>
    <row r="318" spans="1:12" ht="15.95" customHeight="1">
      <c r="A318" s="20">
        <v>317</v>
      </c>
      <c r="B318" s="48" t="str">
        <f t="shared" si="4"/>
        <v>555-2017</v>
      </c>
      <c r="C318" s="47" t="s">
        <v>555</v>
      </c>
      <c r="D318" s="49" t="s">
        <v>38</v>
      </c>
      <c r="E318" s="50">
        <v>79951992</v>
      </c>
      <c r="F318" s="49">
        <v>555</v>
      </c>
      <c r="G318" s="50">
        <v>2017</v>
      </c>
      <c r="H318" s="79" t="s">
        <v>49</v>
      </c>
      <c r="I318" s="47" t="s">
        <v>556</v>
      </c>
      <c r="J318" s="221" t="s">
        <v>51</v>
      </c>
      <c r="K318" s="29">
        <v>43159</v>
      </c>
      <c r="L318" s="194">
        <v>16500000</v>
      </c>
    </row>
    <row r="319" spans="1:12" ht="15.95" customHeight="1">
      <c r="A319" s="20">
        <v>318</v>
      </c>
      <c r="B319" s="48" t="str">
        <f t="shared" si="4"/>
        <v>556-2017</v>
      </c>
      <c r="C319" s="47" t="s">
        <v>557</v>
      </c>
      <c r="D319" s="49" t="s">
        <v>38</v>
      </c>
      <c r="E319" s="50">
        <v>1110471744</v>
      </c>
      <c r="F319" s="49">
        <v>556</v>
      </c>
      <c r="G319" s="50">
        <v>2017</v>
      </c>
      <c r="H319" s="79" t="s">
        <v>49</v>
      </c>
      <c r="I319" s="47" t="s">
        <v>558</v>
      </c>
      <c r="J319" s="221" t="s">
        <v>51</v>
      </c>
      <c r="K319" s="29">
        <v>43159</v>
      </c>
      <c r="L319" s="194">
        <v>16500000</v>
      </c>
    </row>
    <row r="320" spans="1:12" ht="15.95" customHeight="1">
      <c r="A320" s="20">
        <v>319</v>
      </c>
      <c r="B320" s="48" t="str">
        <f t="shared" si="4"/>
        <v>558-2017</v>
      </c>
      <c r="C320" s="47" t="s">
        <v>559</v>
      </c>
      <c r="D320" s="49" t="s">
        <v>18</v>
      </c>
      <c r="E320" s="50">
        <v>800240190</v>
      </c>
      <c r="F320" s="49">
        <v>558</v>
      </c>
      <c r="G320" s="50">
        <v>2017</v>
      </c>
      <c r="H320" s="239" t="s">
        <v>370</v>
      </c>
      <c r="I320" s="47" t="s">
        <v>560</v>
      </c>
      <c r="J320" s="221" t="s">
        <v>372</v>
      </c>
      <c r="K320" s="29">
        <v>43312</v>
      </c>
      <c r="L320" s="194">
        <v>2789526600</v>
      </c>
    </row>
    <row r="321" spans="1:12" ht="15.95" customHeight="1">
      <c r="A321" s="20">
        <v>320</v>
      </c>
      <c r="B321" s="48" t="str">
        <f t="shared" si="4"/>
        <v>559-2017</v>
      </c>
      <c r="C321" s="47" t="s">
        <v>561</v>
      </c>
      <c r="D321" s="49" t="s">
        <v>18</v>
      </c>
      <c r="E321" s="50">
        <v>900626943</v>
      </c>
      <c r="F321" s="49">
        <v>559</v>
      </c>
      <c r="G321" s="50">
        <v>2017</v>
      </c>
      <c r="H321" s="239" t="s">
        <v>370</v>
      </c>
      <c r="I321" s="47" t="s">
        <v>562</v>
      </c>
      <c r="J321" s="221" t="s">
        <v>372</v>
      </c>
      <c r="K321" s="29">
        <v>43086</v>
      </c>
      <c r="L321" s="194">
        <v>15940050</v>
      </c>
    </row>
    <row r="322" spans="1:12" ht="15.95" customHeight="1">
      <c r="A322" s="20">
        <v>321</v>
      </c>
      <c r="B322" s="48" t="str">
        <f t="shared" ref="B322:B385" si="5">CONCATENATE(F322,"-",G322)</f>
        <v>561-2017</v>
      </c>
      <c r="C322" s="47" t="s">
        <v>563</v>
      </c>
      <c r="D322" s="49" t="s">
        <v>38</v>
      </c>
      <c r="E322" s="50">
        <v>1018423298</v>
      </c>
      <c r="F322" s="49">
        <v>561</v>
      </c>
      <c r="G322" s="50">
        <v>2017</v>
      </c>
      <c r="H322" s="316" t="s">
        <v>20</v>
      </c>
      <c r="I322" s="47" t="s">
        <v>564</v>
      </c>
      <c r="J322" s="221" t="s">
        <v>22</v>
      </c>
      <c r="K322" s="29">
        <v>43312</v>
      </c>
      <c r="L322" s="194">
        <v>71400000</v>
      </c>
    </row>
    <row r="323" spans="1:12" ht="15.95" customHeight="1">
      <c r="A323" s="20">
        <v>322</v>
      </c>
      <c r="B323" s="48" t="str">
        <f t="shared" si="5"/>
        <v>564-2017</v>
      </c>
      <c r="C323" s="47" t="s">
        <v>565</v>
      </c>
      <c r="D323" s="49" t="s">
        <v>38</v>
      </c>
      <c r="E323" s="50">
        <v>7601579</v>
      </c>
      <c r="F323" s="49">
        <v>564</v>
      </c>
      <c r="G323" s="50">
        <v>2017</v>
      </c>
      <c r="H323" s="316" t="s">
        <v>20</v>
      </c>
      <c r="I323" s="47" t="s">
        <v>566</v>
      </c>
      <c r="J323" s="221" t="s">
        <v>22</v>
      </c>
      <c r="K323" s="29">
        <v>43312</v>
      </c>
      <c r="L323" s="194">
        <v>104720000</v>
      </c>
    </row>
    <row r="324" spans="1:12" ht="15.95" customHeight="1">
      <c r="A324" s="20">
        <v>323</v>
      </c>
      <c r="B324" s="48" t="str">
        <f t="shared" si="5"/>
        <v>565-2017</v>
      </c>
      <c r="C324" s="47" t="s">
        <v>567</v>
      </c>
      <c r="D324" s="49" t="s">
        <v>18</v>
      </c>
      <c r="E324" s="50">
        <v>830050473</v>
      </c>
      <c r="F324" s="49">
        <v>565</v>
      </c>
      <c r="G324" s="50">
        <v>2017</v>
      </c>
      <c r="H324" s="239" t="s">
        <v>370</v>
      </c>
      <c r="I324" s="47" t="s">
        <v>568</v>
      </c>
      <c r="J324" s="221" t="s">
        <v>372</v>
      </c>
      <c r="K324" s="29">
        <v>43100</v>
      </c>
      <c r="L324" s="194">
        <v>71400000</v>
      </c>
    </row>
    <row r="325" spans="1:12" ht="15.95" customHeight="1">
      <c r="A325" s="20">
        <v>324</v>
      </c>
      <c r="B325" s="48" t="str">
        <f t="shared" si="5"/>
        <v>567-2017</v>
      </c>
      <c r="C325" s="47" t="s">
        <v>569</v>
      </c>
      <c r="D325" s="49" t="s">
        <v>38</v>
      </c>
      <c r="E325" s="50">
        <v>45562448</v>
      </c>
      <c r="F325" s="49">
        <v>567</v>
      </c>
      <c r="G325" s="50">
        <v>2017</v>
      </c>
      <c r="H325" s="239" t="s">
        <v>370</v>
      </c>
      <c r="I325" s="47" t="s">
        <v>570</v>
      </c>
      <c r="J325" s="221" t="s">
        <v>372</v>
      </c>
      <c r="K325" s="29">
        <v>43100</v>
      </c>
      <c r="L325" s="194">
        <v>2518906</v>
      </c>
    </row>
    <row r="326" spans="1:12" ht="15.95" customHeight="1">
      <c r="A326" s="20">
        <v>325</v>
      </c>
      <c r="B326" s="48" t="str">
        <f t="shared" si="5"/>
        <v>568-2017</v>
      </c>
      <c r="C326" s="47" t="s">
        <v>571</v>
      </c>
      <c r="D326" s="49" t="s">
        <v>38</v>
      </c>
      <c r="E326" s="50">
        <v>1019037467</v>
      </c>
      <c r="F326" s="49">
        <v>568</v>
      </c>
      <c r="G326" s="50">
        <v>2017</v>
      </c>
      <c r="H326" s="239" t="s">
        <v>370</v>
      </c>
      <c r="I326" s="47" t="s">
        <v>572</v>
      </c>
      <c r="J326" s="221" t="s">
        <v>372</v>
      </c>
      <c r="K326" s="29">
        <v>43100</v>
      </c>
      <c r="L326" s="194">
        <v>8957113</v>
      </c>
    </row>
    <row r="327" spans="1:12" ht="15.95" customHeight="1">
      <c r="A327" s="20">
        <v>326</v>
      </c>
      <c r="B327" s="48" t="str">
        <f t="shared" si="5"/>
        <v>569-2017</v>
      </c>
      <c r="C327" s="47" t="s">
        <v>573</v>
      </c>
      <c r="D327" s="49" t="s">
        <v>38</v>
      </c>
      <c r="E327" s="50">
        <v>1032384754</v>
      </c>
      <c r="F327" s="49">
        <v>569</v>
      </c>
      <c r="G327" s="50">
        <v>2017</v>
      </c>
      <c r="H327" s="239" t="s">
        <v>370</v>
      </c>
      <c r="I327" s="47" t="s">
        <v>574</v>
      </c>
      <c r="J327" s="221" t="s">
        <v>372</v>
      </c>
      <c r="K327" s="29">
        <v>43100</v>
      </c>
      <c r="L327" s="194">
        <v>6155578</v>
      </c>
    </row>
    <row r="328" spans="1:12" ht="15.95" customHeight="1">
      <c r="A328" s="20">
        <v>327</v>
      </c>
      <c r="B328" s="48" t="str">
        <f t="shared" si="5"/>
        <v>570-2017</v>
      </c>
      <c r="C328" s="47" t="s">
        <v>575</v>
      </c>
      <c r="D328" s="49" t="s">
        <v>38</v>
      </c>
      <c r="E328" s="50">
        <v>1019075506</v>
      </c>
      <c r="F328" s="49">
        <v>570</v>
      </c>
      <c r="G328" s="50">
        <v>2017</v>
      </c>
      <c r="H328" s="239" t="s">
        <v>370</v>
      </c>
      <c r="I328" s="47" t="s">
        <v>576</v>
      </c>
      <c r="J328" s="221" t="s">
        <v>372</v>
      </c>
      <c r="K328" s="29">
        <v>43100</v>
      </c>
      <c r="L328" s="194">
        <v>2230281</v>
      </c>
    </row>
    <row r="329" spans="1:12" ht="15.95" customHeight="1">
      <c r="A329" s="20">
        <v>328</v>
      </c>
      <c r="B329" s="48" t="str">
        <f t="shared" si="5"/>
        <v>572-2017</v>
      </c>
      <c r="C329" s="47" t="s">
        <v>46</v>
      </c>
      <c r="D329" s="49" t="s">
        <v>18</v>
      </c>
      <c r="E329" s="50">
        <v>860516847</v>
      </c>
      <c r="F329" s="49">
        <v>572</v>
      </c>
      <c r="G329" s="50">
        <v>2017</v>
      </c>
      <c r="H329" s="238" t="s">
        <v>550</v>
      </c>
      <c r="I329" s="47" t="s">
        <v>577</v>
      </c>
      <c r="J329" s="221" t="s">
        <v>552</v>
      </c>
      <c r="K329" s="29">
        <v>43281</v>
      </c>
      <c r="L329" s="194">
        <v>11740442500</v>
      </c>
    </row>
    <row r="330" spans="1:12" ht="15.95" customHeight="1">
      <c r="A330" s="20">
        <v>329</v>
      </c>
      <c r="B330" s="48" t="str">
        <f t="shared" si="5"/>
        <v>574-2017</v>
      </c>
      <c r="C330" s="47" t="s">
        <v>578</v>
      </c>
      <c r="D330" s="49" t="s">
        <v>38</v>
      </c>
      <c r="E330" s="50">
        <v>80821903</v>
      </c>
      <c r="F330" s="49">
        <v>574</v>
      </c>
      <c r="G330" s="50">
        <v>2017</v>
      </c>
      <c r="H330" s="239" t="s">
        <v>39</v>
      </c>
      <c r="I330" s="47" t="s">
        <v>579</v>
      </c>
      <c r="J330" s="221" t="s">
        <v>580</v>
      </c>
      <c r="K330" s="29">
        <v>43123</v>
      </c>
      <c r="L330" s="194">
        <v>12000000</v>
      </c>
    </row>
    <row r="331" spans="1:12" ht="15.95" customHeight="1">
      <c r="A331" s="20">
        <v>330</v>
      </c>
      <c r="B331" s="48" t="str">
        <f t="shared" si="5"/>
        <v>575-2017</v>
      </c>
      <c r="C331" s="47" t="s">
        <v>581</v>
      </c>
      <c r="D331" s="49" t="s">
        <v>38</v>
      </c>
      <c r="E331" s="50">
        <v>52697802</v>
      </c>
      <c r="F331" s="49">
        <v>575</v>
      </c>
      <c r="G331" s="50">
        <v>2017</v>
      </c>
      <c r="H331" s="239" t="s">
        <v>39</v>
      </c>
      <c r="I331" s="47" t="s">
        <v>582</v>
      </c>
      <c r="J331" s="221" t="s">
        <v>41</v>
      </c>
      <c r="K331" s="29">
        <v>43152</v>
      </c>
      <c r="L331" s="194">
        <v>12000000</v>
      </c>
    </row>
    <row r="332" spans="1:12" ht="15.95" customHeight="1">
      <c r="A332" s="20">
        <v>331</v>
      </c>
      <c r="B332" s="48" t="str">
        <f t="shared" si="5"/>
        <v>576-2017</v>
      </c>
      <c r="C332" s="47" t="s">
        <v>583</v>
      </c>
      <c r="D332" s="49" t="s">
        <v>38</v>
      </c>
      <c r="E332" s="50">
        <v>52958638</v>
      </c>
      <c r="F332" s="49">
        <v>576</v>
      </c>
      <c r="G332" s="50">
        <v>2017</v>
      </c>
      <c r="H332" s="239" t="s">
        <v>39</v>
      </c>
      <c r="I332" s="47" t="s">
        <v>582</v>
      </c>
      <c r="J332" s="221" t="s">
        <v>41</v>
      </c>
      <c r="K332" s="29">
        <v>43152</v>
      </c>
      <c r="L332" s="194">
        <v>10000000</v>
      </c>
    </row>
    <row r="333" spans="1:12" ht="15.95" customHeight="1">
      <c r="A333" s="20">
        <v>332</v>
      </c>
      <c r="B333" s="48" t="str">
        <f t="shared" si="5"/>
        <v>577-2017</v>
      </c>
      <c r="C333" s="47" t="s">
        <v>584</v>
      </c>
      <c r="D333" s="49" t="s">
        <v>38</v>
      </c>
      <c r="E333" s="50">
        <v>53106586</v>
      </c>
      <c r="F333" s="49">
        <v>577</v>
      </c>
      <c r="G333" s="50">
        <v>2017</v>
      </c>
      <c r="H333" s="239" t="s">
        <v>39</v>
      </c>
      <c r="I333" s="47" t="s">
        <v>585</v>
      </c>
      <c r="J333" s="221" t="s">
        <v>41</v>
      </c>
      <c r="K333" s="29">
        <v>43123</v>
      </c>
      <c r="L333" s="194">
        <v>12000000</v>
      </c>
    </row>
    <row r="334" spans="1:12" ht="15.95" customHeight="1">
      <c r="A334" s="20">
        <v>333</v>
      </c>
      <c r="B334" s="48" t="str">
        <f t="shared" si="5"/>
        <v>397A-2017</v>
      </c>
      <c r="C334" s="47" t="s">
        <v>432</v>
      </c>
      <c r="D334" s="49" t="s">
        <v>38</v>
      </c>
      <c r="E334" s="245">
        <v>1050918463</v>
      </c>
      <c r="F334" s="247" t="s">
        <v>586</v>
      </c>
      <c r="G334" s="50">
        <v>2017</v>
      </c>
      <c r="H334" s="315" t="s">
        <v>20</v>
      </c>
      <c r="I334" s="47" t="s">
        <v>143</v>
      </c>
      <c r="J334" s="221" t="s">
        <v>22</v>
      </c>
      <c r="K334" s="29">
        <v>43312</v>
      </c>
      <c r="L334" s="194">
        <v>24500000</v>
      </c>
    </row>
    <row r="335" spans="1:12" ht="15.95" customHeight="1">
      <c r="A335" s="20">
        <v>334</v>
      </c>
      <c r="B335" s="48" t="str">
        <f t="shared" si="5"/>
        <v>402A-2017</v>
      </c>
      <c r="C335" s="47" t="s">
        <v>435</v>
      </c>
      <c r="D335" s="49" t="s">
        <v>38</v>
      </c>
      <c r="E335" s="245">
        <v>28689115</v>
      </c>
      <c r="F335" s="246" t="s">
        <v>587</v>
      </c>
      <c r="G335" s="50">
        <v>2017</v>
      </c>
      <c r="H335" s="315" t="s">
        <v>20</v>
      </c>
      <c r="I335" s="47" t="s">
        <v>143</v>
      </c>
      <c r="J335" s="221" t="s">
        <v>22</v>
      </c>
      <c r="K335" s="29">
        <v>43312</v>
      </c>
      <c r="L335" s="194">
        <v>24500000</v>
      </c>
    </row>
    <row r="336" spans="1:12" ht="15.95" customHeight="1">
      <c r="A336" s="20">
        <v>335</v>
      </c>
      <c r="B336" s="48" t="str">
        <f t="shared" si="5"/>
        <v>447A-2017</v>
      </c>
      <c r="C336" s="47" t="s">
        <v>462</v>
      </c>
      <c r="D336" s="49" t="s">
        <v>38</v>
      </c>
      <c r="E336" s="69">
        <v>49670148</v>
      </c>
      <c r="F336" s="246" t="s">
        <v>588</v>
      </c>
      <c r="G336" s="50">
        <v>2017</v>
      </c>
      <c r="H336" s="315" t="s">
        <v>20</v>
      </c>
      <c r="I336" s="47" t="s">
        <v>589</v>
      </c>
      <c r="J336" s="221" t="s">
        <v>22</v>
      </c>
      <c r="K336" s="29">
        <v>43312</v>
      </c>
      <c r="L336" s="194">
        <v>30800000</v>
      </c>
    </row>
    <row r="337" spans="1:12" ht="15.95" customHeight="1">
      <c r="A337" s="20">
        <v>336</v>
      </c>
      <c r="B337" s="48" t="str">
        <f t="shared" si="5"/>
        <v>497A-2017</v>
      </c>
      <c r="C337" s="47" t="s">
        <v>504</v>
      </c>
      <c r="D337" s="49" t="s">
        <v>38</v>
      </c>
      <c r="E337" s="245">
        <v>23068869</v>
      </c>
      <c r="F337" s="246" t="s">
        <v>590</v>
      </c>
      <c r="G337" s="50">
        <v>2017</v>
      </c>
      <c r="H337" s="316" t="s">
        <v>20</v>
      </c>
      <c r="I337" s="47" t="s">
        <v>591</v>
      </c>
      <c r="J337" s="221" t="s">
        <v>22</v>
      </c>
      <c r="K337" s="29">
        <v>43312</v>
      </c>
      <c r="L337" s="194">
        <v>30800000</v>
      </c>
    </row>
    <row r="338" spans="1:12" ht="15.95" customHeight="1">
      <c r="A338" s="20">
        <v>337</v>
      </c>
      <c r="B338" s="48" t="str">
        <f t="shared" si="5"/>
        <v>AF001-2017</v>
      </c>
      <c r="C338" s="47" t="s">
        <v>592</v>
      </c>
      <c r="D338" s="49" t="s">
        <v>18</v>
      </c>
      <c r="E338" s="50">
        <v>830093042</v>
      </c>
      <c r="F338" s="58" t="s">
        <v>593</v>
      </c>
      <c r="G338" s="50">
        <v>2017</v>
      </c>
      <c r="H338" s="238" t="s">
        <v>34</v>
      </c>
      <c r="I338" s="47" t="s">
        <v>594</v>
      </c>
      <c r="J338" s="221" t="s">
        <v>36</v>
      </c>
      <c r="K338" s="29">
        <v>43830</v>
      </c>
      <c r="L338" s="194">
        <v>67500000000</v>
      </c>
    </row>
    <row r="339" spans="1:12" ht="15.95" customHeight="1">
      <c r="A339" s="20">
        <v>338</v>
      </c>
      <c r="B339" s="48" t="str">
        <f t="shared" si="5"/>
        <v>AF002-2017</v>
      </c>
      <c r="C339" s="47" t="s">
        <v>592</v>
      </c>
      <c r="D339" s="49" t="s">
        <v>18</v>
      </c>
      <c r="E339" s="50">
        <v>830093042</v>
      </c>
      <c r="F339" s="58" t="s">
        <v>595</v>
      </c>
      <c r="G339" s="50">
        <v>2017</v>
      </c>
      <c r="H339" s="238" t="s">
        <v>34</v>
      </c>
      <c r="I339" s="47" t="s">
        <v>596</v>
      </c>
      <c r="J339" s="221" t="s">
        <v>36</v>
      </c>
      <c r="K339" s="29">
        <v>44196</v>
      </c>
      <c r="L339" s="194">
        <v>325278168314</v>
      </c>
    </row>
    <row r="340" spans="1:12" ht="15.95" customHeight="1">
      <c r="A340" s="20">
        <v>339</v>
      </c>
      <c r="B340" s="48" t="str">
        <f t="shared" si="5"/>
        <v>CONVENIO NO 059-2017</v>
      </c>
      <c r="C340" s="47" t="s">
        <v>597</v>
      </c>
      <c r="D340" s="49" t="s">
        <v>18</v>
      </c>
      <c r="E340" s="50">
        <v>900265408</v>
      </c>
      <c r="F340" s="48" t="s">
        <v>598</v>
      </c>
      <c r="G340" s="50">
        <v>2017</v>
      </c>
      <c r="H340" s="315" t="s">
        <v>599</v>
      </c>
      <c r="I340" s="47" t="s">
        <v>600</v>
      </c>
      <c r="J340" s="221" t="s">
        <v>599</v>
      </c>
      <c r="K340" s="29">
        <v>43707</v>
      </c>
      <c r="L340" s="194">
        <v>5000000000</v>
      </c>
    </row>
    <row r="341" spans="1:12" ht="15.95" customHeight="1">
      <c r="A341" s="20">
        <v>340</v>
      </c>
      <c r="B341" s="48" t="str">
        <f t="shared" si="5"/>
        <v>CONVENIO NO. 550 DE -2017</v>
      </c>
      <c r="C341" s="63" t="s">
        <v>601</v>
      </c>
      <c r="D341" s="49" t="s">
        <v>18</v>
      </c>
      <c r="E341" s="50">
        <v>801002903</v>
      </c>
      <c r="F341" s="48" t="s">
        <v>602</v>
      </c>
      <c r="G341" s="50">
        <v>2017</v>
      </c>
      <c r="H341" s="316" t="s">
        <v>28</v>
      </c>
      <c r="I341" s="47" t="s">
        <v>603</v>
      </c>
      <c r="J341" s="221" t="s">
        <v>30</v>
      </c>
      <c r="K341" s="29">
        <v>43183</v>
      </c>
      <c r="L341" s="194">
        <v>5000000000</v>
      </c>
    </row>
    <row r="342" spans="1:12" ht="15.95" customHeight="1">
      <c r="A342" s="20">
        <v>341</v>
      </c>
      <c r="B342" s="48" t="str">
        <f t="shared" si="5"/>
        <v>1-2018</v>
      </c>
      <c r="C342" s="47" t="s">
        <v>37</v>
      </c>
      <c r="D342" s="49" t="s">
        <v>38</v>
      </c>
      <c r="E342" s="50">
        <v>39524800</v>
      </c>
      <c r="F342" s="48">
        <v>1</v>
      </c>
      <c r="G342" s="50">
        <v>2018</v>
      </c>
      <c r="H342" s="239" t="s">
        <v>39</v>
      </c>
      <c r="I342" s="47" t="s">
        <v>604</v>
      </c>
      <c r="J342" s="221" t="s">
        <v>41</v>
      </c>
      <c r="K342" s="29">
        <v>43281</v>
      </c>
      <c r="L342" s="194">
        <v>22200000</v>
      </c>
    </row>
    <row r="343" spans="1:12" ht="15.95" customHeight="1">
      <c r="A343" s="20">
        <v>342</v>
      </c>
      <c r="B343" s="48" t="str">
        <f t="shared" si="5"/>
        <v>2-2018</v>
      </c>
      <c r="C343" s="47" t="s">
        <v>363</v>
      </c>
      <c r="D343" s="49" t="s">
        <v>38</v>
      </c>
      <c r="E343" s="50">
        <v>79311825</v>
      </c>
      <c r="F343" s="48">
        <v>2</v>
      </c>
      <c r="G343" s="50">
        <v>2018</v>
      </c>
      <c r="H343" s="239" t="s">
        <v>39</v>
      </c>
      <c r="I343" s="47" t="s">
        <v>605</v>
      </c>
      <c r="J343" s="221" t="s">
        <v>41</v>
      </c>
      <c r="K343" s="29">
        <v>43281</v>
      </c>
      <c r="L343" s="194">
        <v>107678340</v>
      </c>
    </row>
    <row r="344" spans="1:12" ht="15.95" customHeight="1">
      <c r="A344" s="20">
        <v>343</v>
      </c>
      <c r="B344" s="48" t="str">
        <f t="shared" si="5"/>
        <v>3-2018</v>
      </c>
      <c r="C344" s="47" t="s">
        <v>48</v>
      </c>
      <c r="D344" s="49" t="s">
        <v>38</v>
      </c>
      <c r="E344" s="50">
        <v>52378275</v>
      </c>
      <c r="F344" s="48">
        <v>3</v>
      </c>
      <c r="G344" s="50">
        <v>2018</v>
      </c>
      <c r="H344" s="79" t="s">
        <v>49</v>
      </c>
      <c r="I344" s="47" t="s">
        <v>606</v>
      </c>
      <c r="J344" s="221" t="s">
        <v>51</v>
      </c>
      <c r="K344" s="29">
        <v>43311</v>
      </c>
      <c r="L344" s="194">
        <v>56000000</v>
      </c>
    </row>
    <row r="345" spans="1:12" ht="15.95" customHeight="1">
      <c r="A345" s="20">
        <v>344</v>
      </c>
      <c r="B345" s="48" t="str">
        <f t="shared" si="5"/>
        <v>4-2018</v>
      </c>
      <c r="C345" s="47" t="s">
        <v>361</v>
      </c>
      <c r="D345" s="49" t="s">
        <v>38</v>
      </c>
      <c r="E345" s="50">
        <v>57463332</v>
      </c>
      <c r="F345" s="48">
        <v>4</v>
      </c>
      <c r="G345" s="50">
        <v>2018</v>
      </c>
      <c r="H345" s="239" t="s">
        <v>39</v>
      </c>
      <c r="I345" s="47" t="s">
        <v>362</v>
      </c>
      <c r="J345" s="221" t="s">
        <v>41</v>
      </c>
      <c r="K345" s="29">
        <v>43281</v>
      </c>
      <c r="L345" s="194">
        <v>39000000</v>
      </c>
    </row>
    <row r="346" spans="1:12" ht="15.95" customHeight="1">
      <c r="A346" s="20">
        <v>345</v>
      </c>
      <c r="B346" s="48" t="str">
        <f t="shared" si="5"/>
        <v>5-2018</v>
      </c>
      <c r="C346" s="47" t="s">
        <v>367</v>
      </c>
      <c r="D346" s="49" t="s">
        <v>38</v>
      </c>
      <c r="E346" s="50">
        <v>19381518</v>
      </c>
      <c r="F346" s="48">
        <v>5</v>
      </c>
      <c r="G346" s="50">
        <v>2018</v>
      </c>
      <c r="H346" s="239" t="s">
        <v>39</v>
      </c>
      <c r="I346" s="47" t="s">
        <v>368</v>
      </c>
      <c r="J346" s="221" t="s">
        <v>41</v>
      </c>
      <c r="K346" s="29">
        <v>43281</v>
      </c>
      <c r="L346" s="194">
        <v>116651532</v>
      </c>
    </row>
    <row r="347" spans="1:12" ht="15.95" customHeight="1">
      <c r="A347" s="20">
        <v>346</v>
      </c>
      <c r="B347" s="48" t="str">
        <f t="shared" si="5"/>
        <v>6-2018</v>
      </c>
      <c r="C347" s="47" t="s">
        <v>571</v>
      </c>
      <c r="D347" s="49" t="s">
        <v>38</v>
      </c>
      <c r="E347" s="50">
        <v>1019037467</v>
      </c>
      <c r="F347" s="48">
        <v>6</v>
      </c>
      <c r="G347" s="50">
        <v>2018</v>
      </c>
      <c r="H347" s="239" t="s">
        <v>370</v>
      </c>
      <c r="I347" s="47" t="s">
        <v>607</v>
      </c>
      <c r="J347" s="221" t="s">
        <v>372</v>
      </c>
      <c r="K347" s="29">
        <v>43281</v>
      </c>
      <c r="L347" s="194">
        <v>94840020</v>
      </c>
    </row>
    <row r="348" spans="1:12" ht="15.95" customHeight="1">
      <c r="A348" s="20">
        <v>347</v>
      </c>
      <c r="B348" s="48" t="str">
        <f t="shared" si="5"/>
        <v>7-2018</v>
      </c>
      <c r="C348" s="47" t="s">
        <v>608</v>
      </c>
      <c r="D348" s="49" t="s">
        <v>38</v>
      </c>
      <c r="E348" s="50">
        <v>7706949</v>
      </c>
      <c r="F348" s="48">
        <v>7</v>
      </c>
      <c r="G348" s="50">
        <v>2018</v>
      </c>
      <c r="H348" s="79" t="s">
        <v>49</v>
      </c>
      <c r="I348" s="47" t="s">
        <v>609</v>
      </c>
      <c r="J348" s="221" t="s">
        <v>51</v>
      </c>
      <c r="K348" s="29">
        <v>43204</v>
      </c>
      <c r="L348" s="194">
        <v>18000000</v>
      </c>
    </row>
    <row r="349" spans="1:12" ht="15.95" customHeight="1">
      <c r="A349" s="20">
        <v>348</v>
      </c>
      <c r="B349" s="48" t="str">
        <f t="shared" si="5"/>
        <v>8-2018</v>
      </c>
      <c r="C349" s="47" t="s">
        <v>573</v>
      </c>
      <c r="D349" s="49" t="s">
        <v>38</v>
      </c>
      <c r="E349" s="50">
        <v>1032384754</v>
      </c>
      <c r="F349" s="48">
        <v>8</v>
      </c>
      <c r="G349" s="50">
        <v>2018</v>
      </c>
      <c r="H349" s="239" t="s">
        <v>370</v>
      </c>
      <c r="I349" s="47" t="s">
        <v>610</v>
      </c>
      <c r="J349" s="221" t="s">
        <v>372</v>
      </c>
      <c r="K349" s="29">
        <v>43281</v>
      </c>
      <c r="L349" s="194">
        <v>65176700</v>
      </c>
    </row>
    <row r="350" spans="1:12" ht="15.95" customHeight="1">
      <c r="A350" s="20">
        <v>349</v>
      </c>
      <c r="B350" s="48" t="str">
        <f t="shared" si="5"/>
        <v>9-2018</v>
      </c>
      <c r="C350" s="47" t="s">
        <v>569</v>
      </c>
      <c r="D350" s="49" t="s">
        <v>38</v>
      </c>
      <c r="E350" s="50">
        <v>45562448</v>
      </c>
      <c r="F350" s="48">
        <v>9</v>
      </c>
      <c r="G350" s="50">
        <v>2018</v>
      </c>
      <c r="H350" s="239" t="s">
        <v>370</v>
      </c>
      <c r="I350" s="47" t="s">
        <v>570</v>
      </c>
      <c r="J350" s="221" t="s">
        <v>372</v>
      </c>
      <c r="K350" s="29">
        <v>43281</v>
      </c>
      <c r="L350" s="194">
        <v>39000000</v>
      </c>
    </row>
    <row r="351" spans="1:12" ht="15.95" customHeight="1">
      <c r="A351" s="20">
        <v>350</v>
      </c>
      <c r="B351" s="48" t="str">
        <f t="shared" si="5"/>
        <v>10-2018</v>
      </c>
      <c r="C351" s="47" t="s">
        <v>611</v>
      </c>
      <c r="D351" s="49" t="s">
        <v>38</v>
      </c>
      <c r="E351" s="50">
        <v>17142764</v>
      </c>
      <c r="F351" s="48">
        <v>10</v>
      </c>
      <c r="G351" s="50">
        <v>2018</v>
      </c>
      <c r="H351" s="239" t="s">
        <v>370</v>
      </c>
      <c r="I351" s="47" t="s">
        <v>612</v>
      </c>
      <c r="J351" s="221" t="s">
        <v>372</v>
      </c>
      <c r="K351" s="29">
        <v>43312</v>
      </c>
      <c r="L351" s="194">
        <v>52500000</v>
      </c>
    </row>
    <row r="352" spans="1:12" ht="15.95" customHeight="1">
      <c r="A352" s="20">
        <v>351</v>
      </c>
      <c r="B352" s="48" t="str">
        <f t="shared" si="5"/>
        <v>11-2018</v>
      </c>
      <c r="C352" s="47" t="s">
        <v>613</v>
      </c>
      <c r="D352" s="49" t="s">
        <v>38</v>
      </c>
      <c r="E352" s="50">
        <v>1023882956</v>
      </c>
      <c r="F352" s="48">
        <v>11</v>
      </c>
      <c r="G352" s="50">
        <v>2018</v>
      </c>
      <c r="H352" s="315" t="s">
        <v>20</v>
      </c>
      <c r="I352" s="47" t="s">
        <v>614</v>
      </c>
      <c r="J352" s="221" t="s">
        <v>22</v>
      </c>
      <c r="K352" s="29">
        <v>43312</v>
      </c>
      <c r="L352" s="194">
        <v>54145000</v>
      </c>
    </row>
    <row r="353" spans="1:12" ht="15.95" customHeight="1">
      <c r="A353" s="20">
        <v>352</v>
      </c>
      <c r="B353" s="48" t="str">
        <f t="shared" si="5"/>
        <v>13-2018</v>
      </c>
      <c r="C353" s="47" t="s">
        <v>615</v>
      </c>
      <c r="D353" s="49" t="s">
        <v>38</v>
      </c>
      <c r="E353" s="50">
        <v>79590984</v>
      </c>
      <c r="F353" s="48">
        <v>13</v>
      </c>
      <c r="G353" s="50">
        <v>2018</v>
      </c>
      <c r="H353" s="315" t="s">
        <v>20</v>
      </c>
      <c r="I353" s="47" t="s">
        <v>616</v>
      </c>
      <c r="J353" s="221" t="s">
        <v>22</v>
      </c>
      <c r="K353" s="29">
        <v>43312</v>
      </c>
      <c r="L353" s="194">
        <v>58310000</v>
      </c>
    </row>
    <row r="354" spans="1:12" ht="15.95" customHeight="1">
      <c r="A354" s="20">
        <v>353</v>
      </c>
      <c r="B354" s="48" t="str">
        <f t="shared" si="5"/>
        <v>14-2018</v>
      </c>
      <c r="C354" s="47" t="s">
        <v>575</v>
      </c>
      <c r="D354" s="49" t="s">
        <v>38</v>
      </c>
      <c r="E354" s="50">
        <v>1019075506</v>
      </c>
      <c r="F354" s="48">
        <v>14</v>
      </c>
      <c r="G354" s="50">
        <v>2018</v>
      </c>
      <c r="H354" s="239" t="s">
        <v>370</v>
      </c>
      <c r="I354" s="47" t="s">
        <v>617</v>
      </c>
      <c r="J354" s="221" t="s">
        <v>372</v>
      </c>
      <c r="K354" s="29">
        <v>43281</v>
      </c>
      <c r="L354" s="194">
        <v>23614740</v>
      </c>
    </row>
    <row r="355" spans="1:12" ht="15.95" customHeight="1">
      <c r="A355" s="20">
        <v>354</v>
      </c>
      <c r="B355" s="48" t="str">
        <f t="shared" si="5"/>
        <v>27-2018</v>
      </c>
      <c r="C355" s="47" t="s">
        <v>618</v>
      </c>
      <c r="D355" s="49" t="s">
        <v>38</v>
      </c>
      <c r="E355" s="50">
        <v>52705888</v>
      </c>
      <c r="F355" s="48">
        <v>27</v>
      </c>
      <c r="G355" s="50">
        <v>2018</v>
      </c>
      <c r="H355" s="79" t="s">
        <v>49</v>
      </c>
      <c r="I355" s="47" t="s">
        <v>619</v>
      </c>
      <c r="J355" s="221" t="s">
        <v>51</v>
      </c>
      <c r="K355" s="29">
        <v>43312</v>
      </c>
      <c r="L355" s="194">
        <v>45500000</v>
      </c>
    </row>
    <row r="356" spans="1:12" ht="15.95" customHeight="1">
      <c r="A356" s="20">
        <v>355</v>
      </c>
      <c r="B356" s="48" t="str">
        <f t="shared" si="5"/>
        <v>28-2018</v>
      </c>
      <c r="C356" s="47" t="s">
        <v>620</v>
      </c>
      <c r="D356" s="49" t="s">
        <v>38</v>
      </c>
      <c r="E356" s="50">
        <v>79938998</v>
      </c>
      <c r="F356" s="48">
        <v>28</v>
      </c>
      <c r="G356" s="50">
        <v>2018</v>
      </c>
      <c r="H356" s="315" t="s">
        <v>20</v>
      </c>
      <c r="I356" s="47" t="s">
        <v>621</v>
      </c>
      <c r="J356" s="221" t="s">
        <v>22</v>
      </c>
      <c r="K356" s="29">
        <v>43312</v>
      </c>
      <c r="L356" s="194">
        <v>63000000</v>
      </c>
    </row>
    <row r="357" spans="1:12" ht="15.95" customHeight="1">
      <c r="A357" s="20">
        <v>356</v>
      </c>
      <c r="B357" s="48" t="str">
        <f t="shared" si="5"/>
        <v>29-2018</v>
      </c>
      <c r="C357" s="47" t="s">
        <v>622</v>
      </c>
      <c r="D357" s="49" t="s">
        <v>38</v>
      </c>
      <c r="E357" s="50">
        <v>52556814</v>
      </c>
      <c r="F357" s="48">
        <v>29</v>
      </c>
      <c r="G357" s="50">
        <v>2018</v>
      </c>
      <c r="H357" s="239" t="s">
        <v>370</v>
      </c>
      <c r="I357" s="47" t="s">
        <v>623</v>
      </c>
      <c r="J357" s="221" t="s">
        <v>372</v>
      </c>
      <c r="K357" s="29">
        <v>43281</v>
      </c>
      <c r="L357" s="194">
        <v>23614740</v>
      </c>
    </row>
    <row r="358" spans="1:12" ht="15.95" customHeight="1">
      <c r="A358" s="20">
        <v>357</v>
      </c>
      <c r="B358" s="48" t="str">
        <f t="shared" si="5"/>
        <v>30-2018</v>
      </c>
      <c r="C358" s="47" t="s">
        <v>624</v>
      </c>
      <c r="D358" s="49" t="s">
        <v>38</v>
      </c>
      <c r="E358" s="50">
        <v>1033734364</v>
      </c>
      <c r="F358" s="48">
        <v>30</v>
      </c>
      <c r="G358" s="50">
        <v>2018</v>
      </c>
      <c r="H358" s="79" t="s">
        <v>49</v>
      </c>
      <c r="I358" s="47" t="s">
        <v>625</v>
      </c>
      <c r="J358" s="221" t="s">
        <v>51</v>
      </c>
      <c r="K358" s="29">
        <v>43185</v>
      </c>
      <c r="L358" s="194">
        <v>3500000</v>
      </c>
    </row>
    <row r="359" spans="1:12" ht="15.95" customHeight="1">
      <c r="A359" s="20">
        <v>358</v>
      </c>
      <c r="B359" s="48" t="str">
        <f t="shared" si="5"/>
        <v>31-2018</v>
      </c>
      <c r="C359" s="47" t="s">
        <v>626</v>
      </c>
      <c r="D359" s="49" t="s">
        <v>38</v>
      </c>
      <c r="E359" s="50">
        <v>66822596</v>
      </c>
      <c r="F359" s="48">
        <v>31</v>
      </c>
      <c r="G359" s="50">
        <v>2018</v>
      </c>
      <c r="H359" s="79" t="s">
        <v>49</v>
      </c>
      <c r="I359" s="47" t="s">
        <v>627</v>
      </c>
      <c r="J359" s="221" t="s">
        <v>51</v>
      </c>
      <c r="K359" s="29">
        <v>43311</v>
      </c>
      <c r="L359" s="194">
        <v>33600000</v>
      </c>
    </row>
    <row r="360" spans="1:12" ht="15.95" customHeight="1">
      <c r="A360" s="20">
        <v>359</v>
      </c>
      <c r="B360" s="48" t="str">
        <f t="shared" si="5"/>
        <v>32-2018</v>
      </c>
      <c r="C360" s="47" t="s">
        <v>628</v>
      </c>
      <c r="D360" s="49" t="s">
        <v>38</v>
      </c>
      <c r="E360" s="50">
        <v>39684178</v>
      </c>
      <c r="F360" s="48">
        <v>32</v>
      </c>
      <c r="G360" s="50">
        <v>2018</v>
      </c>
      <c r="H360" s="239" t="s">
        <v>39</v>
      </c>
      <c r="I360" s="47" t="s">
        <v>629</v>
      </c>
      <c r="J360" s="221" t="s">
        <v>630</v>
      </c>
      <c r="K360" s="29">
        <v>43373</v>
      </c>
      <c r="L360" s="194">
        <v>161524905</v>
      </c>
    </row>
    <row r="361" spans="1:12" ht="15.95" customHeight="1">
      <c r="A361" s="20">
        <v>360</v>
      </c>
      <c r="B361" s="48" t="str">
        <f t="shared" si="5"/>
        <v>33-2018</v>
      </c>
      <c r="C361" s="47" t="s">
        <v>43</v>
      </c>
      <c r="D361" s="49" t="s">
        <v>18</v>
      </c>
      <c r="E361" s="50">
        <v>900084759</v>
      </c>
      <c r="F361" s="48">
        <v>33</v>
      </c>
      <c r="G361" s="50">
        <v>2018</v>
      </c>
      <c r="H361" s="239" t="s">
        <v>39</v>
      </c>
      <c r="I361" s="47" t="s">
        <v>631</v>
      </c>
      <c r="J361" s="221" t="s">
        <v>41</v>
      </c>
      <c r="K361" s="29">
        <v>43281</v>
      </c>
      <c r="L361" s="194">
        <v>235621829</v>
      </c>
    </row>
    <row r="362" spans="1:12" ht="15.95" customHeight="1">
      <c r="A362" s="20">
        <v>361</v>
      </c>
      <c r="B362" s="48" t="str">
        <f t="shared" si="5"/>
        <v>34-2018</v>
      </c>
      <c r="C362" s="47" t="s">
        <v>632</v>
      </c>
      <c r="D362" s="49" t="s">
        <v>38</v>
      </c>
      <c r="E362" s="50">
        <v>3532181</v>
      </c>
      <c r="F362" s="48">
        <v>34</v>
      </c>
      <c r="G362" s="50">
        <v>2018</v>
      </c>
      <c r="H362" s="315" t="s">
        <v>20</v>
      </c>
      <c r="I362" s="47" t="s">
        <v>633</v>
      </c>
      <c r="J362" s="221" t="s">
        <v>22</v>
      </c>
      <c r="K362" s="29">
        <v>43298</v>
      </c>
      <c r="L362" s="194">
        <v>27000000</v>
      </c>
    </row>
    <row r="363" spans="1:12" ht="15.95" customHeight="1">
      <c r="A363" s="20">
        <v>362</v>
      </c>
      <c r="B363" s="48" t="str">
        <f t="shared" si="5"/>
        <v>35-2018</v>
      </c>
      <c r="C363" s="47" t="s">
        <v>215</v>
      </c>
      <c r="D363" s="49" t="s">
        <v>38</v>
      </c>
      <c r="E363" s="50">
        <v>3856416</v>
      </c>
      <c r="F363" s="48">
        <v>35</v>
      </c>
      <c r="G363" s="50">
        <v>2018</v>
      </c>
      <c r="H363" s="315" t="s">
        <v>20</v>
      </c>
      <c r="I363" s="47" t="s">
        <v>634</v>
      </c>
      <c r="J363" s="221" t="s">
        <v>22</v>
      </c>
      <c r="K363" s="29">
        <v>43237</v>
      </c>
      <c r="L363" s="194">
        <v>14000000</v>
      </c>
    </row>
    <row r="364" spans="1:12" ht="15.95" customHeight="1">
      <c r="A364" s="20">
        <v>363</v>
      </c>
      <c r="B364" s="48" t="str">
        <f t="shared" si="5"/>
        <v>36-2018</v>
      </c>
      <c r="C364" s="47" t="s">
        <v>635</v>
      </c>
      <c r="D364" s="49" t="s">
        <v>38</v>
      </c>
      <c r="E364" s="50">
        <v>4615344</v>
      </c>
      <c r="F364" s="48">
        <v>36</v>
      </c>
      <c r="G364" s="50">
        <v>2018</v>
      </c>
      <c r="H364" s="315" t="s">
        <v>20</v>
      </c>
      <c r="I364" s="47" t="s">
        <v>633</v>
      </c>
      <c r="J364" s="221" t="s">
        <v>22</v>
      </c>
      <c r="K364" s="29">
        <v>43298</v>
      </c>
      <c r="L364" s="194">
        <v>27000000</v>
      </c>
    </row>
    <row r="365" spans="1:12" ht="15.95" customHeight="1">
      <c r="A365" s="20">
        <v>364</v>
      </c>
      <c r="B365" s="48" t="str">
        <f t="shared" si="5"/>
        <v>37-2018</v>
      </c>
      <c r="C365" s="47" t="s">
        <v>636</v>
      </c>
      <c r="D365" s="49" t="s">
        <v>38</v>
      </c>
      <c r="E365" s="50">
        <v>4712789</v>
      </c>
      <c r="F365" s="48">
        <v>37</v>
      </c>
      <c r="G365" s="50">
        <v>2018</v>
      </c>
      <c r="H365" s="315" t="s">
        <v>20</v>
      </c>
      <c r="I365" s="47" t="s">
        <v>637</v>
      </c>
      <c r="J365" s="221" t="s">
        <v>22</v>
      </c>
      <c r="K365" s="29">
        <v>43237</v>
      </c>
      <c r="L365" s="194">
        <v>17600000</v>
      </c>
    </row>
    <row r="366" spans="1:12" ht="15.95" customHeight="1">
      <c r="A366" s="20">
        <v>365</v>
      </c>
      <c r="B366" s="48" t="str">
        <f t="shared" si="5"/>
        <v>38-2018</v>
      </c>
      <c r="C366" s="47" t="s">
        <v>495</v>
      </c>
      <c r="D366" s="49" t="s">
        <v>38</v>
      </c>
      <c r="E366" s="50">
        <v>4720824</v>
      </c>
      <c r="F366" s="48">
        <v>38</v>
      </c>
      <c r="G366" s="50">
        <v>2018</v>
      </c>
      <c r="H366" s="315" t="s">
        <v>20</v>
      </c>
      <c r="I366" s="47" t="s">
        <v>634</v>
      </c>
      <c r="J366" s="221" t="s">
        <v>22</v>
      </c>
      <c r="K366" s="29">
        <v>43297</v>
      </c>
      <c r="L366" s="194">
        <v>21000000</v>
      </c>
    </row>
    <row r="367" spans="1:12" ht="15.95" customHeight="1">
      <c r="A367" s="20">
        <v>366</v>
      </c>
      <c r="B367" s="48" t="str">
        <f t="shared" si="5"/>
        <v>39-2018</v>
      </c>
      <c r="C367" s="47" t="s">
        <v>638</v>
      </c>
      <c r="D367" s="49" t="s">
        <v>38</v>
      </c>
      <c r="E367" s="50">
        <v>4784765</v>
      </c>
      <c r="F367" s="48">
        <v>39</v>
      </c>
      <c r="G367" s="50">
        <v>2018</v>
      </c>
      <c r="H367" s="315" t="s">
        <v>20</v>
      </c>
      <c r="I367" s="47" t="s">
        <v>639</v>
      </c>
      <c r="J367" s="221" t="s">
        <v>22</v>
      </c>
      <c r="K367" s="29">
        <v>43303</v>
      </c>
      <c r="L367" s="194">
        <v>78000000</v>
      </c>
    </row>
    <row r="368" spans="1:12" ht="15.95" customHeight="1">
      <c r="A368" s="20">
        <v>367</v>
      </c>
      <c r="B368" s="48" t="str">
        <f t="shared" si="5"/>
        <v>41-2018</v>
      </c>
      <c r="C368" s="47" t="s">
        <v>640</v>
      </c>
      <c r="D368" s="49" t="s">
        <v>38</v>
      </c>
      <c r="E368" s="50">
        <v>5519164</v>
      </c>
      <c r="F368" s="48">
        <v>41</v>
      </c>
      <c r="G368" s="50">
        <v>2018</v>
      </c>
      <c r="H368" s="315" t="s">
        <v>20</v>
      </c>
      <c r="I368" s="47" t="s">
        <v>634</v>
      </c>
      <c r="J368" s="221" t="s">
        <v>22</v>
      </c>
      <c r="K368" s="29">
        <v>43297</v>
      </c>
      <c r="L368" s="194">
        <v>21000000</v>
      </c>
    </row>
    <row r="369" spans="1:12" ht="15.95" customHeight="1">
      <c r="A369" s="20">
        <v>368</v>
      </c>
      <c r="B369" s="48" t="str">
        <f t="shared" si="5"/>
        <v>42-2018</v>
      </c>
      <c r="C369" s="47" t="s">
        <v>641</v>
      </c>
      <c r="D369" s="49" t="s">
        <v>38</v>
      </c>
      <c r="E369" s="50">
        <v>5854630</v>
      </c>
      <c r="F369" s="48">
        <v>42</v>
      </c>
      <c r="G369" s="50">
        <v>2018</v>
      </c>
      <c r="H369" s="315" t="s">
        <v>20</v>
      </c>
      <c r="I369" s="47" t="s">
        <v>642</v>
      </c>
      <c r="J369" s="221" t="s">
        <v>22</v>
      </c>
      <c r="K369" s="29">
        <v>43297</v>
      </c>
      <c r="L369" s="194">
        <v>21000000</v>
      </c>
    </row>
    <row r="370" spans="1:12" ht="15.95" customHeight="1">
      <c r="A370" s="20">
        <v>369</v>
      </c>
      <c r="B370" s="48" t="str">
        <f t="shared" si="5"/>
        <v>43-2018</v>
      </c>
      <c r="C370" s="47" t="s">
        <v>643</v>
      </c>
      <c r="D370" s="49" t="s">
        <v>38</v>
      </c>
      <c r="E370" s="50">
        <v>5888822</v>
      </c>
      <c r="F370" s="48">
        <v>43</v>
      </c>
      <c r="G370" s="50">
        <v>2018</v>
      </c>
      <c r="H370" s="315" t="s">
        <v>20</v>
      </c>
      <c r="I370" s="47" t="s">
        <v>634</v>
      </c>
      <c r="J370" s="221" t="s">
        <v>22</v>
      </c>
      <c r="K370" s="29">
        <v>43297</v>
      </c>
      <c r="L370" s="194">
        <v>21000000</v>
      </c>
    </row>
    <row r="371" spans="1:12" ht="15.95" customHeight="1">
      <c r="A371" s="20">
        <v>370</v>
      </c>
      <c r="B371" s="48" t="str">
        <f t="shared" si="5"/>
        <v>44-2018</v>
      </c>
      <c r="C371" s="47" t="s">
        <v>644</v>
      </c>
      <c r="D371" s="49" t="s">
        <v>38</v>
      </c>
      <c r="E371" s="50">
        <v>6407593</v>
      </c>
      <c r="F371" s="48">
        <v>44</v>
      </c>
      <c r="G371" s="50">
        <v>2018</v>
      </c>
      <c r="H371" s="315" t="s">
        <v>20</v>
      </c>
      <c r="I371" s="47" t="s">
        <v>645</v>
      </c>
      <c r="J371" s="221" t="s">
        <v>22</v>
      </c>
      <c r="K371" s="29">
        <v>43298</v>
      </c>
      <c r="L371" s="194">
        <v>21000000</v>
      </c>
    </row>
    <row r="372" spans="1:12" ht="15.95" customHeight="1">
      <c r="A372" s="20">
        <v>371</v>
      </c>
      <c r="B372" s="48" t="str">
        <f t="shared" si="5"/>
        <v>45-2018</v>
      </c>
      <c r="C372" s="47" t="s">
        <v>646</v>
      </c>
      <c r="D372" s="49" t="s">
        <v>38</v>
      </c>
      <c r="E372" s="50">
        <v>6645368</v>
      </c>
      <c r="F372" s="48">
        <v>45</v>
      </c>
      <c r="G372" s="50">
        <v>2018</v>
      </c>
      <c r="H372" s="315" t="s">
        <v>20</v>
      </c>
      <c r="I372" s="47" t="s">
        <v>645</v>
      </c>
      <c r="J372" s="221" t="s">
        <v>22</v>
      </c>
      <c r="K372" s="29">
        <v>43238</v>
      </c>
      <c r="L372" s="194">
        <v>14000000</v>
      </c>
    </row>
    <row r="373" spans="1:12" ht="15.95" customHeight="1">
      <c r="A373" s="20">
        <v>372</v>
      </c>
      <c r="B373" s="48" t="str">
        <f t="shared" si="5"/>
        <v>46-2018</v>
      </c>
      <c r="C373" s="47" t="s">
        <v>647</v>
      </c>
      <c r="D373" s="49" t="s">
        <v>38</v>
      </c>
      <c r="E373" s="50">
        <v>6820062</v>
      </c>
      <c r="F373" s="48">
        <v>46</v>
      </c>
      <c r="G373" s="50">
        <v>2018</v>
      </c>
      <c r="H373" s="315" t="s">
        <v>20</v>
      </c>
      <c r="I373" s="47" t="s">
        <v>637</v>
      </c>
      <c r="J373" s="221" t="s">
        <v>22</v>
      </c>
      <c r="K373" s="29">
        <v>43297</v>
      </c>
      <c r="L373" s="194">
        <v>26400000</v>
      </c>
    </row>
    <row r="374" spans="1:12" ht="15.95" customHeight="1">
      <c r="A374" s="20">
        <v>373</v>
      </c>
      <c r="B374" s="48" t="str">
        <f t="shared" si="5"/>
        <v>48-2018</v>
      </c>
      <c r="C374" s="47" t="s">
        <v>648</v>
      </c>
      <c r="D374" s="49" t="s">
        <v>38</v>
      </c>
      <c r="E374" s="50">
        <v>8436816</v>
      </c>
      <c r="F374" s="48">
        <v>48</v>
      </c>
      <c r="G374" s="50">
        <v>2018</v>
      </c>
      <c r="H374" s="315" t="s">
        <v>20</v>
      </c>
      <c r="I374" s="47" t="s">
        <v>633</v>
      </c>
      <c r="J374" s="221" t="s">
        <v>22</v>
      </c>
      <c r="K374" s="29">
        <v>43238</v>
      </c>
      <c r="L374" s="194">
        <v>18000000</v>
      </c>
    </row>
    <row r="375" spans="1:12" ht="15.95" customHeight="1">
      <c r="A375" s="20">
        <v>374</v>
      </c>
      <c r="B375" s="48" t="str">
        <f t="shared" si="5"/>
        <v>49-2018</v>
      </c>
      <c r="C375" s="47" t="s">
        <v>165</v>
      </c>
      <c r="D375" s="49" t="s">
        <v>38</v>
      </c>
      <c r="E375" s="50">
        <v>9153459</v>
      </c>
      <c r="F375" s="48">
        <v>49</v>
      </c>
      <c r="G375" s="50">
        <v>2018</v>
      </c>
      <c r="H375" s="315" t="s">
        <v>20</v>
      </c>
      <c r="I375" s="47" t="s">
        <v>645</v>
      </c>
      <c r="J375" s="221" t="s">
        <v>22</v>
      </c>
      <c r="K375" s="29">
        <v>43298</v>
      </c>
      <c r="L375" s="194">
        <v>21000000</v>
      </c>
    </row>
    <row r="376" spans="1:12" ht="15.95" customHeight="1">
      <c r="A376" s="20">
        <v>375</v>
      </c>
      <c r="B376" s="48" t="str">
        <f t="shared" si="5"/>
        <v>50-2018</v>
      </c>
      <c r="C376" s="47" t="s">
        <v>649</v>
      </c>
      <c r="D376" s="49" t="s">
        <v>38</v>
      </c>
      <c r="E376" s="50">
        <v>10121552</v>
      </c>
      <c r="F376" s="48">
        <v>50</v>
      </c>
      <c r="G376" s="50">
        <v>2018</v>
      </c>
      <c r="H376" s="315" t="s">
        <v>20</v>
      </c>
      <c r="I376" s="47" t="s">
        <v>650</v>
      </c>
      <c r="J376" s="221" t="s">
        <v>22</v>
      </c>
      <c r="K376" s="29">
        <v>43297</v>
      </c>
      <c r="L376" s="194">
        <v>54000000</v>
      </c>
    </row>
    <row r="377" spans="1:12" ht="15.95" customHeight="1">
      <c r="A377" s="20">
        <v>376</v>
      </c>
      <c r="B377" s="48" t="str">
        <f t="shared" si="5"/>
        <v>51-2018</v>
      </c>
      <c r="C377" s="47" t="s">
        <v>112</v>
      </c>
      <c r="D377" s="49" t="s">
        <v>38</v>
      </c>
      <c r="E377" s="50">
        <v>10305479</v>
      </c>
      <c r="F377" s="48">
        <v>51</v>
      </c>
      <c r="G377" s="50">
        <v>2018</v>
      </c>
      <c r="H377" s="315" t="s">
        <v>20</v>
      </c>
      <c r="I377" s="47" t="s">
        <v>645</v>
      </c>
      <c r="J377" s="221" t="s">
        <v>22</v>
      </c>
      <c r="K377" s="29">
        <v>43298</v>
      </c>
      <c r="L377" s="194">
        <v>21000000</v>
      </c>
    </row>
    <row r="378" spans="1:12" ht="15.95" customHeight="1">
      <c r="A378" s="20">
        <v>377</v>
      </c>
      <c r="B378" s="48" t="str">
        <f t="shared" si="5"/>
        <v>52-2018</v>
      </c>
      <c r="C378" s="47" t="s">
        <v>651</v>
      </c>
      <c r="D378" s="49" t="s">
        <v>38</v>
      </c>
      <c r="E378" s="50">
        <v>10385310</v>
      </c>
      <c r="F378" s="48">
        <v>52</v>
      </c>
      <c r="G378" s="50">
        <v>2018</v>
      </c>
      <c r="H378" s="315" t="s">
        <v>20</v>
      </c>
      <c r="I378" s="47" t="s">
        <v>634</v>
      </c>
      <c r="J378" s="221" t="s">
        <v>22</v>
      </c>
      <c r="K378" s="29">
        <v>43297</v>
      </c>
      <c r="L378" s="194">
        <v>21000000</v>
      </c>
    </row>
    <row r="379" spans="1:12" ht="15.95" customHeight="1">
      <c r="A379" s="20">
        <v>378</v>
      </c>
      <c r="B379" s="48" t="str">
        <f t="shared" si="5"/>
        <v>53-2018</v>
      </c>
      <c r="C379" s="47" t="s">
        <v>652</v>
      </c>
      <c r="D379" s="49" t="s">
        <v>38</v>
      </c>
      <c r="E379" s="50">
        <v>10387040</v>
      </c>
      <c r="F379" s="48">
        <v>53</v>
      </c>
      <c r="G379" s="50">
        <v>2018</v>
      </c>
      <c r="H379" s="315" t="s">
        <v>20</v>
      </c>
      <c r="I379" s="47" t="s">
        <v>637</v>
      </c>
      <c r="J379" s="221" t="s">
        <v>22</v>
      </c>
      <c r="K379" s="29">
        <v>43297</v>
      </c>
      <c r="L379" s="194">
        <v>26400000</v>
      </c>
    </row>
    <row r="380" spans="1:12" ht="15.95" customHeight="1">
      <c r="A380" s="20">
        <v>379</v>
      </c>
      <c r="B380" s="48" t="str">
        <f t="shared" si="5"/>
        <v>54-2018</v>
      </c>
      <c r="C380" s="47" t="s">
        <v>653</v>
      </c>
      <c r="D380" s="49" t="s">
        <v>38</v>
      </c>
      <c r="E380" s="50">
        <v>10496369</v>
      </c>
      <c r="F380" s="48">
        <v>54</v>
      </c>
      <c r="G380" s="50">
        <v>2018</v>
      </c>
      <c r="H380" s="315" t="s">
        <v>20</v>
      </c>
      <c r="I380" s="47" t="s">
        <v>654</v>
      </c>
      <c r="J380" s="221" t="s">
        <v>22</v>
      </c>
      <c r="K380" s="29">
        <v>43297</v>
      </c>
      <c r="L380" s="194">
        <v>21000000</v>
      </c>
    </row>
    <row r="381" spans="1:12" ht="15.95" customHeight="1">
      <c r="A381" s="20">
        <v>380</v>
      </c>
      <c r="B381" s="48" t="str">
        <f t="shared" si="5"/>
        <v>55-2018</v>
      </c>
      <c r="C381" s="47" t="s">
        <v>655</v>
      </c>
      <c r="D381" s="49" t="s">
        <v>38</v>
      </c>
      <c r="E381" s="50">
        <v>10499066</v>
      </c>
      <c r="F381" s="48">
        <v>55</v>
      </c>
      <c r="G381" s="50">
        <v>2018</v>
      </c>
      <c r="H381" s="315" t="s">
        <v>20</v>
      </c>
      <c r="I381" s="47" t="s">
        <v>645</v>
      </c>
      <c r="J381" s="221" t="s">
        <v>22</v>
      </c>
      <c r="K381" s="29">
        <v>43298</v>
      </c>
      <c r="L381" s="194">
        <v>27000000</v>
      </c>
    </row>
    <row r="382" spans="1:12" ht="15.95" customHeight="1">
      <c r="A382" s="20">
        <v>381</v>
      </c>
      <c r="B382" s="48" t="str">
        <f t="shared" si="5"/>
        <v>56-2018</v>
      </c>
      <c r="C382" s="47" t="s">
        <v>656</v>
      </c>
      <c r="D382" s="49" t="s">
        <v>38</v>
      </c>
      <c r="E382" s="50">
        <v>10537950</v>
      </c>
      <c r="F382" s="48">
        <v>56</v>
      </c>
      <c r="G382" s="50">
        <v>2018</v>
      </c>
      <c r="H382" s="315" t="s">
        <v>20</v>
      </c>
      <c r="I382" s="47" t="s">
        <v>645</v>
      </c>
      <c r="J382" s="221" t="s">
        <v>22</v>
      </c>
      <c r="K382" s="29">
        <v>43298</v>
      </c>
      <c r="L382" s="194">
        <v>21000000</v>
      </c>
    </row>
    <row r="383" spans="1:12" ht="15.95" customHeight="1">
      <c r="A383" s="20">
        <v>382</v>
      </c>
      <c r="B383" s="48" t="str">
        <f t="shared" si="5"/>
        <v>57-2018</v>
      </c>
      <c r="C383" s="47" t="s">
        <v>657</v>
      </c>
      <c r="D383" s="49" t="s">
        <v>38</v>
      </c>
      <c r="E383" s="50">
        <v>10593739</v>
      </c>
      <c r="F383" s="48">
        <v>57</v>
      </c>
      <c r="G383" s="50">
        <v>2018</v>
      </c>
      <c r="H383" s="315" t="s">
        <v>20</v>
      </c>
      <c r="I383" s="47" t="s">
        <v>634</v>
      </c>
      <c r="J383" s="221" t="s">
        <v>22</v>
      </c>
      <c r="K383" s="29">
        <v>43297</v>
      </c>
      <c r="L383" s="194">
        <v>21000000</v>
      </c>
    </row>
    <row r="384" spans="1:12" ht="15.95" customHeight="1">
      <c r="A384" s="20">
        <v>383</v>
      </c>
      <c r="B384" s="48" t="str">
        <f t="shared" si="5"/>
        <v>58-2018</v>
      </c>
      <c r="C384" s="47" t="s">
        <v>658</v>
      </c>
      <c r="D384" s="49" t="s">
        <v>38</v>
      </c>
      <c r="E384" s="50">
        <v>10696761</v>
      </c>
      <c r="F384" s="48">
        <v>58</v>
      </c>
      <c r="G384" s="50">
        <v>2018</v>
      </c>
      <c r="H384" s="315" t="s">
        <v>20</v>
      </c>
      <c r="I384" s="47" t="s">
        <v>645</v>
      </c>
      <c r="J384" s="221" t="s">
        <v>22</v>
      </c>
      <c r="K384" s="29">
        <v>43238</v>
      </c>
      <c r="L384" s="194">
        <v>14000000</v>
      </c>
    </row>
    <row r="385" spans="1:12" ht="15.95" customHeight="1">
      <c r="A385" s="20">
        <v>384</v>
      </c>
      <c r="B385" s="48" t="str">
        <f t="shared" si="5"/>
        <v>59-2018</v>
      </c>
      <c r="C385" s="47" t="s">
        <v>659</v>
      </c>
      <c r="D385" s="49" t="s">
        <v>38</v>
      </c>
      <c r="E385" s="50">
        <v>10698491</v>
      </c>
      <c r="F385" s="48">
        <v>59</v>
      </c>
      <c r="G385" s="50">
        <v>2018</v>
      </c>
      <c r="H385" s="315" t="s">
        <v>20</v>
      </c>
      <c r="I385" s="47" t="s">
        <v>637</v>
      </c>
      <c r="J385" s="221" t="s">
        <v>22</v>
      </c>
      <c r="K385" s="29">
        <v>43298</v>
      </c>
      <c r="L385" s="194">
        <v>26400000</v>
      </c>
    </row>
    <row r="386" spans="1:12" ht="15.95" customHeight="1">
      <c r="A386" s="20">
        <v>385</v>
      </c>
      <c r="B386" s="48" t="str">
        <f t="shared" ref="B386:B449" si="6">CONCATENATE(F386,"-",G386)</f>
        <v>60-2018</v>
      </c>
      <c r="C386" s="47" t="s">
        <v>660</v>
      </c>
      <c r="D386" s="49" t="s">
        <v>38</v>
      </c>
      <c r="E386" s="50">
        <v>10741894</v>
      </c>
      <c r="F386" s="48">
        <v>60</v>
      </c>
      <c r="G386" s="50">
        <v>2018</v>
      </c>
      <c r="H386" s="315" t="s">
        <v>20</v>
      </c>
      <c r="I386" s="47" t="s">
        <v>634</v>
      </c>
      <c r="J386" s="221" t="s">
        <v>22</v>
      </c>
      <c r="K386" s="29">
        <v>43237</v>
      </c>
      <c r="L386" s="194">
        <v>14000000</v>
      </c>
    </row>
    <row r="387" spans="1:12" ht="15.95" customHeight="1">
      <c r="A387" s="20">
        <v>386</v>
      </c>
      <c r="B387" s="48" t="str">
        <f t="shared" si="6"/>
        <v>61-2018</v>
      </c>
      <c r="C387" s="47" t="s">
        <v>661</v>
      </c>
      <c r="D387" s="49" t="s">
        <v>38</v>
      </c>
      <c r="E387" s="50">
        <v>10902011</v>
      </c>
      <c r="F387" s="48">
        <v>61</v>
      </c>
      <c r="G387" s="50">
        <v>2018</v>
      </c>
      <c r="H387" s="315" t="s">
        <v>20</v>
      </c>
      <c r="I387" s="47" t="s">
        <v>634</v>
      </c>
      <c r="J387" s="221" t="s">
        <v>22</v>
      </c>
      <c r="K387" s="29">
        <v>43297</v>
      </c>
      <c r="L387" s="194">
        <v>21000000</v>
      </c>
    </row>
    <row r="388" spans="1:12" ht="15.95" customHeight="1">
      <c r="A388" s="20">
        <v>387</v>
      </c>
      <c r="B388" s="48" t="str">
        <f t="shared" si="6"/>
        <v>62-2018</v>
      </c>
      <c r="C388" s="47" t="s">
        <v>662</v>
      </c>
      <c r="D388" s="49" t="s">
        <v>38</v>
      </c>
      <c r="E388" s="50">
        <v>11063923</v>
      </c>
      <c r="F388" s="48">
        <v>62</v>
      </c>
      <c r="G388" s="50">
        <v>2018</v>
      </c>
      <c r="H388" s="315" t="s">
        <v>20</v>
      </c>
      <c r="I388" s="47" t="s">
        <v>642</v>
      </c>
      <c r="J388" s="221" t="s">
        <v>22</v>
      </c>
      <c r="K388" s="29">
        <v>43297</v>
      </c>
      <c r="L388" s="194">
        <v>21000000</v>
      </c>
    </row>
    <row r="389" spans="1:12" ht="15.95" customHeight="1">
      <c r="A389" s="20">
        <v>388</v>
      </c>
      <c r="B389" s="48" t="str">
        <f t="shared" si="6"/>
        <v>63-2018</v>
      </c>
      <c r="C389" s="47" t="s">
        <v>663</v>
      </c>
      <c r="D389" s="49" t="s">
        <v>38</v>
      </c>
      <c r="E389" s="50">
        <v>11809125</v>
      </c>
      <c r="F389" s="48">
        <v>63</v>
      </c>
      <c r="G389" s="50">
        <v>2018</v>
      </c>
      <c r="H389" s="315" t="s">
        <v>20</v>
      </c>
      <c r="I389" s="47" t="s">
        <v>634</v>
      </c>
      <c r="J389" s="221" t="s">
        <v>22</v>
      </c>
      <c r="K389" s="29">
        <v>43237</v>
      </c>
      <c r="L389" s="194">
        <v>14000000</v>
      </c>
    </row>
    <row r="390" spans="1:12" ht="15.95" customHeight="1">
      <c r="A390" s="20">
        <v>389</v>
      </c>
      <c r="B390" s="48" t="str">
        <f t="shared" si="6"/>
        <v>64-2018</v>
      </c>
      <c r="C390" s="47" t="s">
        <v>664</v>
      </c>
      <c r="D390" s="49" t="s">
        <v>38</v>
      </c>
      <c r="E390" s="50">
        <v>11809479</v>
      </c>
      <c r="F390" s="48">
        <v>64</v>
      </c>
      <c r="G390" s="50">
        <v>2018</v>
      </c>
      <c r="H390" s="315" t="s">
        <v>20</v>
      </c>
      <c r="I390" s="47" t="s">
        <v>633</v>
      </c>
      <c r="J390" s="221" t="s">
        <v>22</v>
      </c>
      <c r="K390" s="29">
        <v>43298</v>
      </c>
      <c r="L390" s="194">
        <v>27000000</v>
      </c>
    </row>
    <row r="391" spans="1:12" ht="15.95" customHeight="1">
      <c r="A391" s="20">
        <v>390</v>
      </c>
      <c r="B391" s="48" t="str">
        <f t="shared" si="6"/>
        <v>65-2018</v>
      </c>
      <c r="C391" s="47" t="s">
        <v>199</v>
      </c>
      <c r="D391" s="49" t="s">
        <v>38</v>
      </c>
      <c r="E391" s="50">
        <v>11813498</v>
      </c>
      <c r="F391" s="48">
        <v>65</v>
      </c>
      <c r="G391" s="50">
        <v>2018</v>
      </c>
      <c r="H391" s="315" t="s">
        <v>20</v>
      </c>
      <c r="I391" s="47" t="s">
        <v>634</v>
      </c>
      <c r="J391" s="221" t="s">
        <v>22</v>
      </c>
      <c r="K391" s="29">
        <v>43297</v>
      </c>
      <c r="L391" s="194">
        <v>21000000</v>
      </c>
    </row>
    <row r="392" spans="1:12" ht="15.95" customHeight="1">
      <c r="A392" s="20">
        <v>391</v>
      </c>
      <c r="B392" s="48" t="str">
        <f t="shared" si="6"/>
        <v>66-2018</v>
      </c>
      <c r="C392" s="47" t="s">
        <v>665</v>
      </c>
      <c r="D392" s="49" t="s">
        <v>38</v>
      </c>
      <c r="E392" s="50">
        <v>11937777</v>
      </c>
      <c r="F392" s="48">
        <v>66</v>
      </c>
      <c r="G392" s="50">
        <v>2018</v>
      </c>
      <c r="H392" s="315" t="s">
        <v>20</v>
      </c>
      <c r="I392" s="47" t="s">
        <v>633</v>
      </c>
      <c r="J392" s="221" t="s">
        <v>22</v>
      </c>
      <c r="K392" s="29">
        <v>43298</v>
      </c>
      <c r="L392" s="194">
        <v>27000000</v>
      </c>
    </row>
    <row r="393" spans="1:12" ht="15.95" customHeight="1">
      <c r="A393" s="20">
        <v>392</v>
      </c>
      <c r="B393" s="48" t="str">
        <f t="shared" si="6"/>
        <v>67-2018</v>
      </c>
      <c r="C393" s="47" t="s">
        <v>152</v>
      </c>
      <c r="D393" s="49" t="s">
        <v>38</v>
      </c>
      <c r="E393" s="50">
        <v>12001047</v>
      </c>
      <c r="F393" s="48">
        <v>67</v>
      </c>
      <c r="G393" s="50">
        <v>2018</v>
      </c>
      <c r="H393" s="315" t="s">
        <v>20</v>
      </c>
      <c r="I393" s="47" t="s">
        <v>645</v>
      </c>
      <c r="J393" s="221" t="s">
        <v>22</v>
      </c>
      <c r="K393" s="29">
        <v>43298</v>
      </c>
      <c r="L393" s="194">
        <v>21000000</v>
      </c>
    </row>
    <row r="394" spans="1:12" ht="15.95" customHeight="1">
      <c r="A394" s="20">
        <v>393</v>
      </c>
      <c r="B394" s="48" t="str">
        <f t="shared" si="6"/>
        <v>68-2018</v>
      </c>
      <c r="C394" s="47" t="s">
        <v>666</v>
      </c>
      <c r="D394" s="49" t="s">
        <v>38</v>
      </c>
      <c r="E394" s="50">
        <v>12001298</v>
      </c>
      <c r="F394" s="48">
        <v>68</v>
      </c>
      <c r="G394" s="50">
        <v>2018</v>
      </c>
      <c r="H394" s="315" t="s">
        <v>20</v>
      </c>
      <c r="I394" s="47" t="s">
        <v>645</v>
      </c>
      <c r="J394" s="221" t="s">
        <v>22</v>
      </c>
      <c r="K394" s="29">
        <v>43298</v>
      </c>
      <c r="L394" s="194">
        <v>21000000</v>
      </c>
    </row>
    <row r="395" spans="1:12" ht="15.95" customHeight="1">
      <c r="A395" s="20">
        <v>394</v>
      </c>
      <c r="B395" s="48" t="str">
        <f t="shared" si="6"/>
        <v>69-2018</v>
      </c>
      <c r="C395" s="47" t="s">
        <v>667</v>
      </c>
      <c r="D395" s="49" t="s">
        <v>38</v>
      </c>
      <c r="E395" s="50">
        <v>12001569</v>
      </c>
      <c r="F395" s="48">
        <v>69</v>
      </c>
      <c r="G395" s="50">
        <v>2018</v>
      </c>
      <c r="H395" s="315" t="s">
        <v>20</v>
      </c>
      <c r="I395" s="47" t="s">
        <v>633</v>
      </c>
      <c r="J395" s="221" t="s">
        <v>22</v>
      </c>
      <c r="K395" s="29">
        <v>43298</v>
      </c>
      <c r="L395" s="194">
        <v>27000000</v>
      </c>
    </row>
    <row r="396" spans="1:12" ht="15.95" customHeight="1">
      <c r="A396" s="20">
        <v>395</v>
      </c>
      <c r="B396" s="48" t="str">
        <f t="shared" si="6"/>
        <v>70-2018</v>
      </c>
      <c r="C396" s="47" t="s">
        <v>668</v>
      </c>
      <c r="D396" s="49" t="s">
        <v>38</v>
      </c>
      <c r="E396" s="50">
        <v>12435975</v>
      </c>
      <c r="F396" s="48">
        <v>70</v>
      </c>
      <c r="G396" s="50">
        <v>2018</v>
      </c>
      <c r="H396" s="315" t="s">
        <v>20</v>
      </c>
      <c r="I396" s="47" t="s">
        <v>633</v>
      </c>
      <c r="J396" s="221" t="s">
        <v>22</v>
      </c>
      <c r="K396" s="29">
        <v>43298</v>
      </c>
      <c r="L396" s="194">
        <v>27000000</v>
      </c>
    </row>
    <row r="397" spans="1:12" ht="15.95" customHeight="1">
      <c r="A397" s="20">
        <v>396</v>
      </c>
      <c r="B397" s="48" t="str">
        <f t="shared" si="6"/>
        <v>71-2018</v>
      </c>
      <c r="C397" s="47" t="s">
        <v>669</v>
      </c>
      <c r="D397" s="49" t="s">
        <v>38</v>
      </c>
      <c r="E397" s="50">
        <v>12539720</v>
      </c>
      <c r="F397" s="48">
        <v>71</v>
      </c>
      <c r="G397" s="50">
        <v>2018</v>
      </c>
      <c r="H397" s="315" t="s">
        <v>20</v>
      </c>
      <c r="I397" s="47" t="s">
        <v>650</v>
      </c>
      <c r="J397" s="221" t="s">
        <v>22</v>
      </c>
      <c r="K397" s="29">
        <v>43297</v>
      </c>
      <c r="L397" s="194">
        <v>54000000</v>
      </c>
    </row>
    <row r="398" spans="1:12" ht="15.95" customHeight="1">
      <c r="A398" s="20">
        <v>397</v>
      </c>
      <c r="B398" s="48" t="str">
        <f t="shared" si="6"/>
        <v>72-2018</v>
      </c>
      <c r="C398" s="47" t="s">
        <v>670</v>
      </c>
      <c r="D398" s="49" t="s">
        <v>38</v>
      </c>
      <c r="E398" s="50">
        <v>12911740</v>
      </c>
      <c r="F398" s="48">
        <v>72</v>
      </c>
      <c r="G398" s="50">
        <v>2018</v>
      </c>
      <c r="H398" s="315" t="s">
        <v>20</v>
      </c>
      <c r="I398" s="47" t="s">
        <v>639</v>
      </c>
      <c r="J398" s="221" t="s">
        <v>22</v>
      </c>
      <c r="K398" s="29">
        <v>43303</v>
      </c>
      <c r="L398" s="194">
        <v>78000000</v>
      </c>
    </row>
    <row r="399" spans="1:12" ht="15.95" customHeight="1">
      <c r="A399" s="20">
        <v>398</v>
      </c>
      <c r="B399" s="48" t="str">
        <f t="shared" si="6"/>
        <v>73-2018</v>
      </c>
      <c r="C399" s="47" t="s">
        <v>671</v>
      </c>
      <c r="D399" s="49" t="s">
        <v>38</v>
      </c>
      <c r="E399" s="50">
        <v>12973513</v>
      </c>
      <c r="F399" s="48">
        <v>73</v>
      </c>
      <c r="G399" s="50">
        <v>2018</v>
      </c>
      <c r="H399" s="315" t="s">
        <v>20</v>
      </c>
      <c r="I399" s="47" t="s">
        <v>634</v>
      </c>
      <c r="J399" s="221" t="s">
        <v>22</v>
      </c>
      <c r="K399" s="29">
        <v>43297</v>
      </c>
      <c r="L399" s="194">
        <v>21000000</v>
      </c>
    </row>
    <row r="400" spans="1:12" ht="15.95" customHeight="1">
      <c r="A400" s="20">
        <v>399</v>
      </c>
      <c r="B400" s="48" t="str">
        <f t="shared" si="6"/>
        <v>74-2018</v>
      </c>
      <c r="C400" s="47" t="s">
        <v>672</v>
      </c>
      <c r="D400" s="49" t="s">
        <v>38</v>
      </c>
      <c r="E400" s="50">
        <v>12982126</v>
      </c>
      <c r="F400" s="48">
        <v>74</v>
      </c>
      <c r="G400" s="50">
        <v>2018</v>
      </c>
      <c r="H400" s="315" t="s">
        <v>20</v>
      </c>
      <c r="I400" s="47" t="s">
        <v>634</v>
      </c>
      <c r="J400" s="221" t="s">
        <v>22</v>
      </c>
      <c r="K400" s="29">
        <v>43237</v>
      </c>
      <c r="L400" s="194">
        <v>14000000</v>
      </c>
    </row>
    <row r="401" spans="1:12" ht="15.95" customHeight="1">
      <c r="A401" s="20">
        <v>400</v>
      </c>
      <c r="B401" s="48" t="str">
        <f t="shared" si="6"/>
        <v>75-2018</v>
      </c>
      <c r="C401" s="47" t="s">
        <v>673</v>
      </c>
      <c r="D401" s="49" t="s">
        <v>38</v>
      </c>
      <c r="E401" s="50">
        <v>12995773</v>
      </c>
      <c r="F401" s="48">
        <v>75</v>
      </c>
      <c r="G401" s="50">
        <v>2018</v>
      </c>
      <c r="H401" s="315" t="s">
        <v>20</v>
      </c>
      <c r="I401" s="47" t="s">
        <v>634</v>
      </c>
      <c r="J401" s="221" t="s">
        <v>22</v>
      </c>
      <c r="K401" s="29">
        <v>43297</v>
      </c>
      <c r="L401" s="194">
        <v>21000000</v>
      </c>
    </row>
    <row r="402" spans="1:12" ht="15.95" customHeight="1">
      <c r="A402" s="20">
        <v>401</v>
      </c>
      <c r="B402" s="48" t="str">
        <f t="shared" si="6"/>
        <v>76-2018</v>
      </c>
      <c r="C402" s="47" t="s">
        <v>674</v>
      </c>
      <c r="D402" s="49" t="s">
        <v>38</v>
      </c>
      <c r="E402" s="50">
        <v>13069018</v>
      </c>
      <c r="F402" s="48">
        <v>76</v>
      </c>
      <c r="G402" s="50">
        <v>2018</v>
      </c>
      <c r="H402" s="315" t="s">
        <v>20</v>
      </c>
      <c r="I402" s="47" t="s">
        <v>642</v>
      </c>
      <c r="J402" s="221" t="s">
        <v>22</v>
      </c>
      <c r="K402" s="29">
        <v>43297</v>
      </c>
      <c r="L402" s="194">
        <v>21000000</v>
      </c>
    </row>
    <row r="403" spans="1:12" ht="15.95" customHeight="1">
      <c r="A403" s="20">
        <v>402</v>
      </c>
      <c r="B403" s="48" t="str">
        <f t="shared" si="6"/>
        <v>77-2018</v>
      </c>
      <c r="C403" s="47" t="s">
        <v>675</v>
      </c>
      <c r="D403" s="49" t="s">
        <v>38</v>
      </c>
      <c r="E403" s="50">
        <v>13072758</v>
      </c>
      <c r="F403" s="48">
        <v>77</v>
      </c>
      <c r="G403" s="50">
        <v>2018</v>
      </c>
      <c r="H403" s="315" t="s">
        <v>20</v>
      </c>
      <c r="I403" s="47" t="s">
        <v>645</v>
      </c>
      <c r="J403" s="221" t="s">
        <v>22</v>
      </c>
      <c r="K403" s="29">
        <v>43238</v>
      </c>
      <c r="L403" s="194">
        <v>14000000</v>
      </c>
    </row>
    <row r="404" spans="1:12" ht="15.95" customHeight="1">
      <c r="A404" s="20">
        <v>403</v>
      </c>
      <c r="B404" s="48" t="str">
        <f t="shared" si="6"/>
        <v>78-2018</v>
      </c>
      <c r="C404" s="47" t="s">
        <v>676</v>
      </c>
      <c r="D404" s="49" t="s">
        <v>38</v>
      </c>
      <c r="E404" s="50">
        <v>13108065</v>
      </c>
      <c r="F404" s="48">
        <v>78</v>
      </c>
      <c r="G404" s="50">
        <v>2018</v>
      </c>
      <c r="H404" s="315" t="s">
        <v>20</v>
      </c>
      <c r="I404" s="47" t="s">
        <v>633</v>
      </c>
      <c r="J404" s="221" t="s">
        <v>22</v>
      </c>
      <c r="K404" s="29">
        <v>43298</v>
      </c>
      <c r="L404" s="194">
        <v>27000000</v>
      </c>
    </row>
    <row r="405" spans="1:12" ht="15.95" customHeight="1">
      <c r="A405" s="20">
        <v>404</v>
      </c>
      <c r="B405" s="48" t="str">
        <f t="shared" si="6"/>
        <v>79-2018</v>
      </c>
      <c r="C405" s="47" t="s">
        <v>130</v>
      </c>
      <c r="D405" s="49" t="s">
        <v>38</v>
      </c>
      <c r="E405" s="50">
        <v>13177426</v>
      </c>
      <c r="F405" s="48">
        <v>79</v>
      </c>
      <c r="G405" s="50">
        <v>2018</v>
      </c>
      <c r="H405" s="315" t="s">
        <v>20</v>
      </c>
      <c r="I405" s="47" t="s">
        <v>645</v>
      </c>
      <c r="J405" s="221" t="s">
        <v>22</v>
      </c>
      <c r="K405" s="29">
        <v>43298</v>
      </c>
      <c r="L405" s="194">
        <v>21000000</v>
      </c>
    </row>
    <row r="406" spans="1:12" ht="15.95" customHeight="1">
      <c r="A406" s="20">
        <v>405</v>
      </c>
      <c r="B406" s="48" t="str">
        <f t="shared" si="6"/>
        <v>80-2018</v>
      </c>
      <c r="C406" s="47" t="s">
        <v>677</v>
      </c>
      <c r="D406" s="49" t="s">
        <v>38</v>
      </c>
      <c r="E406" s="50">
        <v>13512318</v>
      </c>
      <c r="F406" s="48">
        <v>80</v>
      </c>
      <c r="G406" s="50">
        <v>2018</v>
      </c>
      <c r="H406" s="315" t="s">
        <v>20</v>
      </c>
      <c r="I406" s="47" t="s">
        <v>650</v>
      </c>
      <c r="J406" s="221" t="s">
        <v>22</v>
      </c>
      <c r="K406" s="29">
        <v>43297</v>
      </c>
      <c r="L406" s="194">
        <v>54000000</v>
      </c>
    </row>
    <row r="407" spans="1:12" ht="15.95" customHeight="1">
      <c r="A407" s="20">
        <v>406</v>
      </c>
      <c r="B407" s="48" t="str">
        <f t="shared" si="6"/>
        <v>81-2018</v>
      </c>
      <c r="C407" s="47" t="s">
        <v>678</v>
      </c>
      <c r="D407" s="49" t="s">
        <v>38</v>
      </c>
      <c r="E407" s="50">
        <v>13566560</v>
      </c>
      <c r="F407" s="48">
        <v>81</v>
      </c>
      <c r="G407" s="50">
        <v>2018</v>
      </c>
      <c r="H407" s="315" t="s">
        <v>20</v>
      </c>
      <c r="I407" s="47" t="s">
        <v>645</v>
      </c>
      <c r="J407" s="221" t="s">
        <v>22</v>
      </c>
      <c r="K407" s="29">
        <v>43298</v>
      </c>
      <c r="L407" s="194">
        <v>21000000</v>
      </c>
    </row>
    <row r="408" spans="1:12" ht="15.95" customHeight="1">
      <c r="A408" s="20">
        <v>407</v>
      </c>
      <c r="B408" s="48" t="str">
        <f t="shared" si="6"/>
        <v>82-2018</v>
      </c>
      <c r="C408" s="47" t="s">
        <v>679</v>
      </c>
      <c r="D408" s="49" t="s">
        <v>38</v>
      </c>
      <c r="E408" s="50">
        <v>14192874</v>
      </c>
      <c r="F408" s="48">
        <v>82</v>
      </c>
      <c r="G408" s="50">
        <v>2018</v>
      </c>
      <c r="H408" s="315" t="s">
        <v>20</v>
      </c>
      <c r="I408" s="47" t="s">
        <v>634</v>
      </c>
      <c r="J408" s="221" t="s">
        <v>22</v>
      </c>
      <c r="K408" s="29">
        <v>43297</v>
      </c>
      <c r="L408" s="194">
        <v>21000000</v>
      </c>
    </row>
    <row r="409" spans="1:12" ht="15.95" customHeight="1">
      <c r="A409" s="20">
        <v>408</v>
      </c>
      <c r="B409" s="48" t="str">
        <f t="shared" si="6"/>
        <v>83-2018</v>
      </c>
      <c r="C409" s="47" t="s">
        <v>680</v>
      </c>
      <c r="D409" s="49" t="s">
        <v>38</v>
      </c>
      <c r="E409" s="50">
        <v>14800399</v>
      </c>
      <c r="F409" s="48">
        <v>83</v>
      </c>
      <c r="G409" s="50">
        <v>2018</v>
      </c>
      <c r="H409" s="315" t="s">
        <v>20</v>
      </c>
      <c r="I409" s="47" t="s">
        <v>633</v>
      </c>
      <c r="J409" s="221" t="s">
        <v>22</v>
      </c>
      <c r="K409" s="29">
        <v>43298</v>
      </c>
      <c r="L409" s="194">
        <v>27000000</v>
      </c>
    </row>
    <row r="410" spans="1:12" ht="15.95" customHeight="1">
      <c r="A410" s="20">
        <v>409</v>
      </c>
      <c r="B410" s="48" t="str">
        <f t="shared" si="6"/>
        <v>84-2018</v>
      </c>
      <c r="C410" s="47" t="s">
        <v>681</v>
      </c>
      <c r="D410" s="49" t="s">
        <v>38</v>
      </c>
      <c r="E410" s="50">
        <v>15612055</v>
      </c>
      <c r="F410" s="48">
        <v>84</v>
      </c>
      <c r="G410" s="50">
        <v>2018</v>
      </c>
      <c r="H410" s="315" t="s">
        <v>20</v>
      </c>
      <c r="I410" s="47" t="s">
        <v>645</v>
      </c>
      <c r="J410" s="221" t="s">
        <v>22</v>
      </c>
      <c r="K410" s="29">
        <v>43297</v>
      </c>
      <c r="L410" s="194">
        <v>21000000</v>
      </c>
    </row>
    <row r="411" spans="1:12" ht="15.95" customHeight="1">
      <c r="A411" s="20">
        <v>410</v>
      </c>
      <c r="B411" s="48" t="str">
        <f t="shared" si="6"/>
        <v>86-2018</v>
      </c>
      <c r="C411" s="47" t="s">
        <v>682</v>
      </c>
      <c r="D411" s="49" t="s">
        <v>38</v>
      </c>
      <c r="E411" s="50">
        <v>16503741</v>
      </c>
      <c r="F411" s="48">
        <v>86</v>
      </c>
      <c r="G411" s="50">
        <v>2018</v>
      </c>
      <c r="H411" s="315" t="s">
        <v>20</v>
      </c>
      <c r="I411" s="47" t="s">
        <v>633</v>
      </c>
      <c r="J411" s="221" t="s">
        <v>22</v>
      </c>
      <c r="K411" s="29">
        <v>43238</v>
      </c>
      <c r="L411" s="194">
        <v>18000000</v>
      </c>
    </row>
    <row r="412" spans="1:12" ht="15.95" customHeight="1">
      <c r="A412" s="20">
        <v>411</v>
      </c>
      <c r="B412" s="48" t="str">
        <f t="shared" si="6"/>
        <v>87-2018</v>
      </c>
      <c r="C412" s="47" t="s">
        <v>683</v>
      </c>
      <c r="D412" s="49" t="s">
        <v>38</v>
      </c>
      <c r="E412" s="50">
        <v>16657483</v>
      </c>
      <c r="F412" s="48">
        <v>87</v>
      </c>
      <c r="G412" s="50">
        <v>2018</v>
      </c>
      <c r="H412" s="315" t="s">
        <v>20</v>
      </c>
      <c r="I412" s="47" t="s">
        <v>650</v>
      </c>
      <c r="J412" s="221" t="s">
        <v>22</v>
      </c>
      <c r="K412" s="29">
        <v>43237</v>
      </c>
      <c r="L412" s="194">
        <v>36000000</v>
      </c>
    </row>
    <row r="413" spans="1:12" ht="15.95" customHeight="1">
      <c r="A413" s="20">
        <v>412</v>
      </c>
      <c r="B413" s="48" t="str">
        <f t="shared" si="6"/>
        <v>90-2018</v>
      </c>
      <c r="C413" s="47" t="s">
        <v>684</v>
      </c>
      <c r="D413" s="49" t="s">
        <v>38</v>
      </c>
      <c r="E413" s="50">
        <v>17281294</v>
      </c>
      <c r="F413" s="48">
        <v>90</v>
      </c>
      <c r="G413" s="50">
        <v>2018</v>
      </c>
      <c r="H413" s="315" t="s">
        <v>20</v>
      </c>
      <c r="I413" s="47" t="s">
        <v>634</v>
      </c>
      <c r="J413" s="221" t="s">
        <v>22</v>
      </c>
      <c r="K413" s="29">
        <v>43305</v>
      </c>
      <c r="L413" s="194">
        <v>21000000</v>
      </c>
    </row>
    <row r="414" spans="1:12" ht="15.95" customHeight="1">
      <c r="A414" s="20">
        <v>413</v>
      </c>
      <c r="B414" s="48" t="str">
        <f t="shared" si="6"/>
        <v>91-2018</v>
      </c>
      <c r="C414" s="47" t="s">
        <v>468</v>
      </c>
      <c r="D414" s="49" t="s">
        <v>38</v>
      </c>
      <c r="E414" s="50">
        <v>17328379</v>
      </c>
      <c r="F414" s="48">
        <v>91</v>
      </c>
      <c r="G414" s="50">
        <v>2018</v>
      </c>
      <c r="H414" s="315" t="s">
        <v>20</v>
      </c>
      <c r="I414" s="47" t="s">
        <v>634</v>
      </c>
      <c r="J414" s="221" t="s">
        <v>22</v>
      </c>
      <c r="K414" s="29">
        <v>43237</v>
      </c>
      <c r="L414" s="194">
        <v>14000000</v>
      </c>
    </row>
    <row r="415" spans="1:12" ht="15.95" customHeight="1">
      <c r="A415" s="20">
        <v>414</v>
      </c>
      <c r="B415" s="48" t="str">
        <f t="shared" si="6"/>
        <v>92-2018</v>
      </c>
      <c r="C415" s="47" t="s">
        <v>96</v>
      </c>
      <c r="D415" s="49" t="s">
        <v>38</v>
      </c>
      <c r="E415" s="50">
        <v>17616770</v>
      </c>
      <c r="F415" s="48">
        <v>92</v>
      </c>
      <c r="G415" s="50">
        <v>2018</v>
      </c>
      <c r="H415" s="315" t="s">
        <v>20</v>
      </c>
      <c r="I415" s="47" t="s">
        <v>637</v>
      </c>
      <c r="J415" s="221" t="s">
        <v>22</v>
      </c>
      <c r="K415" s="29">
        <v>43297</v>
      </c>
      <c r="L415" s="194">
        <v>26400000</v>
      </c>
    </row>
    <row r="416" spans="1:12" ht="15.95" customHeight="1">
      <c r="A416" s="20">
        <v>415</v>
      </c>
      <c r="B416" s="48" t="str">
        <f t="shared" si="6"/>
        <v>93-2018</v>
      </c>
      <c r="C416" s="47" t="s">
        <v>685</v>
      </c>
      <c r="D416" s="49" t="s">
        <v>38</v>
      </c>
      <c r="E416" s="50">
        <v>17633898</v>
      </c>
      <c r="F416" s="48">
        <v>93</v>
      </c>
      <c r="G416" s="50">
        <v>2018</v>
      </c>
      <c r="H416" s="315" t="s">
        <v>20</v>
      </c>
      <c r="I416" s="47" t="s">
        <v>634</v>
      </c>
      <c r="J416" s="221" t="s">
        <v>22</v>
      </c>
      <c r="K416" s="29">
        <v>43297</v>
      </c>
      <c r="L416" s="194">
        <v>21000000</v>
      </c>
    </row>
    <row r="417" spans="1:12" ht="15.95" customHeight="1">
      <c r="A417" s="20">
        <v>416</v>
      </c>
      <c r="B417" s="48" t="str">
        <f t="shared" si="6"/>
        <v>94-2018</v>
      </c>
      <c r="C417" s="47" t="s">
        <v>686</v>
      </c>
      <c r="D417" s="49" t="s">
        <v>38</v>
      </c>
      <c r="E417" s="50">
        <v>17636128</v>
      </c>
      <c r="F417" s="48">
        <v>94</v>
      </c>
      <c r="G417" s="50">
        <v>2018</v>
      </c>
      <c r="H417" s="315" t="s">
        <v>20</v>
      </c>
      <c r="I417" s="47" t="s">
        <v>642</v>
      </c>
      <c r="J417" s="221" t="s">
        <v>22</v>
      </c>
      <c r="K417" s="29">
        <v>43297</v>
      </c>
      <c r="L417" s="194">
        <v>21000000</v>
      </c>
    </row>
    <row r="418" spans="1:12" ht="15.95" customHeight="1">
      <c r="A418" s="20">
        <v>417</v>
      </c>
      <c r="B418" s="48" t="str">
        <f t="shared" si="6"/>
        <v>95-2018</v>
      </c>
      <c r="C418" s="47" t="s">
        <v>687</v>
      </c>
      <c r="D418" s="49" t="s">
        <v>38</v>
      </c>
      <c r="E418" s="50">
        <v>17643384</v>
      </c>
      <c r="F418" s="48">
        <v>95</v>
      </c>
      <c r="G418" s="50">
        <v>2018</v>
      </c>
      <c r="H418" s="315" t="s">
        <v>20</v>
      </c>
      <c r="I418" s="47" t="s">
        <v>633</v>
      </c>
      <c r="J418" s="221" t="s">
        <v>22</v>
      </c>
      <c r="K418" s="29">
        <v>43238</v>
      </c>
      <c r="L418" s="194">
        <v>18000000</v>
      </c>
    </row>
    <row r="419" spans="1:12" ht="15.95" customHeight="1">
      <c r="A419" s="20">
        <v>418</v>
      </c>
      <c r="B419" s="48" t="str">
        <f t="shared" si="6"/>
        <v>96-2018</v>
      </c>
      <c r="C419" s="47" t="s">
        <v>688</v>
      </c>
      <c r="D419" s="49" t="s">
        <v>38</v>
      </c>
      <c r="E419" s="50">
        <v>17649474</v>
      </c>
      <c r="F419" s="48">
        <v>96</v>
      </c>
      <c r="G419" s="50">
        <v>2018</v>
      </c>
      <c r="H419" s="315" t="s">
        <v>20</v>
      </c>
      <c r="I419" s="47" t="s">
        <v>633</v>
      </c>
      <c r="J419" s="221" t="s">
        <v>22</v>
      </c>
      <c r="K419" s="29">
        <v>43237</v>
      </c>
      <c r="L419" s="194">
        <v>18000000</v>
      </c>
    </row>
    <row r="420" spans="1:12" ht="15.95" customHeight="1">
      <c r="A420" s="20">
        <v>419</v>
      </c>
      <c r="B420" s="48" t="str">
        <f t="shared" si="6"/>
        <v>97-2018</v>
      </c>
      <c r="C420" s="47" t="s">
        <v>689</v>
      </c>
      <c r="D420" s="49" t="s">
        <v>38</v>
      </c>
      <c r="E420" s="50">
        <v>17657358</v>
      </c>
      <c r="F420" s="48">
        <v>97</v>
      </c>
      <c r="G420" s="50">
        <v>2018</v>
      </c>
      <c r="H420" s="315" t="s">
        <v>20</v>
      </c>
      <c r="I420" s="47" t="s">
        <v>645</v>
      </c>
      <c r="J420" s="221" t="s">
        <v>22</v>
      </c>
      <c r="K420" s="29">
        <v>43298</v>
      </c>
      <c r="L420" s="194">
        <v>21000000</v>
      </c>
    </row>
    <row r="421" spans="1:12" ht="15.95" customHeight="1">
      <c r="A421" s="20">
        <v>420</v>
      </c>
      <c r="B421" s="48" t="str">
        <f t="shared" si="6"/>
        <v>98-2018</v>
      </c>
      <c r="C421" s="47" t="s">
        <v>690</v>
      </c>
      <c r="D421" s="49" t="s">
        <v>38</v>
      </c>
      <c r="E421" s="50">
        <v>17658626</v>
      </c>
      <c r="F421" s="48">
        <v>98</v>
      </c>
      <c r="G421" s="50">
        <v>2018</v>
      </c>
      <c r="H421" s="315" t="s">
        <v>20</v>
      </c>
      <c r="I421" s="47" t="s">
        <v>645</v>
      </c>
      <c r="J421" s="221" t="s">
        <v>22</v>
      </c>
      <c r="K421" s="29">
        <v>43303</v>
      </c>
      <c r="L421" s="194">
        <v>78000000</v>
      </c>
    </row>
    <row r="422" spans="1:12" ht="15.95" customHeight="1">
      <c r="A422" s="20">
        <v>421</v>
      </c>
      <c r="B422" s="48" t="str">
        <f t="shared" si="6"/>
        <v>99-2018</v>
      </c>
      <c r="C422" s="47" t="s">
        <v>691</v>
      </c>
      <c r="D422" s="49" t="s">
        <v>38</v>
      </c>
      <c r="E422" s="50">
        <v>17659612</v>
      </c>
      <c r="F422" s="48">
        <v>99</v>
      </c>
      <c r="G422" s="50">
        <v>2018</v>
      </c>
      <c r="H422" s="315" t="s">
        <v>20</v>
      </c>
      <c r="I422" s="47" t="s">
        <v>633</v>
      </c>
      <c r="J422" s="221" t="s">
        <v>22</v>
      </c>
      <c r="K422" s="29">
        <v>43297</v>
      </c>
      <c r="L422" s="194">
        <v>27000000</v>
      </c>
    </row>
    <row r="423" spans="1:12" ht="15.95" customHeight="1">
      <c r="A423" s="20">
        <v>422</v>
      </c>
      <c r="B423" s="48" t="str">
        <f t="shared" si="6"/>
        <v>100-2018</v>
      </c>
      <c r="C423" s="47" t="s">
        <v>692</v>
      </c>
      <c r="D423" s="49" t="s">
        <v>38</v>
      </c>
      <c r="E423" s="50">
        <v>17683113</v>
      </c>
      <c r="F423" s="48">
        <v>100</v>
      </c>
      <c r="G423" s="50">
        <v>2018</v>
      </c>
      <c r="H423" s="315" t="s">
        <v>20</v>
      </c>
      <c r="I423" s="47" t="s">
        <v>633</v>
      </c>
      <c r="J423" s="221" t="s">
        <v>22</v>
      </c>
      <c r="K423" s="29">
        <v>43297</v>
      </c>
      <c r="L423" s="194">
        <v>27000000</v>
      </c>
    </row>
    <row r="424" spans="1:12" ht="15.95" customHeight="1">
      <c r="A424" s="20">
        <v>423</v>
      </c>
      <c r="B424" s="48" t="str">
        <f t="shared" si="6"/>
        <v>101-2018</v>
      </c>
      <c r="C424" s="47" t="s">
        <v>693</v>
      </c>
      <c r="D424" s="49" t="s">
        <v>38</v>
      </c>
      <c r="E424" s="50">
        <v>17689960</v>
      </c>
      <c r="F424" s="48">
        <v>101</v>
      </c>
      <c r="G424" s="50">
        <v>2018</v>
      </c>
      <c r="H424" s="315" t="s">
        <v>20</v>
      </c>
      <c r="I424" s="47" t="s">
        <v>633</v>
      </c>
      <c r="J424" s="221" t="s">
        <v>22</v>
      </c>
      <c r="K424" s="29">
        <v>43297</v>
      </c>
      <c r="L424" s="194">
        <v>27000000</v>
      </c>
    </row>
    <row r="425" spans="1:12" ht="15.95" customHeight="1">
      <c r="A425" s="20">
        <v>424</v>
      </c>
      <c r="B425" s="48" t="str">
        <f t="shared" si="6"/>
        <v>103-2018</v>
      </c>
      <c r="C425" s="47" t="s">
        <v>455</v>
      </c>
      <c r="D425" s="49" t="s">
        <v>38</v>
      </c>
      <c r="E425" s="50">
        <v>17788496</v>
      </c>
      <c r="F425" s="48">
        <v>103</v>
      </c>
      <c r="G425" s="50">
        <v>2018</v>
      </c>
      <c r="H425" s="315" t="s">
        <v>20</v>
      </c>
      <c r="I425" s="47" t="s">
        <v>634</v>
      </c>
      <c r="J425" s="221" t="s">
        <v>22</v>
      </c>
      <c r="K425" s="29">
        <v>43237</v>
      </c>
      <c r="L425" s="194">
        <v>14000000</v>
      </c>
    </row>
    <row r="426" spans="1:12" ht="15.95" customHeight="1">
      <c r="A426" s="20">
        <v>425</v>
      </c>
      <c r="B426" s="48" t="str">
        <f t="shared" si="6"/>
        <v>104-2018</v>
      </c>
      <c r="C426" s="47" t="s">
        <v>694</v>
      </c>
      <c r="D426" s="49" t="s">
        <v>38</v>
      </c>
      <c r="E426" s="50">
        <v>18128055</v>
      </c>
      <c r="F426" s="48">
        <v>104</v>
      </c>
      <c r="G426" s="50">
        <v>2018</v>
      </c>
      <c r="H426" s="315" t="s">
        <v>20</v>
      </c>
      <c r="I426" s="47" t="s">
        <v>633</v>
      </c>
      <c r="J426" s="221" t="s">
        <v>22</v>
      </c>
      <c r="K426" s="29">
        <v>43298</v>
      </c>
      <c r="L426" s="194">
        <v>27000000</v>
      </c>
    </row>
    <row r="427" spans="1:12" ht="15.95" customHeight="1">
      <c r="A427" s="20">
        <v>426</v>
      </c>
      <c r="B427" s="48" t="str">
        <f t="shared" si="6"/>
        <v>105-2018</v>
      </c>
      <c r="C427" s="47" t="s">
        <v>695</v>
      </c>
      <c r="D427" s="49" t="s">
        <v>38</v>
      </c>
      <c r="E427" s="50">
        <v>18130308</v>
      </c>
      <c r="F427" s="48">
        <v>105</v>
      </c>
      <c r="G427" s="50">
        <v>2018</v>
      </c>
      <c r="H427" s="315" t="s">
        <v>20</v>
      </c>
      <c r="I427" s="47" t="s">
        <v>642</v>
      </c>
      <c r="J427" s="221" t="s">
        <v>22</v>
      </c>
      <c r="K427" s="29">
        <v>43297</v>
      </c>
      <c r="L427" s="194">
        <v>21000000</v>
      </c>
    </row>
    <row r="428" spans="1:12" ht="15.95" customHeight="1">
      <c r="A428" s="20">
        <v>427</v>
      </c>
      <c r="B428" s="48" t="str">
        <f t="shared" si="6"/>
        <v>106-2018</v>
      </c>
      <c r="C428" s="47" t="s">
        <v>696</v>
      </c>
      <c r="D428" s="49" t="s">
        <v>38</v>
      </c>
      <c r="E428" s="50">
        <v>18162961</v>
      </c>
      <c r="F428" s="48">
        <v>106</v>
      </c>
      <c r="G428" s="50">
        <v>2018</v>
      </c>
      <c r="H428" s="315" t="s">
        <v>20</v>
      </c>
      <c r="I428" s="47" t="s">
        <v>634</v>
      </c>
      <c r="J428" s="221" t="s">
        <v>22</v>
      </c>
      <c r="K428" s="29">
        <v>43297</v>
      </c>
      <c r="L428" s="194">
        <v>21000000</v>
      </c>
    </row>
    <row r="429" spans="1:12" ht="15.95" customHeight="1">
      <c r="A429" s="20">
        <v>428</v>
      </c>
      <c r="B429" s="48" t="str">
        <f t="shared" si="6"/>
        <v>107-2018</v>
      </c>
      <c r="C429" s="47" t="s">
        <v>697</v>
      </c>
      <c r="D429" s="49" t="s">
        <v>38</v>
      </c>
      <c r="E429" s="50">
        <v>18923633</v>
      </c>
      <c r="F429" s="48">
        <v>107</v>
      </c>
      <c r="G429" s="50">
        <v>2018</v>
      </c>
      <c r="H429" s="315" t="s">
        <v>20</v>
      </c>
      <c r="I429" s="47" t="s">
        <v>698</v>
      </c>
      <c r="J429" s="221" t="s">
        <v>22</v>
      </c>
      <c r="K429" s="29">
        <v>43297</v>
      </c>
      <c r="L429" s="194">
        <v>57600000</v>
      </c>
    </row>
    <row r="430" spans="1:12" ht="15.95" customHeight="1">
      <c r="A430" s="20">
        <v>429</v>
      </c>
      <c r="B430" s="48" t="str">
        <f t="shared" si="6"/>
        <v>108-2018</v>
      </c>
      <c r="C430" s="47" t="s">
        <v>699</v>
      </c>
      <c r="D430" s="49" t="s">
        <v>38</v>
      </c>
      <c r="E430" s="50">
        <v>19288342</v>
      </c>
      <c r="F430" s="48">
        <v>108</v>
      </c>
      <c r="G430" s="50">
        <v>2018</v>
      </c>
      <c r="H430" s="315" t="s">
        <v>20</v>
      </c>
      <c r="I430" s="47" t="s">
        <v>650</v>
      </c>
      <c r="J430" s="221" t="s">
        <v>22</v>
      </c>
      <c r="K430" s="29">
        <v>43237</v>
      </c>
      <c r="L430" s="194">
        <v>36000000</v>
      </c>
    </row>
    <row r="431" spans="1:12" ht="15.95" customHeight="1">
      <c r="A431" s="20">
        <v>430</v>
      </c>
      <c r="B431" s="48" t="str">
        <f t="shared" si="6"/>
        <v>109-2018</v>
      </c>
      <c r="C431" s="47" t="s">
        <v>522</v>
      </c>
      <c r="D431" s="49" t="s">
        <v>38</v>
      </c>
      <c r="E431" s="50">
        <v>19320253</v>
      </c>
      <c r="F431" s="48">
        <v>109</v>
      </c>
      <c r="G431" s="50">
        <v>2018</v>
      </c>
      <c r="H431" s="315" t="s">
        <v>20</v>
      </c>
      <c r="I431" s="47" t="s">
        <v>637</v>
      </c>
      <c r="J431" s="221" t="s">
        <v>22</v>
      </c>
      <c r="K431" s="29">
        <v>43237</v>
      </c>
      <c r="L431" s="194">
        <v>17600000</v>
      </c>
    </row>
    <row r="432" spans="1:12" ht="15.95" customHeight="1">
      <c r="A432" s="20">
        <v>431</v>
      </c>
      <c r="B432" s="48" t="str">
        <f t="shared" si="6"/>
        <v>110-2018</v>
      </c>
      <c r="C432" s="47" t="s">
        <v>700</v>
      </c>
      <c r="D432" s="49" t="s">
        <v>38</v>
      </c>
      <c r="E432" s="50">
        <v>21203993</v>
      </c>
      <c r="F432" s="48">
        <v>110</v>
      </c>
      <c r="G432" s="50">
        <v>2018</v>
      </c>
      <c r="H432" s="315" t="s">
        <v>20</v>
      </c>
      <c r="I432" s="47" t="s">
        <v>633</v>
      </c>
      <c r="J432" s="221" t="s">
        <v>22</v>
      </c>
      <c r="K432" s="29">
        <v>43297</v>
      </c>
      <c r="L432" s="194">
        <v>27000000</v>
      </c>
    </row>
    <row r="433" spans="1:12" ht="15.95" customHeight="1">
      <c r="A433" s="20">
        <v>432</v>
      </c>
      <c r="B433" s="48" t="str">
        <f t="shared" si="6"/>
        <v>111-2018</v>
      </c>
      <c r="C433" s="47" t="s">
        <v>418</v>
      </c>
      <c r="D433" s="49" t="s">
        <v>38</v>
      </c>
      <c r="E433" s="50">
        <v>21443271</v>
      </c>
      <c r="F433" s="48">
        <v>111</v>
      </c>
      <c r="G433" s="50">
        <v>2018</v>
      </c>
      <c r="H433" s="315" t="s">
        <v>20</v>
      </c>
      <c r="I433" s="47" t="s">
        <v>637</v>
      </c>
      <c r="J433" s="221" t="s">
        <v>22</v>
      </c>
      <c r="K433" s="29">
        <v>43297</v>
      </c>
      <c r="L433" s="194">
        <v>26400000</v>
      </c>
    </row>
    <row r="434" spans="1:12" ht="15.95" customHeight="1">
      <c r="A434" s="20">
        <v>433</v>
      </c>
      <c r="B434" s="48" t="str">
        <f t="shared" si="6"/>
        <v>112-2018</v>
      </c>
      <c r="C434" s="47" t="s">
        <v>701</v>
      </c>
      <c r="D434" s="49" t="s">
        <v>38</v>
      </c>
      <c r="E434" s="50">
        <v>21816055</v>
      </c>
      <c r="F434" s="48">
        <v>112</v>
      </c>
      <c r="G434" s="50">
        <v>2018</v>
      </c>
      <c r="H434" s="315" t="s">
        <v>20</v>
      </c>
      <c r="I434" s="47" t="s">
        <v>634</v>
      </c>
      <c r="J434" s="221" t="s">
        <v>22</v>
      </c>
      <c r="K434" s="29">
        <v>43297</v>
      </c>
      <c r="L434" s="194">
        <v>21000000</v>
      </c>
    </row>
    <row r="435" spans="1:12" ht="15.95" customHeight="1">
      <c r="A435" s="20">
        <v>434</v>
      </c>
      <c r="B435" s="48" t="str">
        <f t="shared" si="6"/>
        <v>113-2018</v>
      </c>
      <c r="C435" s="47" t="s">
        <v>702</v>
      </c>
      <c r="D435" s="49" t="s">
        <v>38</v>
      </c>
      <c r="E435" s="50">
        <v>22382771</v>
      </c>
      <c r="F435" s="48">
        <v>113</v>
      </c>
      <c r="G435" s="50">
        <v>2018</v>
      </c>
      <c r="H435" s="315" t="s">
        <v>20</v>
      </c>
      <c r="I435" s="47" t="s">
        <v>639</v>
      </c>
      <c r="J435" s="221" t="s">
        <v>22</v>
      </c>
      <c r="K435" s="29">
        <v>43303</v>
      </c>
      <c r="L435" s="194">
        <v>78000000</v>
      </c>
    </row>
    <row r="436" spans="1:12" ht="15.95" customHeight="1">
      <c r="A436" s="20">
        <v>435</v>
      </c>
      <c r="B436" s="48" t="str">
        <f t="shared" si="6"/>
        <v>114-2018</v>
      </c>
      <c r="C436" s="47" t="s">
        <v>703</v>
      </c>
      <c r="D436" s="49" t="s">
        <v>38</v>
      </c>
      <c r="E436" s="50">
        <v>22467178</v>
      </c>
      <c r="F436" s="48">
        <v>114</v>
      </c>
      <c r="G436" s="50">
        <v>2018</v>
      </c>
      <c r="H436" s="315" t="s">
        <v>20</v>
      </c>
      <c r="I436" s="47" t="s">
        <v>637</v>
      </c>
      <c r="J436" s="221" t="s">
        <v>22</v>
      </c>
      <c r="K436" s="29">
        <v>43297</v>
      </c>
      <c r="L436" s="194">
        <v>26400000</v>
      </c>
    </row>
    <row r="437" spans="1:12" ht="15.95" customHeight="1">
      <c r="A437" s="20">
        <v>436</v>
      </c>
      <c r="B437" s="48" t="str">
        <f t="shared" si="6"/>
        <v>115-2018</v>
      </c>
      <c r="C437" s="47" t="s">
        <v>704</v>
      </c>
      <c r="D437" s="49" t="s">
        <v>38</v>
      </c>
      <c r="E437" s="50">
        <v>22617125</v>
      </c>
      <c r="F437" s="48">
        <v>115</v>
      </c>
      <c r="G437" s="50">
        <v>2018</v>
      </c>
      <c r="H437" s="315" t="s">
        <v>20</v>
      </c>
      <c r="I437" s="47" t="s">
        <v>634</v>
      </c>
      <c r="J437" s="221" t="s">
        <v>22</v>
      </c>
      <c r="K437" s="29">
        <v>43297</v>
      </c>
      <c r="L437" s="194">
        <v>21000000</v>
      </c>
    </row>
    <row r="438" spans="1:12" ht="15.95" customHeight="1">
      <c r="A438" s="20">
        <v>437</v>
      </c>
      <c r="B438" s="48" t="str">
        <f t="shared" si="6"/>
        <v>116-2018</v>
      </c>
      <c r="C438" s="47" t="s">
        <v>705</v>
      </c>
      <c r="D438" s="49" t="s">
        <v>38</v>
      </c>
      <c r="E438" s="50">
        <v>22897158</v>
      </c>
      <c r="F438" s="48">
        <v>116</v>
      </c>
      <c r="G438" s="50">
        <v>2018</v>
      </c>
      <c r="H438" s="315" t="s">
        <v>20</v>
      </c>
      <c r="I438" s="47" t="s">
        <v>633</v>
      </c>
      <c r="J438" s="221" t="s">
        <v>22</v>
      </c>
      <c r="K438" s="29">
        <v>43297</v>
      </c>
      <c r="L438" s="194">
        <v>27000000</v>
      </c>
    </row>
    <row r="439" spans="1:12" ht="15.95" customHeight="1">
      <c r="A439" s="20">
        <v>438</v>
      </c>
      <c r="B439" s="48" t="str">
        <f t="shared" si="6"/>
        <v>117-2018</v>
      </c>
      <c r="C439" s="47" t="s">
        <v>706</v>
      </c>
      <c r="D439" s="49" t="s">
        <v>38</v>
      </c>
      <c r="E439" s="50">
        <v>27361955</v>
      </c>
      <c r="F439" s="48">
        <v>117</v>
      </c>
      <c r="G439" s="50">
        <v>2018</v>
      </c>
      <c r="H439" s="315" t="s">
        <v>20</v>
      </c>
      <c r="I439" s="47" t="s">
        <v>637</v>
      </c>
      <c r="J439" s="221" t="s">
        <v>22</v>
      </c>
      <c r="K439" s="29">
        <v>43238</v>
      </c>
      <c r="L439" s="194">
        <v>17600000</v>
      </c>
    </row>
    <row r="440" spans="1:12" ht="15.95" customHeight="1">
      <c r="A440" s="20">
        <v>439</v>
      </c>
      <c r="B440" s="48" t="str">
        <f t="shared" si="6"/>
        <v>118-2018</v>
      </c>
      <c r="C440" s="47" t="s">
        <v>707</v>
      </c>
      <c r="D440" s="49" t="s">
        <v>38</v>
      </c>
      <c r="E440" s="50">
        <v>24586929</v>
      </c>
      <c r="F440" s="48">
        <v>118</v>
      </c>
      <c r="G440" s="50">
        <v>2018</v>
      </c>
      <c r="H440" s="315" t="s">
        <v>20</v>
      </c>
      <c r="I440" s="47" t="s">
        <v>634</v>
      </c>
      <c r="J440" s="221" t="s">
        <v>22</v>
      </c>
      <c r="K440" s="29">
        <v>43297</v>
      </c>
      <c r="L440" s="194">
        <v>21000000</v>
      </c>
    </row>
    <row r="441" spans="1:12" ht="15.95" customHeight="1">
      <c r="A441" s="20">
        <v>440</v>
      </c>
      <c r="B441" s="48" t="str">
        <f t="shared" si="6"/>
        <v>119-2018</v>
      </c>
      <c r="C441" s="47" t="s">
        <v>708</v>
      </c>
      <c r="D441" s="49" t="s">
        <v>38</v>
      </c>
      <c r="E441" s="50">
        <v>25271666</v>
      </c>
      <c r="F441" s="48">
        <v>119</v>
      </c>
      <c r="G441" s="50">
        <v>2018</v>
      </c>
      <c r="H441" s="315" t="s">
        <v>20</v>
      </c>
      <c r="I441" s="47" t="s">
        <v>637</v>
      </c>
      <c r="J441" s="221" t="s">
        <v>22</v>
      </c>
      <c r="K441" s="29">
        <v>43297</v>
      </c>
      <c r="L441" s="194">
        <v>26400000</v>
      </c>
    </row>
    <row r="442" spans="1:12" ht="15.95" customHeight="1">
      <c r="A442" s="20">
        <v>441</v>
      </c>
      <c r="B442" s="48" t="str">
        <f t="shared" si="6"/>
        <v>120-2018</v>
      </c>
      <c r="C442" s="47" t="s">
        <v>709</v>
      </c>
      <c r="D442" s="49" t="s">
        <v>38</v>
      </c>
      <c r="E442" s="50">
        <v>25281765</v>
      </c>
      <c r="F442" s="48">
        <v>120</v>
      </c>
      <c r="G442" s="50">
        <v>2018</v>
      </c>
      <c r="H442" s="315" t="s">
        <v>20</v>
      </c>
      <c r="I442" s="47" t="s">
        <v>645</v>
      </c>
      <c r="J442" s="221" t="s">
        <v>22</v>
      </c>
      <c r="K442" s="29">
        <v>43298</v>
      </c>
      <c r="L442" s="194">
        <v>21000000</v>
      </c>
    </row>
    <row r="443" spans="1:12" ht="15.95" customHeight="1">
      <c r="A443" s="20">
        <v>442</v>
      </c>
      <c r="B443" s="48" t="str">
        <f t="shared" si="6"/>
        <v>121-2018</v>
      </c>
      <c r="C443" s="47" t="s">
        <v>710</v>
      </c>
      <c r="D443" s="49" t="s">
        <v>38</v>
      </c>
      <c r="E443" s="50">
        <v>25282984</v>
      </c>
      <c r="F443" s="48">
        <v>121</v>
      </c>
      <c r="G443" s="50">
        <v>2018</v>
      </c>
      <c r="H443" s="315" t="s">
        <v>20</v>
      </c>
      <c r="I443" s="47" t="s">
        <v>633</v>
      </c>
      <c r="J443" s="221" t="s">
        <v>22</v>
      </c>
      <c r="K443" s="29">
        <v>43297</v>
      </c>
      <c r="L443" s="194">
        <v>27000000</v>
      </c>
    </row>
    <row r="444" spans="1:12" ht="15.95" customHeight="1">
      <c r="A444" s="20">
        <v>443</v>
      </c>
      <c r="B444" s="48" t="str">
        <f t="shared" si="6"/>
        <v>122-2018</v>
      </c>
      <c r="C444" s="47" t="s">
        <v>711</v>
      </c>
      <c r="D444" s="49" t="s">
        <v>38</v>
      </c>
      <c r="E444" s="50">
        <v>25289719</v>
      </c>
      <c r="F444" s="48">
        <v>122</v>
      </c>
      <c r="G444" s="50">
        <v>2018</v>
      </c>
      <c r="H444" s="315" t="s">
        <v>20</v>
      </c>
      <c r="I444" s="47" t="s">
        <v>645</v>
      </c>
      <c r="J444" s="221" t="s">
        <v>22</v>
      </c>
      <c r="K444" s="29">
        <v>43238</v>
      </c>
      <c r="L444" s="194">
        <v>14000000</v>
      </c>
    </row>
    <row r="445" spans="1:12" ht="15.95" customHeight="1">
      <c r="A445" s="20">
        <v>444</v>
      </c>
      <c r="B445" s="48" t="str">
        <f t="shared" si="6"/>
        <v>123-2018</v>
      </c>
      <c r="C445" s="47" t="s">
        <v>176</v>
      </c>
      <c r="D445" s="49" t="s">
        <v>38</v>
      </c>
      <c r="E445" s="50">
        <v>25290368</v>
      </c>
      <c r="F445" s="48">
        <v>123</v>
      </c>
      <c r="G445" s="50">
        <v>2018</v>
      </c>
      <c r="H445" s="315" t="s">
        <v>20</v>
      </c>
      <c r="I445" s="47" t="s">
        <v>634</v>
      </c>
      <c r="J445" s="221" t="s">
        <v>22</v>
      </c>
      <c r="K445" s="29">
        <v>43237</v>
      </c>
      <c r="L445" s="194">
        <v>14000000</v>
      </c>
    </row>
    <row r="446" spans="1:12" ht="15.95" customHeight="1">
      <c r="A446" s="20">
        <v>445</v>
      </c>
      <c r="B446" s="48" t="str">
        <f t="shared" si="6"/>
        <v>124-2018</v>
      </c>
      <c r="C446" s="47" t="s">
        <v>712</v>
      </c>
      <c r="D446" s="49" t="s">
        <v>38</v>
      </c>
      <c r="E446" s="50">
        <v>25397677</v>
      </c>
      <c r="F446" s="48">
        <v>124</v>
      </c>
      <c r="G446" s="50">
        <v>2018</v>
      </c>
      <c r="H446" s="315" t="s">
        <v>20</v>
      </c>
      <c r="I446" s="47" t="s">
        <v>642</v>
      </c>
      <c r="J446" s="221" t="s">
        <v>22</v>
      </c>
      <c r="K446" s="29">
        <v>43297</v>
      </c>
      <c r="L446" s="194">
        <v>21000000</v>
      </c>
    </row>
    <row r="447" spans="1:12" ht="15.95" customHeight="1">
      <c r="A447" s="20">
        <v>446</v>
      </c>
      <c r="B447" s="48" t="str">
        <f t="shared" si="6"/>
        <v>125-2018</v>
      </c>
      <c r="C447" s="47" t="s">
        <v>184</v>
      </c>
      <c r="D447" s="49" t="s">
        <v>38</v>
      </c>
      <c r="E447" s="50">
        <v>25544975</v>
      </c>
      <c r="F447" s="48">
        <v>125</v>
      </c>
      <c r="G447" s="50">
        <v>2018</v>
      </c>
      <c r="H447" s="315" t="s">
        <v>20</v>
      </c>
      <c r="I447" s="47" t="s">
        <v>634</v>
      </c>
      <c r="J447" s="221" t="s">
        <v>22</v>
      </c>
      <c r="K447" s="29">
        <v>43297</v>
      </c>
      <c r="L447" s="194">
        <v>21000000</v>
      </c>
    </row>
    <row r="448" spans="1:12" ht="15.95" customHeight="1">
      <c r="A448" s="20">
        <v>447</v>
      </c>
      <c r="B448" s="48" t="str">
        <f t="shared" si="6"/>
        <v>126-2018</v>
      </c>
      <c r="C448" s="47" t="s">
        <v>713</v>
      </c>
      <c r="D448" s="49" t="s">
        <v>38</v>
      </c>
      <c r="E448" s="50">
        <v>25786892</v>
      </c>
      <c r="F448" s="48">
        <v>126</v>
      </c>
      <c r="G448" s="50">
        <v>2018</v>
      </c>
      <c r="H448" s="315" t="s">
        <v>20</v>
      </c>
      <c r="I448" s="47" t="s">
        <v>634</v>
      </c>
      <c r="J448" s="221" t="s">
        <v>22</v>
      </c>
      <c r="K448" s="29">
        <v>43297</v>
      </c>
      <c r="L448" s="194">
        <v>21000000</v>
      </c>
    </row>
    <row r="449" spans="1:12" ht="15.95" customHeight="1">
      <c r="A449" s="20">
        <v>448</v>
      </c>
      <c r="B449" s="48" t="str">
        <f t="shared" si="6"/>
        <v>127-2018</v>
      </c>
      <c r="C449" s="47" t="s">
        <v>714</v>
      </c>
      <c r="D449" s="49" t="s">
        <v>38</v>
      </c>
      <c r="E449" s="50">
        <v>25990780</v>
      </c>
      <c r="F449" s="48">
        <v>127</v>
      </c>
      <c r="G449" s="50">
        <v>2018</v>
      </c>
      <c r="H449" s="315" t="s">
        <v>20</v>
      </c>
      <c r="I449" s="47" t="s">
        <v>637</v>
      </c>
      <c r="J449" s="221" t="s">
        <v>22</v>
      </c>
      <c r="K449" s="29">
        <v>43238</v>
      </c>
      <c r="L449" s="194">
        <v>17600000</v>
      </c>
    </row>
    <row r="450" spans="1:12" ht="15.95" customHeight="1">
      <c r="A450" s="20">
        <v>449</v>
      </c>
      <c r="B450" s="48" t="str">
        <f t="shared" ref="B450:B513" si="7">CONCATENATE(F450,"-",G450)</f>
        <v>128-2018</v>
      </c>
      <c r="C450" s="47" t="s">
        <v>146</v>
      </c>
      <c r="D450" s="49" t="s">
        <v>38</v>
      </c>
      <c r="E450" s="50">
        <v>26329226</v>
      </c>
      <c r="F450" s="48">
        <v>128</v>
      </c>
      <c r="G450" s="50">
        <v>2018</v>
      </c>
      <c r="H450" s="315" t="s">
        <v>20</v>
      </c>
      <c r="I450" s="47" t="s">
        <v>645</v>
      </c>
      <c r="J450" s="221" t="s">
        <v>22</v>
      </c>
      <c r="K450" s="29">
        <v>43298</v>
      </c>
      <c r="L450" s="194">
        <v>21000000</v>
      </c>
    </row>
    <row r="451" spans="1:12" ht="15.95" customHeight="1">
      <c r="A451" s="20">
        <v>450</v>
      </c>
      <c r="B451" s="48" t="str">
        <f t="shared" si="7"/>
        <v>129-2018</v>
      </c>
      <c r="C451" s="47" t="s">
        <v>715</v>
      </c>
      <c r="D451" s="49" t="s">
        <v>38</v>
      </c>
      <c r="E451" s="50">
        <v>26386814</v>
      </c>
      <c r="F451" s="48">
        <v>129</v>
      </c>
      <c r="G451" s="50">
        <v>2018</v>
      </c>
      <c r="H451" s="315" t="s">
        <v>20</v>
      </c>
      <c r="I451" s="47" t="s">
        <v>698</v>
      </c>
      <c r="J451" s="221" t="s">
        <v>22</v>
      </c>
      <c r="K451" s="29">
        <v>43297</v>
      </c>
      <c r="L451" s="194">
        <v>57600000</v>
      </c>
    </row>
    <row r="452" spans="1:12" ht="15.95" customHeight="1">
      <c r="A452" s="20">
        <v>451</v>
      </c>
      <c r="B452" s="48" t="str">
        <f t="shared" si="7"/>
        <v>130-2018</v>
      </c>
      <c r="C452" s="47" t="s">
        <v>716</v>
      </c>
      <c r="D452" s="49" t="s">
        <v>38</v>
      </c>
      <c r="E452" s="50">
        <v>26535758</v>
      </c>
      <c r="F452" s="48">
        <v>130</v>
      </c>
      <c r="G452" s="50">
        <v>2018</v>
      </c>
      <c r="H452" s="315" t="s">
        <v>20</v>
      </c>
      <c r="I452" s="47" t="s">
        <v>633</v>
      </c>
      <c r="J452" s="221" t="s">
        <v>22</v>
      </c>
      <c r="K452" s="29">
        <v>43297</v>
      </c>
      <c r="L452" s="194">
        <v>27000000</v>
      </c>
    </row>
    <row r="453" spans="1:12" ht="15.95" customHeight="1">
      <c r="A453" s="20">
        <v>452</v>
      </c>
      <c r="B453" s="48" t="str">
        <f t="shared" si="7"/>
        <v>131-2018</v>
      </c>
      <c r="C453" s="47" t="s">
        <v>717</v>
      </c>
      <c r="D453" s="49" t="s">
        <v>38</v>
      </c>
      <c r="E453" s="50">
        <v>26669880</v>
      </c>
      <c r="F453" s="48">
        <v>131</v>
      </c>
      <c r="G453" s="50">
        <v>2018</v>
      </c>
      <c r="H453" s="315" t="s">
        <v>20</v>
      </c>
      <c r="I453" s="47" t="s">
        <v>634</v>
      </c>
      <c r="J453" s="221" t="s">
        <v>22</v>
      </c>
      <c r="K453" s="29">
        <v>43297</v>
      </c>
      <c r="L453" s="194">
        <v>21000000</v>
      </c>
    </row>
    <row r="454" spans="1:12" ht="15.95" customHeight="1">
      <c r="A454" s="20">
        <v>453</v>
      </c>
      <c r="B454" s="48" t="str">
        <f t="shared" si="7"/>
        <v>132-2018</v>
      </c>
      <c r="C454" s="47" t="s">
        <v>718</v>
      </c>
      <c r="D454" s="49" t="s">
        <v>38</v>
      </c>
      <c r="E454" s="50">
        <v>27253707</v>
      </c>
      <c r="F454" s="48">
        <v>132</v>
      </c>
      <c r="G454" s="50">
        <v>2018</v>
      </c>
      <c r="H454" s="315" t="s">
        <v>20</v>
      </c>
      <c r="I454" s="47" t="s">
        <v>634</v>
      </c>
      <c r="J454" s="221" t="s">
        <v>22</v>
      </c>
      <c r="K454" s="29">
        <v>43297</v>
      </c>
      <c r="L454" s="194">
        <v>21000000</v>
      </c>
    </row>
    <row r="455" spans="1:12" ht="15.95" customHeight="1">
      <c r="A455" s="20">
        <v>454</v>
      </c>
      <c r="B455" s="48" t="str">
        <f t="shared" si="7"/>
        <v>133-2018</v>
      </c>
      <c r="C455" s="47" t="s">
        <v>428</v>
      </c>
      <c r="D455" s="49" t="s">
        <v>38</v>
      </c>
      <c r="E455" s="50">
        <v>27327697</v>
      </c>
      <c r="F455" s="48">
        <v>133</v>
      </c>
      <c r="G455" s="50">
        <v>2018</v>
      </c>
      <c r="H455" s="315" t="s">
        <v>20</v>
      </c>
      <c r="I455" s="47" t="s">
        <v>634</v>
      </c>
      <c r="J455" s="221" t="s">
        <v>22</v>
      </c>
      <c r="K455" s="29">
        <v>43237</v>
      </c>
      <c r="L455" s="194">
        <v>14000000</v>
      </c>
    </row>
    <row r="456" spans="1:12" ht="15.95" customHeight="1">
      <c r="A456" s="20">
        <v>455</v>
      </c>
      <c r="B456" s="48" t="str">
        <f t="shared" si="7"/>
        <v>134-2018</v>
      </c>
      <c r="C456" s="47" t="s">
        <v>719</v>
      </c>
      <c r="D456" s="49" t="s">
        <v>38</v>
      </c>
      <c r="E456" s="50">
        <v>28023746</v>
      </c>
      <c r="F456" s="48">
        <v>134</v>
      </c>
      <c r="G456" s="50">
        <v>2018</v>
      </c>
      <c r="H456" s="315" t="s">
        <v>20</v>
      </c>
      <c r="I456" s="47" t="s">
        <v>639</v>
      </c>
      <c r="J456" s="221" t="s">
        <v>22</v>
      </c>
      <c r="K456" s="29">
        <v>43303</v>
      </c>
      <c r="L456" s="194">
        <v>78000000</v>
      </c>
    </row>
    <row r="457" spans="1:12" ht="15.95" customHeight="1">
      <c r="A457" s="20">
        <v>456</v>
      </c>
      <c r="B457" s="48" t="str">
        <f t="shared" si="7"/>
        <v>135-2018</v>
      </c>
      <c r="C457" s="47" t="s">
        <v>720</v>
      </c>
      <c r="D457" s="49" t="s">
        <v>38</v>
      </c>
      <c r="E457" s="50">
        <v>28532066</v>
      </c>
      <c r="F457" s="48">
        <v>135</v>
      </c>
      <c r="G457" s="50">
        <v>2018</v>
      </c>
      <c r="H457" s="315" t="s">
        <v>20</v>
      </c>
      <c r="I457" s="47" t="s">
        <v>639</v>
      </c>
      <c r="J457" s="221" t="s">
        <v>22</v>
      </c>
      <c r="K457" s="29">
        <v>43303</v>
      </c>
      <c r="L457" s="194">
        <v>78000000</v>
      </c>
    </row>
    <row r="458" spans="1:12" ht="15.95" customHeight="1">
      <c r="A458" s="20">
        <v>457</v>
      </c>
      <c r="B458" s="48" t="str">
        <f t="shared" si="7"/>
        <v>136-2018</v>
      </c>
      <c r="C458" s="47" t="s">
        <v>721</v>
      </c>
      <c r="D458" s="49" t="s">
        <v>38</v>
      </c>
      <c r="E458" s="50">
        <v>28652634</v>
      </c>
      <c r="F458" s="48">
        <v>136</v>
      </c>
      <c r="G458" s="50">
        <v>2018</v>
      </c>
      <c r="H458" s="315" t="s">
        <v>20</v>
      </c>
      <c r="I458" s="47" t="s">
        <v>645</v>
      </c>
      <c r="J458" s="221" t="s">
        <v>22</v>
      </c>
      <c r="K458" s="29">
        <v>43305</v>
      </c>
      <c r="L458" s="194">
        <v>21000000</v>
      </c>
    </row>
    <row r="459" spans="1:12" ht="15.95" customHeight="1">
      <c r="A459" s="20">
        <v>458</v>
      </c>
      <c r="B459" s="48" t="str">
        <f t="shared" si="7"/>
        <v>138-2018</v>
      </c>
      <c r="C459" s="47" t="s">
        <v>437</v>
      </c>
      <c r="D459" s="49" t="s">
        <v>38</v>
      </c>
      <c r="E459" s="50">
        <v>29506582</v>
      </c>
      <c r="F459" s="48">
        <v>138</v>
      </c>
      <c r="G459" s="50">
        <v>2018</v>
      </c>
      <c r="H459" s="315" t="s">
        <v>20</v>
      </c>
      <c r="I459" s="47" t="s">
        <v>645</v>
      </c>
      <c r="J459" s="221" t="s">
        <v>22</v>
      </c>
      <c r="K459" s="29">
        <v>43298</v>
      </c>
      <c r="L459" s="194">
        <v>21000000</v>
      </c>
    </row>
    <row r="460" spans="1:12" ht="15.95" customHeight="1">
      <c r="A460" s="20">
        <v>459</v>
      </c>
      <c r="B460" s="48" t="str">
        <f t="shared" si="7"/>
        <v>139-2018</v>
      </c>
      <c r="C460" s="47" t="s">
        <v>722</v>
      </c>
      <c r="D460" s="49" t="s">
        <v>38</v>
      </c>
      <c r="E460" s="50">
        <v>30080199</v>
      </c>
      <c r="F460" s="48">
        <v>139</v>
      </c>
      <c r="G460" s="50">
        <v>2018</v>
      </c>
      <c r="H460" s="315" t="s">
        <v>20</v>
      </c>
      <c r="I460" s="47" t="s">
        <v>633</v>
      </c>
      <c r="J460" s="221" t="s">
        <v>22</v>
      </c>
      <c r="K460" s="29">
        <v>43297</v>
      </c>
      <c r="L460" s="194">
        <v>27000000</v>
      </c>
    </row>
    <row r="461" spans="1:12" ht="15.95" customHeight="1">
      <c r="A461" s="20">
        <v>460</v>
      </c>
      <c r="B461" s="48" t="str">
        <f t="shared" si="7"/>
        <v>140-2018</v>
      </c>
      <c r="C461" s="47" t="s">
        <v>723</v>
      </c>
      <c r="D461" s="49" t="s">
        <v>38</v>
      </c>
      <c r="E461" s="50">
        <v>30203935</v>
      </c>
      <c r="F461" s="48">
        <v>140</v>
      </c>
      <c r="G461" s="50">
        <v>2018</v>
      </c>
      <c r="H461" s="315" t="s">
        <v>20</v>
      </c>
      <c r="I461" s="47" t="s">
        <v>634</v>
      </c>
      <c r="J461" s="221" t="s">
        <v>22</v>
      </c>
      <c r="K461" s="29">
        <v>43238</v>
      </c>
      <c r="L461" s="194">
        <v>14000000</v>
      </c>
    </row>
    <row r="462" spans="1:12" ht="15.95" customHeight="1">
      <c r="A462" s="20">
        <v>461</v>
      </c>
      <c r="B462" s="48" t="str">
        <f t="shared" si="7"/>
        <v>141-2018</v>
      </c>
      <c r="C462" s="47" t="s">
        <v>724</v>
      </c>
      <c r="D462" s="49" t="s">
        <v>38</v>
      </c>
      <c r="E462" s="50">
        <v>30509712</v>
      </c>
      <c r="F462" s="48">
        <v>141</v>
      </c>
      <c r="G462" s="50">
        <v>2018</v>
      </c>
      <c r="H462" s="315" t="s">
        <v>20</v>
      </c>
      <c r="I462" s="47" t="s">
        <v>633</v>
      </c>
      <c r="J462" s="221" t="s">
        <v>22</v>
      </c>
      <c r="K462" s="29">
        <v>43297</v>
      </c>
      <c r="L462" s="194">
        <v>27000000</v>
      </c>
    </row>
    <row r="463" spans="1:12" ht="15.95" customHeight="1">
      <c r="A463" s="20">
        <v>462</v>
      </c>
      <c r="B463" s="48" t="str">
        <f t="shared" si="7"/>
        <v>142-2018</v>
      </c>
      <c r="C463" s="47" t="s">
        <v>725</v>
      </c>
      <c r="D463" s="49" t="s">
        <v>38</v>
      </c>
      <c r="E463" s="50">
        <v>30518327</v>
      </c>
      <c r="F463" s="48">
        <v>142</v>
      </c>
      <c r="G463" s="50">
        <v>2018</v>
      </c>
      <c r="H463" s="315" t="s">
        <v>20</v>
      </c>
      <c r="I463" s="47" t="s">
        <v>634</v>
      </c>
      <c r="J463" s="221" t="s">
        <v>22</v>
      </c>
      <c r="K463" s="29">
        <v>43237</v>
      </c>
      <c r="L463" s="194">
        <v>14000000</v>
      </c>
    </row>
    <row r="464" spans="1:12" ht="15.95" customHeight="1">
      <c r="A464" s="20">
        <v>463</v>
      </c>
      <c r="B464" s="48" t="str">
        <f t="shared" si="7"/>
        <v>143-2018</v>
      </c>
      <c r="C464" s="47" t="s">
        <v>726</v>
      </c>
      <c r="D464" s="49" t="s">
        <v>38</v>
      </c>
      <c r="E464" s="50">
        <v>30775098</v>
      </c>
      <c r="F464" s="48">
        <v>143</v>
      </c>
      <c r="G464" s="50">
        <v>2018</v>
      </c>
      <c r="H464" s="315" t="s">
        <v>20</v>
      </c>
      <c r="I464" s="47" t="s">
        <v>637</v>
      </c>
      <c r="J464" s="221" t="s">
        <v>22</v>
      </c>
      <c r="K464" s="29">
        <v>43297</v>
      </c>
      <c r="L464" s="194">
        <v>26400000</v>
      </c>
    </row>
    <row r="465" spans="1:12" ht="15.95" customHeight="1">
      <c r="A465" s="20">
        <v>464</v>
      </c>
      <c r="B465" s="48" t="str">
        <f t="shared" si="7"/>
        <v>144-2018</v>
      </c>
      <c r="C465" s="47" t="s">
        <v>727</v>
      </c>
      <c r="D465" s="49" t="s">
        <v>38</v>
      </c>
      <c r="E465" s="50">
        <v>30874978</v>
      </c>
      <c r="F465" s="48">
        <v>144</v>
      </c>
      <c r="G465" s="50">
        <v>2018</v>
      </c>
      <c r="H465" s="315" t="s">
        <v>20</v>
      </c>
      <c r="I465" s="47" t="s">
        <v>633</v>
      </c>
      <c r="J465" s="221" t="s">
        <v>22</v>
      </c>
      <c r="K465" s="29">
        <v>43297</v>
      </c>
      <c r="L465" s="194">
        <v>27000000</v>
      </c>
    </row>
    <row r="466" spans="1:12" ht="15.95" customHeight="1">
      <c r="A466" s="20">
        <v>465</v>
      </c>
      <c r="B466" s="48" t="str">
        <f t="shared" si="7"/>
        <v>145-2018</v>
      </c>
      <c r="C466" s="47" t="s">
        <v>728</v>
      </c>
      <c r="D466" s="49" t="s">
        <v>38</v>
      </c>
      <c r="E466" s="50">
        <v>31309721</v>
      </c>
      <c r="F466" s="48">
        <v>145</v>
      </c>
      <c r="G466" s="50">
        <v>2018</v>
      </c>
      <c r="H466" s="315" t="s">
        <v>20</v>
      </c>
      <c r="I466" s="47" t="s">
        <v>645</v>
      </c>
      <c r="J466" s="221" t="s">
        <v>22</v>
      </c>
      <c r="K466" s="29">
        <v>43298</v>
      </c>
      <c r="L466" s="194">
        <v>21000000</v>
      </c>
    </row>
    <row r="467" spans="1:12" ht="15.95" customHeight="1">
      <c r="A467" s="20">
        <v>466</v>
      </c>
      <c r="B467" s="48" t="str">
        <f t="shared" si="7"/>
        <v>146-2018</v>
      </c>
      <c r="C467" s="47" t="s">
        <v>729</v>
      </c>
      <c r="D467" s="49" t="s">
        <v>38</v>
      </c>
      <c r="E467" s="50">
        <v>31601998</v>
      </c>
      <c r="F467" s="48">
        <v>146</v>
      </c>
      <c r="G467" s="50">
        <v>2018</v>
      </c>
      <c r="H467" s="315" t="s">
        <v>20</v>
      </c>
      <c r="I467" s="47" t="s">
        <v>634</v>
      </c>
      <c r="J467" s="221" t="s">
        <v>22</v>
      </c>
      <c r="K467" s="29">
        <v>43237</v>
      </c>
      <c r="L467" s="194">
        <v>14000000</v>
      </c>
    </row>
    <row r="468" spans="1:12" ht="15.95" customHeight="1">
      <c r="A468" s="20">
        <v>467</v>
      </c>
      <c r="B468" s="48" t="str">
        <f t="shared" si="7"/>
        <v>148-2018</v>
      </c>
      <c r="C468" s="47" t="s">
        <v>487</v>
      </c>
      <c r="D468" s="49" t="s">
        <v>38</v>
      </c>
      <c r="E468" s="50">
        <v>32092230</v>
      </c>
      <c r="F468" s="48">
        <v>148</v>
      </c>
      <c r="G468" s="50">
        <v>2018</v>
      </c>
      <c r="H468" s="315" t="s">
        <v>20</v>
      </c>
      <c r="I468" s="47" t="s">
        <v>637</v>
      </c>
      <c r="J468" s="221" t="s">
        <v>22</v>
      </c>
      <c r="K468" s="29">
        <v>43297</v>
      </c>
      <c r="L468" s="194">
        <v>26400000</v>
      </c>
    </row>
    <row r="469" spans="1:12" ht="15.95" customHeight="1">
      <c r="A469" s="20">
        <v>468</v>
      </c>
      <c r="B469" s="48" t="str">
        <f t="shared" si="7"/>
        <v>149-2018</v>
      </c>
      <c r="C469" s="47" t="s">
        <v>730</v>
      </c>
      <c r="D469" s="49" t="s">
        <v>38</v>
      </c>
      <c r="E469" s="50">
        <v>32376039</v>
      </c>
      <c r="F469" s="48">
        <v>149</v>
      </c>
      <c r="G469" s="50">
        <v>2018</v>
      </c>
      <c r="H469" s="315" t="s">
        <v>20</v>
      </c>
      <c r="I469" s="47" t="s">
        <v>642</v>
      </c>
      <c r="J469" s="221" t="s">
        <v>22</v>
      </c>
      <c r="K469" s="29">
        <v>43297</v>
      </c>
      <c r="L469" s="194">
        <v>21000000</v>
      </c>
    </row>
    <row r="470" spans="1:12" ht="15.95" customHeight="1">
      <c r="A470" s="20">
        <v>469</v>
      </c>
      <c r="B470" s="48" t="str">
        <f t="shared" si="7"/>
        <v>150-2018</v>
      </c>
      <c r="C470" s="47" t="s">
        <v>731</v>
      </c>
      <c r="D470" s="49" t="s">
        <v>38</v>
      </c>
      <c r="E470" s="50">
        <v>32711571</v>
      </c>
      <c r="F470" s="48">
        <v>150</v>
      </c>
      <c r="G470" s="50">
        <v>2018</v>
      </c>
      <c r="H470" s="315" t="s">
        <v>20</v>
      </c>
      <c r="I470" s="47" t="s">
        <v>633</v>
      </c>
      <c r="J470" s="221" t="s">
        <v>22</v>
      </c>
      <c r="K470" s="29">
        <v>43297</v>
      </c>
      <c r="L470" s="194">
        <v>27000000</v>
      </c>
    </row>
    <row r="471" spans="1:12" ht="15.95" customHeight="1">
      <c r="A471" s="20">
        <v>470</v>
      </c>
      <c r="B471" s="48" t="str">
        <f t="shared" si="7"/>
        <v>151-2018</v>
      </c>
      <c r="C471" s="47" t="s">
        <v>732</v>
      </c>
      <c r="D471" s="49" t="s">
        <v>38</v>
      </c>
      <c r="E471" s="50">
        <v>32853621</v>
      </c>
      <c r="F471" s="48">
        <v>151</v>
      </c>
      <c r="G471" s="50">
        <v>2018</v>
      </c>
      <c r="H471" s="315" t="s">
        <v>20</v>
      </c>
      <c r="I471" s="47" t="s">
        <v>645</v>
      </c>
      <c r="J471" s="221" t="s">
        <v>22</v>
      </c>
      <c r="K471" s="29">
        <v>43298</v>
      </c>
      <c r="L471" s="194">
        <v>21000000</v>
      </c>
    </row>
    <row r="472" spans="1:12" ht="15.95" customHeight="1">
      <c r="A472" s="20">
        <v>471</v>
      </c>
      <c r="B472" s="48" t="str">
        <f t="shared" si="7"/>
        <v>152-2018</v>
      </c>
      <c r="C472" s="47" t="s">
        <v>733</v>
      </c>
      <c r="D472" s="49" t="s">
        <v>38</v>
      </c>
      <c r="E472" s="50">
        <v>34318312</v>
      </c>
      <c r="F472" s="48">
        <v>152</v>
      </c>
      <c r="G472" s="50">
        <v>2018</v>
      </c>
      <c r="H472" s="315" t="s">
        <v>20</v>
      </c>
      <c r="I472" s="47" t="s">
        <v>633</v>
      </c>
      <c r="J472" s="221" t="s">
        <v>22</v>
      </c>
      <c r="K472" s="29">
        <v>43297</v>
      </c>
      <c r="L472" s="194">
        <v>27000000</v>
      </c>
    </row>
    <row r="473" spans="1:12" ht="15.95" customHeight="1">
      <c r="A473" s="20">
        <v>472</v>
      </c>
      <c r="B473" s="48" t="str">
        <f t="shared" si="7"/>
        <v>153-2018</v>
      </c>
      <c r="C473" s="47" t="s">
        <v>54</v>
      </c>
      <c r="D473" s="49" t="s">
        <v>38</v>
      </c>
      <c r="E473" s="50">
        <v>34323082</v>
      </c>
      <c r="F473" s="48">
        <v>153</v>
      </c>
      <c r="G473" s="50">
        <v>2018</v>
      </c>
      <c r="H473" s="315" t="s">
        <v>20</v>
      </c>
      <c r="I473" s="47" t="s">
        <v>637</v>
      </c>
      <c r="J473" s="221" t="s">
        <v>22</v>
      </c>
      <c r="K473" s="29">
        <v>43236</v>
      </c>
      <c r="L473" s="194">
        <v>17600000</v>
      </c>
    </row>
    <row r="474" spans="1:12" ht="15.95" customHeight="1">
      <c r="A474" s="20">
        <v>473</v>
      </c>
      <c r="B474" s="48" t="str">
        <f t="shared" si="7"/>
        <v>154-2018</v>
      </c>
      <c r="C474" s="47" t="s">
        <v>178</v>
      </c>
      <c r="D474" s="49" t="s">
        <v>38</v>
      </c>
      <c r="E474" s="50">
        <v>34324771</v>
      </c>
      <c r="F474" s="48">
        <v>154</v>
      </c>
      <c r="G474" s="50">
        <v>2018</v>
      </c>
      <c r="H474" s="315" t="s">
        <v>20</v>
      </c>
      <c r="I474" s="47" t="s">
        <v>634</v>
      </c>
      <c r="J474" s="221" t="s">
        <v>22</v>
      </c>
      <c r="K474" s="29">
        <v>43297</v>
      </c>
      <c r="L474" s="194">
        <v>21000000</v>
      </c>
    </row>
    <row r="475" spans="1:12" ht="15.95" customHeight="1">
      <c r="A475" s="20">
        <v>474</v>
      </c>
      <c r="B475" s="48" t="str">
        <f t="shared" si="7"/>
        <v>155-2018</v>
      </c>
      <c r="C475" s="47" t="s">
        <v>734</v>
      </c>
      <c r="D475" s="49" t="s">
        <v>38</v>
      </c>
      <c r="E475" s="50">
        <v>34331455</v>
      </c>
      <c r="F475" s="48">
        <v>155</v>
      </c>
      <c r="G475" s="50">
        <v>2018</v>
      </c>
      <c r="H475" s="315" t="s">
        <v>20</v>
      </c>
      <c r="I475" s="47" t="s">
        <v>633</v>
      </c>
      <c r="J475" s="221" t="s">
        <v>22</v>
      </c>
      <c r="K475" s="29">
        <v>43297</v>
      </c>
      <c r="L475" s="194">
        <v>27000000</v>
      </c>
    </row>
    <row r="476" spans="1:12" ht="15.95" customHeight="1">
      <c r="A476" s="20">
        <v>475</v>
      </c>
      <c r="B476" s="48" t="str">
        <f t="shared" si="7"/>
        <v>156-2018</v>
      </c>
      <c r="C476" s="47" t="s">
        <v>735</v>
      </c>
      <c r="D476" s="49" t="s">
        <v>38</v>
      </c>
      <c r="E476" s="50">
        <v>34561513</v>
      </c>
      <c r="F476" s="48">
        <v>156</v>
      </c>
      <c r="G476" s="50">
        <v>2018</v>
      </c>
      <c r="H476" s="315" t="s">
        <v>20</v>
      </c>
      <c r="I476" s="47" t="s">
        <v>634</v>
      </c>
      <c r="J476" s="221" t="s">
        <v>22</v>
      </c>
      <c r="K476" s="29">
        <v>43297</v>
      </c>
      <c r="L476" s="194">
        <v>21000000</v>
      </c>
    </row>
    <row r="477" spans="1:12" ht="15.95" customHeight="1">
      <c r="A477" s="20">
        <v>476</v>
      </c>
      <c r="B477" s="48" t="str">
        <f t="shared" si="7"/>
        <v>157-2018</v>
      </c>
      <c r="C477" s="47" t="s">
        <v>736</v>
      </c>
      <c r="D477" s="49" t="s">
        <v>38</v>
      </c>
      <c r="E477" s="50">
        <v>34607242</v>
      </c>
      <c r="F477" s="48">
        <v>157</v>
      </c>
      <c r="G477" s="50">
        <v>2018</v>
      </c>
      <c r="H477" s="315" t="s">
        <v>20</v>
      </c>
      <c r="I477" s="47" t="s">
        <v>634</v>
      </c>
      <c r="J477" s="221" t="s">
        <v>22</v>
      </c>
      <c r="K477" s="29">
        <v>43297</v>
      </c>
      <c r="L477" s="194">
        <v>21000000</v>
      </c>
    </row>
    <row r="478" spans="1:12" ht="15.95" customHeight="1">
      <c r="A478" s="20">
        <v>477</v>
      </c>
      <c r="B478" s="48" t="str">
        <f t="shared" si="7"/>
        <v>158-2018</v>
      </c>
      <c r="C478" s="47" t="s">
        <v>102</v>
      </c>
      <c r="D478" s="49" t="s">
        <v>38</v>
      </c>
      <c r="E478" s="50">
        <v>34613867</v>
      </c>
      <c r="F478" s="48">
        <v>158</v>
      </c>
      <c r="G478" s="50">
        <v>2018</v>
      </c>
      <c r="H478" s="315" t="s">
        <v>20</v>
      </c>
      <c r="I478" s="47" t="s">
        <v>645</v>
      </c>
      <c r="J478" s="221" t="s">
        <v>22</v>
      </c>
      <c r="K478" s="29">
        <v>43298</v>
      </c>
      <c r="L478" s="194">
        <v>21000000</v>
      </c>
    </row>
    <row r="479" spans="1:12" ht="15.95" customHeight="1">
      <c r="A479" s="20">
        <v>478</v>
      </c>
      <c r="B479" s="48" t="str">
        <f t="shared" si="7"/>
        <v>159-2018</v>
      </c>
      <c r="C479" s="47" t="s">
        <v>737</v>
      </c>
      <c r="D479" s="49" t="s">
        <v>38</v>
      </c>
      <c r="E479" s="50">
        <v>35469904</v>
      </c>
      <c r="F479" s="48">
        <v>159</v>
      </c>
      <c r="G479" s="50">
        <v>2018</v>
      </c>
      <c r="H479" s="315" t="s">
        <v>20</v>
      </c>
      <c r="I479" s="47" t="s">
        <v>650</v>
      </c>
      <c r="J479" s="221" t="s">
        <v>22</v>
      </c>
      <c r="K479" s="29">
        <v>43297</v>
      </c>
      <c r="L479" s="194">
        <v>54000000</v>
      </c>
    </row>
    <row r="480" spans="1:12" ht="15.95" customHeight="1">
      <c r="A480" s="20">
        <v>479</v>
      </c>
      <c r="B480" s="48" t="str">
        <f t="shared" si="7"/>
        <v>160-2018</v>
      </c>
      <c r="C480" s="47" t="s">
        <v>738</v>
      </c>
      <c r="D480" s="49" t="s">
        <v>38</v>
      </c>
      <c r="E480" s="50">
        <v>35589476</v>
      </c>
      <c r="F480" s="48">
        <v>160</v>
      </c>
      <c r="G480" s="50">
        <v>2018</v>
      </c>
      <c r="H480" s="315" t="s">
        <v>20</v>
      </c>
      <c r="I480" s="47" t="s">
        <v>633</v>
      </c>
      <c r="J480" s="221" t="s">
        <v>22</v>
      </c>
      <c r="K480" s="29">
        <v>43297</v>
      </c>
      <c r="L480" s="194">
        <v>27000000</v>
      </c>
    </row>
    <row r="481" spans="1:12" ht="15.95" customHeight="1">
      <c r="A481" s="20">
        <v>480</v>
      </c>
      <c r="B481" s="48" t="str">
        <f t="shared" si="7"/>
        <v>162-2018</v>
      </c>
      <c r="C481" s="47" t="s">
        <v>138</v>
      </c>
      <c r="D481" s="49" t="s">
        <v>38</v>
      </c>
      <c r="E481" s="50">
        <v>35695679</v>
      </c>
      <c r="F481" s="48">
        <v>162</v>
      </c>
      <c r="G481" s="50">
        <v>2018</v>
      </c>
      <c r="H481" s="315" t="s">
        <v>20</v>
      </c>
      <c r="I481" s="47" t="s">
        <v>645</v>
      </c>
      <c r="J481" s="221" t="s">
        <v>22</v>
      </c>
      <c r="K481" s="29">
        <v>43298</v>
      </c>
      <c r="L481" s="194">
        <v>21000000</v>
      </c>
    </row>
    <row r="482" spans="1:12" ht="15.95" customHeight="1">
      <c r="A482" s="20">
        <v>481</v>
      </c>
      <c r="B482" s="48" t="str">
        <f t="shared" si="7"/>
        <v>163-2018</v>
      </c>
      <c r="C482" s="47" t="s">
        <v>739</v>
      </c>
      <c r="D482" s="49" t="s">
        <v>38</v>
      </c>
      <c r="E482" s="50">
        <v>35785155</v>
      </c>
      <c r="F482" s="48">
        <v>163</v>
      </c>
      <c r="G482" s="50">
        <v>2018</v>
      </c>
      <c r="H482" s="315" t="s">
        <v>20</v>
      </c>
      <c r="I482" s="47" t="s">
        <v>634</v>
      </c>
      <c r="J482" s="221" t="s">
        <v>22</v>
      </c>
      <c r="K482" s="29">
        <v>43297</v>
      </c>
      <c r="L482" s="194">
        <v>21000000</v>
      </c>
    </row>
    <row r="483" spans="1:12" ht="15.95" customHeight="1">
      <c r="A483" s="20">
        <v>482</v>
      </c>
      <c r="B483" s="48" t="str">
        <f t="shared" si="7"/>
        <v>164-2018</v>
      </c>
      <c r="C483" s="47" t="s">
        <v>740</v>
      </c>
      <c r="D483" s="49" t="s">
        <v>38</v>
      </c>
      <c r="E483" s="50">
        <v>35850857</v>
      </c>
      <c r="F483" s="48">
        <v>164</v>
      </c>
      <c r="G483" s="50">
        <v>2018</v>
      </c>
      <c r="H483" s="315" t="s">
        <v>20</v>
      </c>
      <c r="I483" s="47" t="s">
        <v>645</v>
      </c>
      <c r="J483" s="221" t="s">
        <v>22</v>
      </c>
      <c r="K483" s="29">
        <v>43298</v>
      </c>
      <c r="L483" s="194">
        <v>21000000</v>
      </c>
    </row>
    <row r="484" spans="1:12" ht="15.95" customHeight="1">
      <c r="A484" s="20">
        <v>483</v>
      </c>
      <c r="B484" s="48" t="str">
        <f t="shared" si="7"/>
        <v>165-2018</v>
      </c>
      <c r="C484" s="47" t="s">
        <v>442</v>
      </c>
      <c r="D484" s="49" t="s">
        <v>38</v>
      </c>
      <c r="E484" s="50">
        <v>35892792</v>
      </c>
      <c r="F484" s="48">
        <v>165</v>
      </c>
      <c r="G484" s="50">
        <v>2018</v>
      </c>
      <c r="H484" s="315" t="s">
        <v>20</v>
      </c>
      <c r="I484" s="47" t="s">
        <v>637</v>
      </c>
      <c r="J484" s="221" t="s">
        <v>22</v>
      </c>
      <c r="K484" s="29">
        <v>43298</v>
      </c>
      <c r="L484" s="194">
        <v>26400000</v>
      </c>
    </row>
    <row r="485" spans="1:12" ht="15.95" customHeight="1">
      <c r="A485" s="20">
        <v>484</v>
      </c>
      <c r="B485" s="48" t="str">
        <f t="shared" si="7"/>
        <v>166-2018</v>
      </c>
      <c r="C485" s="47" t="s">
        <v>741</v>
      </c>
      <c r="D485" s="49" t="s">
        <v>38</v>
      </c>
      <c r="E485" s="50">
        <v>35895721</v>
      </c>
      <c r="F485" s="48">
        <v>166</v>
      </c>
      <c r="G485" s="50">
        <v>2018</v>
      </c>
      <c r="H485" s="315" t="s">
        <v>20</v>
      </c>
      <c r="I485" s="47" t="s">
        <v>634</v>
      </c>
      <c r="J485" s="221" t="s">
        <v>22</v>
      </c>
      <c r="K485" s="29">
        <v>43297</v>
      </c>
      <c r="L485" s="194">
        <v>21000000</v>
      </c>
    </row>
    <row r="486" spans="1:12" ht="15.95" customHeight="1">
      <c r="A486" s="20">
        <v>485</v>
      </c>
      <c r="B486" s="48" t="str">
        <f t="shared" si="7"/>
        <v>167-2018</v>
      </c>
      <c r="C486" s="47" t="s">
        <v>742</v>
      </c>
      <c r="D486" s="49" t="s">
        <v>38</v>
      </c>
      <c r="E486" s="50">
        <v>36754439</v>
      </c>
      <c r="F486" s="48">
        <v>167</v>
      </c>
      <c r="G486" s="50">
        <v>2018</v>
      </c>
      <c r="H486" s="315" t="s">
        <v>20</v>
      </c>
      <c r="I486" s="47" t="s">
        <v>633</v>
      </c>
      <c r="J486" s="221" t="s">
        <v>22</v>
      </c>
      <c r="K486" s="29">
        <v>43252</v>
      </c>
      <c r="L486" s="194">
        <v>18000000</v>
      </c>
    </row>
    <row r="487" spans="1:12" ht="15.95" customHeight="1">
      <c r="A487" s="20">
        <v>486</v>
      </c>
      <c r="B487" s="48" t="str">
        <f t="shared" si="7"/>
        <v>168-2018</v>
      </c>
      <c r="C487" s="47" t="s">
        <v>134</v>
      </c>
      <c r="D487" s="49" t="s">
        <v>38</v>
      </c>
      <c r="E487" s="50">
        <v>37325955</v>
      </c>
      <c r="F487" s="48">
        <v>168</v>
      </c>
      <c r="G487" s="50">
        <v>2018</v>
      </c>
      <c r="H487" s="315" t="s">
        <v>20</v>
      </c>
      <c r="I487" s="47" t="s">
        <v>637</v>
      </c>
      <c r="J487" s="221" t="s">
        <v>22</v>
      </c>
      <c r="K487" s="29">
        <v>43298</v>
      </c>
      <c r="L487" s="194">
        <v>26400000</v>
      </c>
    </row>
    <row r="488" spans="1:12" ht="15.95" customHeight="1">
      <c r="A488" s="20">
        <v>487</v>
      </c>
      <c r="B488" s="48" t="str">
        <f t="shared" si="7"/>
        <v>169-2018</v>
      </c>
      <c r="C488" s="47" t="s">
        <v>132</v>
      </c>
      <c r="D488" s="49" t="s">
        <v>38</v>
      </c>
      <c r="E488" s="50">
        <v>37330807</v>
      </c>
      <c r="F488" s="48">
        <v>169</v>
      </c>
      <c r="G488" s="50">
        <v>2018</v>
      </c>
      <c r="H488" s="315" t="s">
        <v>20</v>
      </c>
      <c r="I488" s="47" t="s">
        <v>634</v>
      </c>
      <c r="J488" s="221" t="s">
        <v>22</v>
      </c>
      <c r="K488" s="29">
        <v>43297</v>
      </c>
      <c r="L488" s="194">
        <v>21000000</v>
      </c>
    </row>
    <row r="489" spans="1:12" ht="15.95" customHeight="1">
      <c r="A489" s="20">
        <v>488</v>
      </c>
      <c r="B489" s="48" t="str">
        <f t="shared" si="7"/>
        <v>170-2018</v>
      </c>
      <c r="C489" s="47" t="s">
        <v>743</v>
      </c>
      <c r="D489" s="49" t="s">
        <v>38</v>
      </c>
      <c r="E489" s="50">
        <v>37721449</v>
      </c>
      <c r="F489" s="48">
        <v>170</v>
      </c>
      <c r="G489" s="50">
        <v>2018</v>
      </c>
      <c r="H489" s="315" t="s">
        <v>20</v>
      </c>
      <c r="I489" s="47" t="s">
        <v>633</v>
      </c>
      <c r="J489" s="221" t="s">
        <v>22</v>
      </c>
      <c r="K489" s="29">
        <v>43297</v>
      </c>
      <c r="L489" s="194">
        <v>27000000</v>
      </c>
    </row>
    <row r="490" spans="1:12" ht="15.95" customHeight="1">
      <c r="A490" s="20">
        <v>489</v>
      </c>
      <c r="B490" s="48" t="str">
        <f t="shared" si="7"/>
        <v>171-2018</v>
      </c>
      <c r="C490" s="47" t="s">
        <v>744</v>
      </c>
      <c r="D490" s="49" t="s">
        <v>38</v>
      </c>
      <c r="E490" s="50">
        <v>37924361</v>
      </c>
      <c r="F490" s="48">
        <v>171</v>
      </c>
      <c r="G490" s="50">
        <v>2018</v>
      </c>
      <c r="H490" s="315" t="s">
        <v>20</v>
      </c>
      <c r="I490" s="47" t="s">
        <v>745</v>
      </c>
      <c r="J490" s="221" t="s">
        <v>22</v>
      </c>
      <c r="K490" s="29">
        <v>43297</v>
      </c>
      <c r="L490" s="194">
        <v>54000000</v>
      </c>
    </row>
    <row r="491" spans="1:12" ht="15.95" customHeight="1">
      <c r="A491" s="20">
        <v>490</v>
      </c>
      <c r="B491" s="48" t="str">
        <f t="shared" si="7"/>
        <v>172-2018</v>
      </c>
      <c r="C491" s="47" t="s">
        <v>746</v>
      </c>
      <c r="D491" s="49" t="s">
        <v>38</v>
      </c>
      <c r="E491" s="50">
        <v>37936599</v>
      </c>
      <c r="F491" s="48">
        <v>172</v>
      </c>
      <c r="G491" s="50">
        <v>2018</v>
      </c>
      <c r="H491" s="315" t="s">
        <v>20</v>
      </c>
      <c r="I491" s="47" t="s">
        <v>633</v>
      </c>
      <c r="J491" s="221" t="s">
        <v>22</v>
      </c>
      <c r="K491" s="29">
        <v>43297</v>
      </c>
      <c r="L491" s="194">
        <v>27000000</v>
      </c>
    </row>
    <row r="492" spans="1:12" ht="15.95" customHeight="1">
      <c r="A492" s="20">
        <v>491</v>
      </c>
      <c r="B492" s="48" t="str">
        <f t="shared" si="7"/>
        <v>173-2018</v>
      </c>
      <c r="C492" s="47" t="s">
        <v>505</v>
      </c>
      <c r="D492" s="49" t="s">
        <v>38</v>
      </c>
      <c r="E492" s="50">
        <v>38472618</v>
      </c>
      <c r="F492" s="48">
        <v>173</v>
      </c>
      <c r="G492" s="50">
        <v>2018</v>
      </c>
      <c r="H492" s="315" t="s">
        <v>20</v>
      </c>
      <c r="I492" s="47" t="s">
        <v>645</v>
      </c>
      <c r="J492" s="221" t="s">
        <v>22</v>
      </c>
      <c r="K492" s="29">
        <v>43238</v>
      </c>
      <c r="L492" s="194">
        <v>14000000</v>
      </c>
    </row>
    <row r="493" spans="1:12" ht="15.95" customHeight="1">
      <c r="A493" s="20">
        <v>492</v>
      </c>
      <c r="B493" s="48" t="str">
        <f t="shared" si="7"/>
        <v>174-2018</v>
      </c>
      <c r="C493" s="47" t="s">
        <v>124</v>
      </c>
      <c r="D493" s="49" t="s">
        <v>38</v>
      </c>
      <c r="E493" s="50">
        <v>39289262</v>
      </c>
      <c r="F493" s="48">
        <v>174</v>
      </c>
      <c r="G493" s="50">
        <v>2018</v>
      </c>
      <c r="H493" s="315" t="s">
        <v>20</v>
      </c>
      <c r="I493" s="47" t="s">
        <v>645</v>
      </c>
      <c r="J493" s="221" t="s">
        <v>22</v>
      </c>
      <c r="K493" s="29">
        <v>43238</v>
      </c>
      <c r="L493" s="194">
        <v>14000000</v>
      </c>
    </row>
    <row r="494" spans="1:12" ht="15.95" customHeight="1">
      <c r="A494" s="20">
        <v>493</v>
      </c>
      <c r="B494" s="48" t="str">
        <f t="shared" si="7"/>
        <v>175-2018</v>
      </c>
      <c r="C494" s="47" t="s">
        <v>747</v>
      </c>
      <c r="D494" s="49" t="s">
        <v>38</v>
      </c>
      <c r="E494" s="50">
        <v>39311250</v>
      </c>
      <c r="F494" s="48">
        <v>175</v>
      </c>
      <c r="G494" s="50">
        <v>2018</v>
      </c>
      <c r="H494" s="315" t="s">
        <v>20</v>
      </c>
      <c r="I494" s="47" t="s">
        <v>633</v>
      </c>
      <c r="J494" s="221" t="s">
        <v>22</v>
      </c>
      <c r="K494" s="29">
        <v>43238</v>
      </c>
      <c r="L494" s="194">
        <v>18000000</v>
      </c>
    </row>
    <row r="495" spans="1:12" ht="15.95" customHeight="1">
      <c r="A495" s="20">
        <v>494</v>
      </c>
      <c r="B495" s="48" t="str">
        <f t="shared" si="7"/>
        <v>176-2018</v>
      </c>
      <c r="C495" s="47" t="s">
        <v>748</v>
      </c>
      <c r="D495" s="49" t="s">
        <v>38</v>
      </c>
      <c r="E495" s="50">
        <v>39404650</v>
      </c>
      <c r="F495" s="48">
        <v>176</v>
      </c>
      <c r="G495" s="50">
        <v>2018</v>
      </c>
      <c r="H495" s="315" t="s">
        <v>20</v>
      </c>
      <c r="I495" s="47" t="s">
        <v>698</v>
      </c>
      <c r="J495" s="221" t="s">
        <v>22</v>
      </c>
      <c r="K495" s="29">
        <v>43297</v>
      </c>
      <c r="L495" s="194">
        <v>57600000</v>
      </c>
    </row>
    <row r="496" spans="1:12" ht="15.95" customHeight="1">
      <c r="A496" s="20">
        <v>495</v>
      </c>
      <c r="B496" s="48" t="str">
        <f t="shared" si="7"/>
        <v>177-2018</v>
      </c>
      <c r="C496" s="47" t="s">
        <v>450</v>
      </c>
      <c r="D496" s="49" t="s">
        <v>38</v>
      </c>
      <c r="E496" s="50">
        <v>39416449</v>
      </c>
      <c r="F496" s="48">
        <v>177</v>
      </c>
      <c r="G496" s="50">
        <v>2018</v>
      </c>
      <c r="H496" s="315" t="s">
        <v>20</v>
      </c>
      <c r="I496" s="47" t="s">
        <v>637</v>
      </c>
      <c r="J496" s="221" t="s">
        <v>22</v>
      </c>
      <c r="K496" s="29">
        <v>43238</v>
      </c>
      <c r="L496" s="194">
        <v>17600000</v>
      </c>
    </row>
    <row r="497" spans="1:12" ht="15.95" customHeight="1">
      <c r="A497" s="20">
        <v>496</v>
      </c>
      <c r="B497" s="48" t="str">
        <f t="shared" si="7"/>
        <v>178-2018</v>
      </c>
      <c r="C497" s="47" t="s">
        <v>749</v>
      </c>
      <c r="D497" s="49" t="s">
        <v>38</v>
      </c>
      <c r="E497" s="50">
        <v>39420339</v>
      </c>
      <c r="F497" s="48">
        <v>178</v>
      </c>
      <c r="G497" s="50">
        <v>2018</v>
      </c>
      <c r="H497" s="315" t="s">
        <v>20</v>
      </c>
      <c r="I497" s="47" t="s">
        <v>642</v>
      </c>
      <c r="J497" s="221" t="s">
        <v>22</v>
      </c>
      <c r="K497" s="29">
        <v>43297</v>
      </c>
      <c r="L497" s="194">
        <v>21000000</v>
      </c>
    </row>
    <row r="498" spans="1:12" ht="15.95" customHeight="1">
      <c r="A498" s="20">
        <v>497</v>
      </c>
      <c r="B498" s="48" t="str">
        <f t="shared" si="7"/>
        <v>179-2018</v>
      </c>
      <c r="C498" s="47" t="s">
        <v>750</v>
      </c>
      <c r="D498" s="49" t="s">
        <v>38</v>
      </c>
      <c r="E498" s="50">
        <v>39423286</v>
      </c>
      <c r="F498" s="48">
        <v>179</v>
      </c>
      <c r="G498" s="50">
        <v>2018</v>
      </c>
      <c r="H498" s="315" t="s">
        <v>20</v>
      </c>
      <c r="I498" s="47" t="s">
        <v>633</v>
      </c>
      <c r="J498" s="221" t="s">
        <v>22</v>
      </c>
      <c r="K498" s="29">
        <v>43297</v>
      </c>
      <c r="L498" s="194">
        <v>27000000</v>
      </c>
    </row>
    <row r="499" spans="1:12" ht="15.95" customHeight="1">
      <c r="A499" s="20">
        <v>498</v>
      </c>
      <c r="B499" s="48" t="str">
        <f t="shared" si="7"/>
        <v>180-2018</v>
      </c>
      <c r="C499" s="47" t="s">
        <v>751</v>
      </c>
      <c r="D499" s="49" t="s">
        <v>38</v>
      </c>
      <c r="E499" s="50">
        <v>39424579</v>
      </c>
      <c r="F499" s="48">
        <v>180</v>
      </c>
      <c r="G499" s="50">
        <v>2018</v>
      </c>
      <c r="H499" s="315" t="s">
        <v>20</v>
      </c>
      <c r="I499" s="47" t="s">
        <v>642</v>
      </c>
      <c r="J499" s="221" t="s">
        <v>22</v>
      </c>
      <c r="K499" s="29">
        <v>43297</v>
      </c>
      <c r="L499" s="194">
        <v>21000000</v>
      </c>
    </row>
    <row r="500" spans="1:12" ht="15.95" customHeight="1">
      <c r="A500" s="20">
        <v>499</v>
      </c>
      <c r="B500" s="48" t="str">
        <f t="shared" si="7"/>
        <v>181-2018</v>
      </c>
      <c r="C500" s="47" t="s">
        <v>752</v>
      </c>
      <c r="D500" s="49" t="s">
        <v>38</v>
      </c>
      <c r="E500" s="50">
        <v>40076869</v>
      </c>
      <c r="F500" s="48">
        <v>181</v>
      </c>
      <c r="G500" s="50">
        <v>2018</v>
      </c>
      <c r="H500" s="315" t="s">
        <v>20</v>
      </c>
      <c r="I500" s="47" t="s">
        <v>637</v>
      </c>
      <c r="J500" s="221" t="s">
        <v>22</v>
      </c>
      <c r="K500" s="29">
        <v>43237</v>
      </c>
      <c r="L500" s="194">
        <v>17600000</v>
      </c>
    </row>
    <row r="501" spans="1:12" ht="15.95" customHeight="1">
      <c r="A501" s="20">
        <v>500</v>
      </c>
      <c r="B501" s="48" t="str">
        <f t="shared" si="7"/>
        <v>182-2018</v>
      </c>
      <c r="C501" s="47" t="s">
        <v>753</v>
      </c>
      <c r="D501" s="49" t="s">
        <v>38</v>
      </c>
      <c r="E501" s="50">
        <v>40085656</v>
      </c>
      <c r="F501" s="48">
        <v>182</v>
      </c>
      <c r="G501" s="50">
        <v>2018</v>
      </c>
      <c r="H501" s="315" t="s">
        <v>20</v>
      </c>
      <c r="I501" s="47" t="s">
        <v>637</v>
      </c>
      <c r="J501" s="221" t="s">
        <v>22</v>
      </c>
      <c r="K501" s="29">
        <v>43297</v>
      </c>
      <c r="L501" s="194">
        <v>26400000</v>
      </c>
    </row>
    <row r="502" spans="1:12" ht="15.95" customHeight="1">
      <c r="A502" s="20">
        <v>501</v>
      </c>
      <c r="B502" s="48" t="str">
        <f t="shared" si="7"/>
        <v>183-2018</v>
      </c>
      <c r="C502" s="47" t="s">
        <v>156</v>
      </c>
      <c r="D502" s="49" t="s">
        <v>38</v>
      </c>
      <c r="E502" s="50">
        <v>40093358</v>
      </c>
      <c r="F502" s="48">
        <v>183</v>
      </c>
      <c r="G502" s="50">
        <v>2018</v>
      </c>
      <c r="H502" s="315" t="s">
        <v>20</v>
      </c>
      <c r="I502" s="47" t="s">
        <v>645</v>
      </c>
      <c r="J502" s="221" t="s">
        <v>22</v>
      </c>
      <c r="K502" s="29">
        <v>43238</v>
      </c>
      <c r="L502" s="194">
        <v>14000000</v>
      </c>
    </row>
    <row r="503" spans="1:12" ht="15.95" customHeight="1">
      <c r="A503" s="20">
        <v>502</v>
      </c>
      <c r="B503" s="48" t="str">
        <f t="shared" si="7"/>
        <v>184-2018</v>
      </c>
      <c r="C503" s="47" t="s">
        <v>754</v>
      </c>
      <c r="D503" s="49" t="s">
        <v>38</v>
      </c>
      <c r="E503" s="50">
        <v>40447228</v>
      </c>
      <c r="F503" s="48">
        <v>184</v>
      </c>
      <c r="G503" s="50">
        <v>2018</v>
      </c>
      <c r="H503" s="315" t="s">
        <v>20</v>
      </c>
      <c r="I503" s="47" t="s">
        <v>634</v>
      </c>
      <c r="J503" s="221" t="s">
        <v>22</v>
      </c>
      <c r="K503" s="29">
        <v>43297</v>
      </c>
      <c r="L503" s="194">
        <v>21000000</v>
      </c>
    </row>
    <row r="504" spans="1:12" ht="15.95" customHeight="1">
      <c r="A504" s="20">
        <v>503</v>
      </c>
      <c r="B504" s="48" t="str">
        <f t="shared" si="7"/>
        <v>185-2018</v>
      </c>
      <c r="C504" s="47" t="s">
        <v>755</v>
      </c>
      <c r="D504" s="49" t="s">
        <v>38</v>
      </c>
      <c r="E504" s="50">
        <v>40610717</v>
      </c>
      <c r="F504" s="48">
        <v>185</v>
      </c>
      <c r="G504" s="50">
        <v>2018</v>
      </c>
      <c r="H504" s="315" t="s">
        <v>20</v>
      </c>
      <c r="I504" s="47" t="s">
        <v>634</v>
      </c>
      <c r="J504" s="221" t="s">
        <v>22</v>
      </c>
      <c r="K504" s="29">
        <v>43297</v>
      </c>
      <c r="L504" s="194">
        <v>21000000</v>
      </c>
    </row>
    <row r="505" spans="1:12" ht="15.95" customHeight="1">
      <c r="A505" s="20">
        <v>504</v>
      </c>
      <c r="B505" s="48" t="str">
        <f t="shared" si="7"/>
        <v>186-2018</v>
      </c>
      <c r="C505" s="47" t="s">
        <v>756</v>
      </c>
      <c r="D505" s="49" t="s">
        <v>38</v>
      </c>
      <c r="E505" s="50">
        <v>40613655</v>
      </c>
      <c r="F505" s="48">
        <v>186</v>
      </c>
      <c r="G505" s="50">
        <v>2018</v>
      </c>
      <c r="H505" s="315" t="s">
        <v>20</v>
      </c>
      <c r="I505" s="47" t="s">
        <v>633</v>
      </c>
      <c r="J505" s="221" t="s">
        <v>22</v>
      </c>
      <c r="K505" s="29">
        <v>43297</v>
      </c>
      <c r="L505" s="194">
        <v>27000000</v>
      </c>
    </row>
    <row r="506" spans="1:12" ht="15.95" customHeight="1">
      <c r="A506" s="20">
        <v>505</v>
      </c>
      <c r="B506" s="48" t="str">
        <f t="shared" si="7"/>
        <v>187-2018</v>
      </c>
      <c r="C506" s="47" t="s">
        <v>757</v>
      </c>
      <c r="D506" s="49" t="s">
        <v>38</v>
      </c>
      <c r="E506" s="50">
        <v>40670507</v>
      </c>
      <c r="F506" s="48">
        <v>187</v>
      </c>
      <c r="G506" s="50">
        <v>2018</v>
      </c>
      <c r="H506" s="315" t="s">
        <v>20</v>
      </c>
      <c r="I506" s="47" t="s">
        <v>645</v>
      </c>
      <c r="J506" s="221" t="s">
        <v>22</v>
      </c>
      <c r="K506" s="29">
        <v>43221</v>
      </c>
      <c r="L506" s="194">
        <v>14000000</v>
      </c>
    </row>
    <row r="507" spans="1:12" ht="15.95" customHeight="1">
      <c r="A507" s="20">
        <v>506</v>
      </c>
      <c r="B507" s="48" t="str">
        <f t="shared" si="7"/>
        <v>188-2018</v>
      </c>
      <c r="C507" s="47" t="s">
        <v>758</v>
      </c>
      <c r="D507" s="49" t="s">
        <v>38</v>
      </c>
      <c r="E507" s="50">
        <v>40731563</v>
      </c>
      <c r="F507" s="48">
        <v>188</v>
      </c>
      <c r="G507" s="50">
        <v>2018</v>
      </c>
      <c r="H507" s="315" t="s">
        <v>20</v>
      </c>
      <c r="I507" s="47" t="s">
        <v>633</v>
      </c>
      <c r="J507" s="221" t="s">
        <v>22</v>
      </c>
      <c r="K507" s="29">
        <v>43297</v>
      </c>
      <c r="L507" s="194">
        <v>27000000</v>
      </c>
    </row>
    <row r="508" spans="1:12" ht="15.95" customHeight="1">
      <c r="A508" s="20">
        <v>507</v>
      </c>
      <c r="B508" s="48" t="str">
        <f t="shared" si="7"/>
        <v>189-2018</v>
      </c>
      <c r="C508" s="47" t="s">
        <v>759</v>
      </c>
      <c r="D508" s="49" t="s">
        <v>38</v>
      </c>
      <c r="E508" s="50">
        <v>40764700</v>
      </c>
      <c r="F508" s="48">
        <v>189</v>
      </c>
      <c r="G508" s="50">
        <v>2018</v>
      </c>
      <c r="H508" s="315" t="s">
        <v>20</v>
      </c>
      <c r="I508" s="47" t="s">
        <v>633</v>
      </c>
      <c r="J508" s="221" t="s">
        <v>22</v>
      </c>
      <c r="K508" s="29">
        <v>43297</v>
      </c>
      <c r="L508" s="194">
        <v>27000000</v>
      </c>
    </row>
    <row r="509" spans="1:12" ht="15.95" customHeight="1">
      <c r="A509" s="20">
        <v>508</v>
      </c>
      <c r="B509" s="48" t="str">
        <f t="shared" si="7"/>
        <v>190-2018</v>
      </c>
      <c r="C509" s="47" t="s">
        <v>760</v>
      </c>
      <c r="D509" s="49" t="s">
        <v>38</v>
      </c>
      <c r="E509" s="50">
        <v>40771580</v>
      </c>
      <c r="F509" s="48">
        <v>190</v>
      </c>
      <c r="G509" s="50">
        <v>2018</v>
      </c>
      <c r="H509" s="315" t="s">
        <v>20</v>
      </c>
      <c r="I509" s="47" t="s">
        <v>642</v>
      </c>
      <c r="J509" s="221" t="s">
        <v>22</v>
      </c>
      <c r="K509" s="29">
        <v>43297</v>
      </c>
      <c r="L509" s="194">
        <v>21000000</v>
      </c>
    </row>
    <row r="510" spans="1:12" ht="15.95" customHeight="1">
      <c r="A510" s="20">
        <v>509</v>
      </c>
      <c r="B510" s="48" t="str">
        <f t="shared" si="7"/>
        <v>191-2018</v>
      </c>
      <c r="C510" s="47" t="s">
        <v>761</v>
      </c>
      <c r="D510" s="49" t="s">
        <v>38</v>
      </c>
      <c r="E510" s="50">
        <v>40774362</v>
      </c>
      <c r="F510" s="48">
        <v>191</v>
      </c>
      <c r="G510" s="50">
        <v>2018</v>
      </c>
      <c r="H510" s="315" t="s">
        <v>20</v>
      </c>
      <c r="I510" s="47" t="s">
        <v>645</v>
      </c>
      <c r="J510" s="221" t="s">
        <v>22</v>
      </c>
      <c r="K510" s="29">
        <v>43238</v>
      </c>
      <c r="L510" s="194">
        <v>14000000</v>
      </c>
    </row>
    <row r="511" spans="1:12" ht="15.95" customHeight="1">
      <c r="A511" s="20">
        <v>510</v>
      </c>
      <c r="B511" s="48" t="str">
        <f t="shared" si="7"/>
        <v>192-2018</v>
      </c>
      <c r="C511" s="47" t="s">
        <v>762</v>
      </c>
      <c r="D511" s="49" t="s">
        <v>38</v>
      </c>
      <c r="E511" s="50">
        <v>40776151</v>
      </c>
      <c r="F511" s="48">
        <v>192</v>
      </c>
      <c r="G511" s="50">
        <v>2018</v>
      </c>
      <c r="H511" s="315" t="s">
        <v>20</v>
      </c>
      <c r="I511" s="47" t="s">
        <v>642</v>
      </c>
      <c r="J511" s="221" t="s">
        <v>22</v>
      </c>
      <c r="K511" s="29">
        <v>43297</v>
      </c>
      <c r="L511" s="194">
        <v>21000000</v>
      </c>
    </row>
    <row r="512" spans="1:12" ht="15.95" customHeight="1">
      <c r="A512" s="20">
        <v>511</v>
      </c>
      <c r="B512" s="48" t="str">
        <f t="shared" si="7"/>
        <v>193-2018</v>
      </c>
      <c r="C512" s="47" t="s">
        <v>763</v>
      </c>
      <c r="D512" s="49" t="s">
        <v>38</v>
      </c>
      <c r="E512" s="50">
        <v>40780393</v>
      </c>
      <c r="F512" s="48">
        <v>193</v>
      </c>
      <c r="G512" s="50">
        <v>2018</v>
      </c>
      <c r="H512" s="315" t="s">
        <v>20</v>
      </c>
      <c r="I512" s="47" t="s">
        <v>633</v>
      </c>
      <c r="J512" s="221" t="s">
        <v>22</v>
      </c>
      <c r="K512" s="29">
        <v>43297</v>
      </c>
      <c r="L512" s="194">
        <v>27000000</v>
      </c>
    </row>
    <row r="513" spans="1:12" ht="15.95" customHeight="1">
      <c r="A513" s="20">
        <v>512</v>
      </c>
      <c r="B513" s="48" t="str">
        <f t="shared" si="7"/>
        <v>194-2018</v>
      </c>
      <c r="C513" s="47" t="s">
        <v>92</v>
      </c>
      <c r="D513" s="49" t="s">
        <v>38</v>
      </c>
      <c r="E513" s="50">
        <v>40780570</v>
      </c>
      <c r="F513" s="48">
        <v>194</v>
      </c>
      <c r="G513" s="50">
        <v>2018</v>
      </c>
      <c r="H513" s="315" t="s">
        <v>20</v>
      </c>
      <c r="I513" s="47" t="s">
        <v>637</v>
      </c>
      <c r="J513" s="221" t="s">
        <v>22</v>
      </c>
      <c r="K513" s="29">
        <v>43297</v>
      </c>
      <c r="L513" s="194">
        <v>26400000</v>
      </c>
    </row>
    <row r="514" spans="1:12" ht="15.95" customHeight="1">
      <c r="A514" s="20">
        <v>513</v>
      </c>
      <c r="B514" s="48" t="str">
        <f t="shared" ref="B514:B577" si="8">CONCATENATE(F514,"-",G514)</f>
        <v>195-2018</v>
      </c>
      <c r="C514" s="47" t="s">
        <v>483</v>
      </c>
      <c r="D514" s="49" t="s">
        <v>38</v>
      </c>
      <c r="E514" s="50">
        <v>40781606</v>
      </c>
      <c r="F514" s="48">
        <v>195</v>
      </c>
      <c r="G514" s="50">
        <v>2018</v>
      </c>
      <c r="H514" s="315" t="s">
        <v>20</v>
      </c>
      <c r="I514" s="47" t="s">
        <v>634</v>
      </c>
      <c r="J514" s="221" t="s">
        <v>22</v>
      </c>
      <c r="K514" s="29">
        <v>43297</v>
      </c>
      <c r="L514" s="194">
        <v>21000000</v>
      </c>
    </row>
    <row r="515" spans="1:12" ht="15.95" customHeight="1">
      <c r="A515" s="20">
        <v>514</v>
      </c>
      <c r="B515" s="48" t="str">
        <f t="shared" si="8"/>
        <v>196-2018</v>
      </c>
      <c r="C515" s="47" t="s">
        <v>764</v>
      </c>
      <c r="D515" s="49" t="s">
        <v>38</v>
      </c>
      <c r="E515" s="50">
        <v>40928303</v>
      </c>
      <c r="F515" s="48">
        <v>196</v>
      </c>
      <c r="G515" s="50">
        <v>2018</v>
      </c>
      <c r="H515" s="315" t="s">
        <v>20</v>
      </c>
      <c r="I515" s="47" t="s">
        <v>633</v>
      </c>
      <c r="J515" s="221" t="s">
        <v>22</v>
      </c>
      <c r="K515" s="29">
        <v>43297</v>
      </c>
      <c r="L515" s="194">
        <v>27000000</v>
      </c>
    </row>
    <row r="516" spans="1:12" ht="15.95" customHeight="1">
      <c r="A516" s="20">
        <v>515</v>
      </c>
      <c r="B516" s="48" t="str">
        <f t="shared" si="8"/>
        <v>197-2018</v>
      </c>
      <c r="C516" s="47" t="s">
        <v>765</v>
      </c>
      <c r="D516" s="49" t="s">
        <v>38</v>
      </c>
      <c r="E516" s="50">
        <v>40930299</v>
      </c>
      <c r="F516" s="48">
        <v>197</v>
      </c>
      <c r="G516" s="50">
        <v>2018</v>
      </c>
      <c r="H516" s="315" t="s">
        <v>20</v>
      </c>
      <c r="I516" s="47" t="s">
        <v>633</v>
      </c>
      <c r="J516" s="221" t="s">
        <v>22</v>
      </c>
      <c r="K516" s="29">
        <v>43297</v>
      </c>
      <c r="L516" s="194">
        <v>27000000</v>
      </c>
    </row>
    <row r="517" spans="1:12" ht="15.95" customHeight="1">
      <c r="A517" s="20">
        <v>516</v>
      </c>
      <c r="B517" s="48" t="str">
        <f t="shared" si="8"/>
        <v>198-2018</v>
      </c>
      <c r="C517" s="47" t="s">
        <v>766</v>
      </c>
      <c r="D517" s="49" t="s">
        <v>38</v>
      </c>
      <c r="E517" s="50">
        <v>41107533</v>
      </c>
      <c r="F517" s="48">
        <v>198</v>
      </c>
      <c r="G517" s="50">
        <v>2018</v>
      </c>
      <c r="H517" s="315" t="s">
        <v>20</v>
      </c>
      <c r="I517" s="47" t="s">
        <v>645</v>
      </c>
      <c r="J517" s="221" t="s">
        <v>22</v>
      </c>
      <c r="K517" s="29">
        <v>43298</v>
      </c>
      <c r="L517" s="194">
        <v>21000000</v>
      </c>
    </row>
    <row r="518" spans="1:12" ht="15.95" customHeight="1">
      <c r="A518" s="20">
        <v>517</v>
      </c>
      <c r="B518" s="48" t="str">
        <f t="shared" si="8"/>
        <v>199-2018</v>
      </c>
      <c r="C518" s="47" t="s">
        <v>767</v>
      </c>
      <c r="D518" s="49" t="s">
        <v>38</v>
      </c>
      <c r="E518" s="50">
        <v>41106981</v>
      </c>
      <c r="F518" s="48">
        <v>199</v>
      </c>
      <c r="G518" s="50">
        <v>2018</v>
      </c>
      <c r="H518" s="315" t="s">
        <v>20</v>
      </c>
      <c r="I518" s="47" t="s">
        <v>634</v>
      </c>
      <c r="J518" s="221" t="s">
        <v>22</v>
      </c>
      <c r="K518" s="29">
        <v>43297</v>
      </c>
      <c r="L518" s="194">
        <v>21000000</v>
      </c>
    </row>
    <row r="519" spans="1:12" ht="15.95" customHeight="1">
      <c r="A519" s="20">
        <v>518</v>
      </c>
      <c r="B519" s="48" t="str">
        <f t="shared" si="8"/>
        <v>200-2018</v>
      </c>
      <c r="C519" s="47" t="s">
        <v>221</v>
      </c>
      <c r="D519" s="49" t="s">
        <v>38</v>
      </c>
      <c r="E519" s="50">
        <v>42096705</v>
      </c>
      <c r="F519" s="48">
        <v>200</v>
      </c>
      <c r="G519" s="50">
        <v>2018</v>
      </c>
      <c r="H519" s="315" t="s">
        <v>20</v>
      </c>
      <c r="I519" s="47" t="s">
        <v>634</v>
      </c>
      <c r="J519" s="221" t="s">
        <v>22</v>
      </c>
      <c r="K519" s="29">
        <v>43297</v>
      </c>
      <c r="L519" s="194">
        <v>21000000</v>
      </c>
    </row>
    <row r="520" spans="1:12" ht="15.95" customHeight="1">
      <c r="A520" s="20">
        <v>519</v>
      </c>
      <c r="B520" s="48" t="str">
        <f t="shared" si="8"/>
        <v>201-2018</v>
      </c>
      <c r="C520" s="47" t="s">
        <v>768</v>
      </c>
      <c r="D520" s="49" t="s">
        <v>38</v>
      </c>
      <c r="E520" s="50">
        <v>42124986</v>
      </c>
      <c r="F520" s="48">
        <v>201</v>
      </c>
      <c r="G520" s="50">
        <v>2018</v>
      </c>
      <c r="H520" s="315" t="s">
        <v>20</v>
      </c>
      <c r="I520" s="47" t="s">
        <v>650</v>
      </c>
      <c r="J520" s="221" t="s">
        <v>22</v>
      </c>
      <c r="K520" s="29">
        <v>43297</v>
      </c>
      <c r="L520" s="194">
        <v>54000000</v>
      </c>
    </row>
    <row r="521" spans="1:12" ht="15.95" customHeight="1">
      <c r="A521" s="20">
        <v>520</v>
      </c>
      <c r="B521" s="48" t="str">
        <f t="shared" si="8"/>
        <v>202-2018</v>
      </c>
      <c r="C521" s="47" t="s">
        <v>769</v>
      </c>
      <c r="D521" s="49" t="s">
        <v>38</v>
      </c>
      <c r="E521" s="50">
        <v>42792207</v>
      </c>
      <c r="F521" s="48">
        <v>202</v>
      </c>
      <c r="G521" s="50">
        <v>2018</v>
      </c>
      <c r="H521" s="315" t="s">
        <v>20</v>
      </c>
      <c r="I521" s="47" t="s">
        <v>633</v>
      </c>
      <c r="J521" s="221" t="s">
        <v>22</v>
      </c>
      <c r="K521" s="29">
        <v>43236</v>
      </c>
      <c r="L521" s="194">
        <v>18000000</v>
      </c>
    </row>
    <row r="522" spans="1:12" ht="15.95" customHeight="1">
      <c r="A522" s="20">
        <v>521</v>
      </c>
      <c r="B522" s="48" t="str">
        <f t="shared" si="8"/>
        <v>203-2018</v>
      </c>
      <c r="C522" s="47" t="s">
        <v>400</v>
      </c>
      <c r="D522" s="49" t="s">
        <v>38</v>
      </c>
      <c r="E522" s="50">
        <v>43147114</v>
      </c>
      <c r="F522" s="48">
        <v>203</v>
      </c>
      <c r="G522" s="50">
        <v>2018</v>
      </c>
      <c r="H522" s="315" t="s">
        <v>20</v>
      </c>
      <c r="I522" s="47" t="s">
        <v>637</v>
      </c>
      <c r="J522" s="221" t="s">
        <v>22</v>
      </c>
      <c r="K522" s="29">
        <v>43298</v>
      </c>
      <c r="L522" s="194">
        <v>26400000</v>
      </c>
    </row>
    <row r="523" spans="1:12" ht="15.95" customHeight="1">
      <c r="A523" s="20">
        <v>522</v>
      </c>
      <c r="B523" s="48" t="str">
        <f t="shared" si="8"/>
        <v>204-2018</v>
      </c>
      <c r="C523" s="47" t="s">
        <v>770</v>
      </c>
      <c r="D523" s="49" t="s">
        <v>38</v>
      </c>
      <c r="E523" s="50">
        <v>43265447</v>
      </c>
      <c r="F523" s="48">
        <v>204</v>
      </c>
      <c r="G523" s="50">
        <v>2018</v>
      </c>
      <c r="H523" s="315" t="s">
        <v>20</v>
      </c>
      <c r="I523" s="47" t="s">
        <v>634</v>
      </c>
      <c r="J523" s="221" t="s">
        <v>22</v>
      </c>
      <c r="K523" s="29">
        <v>43298</v>
      </c>
      <c r="L523" s="194">
        <v>21000000</v>
      </c>
    </row>
    <row r="524" spans="1:12" ht="15.95" customHeight="1">
      <c r="A524" s="20">
        <v>523</v>
      </c>
      <c r="B524" s="48" t="str">
        <f t="shared" si="8"/>
        <v>205-2018</v>
      </c>
      <c r="C524" s="47" t="s">
        <v>771</v>
      </c>
      <c r="D524" s="49" t="s">
        <v>38</v>
      </c>
      <c r="E524" s="50">
        <v>43418662</v>
      </c>
      <c r="F524" s="48">
        <v>205</v>
      </c>
      <c r="G524" s="50">
        <v>2018</v>
      </c>
      <c r="H524" s="315" t="s">
        <v>20</v>
      </c>
      <c r="I524" s="47" t="s">
        <v>642</v>
      </c>
      <c r="J524" s="221" t="s">
        <v>22</v>
      </c>
      <c r="K524" s="29">
        <v>43297</v>
      </c>
      <c r="L524" s="194">
        <v>21000000</v>
      </c>
    </row>
    <row r="525" spans="1:12" ht="15.95" customHeight="1">
      <c r="A525" s="20">
        <v>524</v>
      </c>
      <c r="B525" s="48" t="str">
        <f t="shared" si="8"/>
        <v>206-2018</v>
      </c>
      <c r="C525" s="47" t="s">
        <v>772</v>
      </c>
      <c r="D525" s="49" t="s">
        <v>38</v>
      </c>
      <c r="E525" s="50">
        <v>43499537</v>
      </c>
      <c r="F525" s="48">
        <v>206</v>
      </c>
      <c r="G525" s="50">
        <v>2018</v>
      </c>
      <c r="H525" s="315" t="s">
        <v>20</v>
      </c>
      <c r="I525" s="47" t="s">
        <v>633</v>
      </c>
      <c r="J525" s="221" t="s">
        <v>22</v>
      </c>
      <c r="K525" s="29">
        <v>43297</v>
      </c>
      <c r="L525" s="194">
        <v>27000000</v>
      </c>
    </row>
    <row r="526" spans="1:12" ht="15.95" customHeight="1">
      <c r="A526" s="20">
        <v>525</v>
      </c>
      <c r="B526" s="48" t="str">
        <f t="shared" si="8"/>
        <v>207-2018</v>
      </c>
      <c r="C526" s="47" t="s">
        <v>773</v>
      </c>
      <c r="D526" s="49" t="s">
        <v>38</v>
      </c>
      <c r="E526" s="50">
        <v>43581462</v>
      </c>
      <c r="F526" s="48">
        <v>207</v>
      </c>
      <c r="G526" s="50">
        <v>2018</v>
      </c>
      <c r="H526" s="315" t="s">
        <v>20</v>
      </c>
      <c r="I526" s="47" t="s">
        <v>650</v>
      </c>
      <c r="J526" s="221" t="s">
        <v>22</v>
      </c>
      <c r="K526" s="29">
        <v>43297</v>
      </c>
      <c r="L526" s="194">
        <v>54000000</v>
      </c>
    </row>
    <row r="527" spans="1:12" ht="15.95" customHeight="1">
      <c r="A527" s="20">
        <v>526</v>
      </c>
      <c r="B527" s="48" t="str">
        <f t="shared" si="8"/>
        <v>208-2018</v>
      </c>
      <c r="C527" s="47" t="s">
        <v>774</v>
      </c>
      <c r="D527" s="49" t="s">
        <v>38</v>
      </c>
      <c r="E527" s="50">
        <v>43622076</v>
      </c>
      <c r="F527" s="48">
        <v>208</v>
      </c>
      <c r="G527" s="50">
        <v>2018</v>
      </c>
      <c r="H527" s="315" t="s">
        <v>20</v>
      </c>
      <c r="I527" s="47" t="s">
        <v>633</v>
      </c>
      <c r="J527" s="221" t="s">
        <v>22</v>
      </c>
      <c r="K527" s="29">
        <v>43297</v>
      </c>
      <c r="L527" s="194">
        <v>27000000</v>
      </c>
    </row>
    <row r="528" spans="1:12" ht="15.95" customHeight="1">
      <c r="A528" s="20">
        <v>527</v>
      </c>
      <c r="B528" s="48" t="str">
        <f t="shared" si="8"/>
        <v>209-2018</v>
      </c>
      <c r="C528" s="47" t="s">
        <v>775</v>
      </c>
      <c r="D528" s="49" t="s">
        <v>38</v>
      </c>
      <c r="E528" s="50">
        <v>43803958</v>
      </c>
      <c r="F528" s="48">
        <v>209</v>
      </c>
      <c r="G528" s="50">
        <v>2018</v>
      </c>
      <c r="H528" s="315" t="s">
        <v>20</v>
      </c>
      <c r="I528" s="47" t="s">
        <v>637</v>
      </c>
      <c r="J528" s="221" t="s">
        <v>22</v>
      </c>
      <c r="K528" s="29">
        <v>43298</v>
      </c>
      <c r="L528" s="194">
        <v>26400000</v>
      </c>
    </row>
    <row r="529" spans="1:12" ht="15.95" customHeight="1">
      <c r="A529" s="20">
        <v>528</v>
      </c>
      <c r="B529" s="48" t="str">
        <f t="shared" si="8"/>
        <v>210-2018</v>
      </c>
      <c r="C529" s="47" t="s">
        <v>776</v>
      </c>
      <c r="D529" s="49" t="s">
        <v>38</v>
      </c>
      <c r="E529" s="50">
        <v>43816767</v>
      </c>
      <c r="F529" s="48">
        <v>210</v>
      </c>
      <c r="G529" s="50">
        <v>2018</v>
      </c>
      <c r="H529" s="315" t="s">
        <v>20</v>
      </c>
      <c r="I529" s="47" t="s">
        <v>777</v>
      </c>
      <c r="J529" s="221" t="s">
        <v>22</v>
      </c>
      <c r="K529" s="29">
        <v>43297</v>
      </c>
      <c r="L529" s="194">
        <v>21000000</v>
      </c>
    </row>
    <row r="530" spans="1:12" ht="15.95" customHeight="1">
      <c r="A530" s="20">
        <v>529</v>
      </c>
      <c r="B530" s="48" t="str">
        <f t="shared" si="8"/>
        <v>211-2018</v>
      </c>
      <c r="C530" s="47" t="s">
        <v>778</v>
      </c>
      <c r="D530" s="49" t="s">
        <v>38</v>
      </c>
      <c r="E530" s="50">
        <v>43896217</v>
      </c>
      <c r="F530" s="48">
        <v>211</v>
      </c>
      <c r="G530" s="50">
        <v>2018</v>
      </c>
      <c r="H530" s="315" t="s">
        <v>20</v>
      </c>
      <c r="I530" s="47" t="s">
        <v>633</v>
      </c>
      <c r="J530" s="221" t="s">
        <v>22</v>
      </c>
      <c r="K530" s="29">
        <v>43297</v>
      </c>
      <c r="L530" s="194">
        <v>27000000</v>
      </c>
    </row>
    <row r="531" spans="1:12" ht="15.95" customHeight="1">
      <c r="A531" s="20">
        <v>530</v>
      </c>
      <c r="B531" s="48" t="str">
        <f t="shared" si="8"/>
        <v>212-2018</v>
      </c>
      <c r="C531" s="47" t="s">
        <v>779</v>
      </c>
      <c r="D531" s="49" t="s">
        <v>38</v>
      </c>
      <c r="E531" s="50">
        <v>43985739</v>
      </c>
      <c r="F531" s="48">
        <v>212</v>
      </c>
      <c r="G531" s="50">
        <v>2018</v>
      </c>
      <c r="H531" s="315" t="s">
        <v>20</v>
      </c>
      <c r="I531" s="47" t="s">
        <v>645</v>
      </c>
      <c r="J531" s="221" t="s">
        <v>22</v>
      </c>
      <c r="K531" s="29">
        <v>43238</v>
      </c>
      <c r="L531" s="194">
        <v>14000000</v>
      </c>
    </row>
    <row r="532" spans="1:12" ht="15.95" customHeight="1">
      <c r="A532" s="20">
        <v>531</v>
      </c>
      <c r="B532" s="48" t="str">
        <f t="shared" si="8"/>
        <v>213-2018</v>
      </c>
      <c r="C532" s="47" t="s">
        <v>780</v>
      </c>
      <c r="D532" s="49" t="s">
        <v>38</v>
      </c>
      <c r="E532" s="50">
        <v>43998404</v>
      </c>
      <c r="F532" s="48">
        <v>213</v>
      </c>
      <c r="G532" s="50">
        <v>2018</v>
      </c>
      <c r="H532" s="315" t="s">
        <v>20</v>
      </c>
      <c r="I532" s="47" t="s">
        <v>633</v>
      </c>
      <c r="J532" s="221" t="s">
        <v>22</v>
      </c>
      <c r="K532" s="29">
        <v>43298</v>
      </c>
      <c r="L532" s="194">
        <v>27000000</v>
      </c>
    </row>
    <row r="533" spans="1:12" ht="15.95" customHeight="1">
      <c r="A533" s="20">
        <v>532</v>
      </c>
      <c r="B533" s="48" t="str">
        <f t="shared" si="8"/>
        <v>214-2018</v>
      </c>
      <c r="C533" s="47" t="s">
        <v>781</v>
      </c>
      <c r="D533" s="49" t="s">
        <v>38</v>
      </c>
      <c r="E533" s="50">
        <v>45490766</v>
      </c>
      <c r="F533" s="48">
        <v>214</v>
      </c>
      <c r="G533" s="50">
        <v>2018</v>
      </c>
      <c r="H533" s="315" t="s">
        <v>20</v>
      </c>
      <c r="I533" s="47" t="s">
        <v>633</v>
      </c>
      <c r="J533" s="221" t="s">
        <v>22</v>
      </c>
      <c r="K533" s="29">
        <v>43297</v>
      </c>
      <c r="L533" s="194">
        <v>27000000</v>
      </c>
    </row>
    <row r="534" spans="1:12" ht="15.95" customHeight="1">
      <c r="A534" s="20">
        <v>533</v>
      </c>
      <c r="B534" s="48" t="str">
        <f t="shared" si="8"/>
        <v>215-2018</v>
      </c>
      <c r="C534" s="47" t="s">
        <v>417</v>
      </c>
      <c r="D534" s="49" t="s">
        <v>38</v>
      </c>
      <c r="E534" s="50">
        <v>45478711</v>
      </c>
      <c r="F534" s="48">
        <v>215</v>
      </c>
      <c r="G534" s="50">
        <v>2018</v>
      </c>
      <c r="H534" s="315" t="s">
        <v>20</v>
      </c>
      <c r="I534" s="47" t="s">
        <v>634</v>
      </c>
      <c r="J534" s="221" t="s">
        <v>22</v>
      </c>
      <c r="K534" s="29">
        <v>43238</v>
      </c>
      <c r="L534" s="194">
        <v>14000000</v>
      </c>
    </row>
    <row r="535" spans="1:12" ht="15.95" customHeight="1">
      <c r="A535" s="20">
        <v>534</v>
      </c>
      <c r="B535" s="48" t="str">
        <f t="shared" si="8"/>
        <v>217-2018</v>
      </c>
      <c r="C535" s="47" t="s">
        <v>782</v>
      </c>
      <c r="D535" s="49" t="s">
        <v>38</v>
      </c>
      <c r="E535" s="50">
        <v>45524162</v>
      </c>
      <c r="F535" s="48">
        <v>217</v>
      </c>
      <c r="G535" s="50">
        <v>2018</v>
      </c>
      <c r="H535" s="315" t="s">
        <v>20</v>
      </c>
      <c r="I535" s="47" t="s">
        <v>633</v>
      </c>
      <c r="J535" s="221" t="s">
        <v>22</v>
      </c>
      <c r="K535" s="29">
        <v>43297</v>
      </c>
      <c r="L535" s="194">
        <v>27000000</v>
      </c>
    </row>
    <row r="536" spans="1:12" ht="15.95" customHeight="1">
      <c r="A536" s="20">
        <v>535</v>
      </c>
      <c r="B536" s="48" t="str">
        <f t="shared" si="8"/>
        <v>218-2018</v>
      </c>
      <c r="C536" s="47" t="s">
        <v>783</v>
      </c>
      <c r="D536" s="49" t="s">
        <v>38</v>
      </c>
      <c r="E536" s="50">
        <v>45526800</v>
      </c>
      <c r="F536" s="48">
        <v>218</v>
      </c>
      <c r="G536" s="50">
        <v>2018</v>
      </c>
      <c r="H536" s="315" t="s">
        <v>20</v>
      </c>
      <c r="I536" s="47" t="s">
        <v>633</v>
      </c>
      <c r="J536" s="221" t="s">
        <v>22</v>
      </c>
      <c r="K536" s="29">
        <v>43297</v>
      </c>
      <c r="L536" s="194">
        <v>27000000</v>
      </c>
    </row>
    <row r="537" spans="1:12" ht="15.95" customHeight="1">
      <c r="A537" s="20">
        <v>536</v>
      </c>
      <c r="B537" s="48" t="str">
        <f t="shared" si="8"/>
        <v>219-2018</v>
      </c>
      <c r="C537" s="47" t="s">
        <v>784</v>
      </c>
      <c r="D537" s="49" t="s">
        <v>38</v>
      </c>
      <c r="E537" s="50">
        <v>45578437</v>
      </c>
      <c r="F537" s="48">
        <v>219</v>
      </c>
      <c r="G537" s="50">
        <v>2018</v>
      </c>
      <c r="H537" s="315" t="s">
        <v>20</v>
      </c>
      <c r="I537" s="47" t="s">
        <v>633</v>
      </c>
      <c r="J537" s="221" t="s">
        <v>22</v>
      </c>
      <c r="K537" s="29">
        <v>43297</v>
      </c>
      <c r="L537" s="194">
        <v>27000000</v>
      </c>
    </row>
    <row r="538" spans="1:12" ht="15.95" customHeight="1">
      <c r="A538" s="20">
        <v>537</v>
      </c>
      <c r="B538" s="48" t="str">
        <f t="shared" si="8"/>
        <v>220-2018</v>
      </c>
      <c r="C538" s="47" t="s">
        <v>785</v>
      </c>
      <c r="D538" s="49" t="s">
        <v>38</v>
      </c>
      <c r="E538" s="50">
        <v>45761317</v>
      </c>
      <c r="F538" s="48">
        <v>220</v>
      </c>
      <c r="G538" s="50">
        <v>2018</v>
      </c>
      <c r="H538" s="315" t="s">
        <v>20</v>
      </c>
      <c r="I538" s="47" t="s">
        <v>633</v>
      </c>
      <c r="J538" s="221" t="s">
        <v>22</v>
      </c>
      <c r="K538" s="29">
        <v>43297</v>
      </c>
      <c r="L538" s="194">
        <v>27000000</v>
      </c>
    </row>
    <row r="539" spans="1:12" ht="15.95" customHeight="1">
      <c r="A539" s="20">
        <v>538</v>
      </c>
      <c r="B539" s="48" t="str">
        <f t="shared" si="8"/>
        <v>221-2018</v>
      </c>
      <c r="C539" s="47" t="s">
        <v>499</v>
      </c>
      <c r="D539" s="49" t="s">
        <v>38</v>
      </c>
      <c r="E539" s="50">
        <v>46664675</v>
      </c>
      <c r="F539" s="48">
        <v>221</v>
      </c>
      <c r="G539" s="50">
        <v>2018</v>
      </c>
      <c r="H539" s="315" t="s">
        <v>20</v>
      </c>
      <c r="I539" s="47" t="s">
        <v>637</v>
      </c>
      <c r="J539" s="221" t="s">
        <v>22</v>
      </c>
      <c r="K539" s="29">
        <v>43298</v>
      </c>
      <c r="L539" s="194">
        <v>26400000</v>
      </c>
    </row>
    <row r="540" spans="1:12" ht="15.95" customHeight="1">
      <c r="A540" s="20">
        <v>539</v>
      </c>
      <c r="B540" s="48" t="str">
        <f t="shared" si="8"/>
        <v>222-2018</v>
      </c>
      <c r="C540" s="47" t="s">
        <v>786</v>
      </c>
      <c r="D540" s="49" t="s">
        <v>38</v>
      </c>
      <c r="E540" s="50">
        <v>49609119</v>
      </c>
      <c r="F540" s="48">
        <v>222</v>
      </c>
      <c r="G540" s="50">
        <v>2018</v>
      </c>
      <c r="H540" s="315" t="s">
        <v>20</v>
      </c>
      <c r="I540" s="47" t="s">
        <v>634</v>
      </c>
      <c r="J540" s="221" t="s">
        <v>22</v>
      </c>
      <c r="K540" s="29">
        <v>43298</v>
      </c>
      <c r="L540" s="194">
        <v>21000000</v>
      </c>
    </row>
    <row r="541" spans="1:12" ht="15.95" customHeight="1">
      <c r="A541" s="20">
        <v>540</v>
      </c>
      <c r="B541" s="48" t="str">
        <f t="shared" si="8"/>
        <v>223-2018</v>
      </c>
      <c r="C541" s="47" t="s">
        <v>787</v>
      </c>
      <c r="D541" s="49" t="s">
        <v>38</v>
      </c>
      <c r="E541" s="50">
        <v>49778749</v>
      </c>
      <c r="F541" s="48">
        <v>223</v>
      </c>
      <c r="G541" s="50">
        <v>2018</v>
      </c>
      <c r="H541" s="315" t="s">
        <v>20</v>
      </c>
      <c r="I541" s="47" t="s">
        <v>633</v>
      </c>
      <c r="J541" s="221" t="s">
        <v>22</v>
      </c>
      <c r="K541" s="29">
        <v>43297</v>
      </c>
      <c r="L541" s="194">
        <v>27000000</v>
      </c>
    </row>
    <row r="542" spans="1:12" ht="15.95" customHeight="1">
      <c r="A542" s="20">
        <v>541</v>
      </c>
      <c r="B542" s="48" t="str">
        <f t="shared" si="8"/>
        <v>224-2018</v>
      </c>
      <c r="C542" s="47" t="s">
        <v>788</v>
      </c>
      <c r="D542" s="49" t="s">
        <v>38</v>
      </c>
      <c r="E542" s="50">
        <v>49791470</v>
      </c>
      <c r="F542" s="48">
        <v>224</v>
      </c>
      <c r="G542" s="50">
        <v>2018</v>
      </c>
      <c r="H542" s="315" t="s">
        <v>20</v>
      </c>
      <c r="I542" s="47" t="s">
        <v>645</v>
      </c>
      <c r="J542" s="221" t="s">
        <v>22</v>
      </c>
      <c r="K542" s="29">
        <v>43298</v>
      </c>
      <c r="L542" s="194">
        <v>21000000</v>
      </c>
    </row>
    <row r="543" spans="1:12" ht="15.95" customHeight="1">
      <c r="A543" s="20">
        <v>542</v>
      </c>
      <c r="B543" s="48" t="str">
        <f t="shared" si="8"/>
        <v>225-2018</v>
      </c>
      <c r="C543" s="47" t="s">
        <v>789</v>
      </c>
      <c r="D543" s="49" t="s">
        <v>38</v>
      </c>
      <c r="E543" s="50">
        <v>49795798</v>
      </c>
      <c r="F543" s="48">
        <v>225</v>
      </c>
      <c r="G543" s="50">
        <v>2018</v>
      </c>
      <c r="H543" s="315" t="s">
        <v>20</v>
      </c>
      <c r="I543" s="47" t="s">
        <v>633</v>
      </c>
      <c r="J543" s="221" t="s">
        <v>22</v>
      </c>
      <c r="K543" s="29">
        <v>43297</v>
      </c>
      <c r="L543" s="194">
        <v>27000000</v>
      </c>
    </row>
    <row r="544" spans="1:12" ht="15.95" customHeight="1">
      <c r="A544" s="20">
        <v>543</v>
      </c>
      <c r="B544" s="48" t="str">
        <f t="shared" si="8"/>
        <v>226-2018</v>
      </c>
      <c r="C544" s="47" t="s">
        <v>790</v>
      </c>
      <c r="D544" s="49" t="s">
        <v>38</v>
      </c>
      <c r="E544" s="50">
        <v>50901231</v>
      </c>
      <c r="F544" s="48">
        <v>226</v>
      </c>
      <c r="G544" s="50">
        <v>2018</v>
      </c>
      <c r="H544" s="315" t="s">
        <v>20</v>
      </c>
      <c r="I544" s="47" t="s">
        <v>633</v>
      </c>
      <c r="J544" s="221" t="s">
        <v>22</v>
      </c>
      <c r="K544" s="29">
        <v>43297</v>
      </c>
      <c r="L544" s="194">
        <v>27000000</v>
      </c>
    </row>
    <row r="545" spans="1:12" ht="15.95" customHeight="1">
      <c r="A545" s="20">
        <v>544</v>
      </c>
      <c r="B545" s="48" t="str">
        <f t="shared" si="8"/>
        <v>227-2018</v>
      </c>
      <c r="C545" s="47" t="s">
        <v>791</v>
      </c>
      <c r="D545" s="49" t="s">
        <v>38</v>
      </c>
      <c r="E545" s="50">
        <v>50935036</v>
      </c>
      <c r="F545" s="48">
        <v>227</v>
      </c>
      <c r="G545" s="50">
        <v>2018</v>
      </c>
      <c r="H545" s="315" t="s">
        <v>20</v>
      </c>
      <c r="I545" s="47" t="s">
        <v>792</v>
      </c>
      <c r="J545" s="221" t="s">
        <v>22</v>
      </c>
      <c r="K545" s="29">
        <v>43297</v>
      </c>
      <c r="L545" s="194">
        <v>78000000</v>
      </c>
    </row>
    <row r="546" spans="1:12" ht="15.95" customHeight="1">
      <c r="A546" s="20">
        <v>545</v>
      </c>
      <c r="B546" s="48" t="str">
        <f t="shared" si="8"/>
        <v>228-2018</v>
      </c>
      <c r="C546" s="47" t="s">
        <v>793</v>
      </c>
      <c r="D546" s="49" t="s">
        <v>38</v>
      </c>
      <c r="E546" s="50">
        <v>51765272</v>
      </c>
      <c r="F546" s="48">
        <v>228</v>
      </c>
      <c r="G546" s="50">
        <v>2018</v>
      </c>
      <c r="H546" s="315" t="s">
        <v>20</v>
      </c>
      <c r="I546" s="47" t="s">
        <v>650</v>
      </c>
      <c r="J546" s="221" t="s">
        <v>22</v>
      </c>
      <c r="K546" s="29">
        <v>43297</v>
      </c>
      <c r="L546" s="194">
        <v>54000000</v>
      </c>
    </row>
    <row r="547" spans="1:12" ht="15.95" customHeight="1">
      <c r="A547" s="20">
        <v>546</v>
      </c>
      <c r="B547" s="48" t="str">
        <f t="shared" si="8"/>
        <v>229-2018</v>
      </c>
      <c r="C547" s="47" t="s">
        <v>794</v>
      </c>
      <c r="D547" s="49" t="s">
        <v>38</v>
      </c>
      <c r="E547" s="50">
        <v>51802393</v>
      </c>
      <c r="F547" s="48">
        <v>229</v>
      </c>
      <c r="G547" s="50">
        <v>2018</v>
      </c>
      <c r="H547" s="315" t="s">
        <v>20</v>
      </c>
      <c r="I547" s="47" t="s">
        <v>639</v>
      </c>
      <c r="J547" s="221" t="s">
        <v>22</v>
      </c>
      <c r="K547" s="29">
        <v>43303</v>
      </c>
      <c r="L547" s="194">
        <v>78000000</v>
      </c>
    </row>
    <row r="548" spans="1:12" ht="15.95" customHeight="1">
      <c r="A548" s="20">
        <v>547</v>
      </c>
      <c r="B548" s="48" t="str">
        <f t="shared" si="8"/>
        <v>230-2018</v>
      </c>
      <c r="C548" s="47" t="s">
        <v>795</v>
      </c>
      <c r="D548" s="49" t="s">
        <v>38</v>
      </c>
      <c r="E548" s="50">
        <v>51941733</v>
      </c>
      <c r="F548" s="48">
        <v>230</v>
      </c>
      <c r="G548" s="50">
        <v>2018</v>
      </c>
      <c r="H548" s="315" t="s">
        <v>20</v>
      </c>
      <c r="I548" s="47" t="s">
        <v>633</v>
      </c>
      <c r="J548" s="221" t="s">
        <v>22</v>
      </c>
      <c r="K548" s="29">
        <v>43297</v>
      </c>
      <c r="L548" s="194">
        <v>27000000</v>
      </c>
    </row>
    <row r="549" spans="1:12" ht="15.95" customHeight="1">
      <c r="A549" s="20">
        <v>548</v>
      </c>
      <c r="B549" s="48" t="str">
        <f t="shared" si="8"/>
        <v>232-2018</v>
      </c>
      <c r="C549" s="47" t="s">
        <v>796</v>
      </c>
      <c r="D549" s="49" t="s">
        <v>38</v>
      </c>
      <c r="E549" s="50">
        <v>52103924</v>
      </c>
      <c r="F549" s="48">
        <v>232</v>
      </c>
      <c r="G549" s="50">
        <v>2018</v>
      </c>
      <c r="H549" s="315" t="s">
        <v>20</v>
      </c>
      <c r="I549" s="47" t="s">
        <v>633</v>
      </c>
      <c r="J549" s="221" t="s">
        <v>22</v>
      </c>
      <c r="K549" s="29">
        <v>43297</v>
      </c>
      <c r="L549" s="194">
        <v>27000000</v>
      </c>
    </row>
    <row r="550" spans="1:12" ht="15.95" customHeight="1">
      <c r="A550" s="20">
        <v>549</v>
      </c>
      <c r="B550" s="48" t="str">
        <f t="shared" si="8"/>
        <v>233-2018</v>
      </c>
      <c r="C550" s="47" t="s">
        <v>797</v>
      </c>
      <c r="D550" s="49" t="s">
        <v>38</v>
      </c>
      <c r="E550" s="50">
        <v>52117216</v>
      </c>
      <c r="F550" s="48">
        <v>233</v>
      </c>
      <c r="G550" s="50">
        <v>2018</v>
      </c>
      <c r="H550" s="315" t="s">
        <v>20</v>
      </c>
      <c r="I550" s="47" t="s">
        <v>650</v>
      </c>
      <c r="J550" s="221" t="s">
        <v>22</v>
      </c>
      <c r="K550" s="29">
        <v>43298</v>
      </c>
      <c r="L550" s="194">
        <v>54000000</v>
      </c>
    </row>
    <row r="551" spans="1:12" ht="15.95" customHeight="1">
      <c r="A551" s="20">
        <v>550</v>
      </c>
      <c r="B551" s="48" t="str">
        <f t="shared" si="8"/>
        <v>234-2018</v>
      </c>
      <c r="C551" s="47" t="s">
        <v>798</v>
      </c>
      <c r="D551" s="49" t="s">
        <v>38</v>
      </c>
      <c r="E551" s="50">
        <v>52194693</v>
      </c>
      <c r="F551" s="48">
        <v>234</v>
      </c>
      <c r="G551" s="50">
        <v>2018</v>
      </c>
      <c r="H551" s="315" t="s">
        <v>20</v>
      </c>
      <c r="I551" s="47" t="s">
        <v>633</v>
      </c>
      <c r="J551" s="221" t="s">
        <v>22</v>
      </c>
      <c r="K551" s="29">
        <v>43297</v>
      </c>
      <c r="L551" s="194">
        <v>27000000</v>
      </c>
    </row>
    <row r="552" spans="1:12" ht="15.95" customHeight="1">
      <c r="A552" s="20">
        <v>551</v>
      </c>
      <c r="B552" s="48" t="str">
        <f t="shared" si="8"/>
        <v>235-2018</v>
      </c>
      <c r="C552" s="47" t="s">
        <v>799</v>
      </c>
      <c r="D552" s="49" t="s">
        <v>38</v>
      </c>
      <c r="E552" s="50">
        <v>52258329</v>
      </c>
      <c r="F552" s="48">
        <v>235</v>
      </c>
      <c r="G552" s="50">
        <v>2018</v>
      </c>
      <c r="H552" s="315" t="s">
        <v>20</v>
      </c>
      <c r="I552" s="47" t="s">
        <v>633</v>
      </c>
      <c r="J552" s="221" t="s">
        <v>22</v>
      </c>
      <c r="K552" s="29">
        <v>43297</v>
      </c>
      <c r="L552" s="194">
        <v>27000000</v>
      </c>
    </row>
    <row r="553" spans="1:12" ht="15.95" customHeight="1">
      <c r="A553" s="20">
        <v>552</v>
      </c>
      <c r="B553" s="48" t="str">
        <f t="shared" si="8"/>
        <v>236-2018</v>
      </c>
      <c r="C553" s="47" t="s">
        <v>118</v>
      </c>
      <c r="D553" s="49" t="s">
        <v>38</v>
      </c>
      <c r="E553" s="50">
        <v>52707620</v>
      </c>
      <c r="F553" s="48">
        <v>236</v>
      </c>
      <c r="G553" s="50">
        <v>2018</v>
      </c>
      <c r="H553" s="315" t="s">
        <v>20</v>
      </c>
      <c r="I553" s="47" t="s">
        <v>645</v>
      </c>
      <c r="J553" s="221" t="s">
        <v>22</v>
      </c>
      <c r="K553" s="29">
        <v>43298</v>
      </c>
      <c r="L553" s="194">
        <v>21000000</v>
      </c>
    </row>
    <row r="554" spans="1:12" ht="15.95" customHeight="1">
      <c r="A554" s="20">
        <v>553</v>
      </c>
      <c r="B554" s="48" t="str">
        <f t="shared" si="8"/>
        <v>238-2018</v>
      </c>
      <c r="C554" s="47" t="s">
        <v>158</v>
      </c>
      <c r="D554" s="49" t="s">
        <v>38</v>
      </c>
      <c r="E554" s="50">
        <v>52915039</v>
      </c>
      <c r="F554" s="48">
        <v>238</v>
      </c>
      <c r="G554" s="50">
        <v>2018</v>
      </c>
      <c r="H554" s="315" t="s">
        <v>20</v>
      </c>
      <c r="I554" s="47" t="s">
        <v>645</v>
      </c>
      <c r="J554" s="221" t="s">
        <v>22</v>
      </c>
      <c r="K554" s="29">
        <v>43298</v>
      </c>
      <c r="L554" s="194">
        <v>21000000</v>
      </c>
    </row>
    <row r="555" spans="1:12" ht="15.95" customHeight="1">
      <c r="A555" s="20">
        <v>554</v>
      </c>
      <c r="B555" s="48" t="str">
        <f t="shared" si="8"/>
        <v>239-2018</v>
      </c>
      <c r="C555" s="47" t="s">
        <v>800</v>
      </c>
      <c r="D555" s="49" t="s">
        <v>38</v>
      </c>
      <c r="E555" s="50">
        <v>52932182</v>
      </c>
      <c r="F555" s="48">
        <v>239</v>
      </c>
      <c r="G555" s="50">
        <v>2018</v>
      </c>
      <c r="H555" s="315" t="s">
        <v>20</v>
      </c>
      <c r="I555" s="47" t="s">
        <v>637</v>
      </c>
      <c r="J555" s="221" t="s">
        <v>22</v>
      </c>
      <c r="K555" s="29">
        <v>43297</v>
      </c>
      <c r="L555" s="194">
        <v>26400000</v>
      </c>
    </row>
    <row r="556" spans="1:12" ht="15.95" customHeight="1">
      <c r="A556" s="20">
        <v>555</v>
      </c>
      <c r="B556" s="48" t="str">
        <f t="shared" si="8"/>
        <v>240-2018</v>
      </c>
      <c r="C556" s="47" t="s">
        <v>801</v>
      </c>
      <c r="D556" s="49" t="s">
        <v>38</v>
      </c>
      <c r="E556" s="50">
        <v>43042349</v>
      </c>
      <c r="F556" s="48">
        <v>240</v>
      </c>
      <c r="G556" s="50">
        <v>2018</v>
      </c>
      <c r="H556" s="315" t="s">
        <v>20</v>
      </c>
      <c r="I556" s="47" t="s">
        <v>639</v>
      </c>
      <c r="J556" s="221" t="s">
        <v>22</v>
      </c>
      <c r="K556" s="29">
        <v>43297</v>
      </c>
      <c r="L556" s="194">
        <v>78000000</v>
      </c>
    </row>
    <row r="557" spans="1:12" ht="15.95" customHeight="1">
      <c r="A557" s="20">
        <v>556</v>
      </c>
      <c r="B557" s="48" t="str">
        <f t="shared" si="8"/>
        <v>241-2018</v>
      </c>
      <c r="C557" s="47" t="s">
        <v>802</v>
      </c>
      <c r="D557" s="49" t="s">
        <v>38</v>
      </c>
      <c r="E557" s="50">
        <v>54257939</v>
      </c>
      <c r="F557" s="48">
        <v>241</v>
      </c>
      <c r="G557" s="50">
        <v>2018</v>
      </c>
      <c r="H557" s="315" t="s">
        <v>20</v>
      </c>
      <c r="I557" s="47" t="s">
        <v>633</v>
      </c>
      <c r="J557" s="221" t="s">
        <v>22</v>
      </c>
      <c r="K557" s="29">
        <v>43298</v>
      </c>
      <c r="L557" s="194">
        <v>27000000</v>
      </c>
    </row>
    <row r="558" spans="1:12" ht="15.95" customHeight="1">
      <c r="A558" s="20">
        <v>557</v>
      </c>
      <c r="B558" s="48" t="str">
        <f t="shared" si="8"/>
        <v>242-2018</v>
      </c>
      <c r="C558" s="47" t="s">
        <v>803</v>
      </c>
      <c r="D558" s="49" t="s">
        <v>38</v>
      </c>
      <c r="E558" s="50">
        <v>54258726</v>
      </c>
      <c r="F558" s="48">
        <v>242</v>
      </c>
      <c r="G558" s="50">
        <v>2018</v>
      </c>
      <c r="H558" s="315" t="s">
        <v>20</v>
      </c>
      <c r="I558" s="47" t="s">
        <v>633</v>
      </c>
      <c r="J558" s="221" t="s">
        <v>22</v>
      </c>
      <c r="K558" s="29">
        <v>43297</v>
      </c>
      <c r="L558" s="194">
        <v>27000000</v>
      </c>
    </row>
    <row r="559" spans="1:12" ht="15.95" customHeight="1">
      <c r="A559" s="20">
        <v>558</v>
      </c>
      <c r="B559" s="48" t="str">
        <f t="shared" si="8"/>
        <v>243-2018</v>
      </c>
      <c r="C559" s="47" t="s">
        <v>525</v>
      </c>
      <c r="D559" s="49" t="s">
        <v>38</v>
      </c>
      <c r="E559" s="50">
        <v>56054896</v>
      </c>
      <c r="F559" s="48">
        <v>243</v>
      </c>
      <c r="G559" s="50">
        <v>2018</v>
      </c>
      <c r="H559" s="315" t="s">
        <v>20</v>
      </c>
      <c r="I559" s="47" t="s">
        <v>637</v>
      </c>
      <c r="J559" s="221" t="s">
        <v>22</v>
      </c>
      <c r="K559" s="29">
        <v>43297</v>
      </c>
      <c r="L559" s="194">
        <v>26400000</v>
      </c>
    </row>
    <row r="560" spans="1:12" ht="15.95" customHeight="1">
      <c r="A560" s="20">
        <v>559</v>
      </c>
      <c r="B560" s="48" t="str">
        <f t="shared" si="8"/>
        <v>244-2018</v>
      </c>
      <c r="C560" s="47" t="s">
        <v>804</v>
      </c>
      <c r="D560" s="49" t="s">
        <v>38</v>
      </c>
      <c r="E560" s="50">
        <v>56057795</v>
      </c>
      <c r="F560" s="48">
        <v>244</v>
      </c>
      <c r="G560" s="50">
        <v>2018</v>
      </c>
      <c r="H560" s="315" t="s">
        <v>20</v>
      </c>
      <c r="I560" s="47" t="s">
        <v>645</v>
      </c>
      <c r="J560" s="221" t="s">
        <v>22</v>
      </c>
      <c r="K560" s="29">
        <v>43298</v>
      </c>
      <c r="L560" s="194">
        <v>21000000</v>
      </c>
    </row>
    <row r="561" spans="1:12" ht="15.95" customHeight="1">
      <c r="A561" s="20">
        <v>560</v>
      </c>
      <c r="B561" s="48" t="str">
        <f t="shared" si="8"/>
        <v>245-2018</v>
      </c>
      <c r="C561" s="47" t="s">
        <v>805</v>
      </c>
      <c r="D561" s="49" t="s">
        <v>38</v>
      </c>
      <c r="E561" s="50">
        <v>56074218</v>
      </c>
      <c r="F561" s="48">
        <v>245</v>
      </c>
      <c r="G561" s="50">
        <v>2018</v>
      </c>
      <c r="H561" s="315" t="s">
        <v>20</v>
      </c>
      <c r="I561" s="47" t="s">
        <v>634</v>
      </c>
      <c r="J561" s="221" t="s">
        <v>22</v>
      </c>
      <c r="K561" s="29">
        <v>43298</v>
      </c>
      <c r="L561" s="194">
        <v>21000000</v>
      </c>
    </row>
    <row r="562" spans="1:12" ht="15.95" customHeight="1">
      <c r="A562" s="20">
        <v>561</v>
      </c>
      <c r="B562" s="48" t="str">
        <f t="shared" si="8"/>
        <v>246-2018</v>
      </c>
      <c r="C562" s="47" t="s">
        <v>519</v>
      </c>
      <c r="D562" s="49" t="s">
        <v>38</v>
      </c>
      <c r="E562" s="50">
        <v>56074736</v>
      </c>
      <c r="F562" s="48">
        <v>246</v>
      </c>
      <c r="G562" s="50">
        <v>2018</v>
      </c>
      <c r="H562" s="315" t="s">
        <v>20</v>
      </c>
      <c r="I562" s="47" t="s">
        <v>634</v>
      </c>
      <c r="J562" s="221" t="s">
        <v>22</v>
      </c>
      <c r="K562" s="29">
        <v>43298</v>
      </c>
      <c r="L562" s="194">
        <v>21000000</v>
      </c>
    </row>
    <row r="563" spans="1:12" ht="15.95" customHeight="1">
      <c r="A563" s="20">
        <v>562</v>
      </c>
      <c r="B563" s="48" t="str">
        <f t="shared" si="8"/>
        <v>247-2018</v>
      </c>
      <c r="C563" s="47" t="s">
        <v>486</v>
      </c>
      <c r="D563" s="49" t="s">
        <v>38</v>
      </c>
      <c r="E563" s="50">
        <v>59671721</v>
      </c>
      <c r="F563" s="48">
        <v>247</v>
      </c>
      <c r="G563" s="50">
        <v>2018</v>
      </c>
      <c r="H563" s="315" t="s">
        <v>20</v>
      </c>
      <c r="I563" s="47" t="s">
        <v>634</v>
      </c>
      <c r="J563" s="221" t="s">
        <v>22</v>
      </c>
      <c r="K563" s="29">
        <v>43298</v>
      </c>
      <c r="L563" s="194">
        <v>21000000</v>
      </c>
    </row>
    <row r="564" spans="1:12" ht="15.95" customHeight="1">
      <c r="A564" s="20">
        <v>563</v>
      </c>
      <c r="B564" s="48" t="str">
        <f t="shared" si="8"/>
        <v>248-2018</v>
      </c>
      <c r="C564" s="47" t="s">
        <v>806</v>
      </c>
      <c r="D564" s="49" t="s">
        <v>38</v>
      </c>
      <c r="E564" s="50">
        <v>59685269</v>
      </c>
      <c r="F564" s="48">
        <v>248</v>
      </c>
      <c r="G564" s="50">
        <v>2018</v>
      </c>
      <c r="H564" s="315" t="s">
        <v>20</v>
      </c>
      <c r="I564" s="47" t="s">
        <v>645</v>
      </c>
      <c r="J564" s="221" t="s">
        <v>22</v>
      </c>
      <c r="K564" s="29">
        <v>43298</v>
      </c>
      <c r="L564" s="194">
        <v>21000000</v>
      </c>
    </row>
    <row r="565" spans="1:12" ht="15.95" customHeight="1">
      <c r="A565" s="20">
        <v>564</v>
      </c>
      <c r="B565" s="48" t="str">
        <f t="shared" si="8"/>
        <v>249-2018</v>
      </c>
      <c r="C565" s="47" t="s">
        <v>807</v>
      </c>
      <c r="D565" s="49" t="s">
        <v>38</v>
      </c>
      <c r="E565" s="50">
        <v>59805894</v>
      </c>
      <c r="F565" s="48">
        <v>249</v>
      </c>
      <c r="G565" s="50">
        <v>2018</v>
      </c>
      <c r="H565" s="315" t="s">
        <v>20</v>
      </c>
      <c r="I565" s="47" t="s">
        <v>645</v>
      </c>
      <c r="J565" s="221" t="s">
        <v>22</v>
      </c>
      <c r="K565" s="29">
        <v>43238</v>
      </c>
      <c r="L565" s="194">
        <v>14000000</v>
      </c>
    </row>
    <row r="566" spans="1:12" ht="15.95" customHeight="1">
      <c r="A566" s="20">
        <v>565</v>
      </c>
      <c r="B566" s="48" t="str">
        <f t="shared" si="8"/>
        <v>250-2018</v>
      </c>
      <c r="C566" s="47" t="s">
        <v>808</v>
      </c>
      <c r="D566" s="49" t="s">
        <v>38</v>
      </c>
      <c r="E566" s="50">
        <v>63471689</v>
      </c>
      <c r="F566" s="48">
        <v>250</v>
      </c>
      <c r="G566" s="50">
        <v>2018</v>
      </c>
      <c r="H566" s="315" t="s">
        <v>20</v>
      </c>
      <c r="I566" s="47" t="s">
        <v>645</v>
      </c>
      <c r="J566" s="221" t="s">
        <v>22</v>
      </c>
      <c r="K566" s="29">
        <v>43238</v>
      </c>
      <c r="L566" s="194">
        <v>14000000</v>
      </c>
    </row>
    <row r="567" spans="1:12" ht="15.95" customHeight="1">
      <c r="A567" s="20">
        <v>566</v>
      </c>
      <c r="B567" s="48" t="str">
        <f t="shared" si="8"/>
        <v>251-2018</v>
      </c>
      <c r="C567" s="47" t="s">
        <v>484</v>
      </c>
      <c r="D567" s="49" t="s">
        <v>38</v>
      </c>
      <c r="E567" s="50">
        <v>64742542</v>
      </c>
      <c r="F567" s="48">
        <v>251</v>
      </c>
      <c r="G567" s="50">
        <v>2018</v>
      </c>
      <c r="H567" s="315" t="s">
        <v>20</v>
      </c>
      <c r="I567" s="47" t="s">
        <v>634</v>
      </c>
      <c r="J567" s="221" t="s">
        <v>22</v>
      </c>
      <c r="K567" s="29">
        <v>43298</v>
      </c>
      <c r="L567" s="194">
        <v>21000000</v>
      </c>
    </row>
    <row r="568" spans="1:12" ht="15.95" customHeight="1">
      <c r="A568" s="20">
        <v>567</v>
      </c>
      <c r="B568" s="48" t="str">
        <f t="shared" si="8"/>
        <v>252-2018</v>
      </c>
      <c r="C568" s="47" t="s">
        <v>809</v>
      </c>
      <c r="D568" s="49" t="s">
        <v>38</v>
      </c>
      <c r="E568" s="50">
        <v>64893670</v>
      </c>
      <c r="F568" s="48">
        <v>252</v>
      </c>
      <c r="G568" s="50">
        <v>2018</v>
      </c>
      <c r="H568" s="315" t="s">
        <v>20</v>
      </c>
      <c r="I568" s="47" t="s">
        <v>633</v>
      </c>
      <c r="J568" s="221" t="s">
        <v>22</v>
      </c>
      <c r="K568" s="29">
        <v>43297</v>
      </c>
      <c r="L568" s="194">
        <v>27000000</v>
      </c>
    </row>
    <row r="569" spans="1:12" ht="15.95" customHeight="1">
      <c r="A569" s="20">
        <v>568</v>
      </c>
      <c r="B569" s="48" t="str">
        <f t="shared" si="8"/>
        <v>253-2018</v>
      </c>
      <c r="C569" s="47" t="s">
        <v>173</v>
      </c>
      <c r="D569" s="49" t="s">
        <v>38</v>
      </c>
      <c r="E569" s="50">
        <v>66732866</v>
      </c>
      <c r="F569" s="48">
        <v>253</v>
      </c>
      <c r="G569" s="50">
        <v>2018</v>
      </c>
      <c r="H569" s="315" t="s">
        <v>20</v>
      </c>
      <c r="I569" s="47" t="s">
        <v>645</v>
      </c>
      <c r="J569" s="221" t="s">
        <v>22</v>
      </c>
      <c r="K569" s="29">
        <v>43298</v>
      </c>
      <c r="L569" s="194">
        <v>21000000</v>
      </c>
    </row>
    <row r="570" spans="1:12" ht="15.95" customHeight="1">
      <c r="A570" s="20">
        <v>569</v>
      </c>
      <c r="B570" s="48" t="str">
        <f t="shared" si="8"/>
        <v>254-2018</v>
      </c>
      <c r="C570" s="47" t="s">
        <v>111</v>
      </c>
      <c r="D570" s="49" t="s">
        <v>38</v>
      </c>
      <c r="E570" s="50">
        <v>66882938</v>
      </c>
      <c r="F570" s="48">
        <v>254</v>
      </c>
      <c r="G570" s="50">
        <v>2018</v>
      </c>
      <c r="H570" s="315" t="s">
        <v>20</v>
      </c>
      <c r="I570" s="47" t="s">
        <v>645</v>
      </c>
      <c r="J570" s="221" t="s">
        <v>22</v>
      </c>
      <c r="K570" s="29">
        <v>43238</v>
      </c>
      <c r="L570" s="194">
        <v>14000000</v>
      </c>
    </row>
    <row r="571" spans="1:12" ht="15.95" customHeight="1">
      <c r="A571" s="20">
        <v>570</v>
      </c>
      <c r="B571" s="48" t="str">
        <f t="shared" si="8"/>
        <v>255-2018</v>
      </c>
      <c r="C571" s="47" t="s">
        <v>58</v>
      </c>
      <c r="D571" s="49" t="s">
        <v>38</v>
      </c>
      <c r="E571" s="50">
        <v>66883454</v>
      </c>
      <c r="F571" s="48">
        <v>255</v>
      </c>
      <c r="G571" s="50">
        <v>2018</v>
      </c>
      <c r="H571" s="315" t="s">
        <v>20</v>
      </c>
      <c r="I571" s="47" t="s">
        <v>637</v>
      </c>
      <c r="J571" s="221" t="s">
        <v>22</v>
      </c>
      <c r="K571" s="29">
        <v>43297</v>
      </c>
      <c r="L571" s="194">
        <v>26400000</v>
      </c>
    </row>
    <row r="572" spans="1:12" ht="15.95" customHeight="1">
      <c r="A572" s="20">
        <v>571</v>
      </c>
      <c r="B572" s="48" t="str">
        <f t="shared" si="8"/>
        <v>256-2018</v>
      </c>
      <c r="C572" s="47" t="s">
        <v>810</v>
      </c>
      <c r="D572" s="49" t="s">
        <v>38</v>
      </c>
      <c r="E572" s="50">
        <v>66942997</v>
      </c>
      <c r="F572" s="48">
        <v>256</v>
      </c>
      <c r="G572" s="50">
        <v>2018</v>
      </c>
      <c r="H572" s="315" t="s">
        <v>20</v>
      </c>
      <c r="I572" s="47" t="s">
        <v>633</v>
      </c>
      <c r="J572" s="221" t="s">
        <v>22</v>
      </c>
      <c r="K572" s="29">
        <v>43298</v>
      </c>
      <c r="L572" s="194">
        <v>27000000</v>
      </c>
    </row>
    <row r="573" spans="1:12" ht="15.95" customHeight="1">
      <c r="A573" s="20">
        <v>572</v>
      </c>
      <c r="B573" s="48" t="str">
        <f t="shared" si="8"/>
        <v>257-2018</v>
      </c>
      <c r="C573" s="47" t="s">
        <v>811</v>
      </c>
      <c r="D573" s="49" t="s">
        <v>38</v>
      </c>
      <c r="E573" s="50">
        <v>67011576</v>
      </c>
      <c r="F573" s="48">
        <v>257</v>
      </c>
      <c r="G573" s="50">
        <v>2018</v>
      </c>
      <c r="H573" s="315" t="s">
        <v>20</v>
      </c>
      <c r="I573" s="47" t="s">
        <v>633</v>
      </c>
      <c r="J573" s="221" t="s">
        <v>22</v>
      </c>
      <c r="K573" s="29">
        <v>43297</v>
      </c>
      <c r="L573" s="194">
        <v>27000000</v>
      </c>
    </row>
    <row r="574" spans="1:12" ht="15.95" customHeight="1">
      <c r="A574" s="20">
        <v>573</v>
      </c>
      <c r="B574" s="48" t="str">
        <f t="shared" si="8"/>
        <v>258-2018</v>
      </c>
      <c r="C574" s="47" t="s">
        <v>812</v>
      </c>
      <c r="D574" s="49" t="s">
        <v>38</v>
      </c>
      <c r="E574" s="50">
        <v>68246371</v>
      </c>
      <c r="F574" s="48">
        <v>258</v>
      </c>
      <c r="G574" s="50">
        <v>2018</v>
      </c>
      <c r="H574" s="315" t="s">
        <v>20</v>
      </c>
      <c r="I574" s="47" t="s">
        <v>633</v>
      </c>
      <c r="J574" s="221" t="s">
        <v>22</v>
      </c>
      <c r="K574" s="29">
        <v>43298</v>
      </c>
      <c r="L574" s="194">
        <v>27000000</v>
      </c>
    </row>
    <row r="575" spans="1:12" ht="15.95" customHeight="1">
      <c r="A575" s="20">
        <v>574</v>
      </c>
      <c r="B575" s="48" t="str">
        <f t="shared" si="8"/>
        <v>259-2018</v>
      </c>
      <c r="C575" s="47" t="s">
        <v>813</v>
      </c>
      <c r="D575" s="49" t="s">
        <v>38</v>
      </c>
      <c r="E575" s="50">
        <v>68290474</v>
      </c>
      <c r="F575" s="48">
        <v>259</v>
      </c>
      <c r="G575" s="50">
        <v>2018</v>
      </c>
      <c r="H575" s="315" t="s">
        <v>20</v>
      </c>
      <c r="I575" s="47" t="s">
        <v>814</v>
      </c>
      <c r="J575" s="221" t="s">
        <v>22</v>
      </c>
      <c r="K575" s="29">
        <v>43297</v>
      </c>
      <c r="L575" s="194">
        <v>78000000</v>
      </c>
    </row>
    <row r="576" spans="1:12" ht="15.95" customHeight="1">
      <c r="A576" s="20">
        <v>575</v>
      </c>
      <c r="B576" s="48" t="str">
        <f t="shared" si="8"/>
        <v>260-2018</v>
      </c>
      <c r="C576" s="47" t="s">
        <v>815</v>
      </c>
      <c r="D576" s="49" t="s">
        <v>38</v>
      </c>
      <c r="E576" s="50">
        <v>68298551</v>
      </c>
      <c r="F576" s="48">
        <v>260</v>
      </c>
      <c r="G576" s="50">
        <v>2018</v>
      </c>
      <c r="H576" s="315" t="s">
        <v>20</v>
      </c>
      <c r="I576" s="47" t="s">
        <v>634</v>
      </c>
      <c r="J576" s="221" t="s">
        <v>22</v>
      </c>
      <c r="K576" s="29">
        <v>43238</v>
      </c>
      <c r="L576" s="194">
        <v>14000000</v>
      </c>
    </row>
    <row r="577" spans="1:12" ht="15.95" customHeight="1">
      <c r="A577" s="20">
        <v>576</v>
      </c>
      <c r="B577" s="48" t="str">
        <f t="shared" si="8"/>
        <v>261-2018</v>
      </c>
      <c r="C577" s="47" t="s">
        <v>68</v>
      </c>
      <c r="D577" s="49" t="s">
        <v>38</v>
      </c>
      <c r="E577" s="50">
        <v>68303967</v>
      </c>
      <c r="F577" s="48">
        <v>261</v>
      </c>
      <c r="G577" s="50">
        <v>2018</v>
      </c>
      <c r="H577" s="315" t="s">
        <v>20</v>
      </c>
      <c r="I577" s="47" t="s">
        <v>637</v>
      </c>
      <c r="J577" s="221" t="s">
        <v>22</v>
      </c>
      <c r="K577" s="29">
        <v>43298</v>
      </c>
      <c r="L577" s="194">
        <v>26400000</v>
      </c>
    </row>
    <row r="578" spans="1:12" ht="15.95" customHeight="1">
      <c r="A578" s="20">
        <v>577</v>
      </c>
      <c r="B578" s="48" t="str">
        <f t="shared" ref="B578:B641" si="9">CONCATENATE(F578,"-",G578)</f>
        <v>262-2018</v>
      </c>
      <c r="C578" s="47" t="s">
        <v>816</v>
      </c>
      <c r="D578" s="49" t="s">
        <v>38</v>
      </c>
      <c r="E578" s="50">
        <v>69006478</v>
      </c>
      <c r="F578" s="48">
        <v>262</v>
      </c>
      <c r="G578" s="50">
        <v>2018</v>
      </c>
      <c r="H578" s="315" t="s">
        <v>20</v>
      </c>
      <c r="I578" s="47" t="s">
        <v>645</v>
      </c>
      <c r="J578" s="221" t="s">
        <v>22</v>
      </c>
      <c r="K578" s="29">
        <v>43298</v>
      </c>
      <c r="L578" s="194">
        <v>21000000</v>
      </c>
    </row>
    <row r="579" spans="1:12" ht="15.95" customHeight="1">
      <c r="A579" s="20">
        <v>578</v>
      </c>
      <c r="B579" s="48" t="str">
        <f t="shared" si="9"/>
        <v>263-2018</v>
      </c>
      <c r="C579" s="47" t="s">
        <v>817</v>
      </c>
      <c r="D579" s="49" t="s">
        <v>38</v>
      </c>
      <c r="E579" s="50">
        <v>69007878</v>
      </c>
      <c r="F579" s="48">
        <v>263</v>
      </c>
      <c r="G579" s="50">
        <v>2018</v>
      </c>
      <c r="H579" s="315" t="s">
        <v>20</v>
      </c>
      <c r="I579" s="47" t="s">
        <v>634</v>
      </c>
      <c r="J579" s="221" t="s">
        <v>22</v>
      </c>
      <c r="K579" s="29">
        <v>43298</v>
      </c>
      <c r="L579" s="194">
        <v>21000000</v>
      </c>
    </row>
    <row r="580" spans="1:12" ht="15.95" customHeight="1">
      <c r="A580" s="20">
        <v>579</v>
      </c>
      <c r="B580" s="48" t="str">
        <f t="shared" si="9"/>
        <v>264-2018</v>
      </c>
      <c r="C580" s="47" t="s">
        <v>451</v>
      </c>
      <c r="D580" s="49" t="s">
        <v>38</v>
      </c>
      <c r="E580" s="50">
        <v>70124592</v>
      </c>
      <c r="F580" s="48">
        <v>264</v>
      </c>
      <c r="G580" s="50">
        <v>2018</v>
      </c>
      <c r="H580" s="315" t="s">
        <v>20</v>
      </c>
      <c r="I580" s="47" t="s">
        <v>637</v>
      </c>
      <c r="J580" s="221" t="s">
        <v>22</v>
      </c>
      <c r="K580" s="29">
        <v>43297</v>
      </c>
      <c r="L580" s="194">
        <v>26400000</v>
      </c>
    </row>
    <row r="581" spans="1:12" ht="15.95" customHeight="1">
      <c r="A581" s="20">
        <v>580</v>
      </c>
      <c r="B581" s="48" t="str">
        <f t="shared" si="9"/>
        <v>265-2018</v>
      </c>
      <c r="C581" s="47" t="s">
        <v>818</v>
      </c>
      <c r="D581" s="49" t="s">
        <v>38</v>
      </c>
      <c r="E581" s="50">
        <v>70550572</v>
      </c>
      <c r="F581" s="48">
        <v>265</v>
      </c>
      <c r="G581" s="50">
        <v>2018</v>
      </c>
      <c r="H581" s="315" t="s">
        <v>20</v>
      </c>
      <c r="I581" s="47" t="s">
        <v>645</v>
      </c>
      <c r="J581" s="221" t="s">
        <v>22</v>
      </c>
      <c r="K581" s="29">
        <v>43303</v>
      </c>
      <c r="L581" s="194">
        <v>78000000</v>
      </c>
    </row>
    <row r="582" spans="1:12" ht="15.95" customHeight="1">
      <c r="A582" s="20">
        <v>581</v>
      </c>
      <c r="B582" s="48" t="str">
        <f t="shared" si="9"/>
        <v>266-2018</v>
      </c>
      <c r="C582" s="47" t="s">
        <v>819</v>
      </c>
      <c r="D582" s="49" t="s">
        <v>38</v>
      </c>
      <c r="E582" s="50">
        <v>71251355</v>
      </c>
      <c r="F582" s="48">
        <v>266</v>
      </c>
      <c r="G582" s="50">
        <v>2018</v>
      </c>
      <c r="H582" s="315" t="s">
        <v>20</v>
      </c>
      <c r="I582" s="47" t="s">
        <v>633</v>
      </c>
      <c r="J582" s="221" t="s">
        <v>22</v>
      </c>
      <c r="K582" s="29">
        <v>43297</v>
      </c>
      <c r="L582" s="194">
        <v>27000000</v>
      </c>
    </row>
    <row r="583" spans="1:12" ht="15.95" customHeight="1">
      <c r="A583" s="20">
        <v>582</v>
      </c>
      <c r="B583" s="48" t="str">
        <f t="shared" si="9"/>
        <v>267-2018</v>
      </c>
      <c r="C583" s="47" t="s">
        <v>148</v>
      </c>
      <c r="D583" s="49" t="s">
        <v>38</v>
      </c>
      <c r="E583" s="50">
        <v>71318987</v>
      </c>
      <c r="F583" s="48">
        <v>267</v>
      </c>
      <c r="G583" s="50">
        <v>2018</v>
      </c>
      <c r="H583" s="315" t="s">
        <v>20</v>
      </c>
      <c r="I583" s="47" t="s">
        <v>645</v>
      </c>
      <c r="J583" s="221" t="s">
        <v>22</v>
      </c>
      <c r="K583" s="29">
        <v>43298</v>
      </c>
      <c r="L583" s="194">
        <v>21000000</v>
      </c>
    </row>
    <row r="584" spans="1:12" ht="15.95" customHeight="1">
      <c r="A584" s="20">
        <v>583</v>
      </c>
      <c r="B584" s="48" t="str">
        <f t="shared" si="9"/>
        <v>269-2018</v>
      </c>
      <c r="C584" s="47" t="s">
        <v>520</v>
      </c>
      <c r="D584" s="49" t="s">
        <v>38</v>
      </c>
      <c r="E584" s="50">
        <v>71604752</v>
      </c>
      <c r="F584" s="48">
        <v>269</v>
      </c>
      <c r="G584" s="50">
        <v>2018</v>
      </c>
      <c r="H584" s="315" t="s">
        <v>20</v>
      </c>
      <c r="I584" s="47" t="s">
        <v>637</v>
      </c>
      <c r="J584" s="221" t="s">
        <v>22</v>
      </c>
      <c r="K584" s="29">
        <v>43237</v>
      </c>
      <c r="L584" s="194">
        <v>17600000</v>
      </c>
    </row>
    <row r="585" spans="1:12" ht="15.95" customHeight="1">
      <c r="A585" s="20">
        <v>584</v>
      </c>
      <c r="B585" s="48" t="str">
        <f t="shared" si="9"/>
        <v>270-2018</v>
      </c>
      <c r="C585" s="47" t="s">
        <v>820</v>
      </c>
      <c r="D585" s="49" t="s">
        <v>38</v>
      </c>
      <c r="E585" s="50">
        <v>71797384</v>
      </c>
      <c r="F585" s="48">
        <v>270</v>
      </c>
      <c r="G585" s="50">
        <v>2018</v>
      </c>
      <c r="H585" s="315" t="s">
        <v>20</v>
      </c>
      <c r="I585" s="47" t="s">
        <v>650</v>
      </c>
      <c r="J585" s="221" t="s">
        <v>22</v>
      </c>
      <c r="K585" s="29">
        <v>43297</v>
      </c>
      <c r="L585" s="194">
        <v>54000000</v>
      </c>
    </row>
    <row r="586" spans="1:12" ht="15.95" customHeight="1">
      <c r="A586" s="20">
        <v>585</v>
      </c>
      <c r="B586" s="48" t="str">
        <f t="shared" si="9"/>
        <v>271-2018</v>
      </c>
      <c r="C586" s="47" t="s">
        <v>821</v>
      </c>
      <c r="D586" s="49" t="s">
        <v>38</v>
      </c>
      <c r="E586" s="50">
        <v>71978904</v>
      </c>
      <c r="F586" s="48">
        <v>271</v>
      </c>
      <c r="G586" s="50">
        <v>2018</v>
      </c>
      <c r="H586" s="315" t="s">
        <v>20</v>
      </c>
      <c r="I586" s="47" t="s">
        <v>637</v>
      </c>
      <c r="J586" s="221" t="s">
        <v>22</v>
      </c>
      <c r="K586" s="29">
        <v>43298</v>
      </c>
      <c r="L586" s="194">
        <v>26400000</v>
      </c>
    </row>
    <row r="587" spans="1:12" ht="15.95" customHeight="1">
      <c r="A587" s="20">
        <v>586</v>
      </c>
      <c r="B587" s="48" t="str">
        <f t="shared" si="9"/>
        <v>272-2018</v>
      </c>
      <c r="C587" s="47" t="s">
        <v>822</v>
      </c>
      <c r="D587" s="49" t="s">
        <v>38</v>
      </c>
      <c r="E587" s="50">
        <v>71985049</v>
      </c>
      <c r="F587" s="48">
        <v>272</v>
      </c>
      <c r="G587" s="50">
        <v>2018</v>
      </c>
      <c r="H587" s="315" t="s">
        <v>20</v>
      </c>
      <c r="I587" s="47" t="s">
        <v>633</v>
      </c>
      <c r="J587" s="221" t="s">
        <v>22</v>
      </c>
      <c r="K587" s="29">
        <v>43297</v>
      </c>
      <c r="L587" s="194">
        <v>27000000</v>
      </c>
    </row>
    <row r="588" spans="1:12" ht="15.95" customHeight="1">
      <c r="A588" s="20">
        <v>587</v>
      </c>
      <c r="B588" s="48" t="str">
        <f t="shared" si="9"/>
        <v>274-2018</v>
      </c>
      <c r="C588" s="47" t="s">
        <v>823</v>
      </c>
      <c r="D588" s="49" t="s">
        <v>38</v>
      </c>
      <c r="E588" s="50">
        <v>73429570</v>
      </c>
      <c r="F588" s="48">
        <v>274</v>
      </c>
      <c r="G588" s="50">
        <v>2018</v>
      </c>
      <c r="H588" s="315" t="s">
        <v>20</v>
      </c>
      <c r="I588" s="47" t="s">
        <v>633</v>
      </c>
      <c r="J588" s="221" t="s">
        <v>22</v>
      </c>
      <c r="K588" s="29">
        <v>43309</v>
      </c>
      <c r="L588" s="194">
        <v>27000000</v>
      </c>
    </row>
    <row r="589" spans="1:12" ht="15.95" customHeight="1">
      <c r="A589" s="20">
        <v>588</v>
      </c>
      <c r="B589" s="48" t="str">
        <f t="shared" si="9"/>
        <v>275-2018</v>
      </c>
      <c r="C589" s="47" t="s">
        <v>485</v>
      </c>
      <c r="D589" s="49" t="s">
        <v>38</v>
      </c>
      <c r="E589" s="50">
        <v>73434873</v>
      </c>
      <c r="F589" s="48">
        <v>275</v>
      </c>
      <c r="G589" s="50">
        <v>2018</v>
      </c>
      <c r="H589" s="315" t="s">
        <v>20</v>
      </c>
      <c r="I589" s="47" t="s">
        <v>634</v>
      </c>
      <c r="J589" s="221" t="s">
        <v>22</v>
      </c>
      <c r="K589" s="29">
        <v>43298</v>
      </c>
      <c r="L589" s="194">
        <v>21000000</v>
      </c>
    </row>
    <row r="590" spans="1:12" ht="15.95" customHeight="1">
      <c r="A590" s="20">
        <v>589</v>
      </c>
      <c r="B590" s="48" t="str">
        <f t="shared" si="9"/>
        <v>276-2018</v>
      </c>
      <c r="C590" s="47" t="s">
        <v>824</v>
      </c>
      <c r="D590" s="49" t="s">
        <v>38</v>
      </c>
      <c r="E590" s="50">
        <v>76003448</v>
      </c>
      <c r="F590" s="48">
        <v>276</v>
      </c>
      <c r="G590" s="50">
        <v>2018</v>
      </c>
      <c r="H590" s="315" t="s">
        <v>20</v>
      </c>
      <c r="I590" s="47" t="s">
        <v>634</v>
      </c>
      <c r="J590" s="221" t="s">
        <v>22</v>
      </c>
      <c r="K590" s="29">
        <v>43298</v>
      </c>
      <c r="L590" s="194">
        <v>21000000</v>
      </c>
    </row>
    <row r="591" spans="1:12" ht="15.95" customHeight="1">
      <c r="A591" s="20">
        <v>590</v>
      </c>
      <c r="B591" s="48" t="str">
        <f t="shared" si="9"/>
        <v>277-2018</v>
      </c>
      <c r="C591" s="47" t="s">
        <v>825</v>
      </c>
      <c r="D591" s="49" t="s">
        <v>38</v>
      </c>
      <c r="E591" s="50">
        <v>76225792</v>
      </c>
      <c r="F591" s="48">
        <v>277</v>
      </c>
      <c r="G591" s="50">
        <v>2018</v>
      </c>
      <c r="H591" s="315" t="s">
        <v>20</v>
      </c>
      <c r="I591" s="47" t="s">
        <v>633</v>
      </c>
      <c r="J591" s="221" t="s">
        <v>22</v>
      </c>
      <c r="K591" s="29">
        <v>43297</v>
      </c>
      <c r="L591" s="194">
        <v>27000000</v>
      </c>
    </row>
    <row r="592" spans="1:12" ht="15.95" customHeight="1">
      <c r="A592" s="20">
        <v>591</v>
      </c>
      <c r="B592" s="48" t="str">
        <f t="shared" si="9"/>
        <v>278-2018</v>
      </c>
      <c r="C592" s="47" t="s">
        <v>826</v>
      </c>
      <c r="D592" s="49" t="s">
        <v>38</v>
      </c>
      <c r="E592" s="50">
        <v>76263511</v>
      </c>
      <c r="F592" s="48">
        <v>278</v>
      </c>
      <c r="G592" s="50">
        <v>2018</v>
      </c>
      <c r="H592" s="315" t="s">
        <v>20</v>
      </c>
      <c r="I592" s="47" t="s">
        <v>634</v>
      </c>
      <c r="J592" s="221" t="s">
        <v>22</v>
      </c>
      <c r="K592" s="29">
        <v>43297</v>
      </c>
      <c r="L592" s="194">
        <v>21000000</v>
      </c>
    </row>
    <row r="593" spans="1:12" ht="15.95" customHeight="1">
      <c r="A593" s="20">
        <v>592</v>
      </c>
      <c r="B593" s="48" t="str">
        <f t="shared" si="9"/>
        <v>279-2018</v>
      </c>
      <c r="C593" s="47" t="s">
        <v>827</v>
      </c>
      <c r="D593" s="49" t="s">
        <v>38</v>
      </c>
      <c r="E593" s="50">
        <v>76311923</v>
      </c>
      <c r="F593" s="48">
        <v>279</v>
      </c>
      <c r="G593" s="50">
        <v>2018</v>
      </c>
      <c r="H593" s="315" t="s">
        <v>20</v>
      </c>
      <c r="I593" s="47" t="s">
        <v>633</v>
      </c>
      <c r="J593" s="221" t="s">
        <v>22</v>
      </c>
      <c r="K593" s="29">
        <v>43297</v>
      </c>
      <c r="L593" s="194">
        <v>27000000</v>
      </c>
    </row>
    <row r="594" spans="1:12" ht="15.95" customHeight="1">
      <c r="A594" s="20">
        <v>593</v>
      </c>
      <c r="B594" s="48" t="str">
        <f t="shared" si="9"/>
        <v>280-2018</v>
      </c>
      <c r="C594" s="47" t="s">
        <v>828</v>
      </c>
      <c r="D594" s="49" t="s">
        <v>38</v>
      </c>
      <c r="E594" s="50">
        <v>76313903</v>
      </c>
      <c r="F594" s="48">
        <v>280</v>
      </c>
      <c r="G594" s="50">
        <v>2018</v>
      </c>
      <c r="H594" s="315" t="s">
        <v>20</v>
      </c>
      <c r="I594" s="47" t="s">
        <v>645</v>
      </c>
      <c r="J594" s="221" t="s">
        <v>22</v>
      </c>
      <c r="K594" s="29">
        <v>43298</v>
      </c>
      <c r="L594" s="194">
        <v>21000000</v>
      </c>
    </row>
    <row r="595" spans="1:12" ht="15.95" customHeight="1">
      <c r="A595" s="20">
        <v>594</v>
      </c>
      <c r="B595" s="48" t="str">
        <f t="shared" si="9"/>
        <v>281-2018</v>
      </c>
      <c r="C595" s="47" t="s">
        <v>100</v>
      </c>
      <c r="D595" s="49" t="s">
        <v>38</v>
      </c>
      <c r="E595" s="50">
        <v>76318232</v>
      </c>
      <c r="F595" s="48">
        <v>281</v>
      </c>
      <c r="G595" s="50">
        <v>2018</v>
      </c>
      <c r="H595" s="315" t="s">
        <v>20</v>
      </c>
      <c r="I595" s="47" t="s">
        <v>645</v>
      </c>
      <c r="J595" s="221" t="s">
        <v>22</v>
      </c>
      <c r="K595" s="29">
        <v>43238</v>
      </c>
      <c r="L595" s="194">
        <v>14000000</v>
      </c>
    </row>
    <row r="596" spans="1:12" ht="15.95" customHeight="1">
      <c r="A596" s="20">
        <v>595</v>
      </c>
      <c r="B596" s="48" t="str">
        <f t="shared" si="9"/>
        <v>282-2018</v>
      </c>
      <c r="C596" s="47" t="s">
        <v>829</v>
      </c>
      <c r="D596" s="49" t="s">
        <v>38</v>
      </c>
      <c r="E596" s="50">
        <v>76329008</v>
      </c>
      <c r="F596" s="48">
        <v>282</v>
      </c>
      <c r="G596" s="50">
        <v>2018</v>
      </c>
      <c r="H596" s="315" t="s">
        <v>20</v>
      </c>
      <c r="I596" s="47" t="s">
        <v>637</v>
      </c>
      <c r="J596" s="221" t="s">
        <v>22</v>
      </c>
      <c r="K596" s="29">
        <v>43297</v>
      </c>
      <c r="L596" s="194">
        <v>26400000</v>
      </c>
    </row>
    <row r="597" spans="1:12" ht="15.95" customHeight="1">
      <c r="A597" s="20">
        <v>596</v>
      </c>
      <c r="B597" s="48" t="str">
        <f t="shared" si="9"/>
        <v>283-2018</v>
      </c>
      <c r="C597" s="47" t="s">
        <v>830</v>
      </c>
      <c r="D597" s="49" t="s">
        <v>38</v>
      </c>
      <c r="E597" s="50">
        <v>77186509</v>
      </c>
      <c r="F597" s="48">
        <v>283</v>
      </c>
      <c r="G597" s="50">
        <v>2018</v>
      </c>
      <c r="H597" s="315" t="s">
        <v>20</v>
      </c>
      <c r="I597" s="47" t="s">
        <v>633</v>
      </c>
      <c r="J597" s="221" t="s">
        <v>22</v>
      </c>
      <c r="K597" s="29">
        <v>43297</v>
      </c>
      <c r="L597" s="194">
        <v>27000000</v>
      </c>
    </row>
    <row r="598" spans="1:12" ht="15.95" customHeight="1">
      <c r="A598" s="20">
        <v>597</v>
      </c>
      <c r="B598" s="48" t="str">
        <f t="shared" si="9"/>
        <v>284-2018</v>
      </c>
      <c r="C598" s="47" t="s">
        <v>831</v>
      </c>
      <c r="D598" s="49" t="s">
        <v>38</v>
      </c>
      <c r="E598" s="50">
        <v>79040955</v>
      </c>
      <c r="F598" s="48">
        <v>284</v>
      </c>
      <c r="G598" s="50">
        <v>2018</v>
      </c>
      <c r="H598" s="315" t="s">
        <v>20</v>
      </c>
      <c r="I598" s="47" t="s">
        <v>650</v>
      </c>
      <c r="J598" s="221" t="s">
        <v>22</v>
      </c>
      <c r="K598" s="29">
        <v>43297</v>
      </c>
      <c r="L598" s="194">
        <v>54000000</v>
      </c>
    </row>
    <row r="599" spans="1:12" ht="15.95" customHeight="1">
      <c r="A599" s="20">
        <v>598</v>
      </c>
      <c r="B599" s="48" t="str">
        <f t="shared" si="9"/>
        <v>285-2018</v>
      </c>
      <c r="C599" s="47" t="s">
        <v>205</v>
      </c>
      <c r="D599" s="49" t="s">
        <v>38</v>
      </c>
      <c r="E599" s="50">
        <v>79541503</v>
      </c>
      <c r="F599" s="48">
        <v>285</v>
      </c>
      <c r="G599" s="50">
        <v>2018</v>
      </c>
      <c r="H599" s="315" t="s">
        <v>20</v>
      </c>
      <c r="I599" s="47" t="s">
        <v>634</v>
      </c>
      <c r="J599" s="221" t="s">
        <v>22</v>
      </c>
      <c r="K599" s="29">
        <v>43298</v>
      </c>
      <c r="L599" s="194">
        <v>21000000</v>
      </c>
    </row>
    <row r="600" spans="1:12" ht="15.95" customHeight="1">
      <c r="A600" s="20">
        <v>599</v>
      </c>
      <c r="B600" s="48" t="str">
        <f t="shared" si="9"/>
        <v>287-2018</v>
      </c>
      <c r="C600" s="47" t="s">
        <v>832</v>
      </c>
      <c r="D600" s="49" t="s">
        <v>38</v>
      </c>
      <c r="E600" s="50">
        <v>79711978</v>
      </c>
      <c r="F600" s="48">
        <v>287</v>
      </c>
      <c r="G600" s="50">
        <v>2018</v>
      </c>
      <c r="H600" s="315" t="s">
        <v>20</v>
      </c>
      <c r="I600" s="47" t="s">
        <v>634</v>
      </c>
      <c r="J600" s="221" t="s">
        <v>22</v>
      </c>
      <c r="K600" s="29">
        <v>43309</v>
      </c>
      <c r="L600" s="194">
        <v>21000000</v>
      </c>
    </row>
    <row r="601" spans="1:12" ht="15.95" customHeight="1">
      <c r="A601" s="20">
        <v>600</v>
      </c>
      <c r="B601" s="48" t="str">
        <f t="shared" si="9"/>
        <v>288-2018</v>
      </c>
      <c r="C601" s="47" t="s">
        <v>833</v>
      </c>
      <c r="D601" s="49" t="s">
        <v>38</v>
      </c>
      <c r="E601" s="50">
        <v>79758148</v>
      </c>
      <c r="F601" s="48">
        <v>288</v>
      </c>
      <c r="G601" s="50">
        <v>2018</v>
      </c>
      <c r="H601" s="315" t="s">
        <v>20</v>
      </c>
      <c r="I601" s="47" t="s">
        <v>634</v>
      </c>
      <c r="J601" s="221" t="s">
        <v>22</v>
      </c>
      <c r="K601" s="29">
        <v>43298</v>
      </c>
      <c r="L601" s="194">
        <v>21000000</v>
      </c>
    </row>
    <row r="602" spans="1:12" ht="15.95" customHeight="1">
      <c r="A602" s="20">
        <v>601</v>
      </c>
      <c r="B602" s="48" t="str">
        <f t="shared" si="9"/>
        <v>289-2018</v>
      </c>
      <c r="C602" s="47" t="s">
        <v>834</v>
      </c>
      <c r="D602" s="49" t="s">
        <v>38</v>
      </c>
      <c r="E602" s="50">
        <v>79796038</v>
      </c>
      <c r="F602" s="48">
        <v>289</v>
      </c>
      <c r="G602" s="50">
        <v>2018</v>
      </c>
      <c r="H602" s="315" t="s">
        <v>20</v>
      </c>
      <c r="I602" s="47" t="s">
        <v>633</v>
      </c>
      <c r="J602" s="221" t="s">
        <v>22</v>
      </c>
      <c r="K602" s="29">
        <v>43297</v>
      </c>
      <c r="L602" s="194">
        <v>27000000</v>
      </c>
    </row>
    <row r="603" spans="1:12" ht="15.95" customHeight="1">
      <c r="A603" s="20">
        <v>602</v>
      </c>
      <c r="B603" s="48" t="str">
        <f t="shared" si="9"/>
        <v>291-2018</v>
      </c>
      <c r="C603" s="47" t="s">
        <v>835</v>
      </c>
      <c r="D603" s="49" t="s">
        <v>38</v>
      </c>
      <c r="E603" s="50">
        <v>80727462</v>
      </c>
      <c r="F603" s="48">
        <v>291</v>
      </c>
      <c r="G603" s="50">
        <v>2018</v>
      </c>
      <c r="H603" s="315" t="s">
        <v>20</v>
      </c>
      <c r="I603" s="47" t="s">
        <v>645</v>
      </c>
      <c r="J603" s="221" t="s">
        <v>22</v>
      </c>
      <c r="K603" s="29">
        <v>43298</v>
      </c>
      <c r="L603" s="194">
        <v>21000000</v>
      </c>
    </row>
    <row r="604" spans="1:12" ht="15.95" customHeight="1">
      <c r="A604" s="20">
        <v>603</v>
      </c>
      <c r="B604" s="48" t="str">
        <f t="shared" si="9"/>
        <v>292-2018</v>
      </c>
      <c r="C604" s="47" t="s">
        <v>836</v>
      </c>
      <c r="D604" s="49" t="s">
        <v>38</v>
      </c>
      <c r="E604" s="50">
        <v>84456163</v>
      </c>
      <c r="F604" s="48">
        <v>292</v>
      </c>
      <c r="G604" s="50">
        <v>2018</v>
      </c>
      <c r="H604" s="315" t="s">
        <v>20</v>
      </c>
      <c r="I604" s="47" t="s">
        <v>634</v>
      </c>
      <c r="J604" s="221" t="s">
        <v>22</v>
      </c>
      <c r="K604" s="29">
        <v>43238</v>
      </c>
      <c r="L604" s="194">
        <v>14000000</v>
      </c>
    </row>
    <row r="605" spans="1:12" ht="15.95" customHeight="1">
      <c r="A605" s="20">
        <v>604</v>
      </c>
      <c r="B605" s="48" t="str">
        <f t="shared" si="9"/>
        <v>293-2018</v>
      </c>
      <c r="C605" s="47" t="s">
        <v>837</v>
      </c>
      <c r="D605" s="49" t="s">
        <v>38</v>
      </c>
      <c r="E605" s="50">
        <v>85154082</v>
      </c>
      <c r="F605" s="48">
        <v>293</v>
      </c>
      <c r="G605" s="50">
        <v>2018</v>
      </c>
      <c r="H605" s="315" t="s">
        <v>20</v>
      </c>
      <c r="I605" s="47" t="s">
        <v>634</v>
      </c>
      <c r="J605" s="221" t="s">
        <v>22</v>
      </c>
      <c r="K605" s="29">
        <v>43238</v>
      </c>
      <c r="L605" s="194">
        <v>14000000</v>
      </c>
    </row>
    <row r="606" spans="1:12" ht="15.95" customHeight="1">
      <c r="A606" s="20">
        <v>605</v>
      </c>
      <c r="B606" s="48" t="str">
        <f t="shared" si="9"/>
        <v>294-2018</v>
      </c>
      <c r="C606" s="47" t="s">
        <v>838</v>
      </c>
      <c r="D606" s="49" t="s">
        <v>38</v>
      </c>
      <c r="E606" s="50">
        <v>85373528</v>
      </c>
      <c r="F606" s="48">
        <v>294</v>
      </c>
      <c r="G606" s="50">
        <v>2018</v>
      </c>
      <c r="H606" s="315" t="s">
        <v>20</v>
      </c>
      <c r="I606" s="47" t="s">
        <v>633</v>
      </c>
      <c r="J606" s="221" t="s">
        <v>22</v>
      </c>
      <c r="K606" s="29">
        <v>43297</v>
      </c>
      <c r="L606" s="194">
        <v>27000000</v>
      </c>
    </row>
    <row r="607" spans="1:12" ht="15.95" customHeight="1">
      <c r="A607" s="20">
        <v>606</v>
      </c>
      <c r="B607" s="48" t="str">
        <f t="shared" si="9"/>
        <v>295-2018</v>
      </c>
      <c r="C607" s="47" t="s">
        <v>839</v>
      </c>
      <c r="D607" s="49" t="s">
        <v>38</v>
      </c>
      <c r="E607" s="50">
        <v>86048613</v>
      </c>
      <c r="F607" s="48">
        <v>295</v>
      </c>
      <c r="G607" s="50">
        <v>2018</v>
      </c>
      <c r="H607" s="315" t="s">
        <v>20</v>
      </c>
      <c r="I607" s="47" t="s">
        <v>645</v>
      </c>
      <c r="J607" s="221" t="s">
        <v>22</v>
      </c>
      <c r="K607" s="29">
        <v>43238</v>
      </c>
      <c r="L607" s="194">
        <v>14000000</v>
      </c>
    </row>
    <row r="608" spans="1:12" ht="15.95" customHeight="1">
      <c r="A608" s="20">
        <v>607</v>
      </c>
      <c r="B608" s="48" t="str">
        <f t="shared" si="9"/>
        <v>296-2018</v>
      </c>
      <c r="C608" s="47" t="s">
        <v>840</v>
      </c>
      <c r="D608" s="49" t="s">
        <v>38</v>
      </c>
      <c r="E608" s="50">
        <v>86061164</v>
      </c>
      <c r="F608" s="48">
        <v>296</v>
      </c>
      <c r="G608" s="50">
        <v>2018</v>
      </c>
      <c r="H608" s="315" t="s">
        <v>20</v>
      </c>
      <c r="I608" s="47" t="s">
        <v>633</v>
      </c>
      <c r="J608" s="221" t="s">
        <v>22</v>
      </c>
      <c r="K608" s="29">
        <v>43297</v>
      </c>
      <c r="L608" s="194">
        <v>27000000</v>
      </c>
    </row>
    <row r="609" spans="1:12" ht="15.95" customHeight="1">
      <c r="A609" s="20">
        <v>608</v>
      </c>
      <c r="B609" s="48" t="str">
        <f t="shared" si="9"/>
        <v>297-2018</v>
      </c>
      <c r="C609" s="47" t="s">
        <v>419</v>
      </c>
      <c r="D609" s="49" t="s">
        <v>38</v>
      </c>
      <c r="E609" s="50">
        <v>86063551</v>
      </c>
      <c r="F609" s="48">
        <v>297</v>
      </c>
      <c r="G609" s="50">
        <v>2018</v>
      </c>
      <c r="H609" s="315" t="s">
        <v>20</v>
      </c>
      <c r="I609" s="47" t="s">
        <v>637</v>
      </c>
      <c r="J609" s="221" t="s">
        <v>22</v>
      </c>
      <c r="K609" s="29">
        <v>43237</v>
      </c>
      <c r="L609" s="194">
        <v>17600000</v>
      </c>
    </row>
    <row r="610" spans="1:12" ht="15.95" customHeight="1">
      <c r="A610" s="20">
        <v>609</v>
      </c>
      <c r="B610" s="48" t="str">
        <f t="shared" si="9"/>
        <v>298-2018</v>
      </c>
      <c r="C610" s="47" t="s">
        <v>518</v>
      </c>
      <c r="D610" s="49" t="s">
        <v>38</v>
      </c>
      <c r="E610" s="50">
        <v>86087053</v>
      </c>
      <c r="F610" s="48">
        <v>298</v>
      </c>
      <c r="G610" s="50">
        <v>2018</v>
      </c>
      <c r="H610" s="315" t="s">
        <v>20</v>
      </c>
      <c r="I610" s="47" t="s">
        <v>645</v>
      </c>
      <c r="J610" s="221" t="s">
        <v>22</v>
      </c>
      <c r="K610" s="29">
        <v>43298</v>
      </c>
      <c r="L610" s="194">
        <v>21000000</v>
      </c>
    </row>
    <row r="611" spans="1:12" ht="15.95" customHeight="1">
      <c r="A611" s="20">
        <v>610</v>
      </c>
      <c r="B611" s="48" t="str">
        <f t="shared" si="9"/>
        <v>299-2018</v>
      </c>
      <c r="C611" s="47" t="s">
        <v>841</v>
      </c>
      <c r="D611" s="49" t="s">
        <v>38</v>
      </c>
      <c r="E611" s="50">
        <v>87552206</v>
      </c>
      <c r="F611" s="48">
        <v>299</v>
      </c>
      <c r="G611" s="50">
        <v>2018</v>
      </c>
      <c r="H611" s="315" t="s">
        <v>20</v>
      </c>
      <c r="I611" s="47" t="s">
        <v>637</v>
      </c>
      <c r="J611" s="221" t="s">
        <v>22</v>
      </c>
      <c r="K611" s="29">
        <v>43298</v>
      </c>
      <c r="L611" s="194">
        <v>26400000</v>
      </c>
    </row>
    <row r="612" spans="1:12" ht="15.95" customHeight="1">
      <c r="A612" s="20">
        <v>611</v>
      </c>
      <c r="B612" s="48" t="str">
        <f t="shared" si="9"/>
        <v>300-2018</v>
      </c>
      <c r="C612" s="47" t="s">
        <v>842</v>
      </c>
      <c r="D612" s="49" t="s">
        <v>38</v>
      </c>
      <c r="E612" s="50">
        <v>87710578</v>
      </c>
      <c r="F612" s="48">
        <v>300</v>
      </c>
      <c r="G612" s="50">
        <v>2018</v>
      </c>
      <c r="H612" s="315" t="s">
        <v>20</v>
      </c>
      <c r="I612" s="47" t="s">
        <v>650</v>
      </c>
      <c r="J612" s="221" t="s">
        <v>22</v>
      </c>
      <c r="K612" s="29">
        <v>43297</v>
      </c>
      <c r="L612" s="194">
        <v>54000000</v>
      </c>
    </row>
    <row r="613" spans="1:12" ht="15.95" customHeight="1">
      <c r="A613" s="20">
        <v>612</v>
      </c>
      <c r="B613" s="48" t="str">
        <f t="shared" si="9"/>
        <v>301-2018</v>
      </c>
      <c r="C613" s="47" t="s">
        <v>843</v>
      </c>
      <c r="D613" s="49" t="s">
        <v>38</v>
      </c>
      <c r="E613" s="50">
        <v>88142070</v>
      </c>
      <c r="F613" s="48">
        <v>301</v>
      </c>
      <c r="G613" s="50">
        <v>2018</v>
      </c>
      <c r="H613" s="315" t="s">
        <v>20</v>
      </c>
      <c r="I613" s="47" t="s">
        <v>634</v>
      </c>
      <c r="J613" s="221" t="s">
        <v>22</v>
      </c>
      <c r="K613" s="29">
        <v>43298</v>
      </c>
      <c r="L613" s="194">
        <v>21000000</v>
      </c>
    </row>
    <row r="614" spans="1:12" ht="15.95" customHeight="1">
      <c r="A614" s="20">
        <v>613</v>
      </c>
      <c r="B614" s="48" t="str">
        <f t="shared" si="9"/>
        <v>302-2018</v>
      </c>
      <c r="C614" s="47" t="s">
        <v>844</v>
      </c>
      <c r="D614" s="49" t="s">
        <v>38</v>
      </c>
      <c r="E614" s="50">
        <v>88159528</v>
      </c>
      <c r="F614" s="48">
        <v>302</v>
      </c>
      <c r="G614" s="50">
        <v>2018</v>
      </c>
      <c r="H614" s="315" t="s">
        <v>20</v>
      </c>
      <c r="I614" s="47" t="s">
        <v>645</v>
      </c>
      <c r="J614" s="221" t="s">
        <v>22</v>
      </c>
      <c r="K614" s="29">
        <v>43298</v>
      </c>
      <c r="L614" s="194">
        <v>21000000</v>
      </c>
    </row>
    <row r="615" spans="1:12" ht="15.95" customHeight="1">
      <c r="A615" s="20">
        <v>614</v>
      </c>
      <c r="B615" s="48" t="str">
        <f t="shared" si="9"/>
        <v>303-2018</v>
      </c>
      <c r="C615" s="47" t="s">
        <v>845</v>
      </c>
      <c r="D615" s="49" t="s">
        <v>38</v>
      </c>
      <c r="E615" s="50">
        <v>91421091</v>
      </c>
      <c r="F615" s="48">
        <v>303</v>
      </c>
      <c r="G615" s="50">
        <v>2018</v>
      </c>
      <c r="H615" s="315" t="s">
        <v>20</v>
      </c>
      <c r="I615" s="47" t="s">
        <v>633</v>
      </c>
      <c r="J615" s="221" t="s">
        <v>22</v>
      </c>
      <c r="K615" s="29">
        <v>43297</v>
      </c>
      <c r="L615" s="194">
        <v>27000000</v>
      </c>
    </row>
    <row r="616" spans="1:12" ht="15.95" customHeight="1">
      <c r="A616" s="20">
        <v>615</v>
      </c>
      <c r="B616" s="48" t="str">
        <f t="shared" si="9"/>
        <v>304-2018</v>
      </c>
      <c r="C616" s="47" t="s">
        <v>170</v>
      </c>
      <c r="D616" s="49" t="s">
        <v>38</v>
      </c>
      <c r="E616" s="50">
        <v>92275397</v>
      </c>
      <c r="F616" s="48">
        <v>304</v>
      </c>
      <c r="G616" s="50">
        <v>2018</v>
      </c>
      <c r="H616" s="315" t="s">
        <v>20</v>
      </c>
      <c r="I616" s="47" t="s">
        <v>645</v>
      </c>
      <c r="J616" s="221" t="s">
        <v>22</v>
      </c>
      <c r="K616" s="29">
        <v>43298</v>
      </c>
      <c r="L616" s="194">
        <v>21000000</v>
      </c>
    </row>
    <row r="617" spans="1:12" ht="15.95" customHeight="1">
      <c r="A617" s="20">
        <v>616</v>
      </c>
      <c r="B617" s="48" t="str">
        <f t="shared" si="9"/>
        <v>305-2018</v>
      </c>
      <c r="C617" s="47" t="s">
        <v>98</v>
      </c>
      <c r="D617" s="49" t="s">
        <v>38</v>
      </c>
      <c r="E617" s="50">
        <v>92501758</v>
      </c>
      <c r="F617" s="48">
        <v>305</v>
      </c>
      <c r="G617" s="50">
        <v>2018</v>
      </c>
      <c r="H617" s="315" t="s">
        <v>20</v>
      </c>
      <c r="I617" s="47" t="s">
        <v>637</v>
      </c>
      <c r="J617" s="221" t="s">
        <v>22</v>
      </c>
      <c r="K617" s="29">
        <v>43297</v>
      </c>
      <c r="L617" s="194">
        <v>26400000</v>
      </c>
    </row>
    <row r="618" spans="1:12" ht="15.95" customHeight="1">
      <c r="A618" s="20">
        <v>617</v>
      </c>
      <c r="B618" s="48" t="str">
        <f t="shared" si="9"/>
        <v>306-2018</v>
      </c>
      <c r="C618" s="47" t="s">
        <v>846</v>
      </c>
      <c r="D618" s="49" t="s">
        <v>38</v>
      </c>
      <c r="E618" s="50">
        <v>92517417</v>
      </c>
      <c r="F618" s="48">
        <v>306</v>
      </c>
      <c r="G618" s="50">
        <v>2018</v>
      </c>
      <c r="H618" s="315" t="s">
        <v>20</v>
      </c>
      <c r="I618" s="47" t="s">
        <v>633</v>
      </c>
      <c r="J618" s="221" t="s">
        <v>22</v>
      </c>
      <c r="K618" s="29">
        <v>43297</v>
      </c>
      <c r="L618" s="194">
        <v>27000000</v>
      </c>
    </row>
    <row r="619" spans="1:12" ht="15.95" customHeight="1">
      <c r="A619" s="20">
        <v>618</v>
      </c>
      <c r="B619" s="48" t="str">
        <f t="shared" si="9"/>
        <v>307-2018</v>
      </c>
      <c r="C619" s="47" t="s">
        <v>847</v>
      </c>
      <c r="D619" s="49" t="s">
        <v>38</v>
      </c>
      <c r="E619" s="50">
        <v>92519165</v>
      </c>
      <c r="F619" s="48">
        <v>307</v>
      </c>
      <c r="G619" s="50">
        <v>2018</v>
      </c>
      <c r="H619" s="315" t="s">
        <v>20</v>
      </c>
      <c r="I619" s="47" t="s">
        <v>633</v>
      </c>
      <c r="J619" s="221" t="s">
        <v>22</v>
      </c>
      <c r="K619" s="29">
        <v>43297</v>
      </c>
      <c r="L619" s="194">
        <v>27000000</v>
      </c>
    </row>
    <row r="620" spans="1:12" ht="15.95" customHeight="1">
      <c r="A620" s="20">
        <v>619</v>
      </c>
      <c r="B620" s="48" t="str">
        <f t="shared" si="9"/>
        <v>308-2018</v>
      </c>
      <c r="C620" s="47" t="s">
        <v>524</v>
      </c>
      <c r="D620" s="49" t="s">
        <v>38</v>
      </c>
      <c r="E620" s="50">
        <v>92521203</v>
      </c>
      <c r="F620" s="48">
        <v>308</v>
      </c>
      <c r="G620" s="50">
        <v>2018</v>
      </c>
      <c r="H620" s="315" t="s">
        <v>20</v>
      </c>
      <c r="I620" s="47" t="s">
        <v>637</v>
      </c>
      <c r="J620" s="221" t="s">
        <v>22</v>
      </c>
      <c r="K620" s="29">
        <v>43237</v>
      </c>
      <c r="L620" s="194">
        <v>17600000</v>
      </c>
    </row>
    <row r="621" spans="1:12" ht="15.95" customHeight="1">
      <c r="A621" s="20">
        <v>620</v>
      </c>
      <c r="B621" s="48" t="str">
        <f t="shared" si="9"/>
        <v>309-2018</v>
      </c>
      <c r="C621" s="47" t="s">
        <v>848</v>
      </c>
      <c r="D621" s="49" t="s">
        <v>38</v>
      </c>
      <c r="E621" s="50">
        <v>92552913</v>
      </c>
      <c r="F621" s="48">
        <v>309</v>
      </c>
      <c r="G621" s="50">
        <v>2018</v>
      </c>
      <c r="H621" s="315" t="s">
        <v>20</v>
      </c>
      <c r="I621" s="47" t="s">
        <v>637</v>
      </c>
      <c r="J621" s="221" t="s">
        <v>22</v>
      </c>
      <c r="K621" s="29">
        <v>43297</v>
      </c>
      <c r="L621" s="194">
        <v>26400000</v>
      </c>
    </row>
    <row r="622" spans="1:12" ht="15.95" customHeight="1">
      <c r="A622" s="20">
        <v>621</v>
      </c>
      <c r="B622" s="48" t="str">
        <f t="shared" si="9"/>
        <v>310-2018</v>
      </c>
      <c r="C622" s="47" t="s">
        <v>849</v>
      </c>
      <c r="D622" s="49" t="s">
        <v>38</v>
      </c>
      <c r="E622" s="50">
        <v>92526275</v>
      </c>
      <c r="F622" s="48">
        <v>310</v>
      </c>
      <c r="G622" s="50">
        <v>2018</v>
      </c>
      <c r="H622" s="315" t="s">
        <v>20</v>
      </c>
      <c r="I622" s="47" t="s">
        <v>633</v>
      </c>
      <c r="J622" s="221" t="s">
        <v>22</v>
      </c>
      <c r="K622" s="29">
        <v>43297</v>
      </c>
      <c r="L622" s="194">
        <v>27000000</v>
      </c>
    </row>
    <row r="623" spans="1:12" ht="15.95" customHeight="1">
      <c r="A623" s="20">
        <v>622</v>
      </c>
      <c r="B623" s="48" t="str">
        <f t="shared" si="9"/>
        <v>311-2018</v>
      </c>
      <c r="C623" s="47" t="s">
        <v>850</v>
      </c>
      <c r="D623" s="49" t="s">
        <v>38</v>
      </c>
      <c r="E623" s="50">
        <v>92535327</v>
      </c>
      <c r="F623" s="48">
        <v>311</v>
      </c>
      <c r="G623" s="50">
        <v>2018</v>
      </c>
      <c r="H623" s="315" t="s">
        <v>20</v>
      </c>
      <c r="I623" s="47" t="s">
        <v>633</v>
      </c>
      <c r="J623" s="221" t="s">
        <v>22</v>
      </c>
      <c r="K623" s="29">
        <v>43297</v>
      </c>
      <c r="L623" s="194">
        <v>27000000</v>
      </c>
    </row>
    <row r="624" spans="1:12" ht="15.95" customHeight="1">
      <c r="A624" s="20">
        <v>623</v>
      </c>
      <c r="B624" s="48" t="str">
        <f t="shared" si="9"/>
        <v>312-2018</v>
      </c>
      <c r="C624" s="47" t="s">
        <v>515</v>
      </c>
      <c r="D624" s="49" t="s">
        <v>38</v>
      </c>
      <c r="E624" s="50">
        <v>93206853</v>
      </c>
      <c r="F624" s="48">
        <v>312</v>
      </c>
      <c r="G624" s="50">
        <v>2018</v>
      </c>
      <c r="H624" s="315" t="s">
        <v>20</v>
      </c>
      <c r="I624" s="47" t="s">
        <v>637</v>
      </c>
      <c r="J624" s="221" t="s">
        <v>22</v>
      </c>
      <c r="K624" s="29">
        <v>43237</v>
      </c>
      <c r="L624" s="194">
        <v>17600000</v>
      </c>
    </row>
    <row r="625" spans="1:12" ht="15.95" customHeight="1">
      <c r="A625" s="20">
        <v>624</v>
      </c>
      <c r="B625" s="48" t="str">
        <f t="shared" si="9"/>
        <v>313-2018</v>
      </c>
      <c r="C625" s="47" t="s">
        <v>512</v>
      </c>
      <c r="D625" s="49" t="s">
        <v>38</v>
      </c>
      <c r="E625" s="50">
        <v>94380774</v>
      </c>
      <c r="F625" s="48">
        <v>313</v>
      </c>
      <c r="G625" s="50">
        <v>2018</v>
      </c>
      <c r="H625" s="315" t="s">
        <v>20</v>
      </c>
      <c r="I625" s="47" t="s">
        <v>637</v>
      </c>
      <c r="J625" s="221" t="s">
        <v>22</v>
      </c>
      <c r="K625" s="29">
        <v>43237</v>
      </c>
      <c r="L625" s="194">
        <v>17600000</v>
      </c>
    </row>
    <row r="626" spans="1:12" ht="15.95" customHeight="1">
      <c r="A626" s="20">
        <v>625</v>
      </c>
      <c r="B626" s="48" t="str">
        <f t="shared" si="9"/>
        <v>314-2018</v>
      </c>
      <c r="C626" s="47" t="s">
        <v>851</v>
      </c>
      <c r="D626" s="49" t="s">
        <v>38</v>
      </c>
      <c r="E626" s="50">
        <v>96125271</v>
      </c>
      <c r="F626" s="48">
        <v>314</v>
      </c>
      <c r="G626" s="50">
        <v>2018</v>
      </c>
      <c r="H626" s="315" t="s">
        <v>20</v>
      </c>
      <c r="I626" s="47" t="s">
        <v>852</v>
      </c>
      <c r="J626" s="221" t="s">
        <v>22</v>
      </c>
      <c r="K626" s="29">
        <v>43298</v>
      </c>
      <c r="L626" s="194">
        <v>21000000</v>
      </c>
    </row>
    <row r="627" spans="1:12" ht="15.95" customHeight="1">
      <c r="A627" s="20">
        <v>626</v>
      </c>
      <c r="B627" s="48" t="str">
        <f t="shared" si="9"/>
        <v>316-2018</v>
      </c>
      <c r="C627" s="47" t="s">
        <v>853</v>
      </c>
      <c r="D627" s="49" t="s">
        <v>38</v>
      </c>
      <c r="E627" s="50">
        <v>96355196</v>
      </c>
      <c r="F627" s="48">
        <v>316</v>
      </c>
      <c r="G627" s="50">
        <v>2018</v>
      </c>
      <c r="H627" s="315" t="s">
        <v>20</v>
      </c>
      <c r="I627" s="47" t="s">
        <v>645</v>
      </c>
      <c r="J627" s="221" t="s">
        <v>22</v>
      </c>
      <c r="K627" s="29">
        <v>43298</v>
      </c>
      <c r="L627" s="194">
        <v>21000000</v>
      </c>
    </row>
    <row r="628" spans="1:12" ht="15.95" customHeight="1">
      <c r="A628" s="20">
        <v>627</v>
      </c>
      <c r="B628" s="48" t="str">
        <f t="shared" si="9"/>
        <v>317-2018</v>
      </c>
      <c r="C628" s="47" t="s">
        <v>854</v>
      </c>
      <c r="D628" s="49" t="s">
        <v>38</v>
      </c>
      <c r="E628" s="50">
        <v>97448373</v>
      </c>
      <c r="F628" s="48">
        <v>317</v>
      </c>
      <c r="G628" s="50">
        <v>2018</v>
      </c>
      <c r="H628" s="315" t="s">
        <v>20</v>
      </c>
      <c r="I628" s="47" t="s">
        <v>645</v>
      </c>
      <c r="J628" s="221" t="s">
        <v>22</v>
      </c>
      <c r="K628" s="29">
        <v>43298</v>
      </c>
      <c r="L628" s="194">
        <v>21000000</v>
      </c>
    </row>
    <row r="629" spans="1:12" ht="15.95" customHeight="1">
      <c r="A629" s="20">
        <v>628</v>
      </c>
      <c r="B629" s="48" t="str">
        <f t="shared" si="9"/>
        <v>318-2018</v>
      </c>
      <c r="C629" s="47" t="s">
        <v>855</v>
      </c>
      <c r="D629" s="49" t="s">
        <v>38</v>
      </c>
      <c r="E629" s="50">
        <v>97472072</v>
      </c>
      <c r="F629" s="48">
        <v>318</v>
      </c>
      <c r="G629" s="50">
        <v>2018</v>
      </c>
      <c r="H629" s="315" t="s">
        <v>20</v>
      </c>
      <c r="I629" s="47" t="s">
        <v>856</v>
      </c>
      <c r="J629" s="221" t="s">
        <v>22</v>
      </c>
      <c r="K629" s="29">
        <v>43298</v>
      </c>
      <c r="L629" s="194">
        <v>39000000</v>
      </c>
    </row>
    <row r="630" spans="1:12" ht="15.95" customHeight="1">
      <c r="A630" s="20">
        <v>629</v>
      </c>
      <c r="B630" s="48" t="str">
        <f t="shared" si="9"/>
        <v>319-2018</v>
      </c>
      <c r="C630" s="47" t="s">
        <v>857</v>
      </c>
      <c r="D630" s="49" t="s">
        <v>38</v>
      </c>
      <c r="E630" s="50">
        <v>97611182</v>
      </c>
      <c r="F630" s="48">
        <v>319</v>
      </c>
      <c r="G630" s="50">
        <v>2018</v>
      </c>
      <c r="H630" s="315" t="s">
        <v>20</v>
      </c>
      <c r="I630" s="47" t="s">
        <v>633</v>
      </c>
      <c r="J630" s="221" t="s">
        <v>22</v>
      </c>
      <c r="K630" s="29">
        <v>43297</v>
      </c>
      <c r="L630" s="194">
        <v>27000000</v>
      </c>
    </row>
    <row r="631" spans="1:12" ht="15.95" customHeight="1">
      <c r="A631" s="20">
        <v>630</v>
      </c>
      <c r="B631" s="48" t="str">
        <f t="shared" si="9"/>
        <v>321-2018</v>
      </c>
      <c r="C631" s="47" t="s">
        <v>62</v>
      </c>
      <c r="D631" s="49" t="s">
        <v>38</v>
      </c>
      <c r="E631" s="50">
        <v>98348143</v>
      </c>
      <c r="F631" s="48">
        <v>321</v>
      </c>
      <c r="G631" s="50">
        <v>2018</v>
      </c>
      <c r="H631" s="315" t="s">
        <v>20</v>
      </c>
      <c r="I631" s="47" t="s">
        <v>637</v>
      </c>
      <c r="J631" s="221" t="s">
        <v>22</v>
      </c>
      <c r="K631" s="29">
        <v>43298</v>
      </c>
      <c r="L631" s="194">
        <v>26400000</v>
      </c>
    </row>
    <row r="632" spans="1:12" ht="15.95" customHeight="1">
      <c r="A632" s="20">
        <v>631</v>
      </c>
      <c r="B632" s="48" t="str">
        <f t="shared" si="9"/>
        <v>322-2018</v>
      </c>
      <c r="C632" s="47" t="s">
        <v>858</v>
      </c>
      <c r="D632" s="49" t="s">
        <v>38</v>
      </c>
      <c r="E632" s="50">
        <v>98686545</v>
      </c>
      <c r="F632" s="48">
        <v>322</v>
      </c>
      <c r="G632" s="50">
        <v>2018</v>
      </c>
      <c r="H632" s="315" t="s">
        <v>20</v>
      </c>
      <c r="I632" s="47" t="s">
        <v>633</v>
      </c>
      <c r="J632" s="221" t="s">
        <v>22</v>
      </c>
      <c r="K632" s="29">
        <v>43297</v>
      </c>
      <c r="L632" s="194">
        <v>27000000</v>
      </c>
    </row>
    <row r="633" spans="1:12" ht="15.95" customHeight="1">
      <c r="A633" s="20">
        <v>632</v>
      </c>
      <c r="B633" s="48" t="str">
        <f t="shared" si="9"/>
        <v>323-2018</v>
      </c>
      <c r="C633" s="47" t="s">
        <v>859</v>
      </c>
      <c r="D633" s="49" t="s">
        <v>38</v>
      </c>
      <c r="E633" s="50">
        <v>1126444726</v>
      </c>
      <c r="F633" s="48">
        <v>323</v>
      </c>
      <c r="G633" s="50">
        <v>2018</v>
      </c>
      <c r="H633" s="315" t="s">
        <v>20</v>
      </c>
      <c r="I633" s="47" t="s">
        <v>645</v>
      </c>
      <c r="J633" s="221" t="s">
        <v>22</v>
      </c>
      <c r="K633" s="29">
        <v>43298</v>
      </c>
      <c r="L633" s="194">
        <v>21000000</v>
      </c>
    </row>
    <row r="634" spans="1:12" ht="15.95" customHeight="1">
      <c r="A634" s="20">
        <v>633</v>
      </c>
      <c r="B634" s="48" t="str">
        <f t="shared" si="9"/>
        <v>324-2018</v>
      </c>
      <c r="C634" s="47" t="s">
        <v>860</v>
      </c>
      <c r="D634" s="49" t="s">
        <v>38</v>
      </c>
      <c r="E634" s="50">
        <v>1002439416</v>
      </c>
      <c r="F634" s="48">
        <v>324</v>
      </c>
      <c r="G634" s="50">
        <v>2018</v>
      </c>
      <c r="H634" s="315" t="s">
        <v>20</v>
      </c>
      <c r="I634" s="47" t="s">
        <v>634</v>
      </c>
      <c r="J634" s="221" t="s">
        <v>22</v>
      </c>
      <c r="K634" s="29">
        <v>43297</v>
      </c>
      <c r="L634" s="194">
        <v>21000000</v>
      </c>
    </row>
    <row r="635" spans="1:12" ht="15.95" customHeight="1">
      <c r="A635" s="20">
        <v>634</v>
      </c>
      <c r="B635" s="48" t="str">
        <f t="shared" si="9"/>
        <v>325-2018</v>
      </c>
      <c r="C635" s="47" t="s">
        <v>861</v>
      </c>
      <c r="D635" s="49" t="s">
        <v>38</v>
      </c>
      <c r="E635" s="50">
        <v>1010051184</v>
      </c>
      <c r="F635" s="48">
        <v>325</v>
      </c>
      <c r="G635" s="50">
        <v>2018</v>
      </c>
      <c r="H635" s="315" t="s">
        <v>20</v>
      </c>
      <c r="I635" s="47" t="s">
        <v>645</v>
      </c>
      <c r="J635" s="221" t="s">
        <v>22</v>
      </c>
      <c r="K635" s="29">
        <v>43298</v>
      </c>
      <c r="L635" s="194">
        <v>21000000</v>
      </c>
    </row>
    <row r="636" spans="1:12" ht="15.95" customHeight="1">
      <c r="A636" s="20">
        <v>635</v>
      </c>
      <c r="B636" s="48" t="str">
        <f t="shared" si="9"/>
        <v>326-2018</v>
      </c>
      <c r="C636" s="47" t="s">
        <v>386</v>
      </c>
      <c r="D636" s="49" t="s">
        <v>38</v>
      </c>
      <c r="E636" s="50">
        <v>1010168521</v>
      </c>
      <c r="F636" s="48">
        <v>326</v>
      </c>
      <c r="G636" s="50">
        <v>2018</v>
      </c>
      <c r="H636" s="315" t="s">
        <v>20</v>
      </c>
      <c r="I636" s="47" t="s">
        <v>637</v>
      </c>
      <c r="J636" s="221" t="s">
        <v>22</v>
      </c>
      <c r="K636" s="29">
        <v>43297</v>
      </c>
      <c r="L636" s="194">
        <v>26400000</v>
      </c>
    </row>
    <row r="637" spans="1:12" ht="15.95" customHeight="1">
      <c r="A637" s="20">
        <v>636</v>
      </c>
      <c r="B637" s="48" t="str">
        <f t="shared" si="9"/>
        <v>327-2018</v>
      </c>
      <c r="C637" s="47" t="s">
        <v>458</v>
      </c>
      <c r="D637" s="49" t="s">
        <v>38</v>
      </c>
      <c r="E637" s="50">
        <v>1014190068</v>
      </c>
      <c r="F637" s="48">
        <v>327</v>
      </c>
      <c r="G637" s="50">
        <v>2018</v>
      </c>
      <c r="H637" s="315" t="s">
        <v>20</v>
      </c>
      <c r="I637" s="47" t="s">
        <v>637</v>
      </c>
      <c r="J637" s="221" t="s">
        <v>22</v>
      </c>
      <c r="K637" s="29">
        <v>43298</v>
      </c>
      <c r="L637" s="194">
        <v>26400000</v>
      </c>
    </row>
    <row r="638" spans="1:12" ht="15.95" customHeight="1">
      <c r="A638" s="20">
        <v>637</v>
      </c>
      <c r="B638" s="48" t="str">
        <f t="shared" si="9"/>
        <v>328-2018</v>
      </c>
      <c r="C638" s="47" t="s">
        <v>862</v>
      </c>
      <c r="D638" s="49" t="s">
        <v>38</v>
      </c>
      <c r="E638" s="50">
        <v>1014201243</v>
      </c>
      <c r="F638" s="48">
        <v>328</v>
      </c>
      <c r="G638" s="50">
        <v>2018</v>
      </c>
      <c r="H638" s="315" t="s">
        <v>20</v>
      </c>
      <c r="I638" s="47" t="s">
        <v>645</v>
      </c>
      <c r="J638" s="221" t="s">
        <v>22</v>
      </c>
      <c r="K638" s="29">
        <v>43298</v>
      </c>
      <c r="L638" s="194">
        <v>21000000</v>
      </c>
    </row>
    <row r="639" spans="1:12" ht="15.95" customHeight="1">
      <c r="A639" s="20">
        <v>638</v>
      </c>
      <c r="B639" s="48" t="str">
        <f t="shared" si="9"/>
        <v>329-2018</v>
      </c>
      <c r="C639" s="47" t="s">
        <v>863</v>
      </c>
      <c r="D639" s="49" t="s">
        <v>38</v>
      </c>
      <c r="E639" s="50">
        <v>1015996055</v>
      </c>
      <c r="F639" s="48">
        <v>329</v>
      </c>
      <c r="G639" s="50">
        <v>2018</v>
      </c>
      <c r="H639" s="315" t="s">
        <v>20</v>
      </c>
      <c r="I639" s="47" t="s">
        <v>645</v>
      </c>
      <c r="J639" s="221" t="s">
        <v>22</v>
      </c>
      <c r="K639" s="29">
        <v>43298</v>
      </c>
      <c r="L639" s="194">
        <v>21000000</v>
      </c>
    </row>
    <row r="640" spans="1:12" ht="15.95" customHeight="1">
      <c r="A640" s="20">
        <v>639</v>
      </c>
      <c r="B640" s="48" t="str">
        <f t="shared" si="9"/>
        <v>330-2018</v>
      </c>
      <c r="C640" s="47" t="s">
        <v>864</v>
      </c>
      <c r="D640" s="49" t="s">
        <v>38</v>
      </c>
      <c r="E640" s="50">
        <v>1016061784</v>
      </c>
      <c r="F640" s="48">
        <v>330</v>
      </c>
      <c r="G640" s="50">
        <v>2018</v>
      </c>
      <c r="H640" s="315" t="s">
        <v>20</v>
      </c>
      <c r="I640" s="47" t="s">
        <v>634</v>
      </c>
      <c r="J640" s="221" t="s">
        <v>22</v>
      </c>
      <c r="K640" s="29">
        <v>43237</v>
      </c>
      <c r="L640" s="194">
        <v>14000000</v>
      </c>
    </row>
    <row r="641" spans="1:12" ht="15.95" customHeight="1">
      <c r="A641" s="20">
        <v>640</v>
      </c>
      <c r="B641" s="48" t="str">
        <f t="shared" si="9"/>
        <v>331-2018</v>
      </c>
      <c r="C641" s="47" t="s">
        <v>478</v>
      </c>
      <c r="D641" s="49" t="s">
        <v>38</v>
      </c>
      <c r="E641" s="50">
        <v>1018344315</v>
      </c>
      <c r="F641" s="48">
        <v>331</v>
      </c>
      <c r="G641" s="50">
        <v>2018</v>
      </c>
      <c r="H641" s="315" t="s">
        <v>20</v>
      </c>
      <c r="I641" s="47" t="s">
        <v>634</v>
      </c>
      <c r="J641" s="221" t="s">
        <v>22</v>
      </c>
      <c r="K641" s="29">
        <v>43297</v>
      </c>
      <c r="L641" s="194">
        <v>21000000</v>
      </c>
    </row>
    <row r="642" spans="1:12" ht="15.95" customHeight="1">
      <c r="A642" s="20">
        <v>641</v>
      </c>
      <c r="B642" s="48" t="str">
        <f t="shared" ref="B642:B705" si="10">CONCATENATE(F642,"-",G642)</f>
        <v>332-2018</v>
      </c>
      <c r="C642" s="47" t="s">
        <v>74</v>
      </c>
      <c r="D642" s="49" t="s">
        <v>38</v>
      </c>
      <c r="E642" s="50">
        <v>1020392442</v>
      </c>
      <c r="F642" s="48">
        <v>332</v>
      </c>
      <c r="G642" s="50">
        <v>2018</v>
      </c>
      <c r="H642" s="315" t="s">
        <v>20</v>
      </c>
      <c r="I642" s="47" t="s">
        <v>637</v>
      </c>
      <c r="J642" s="221" t="s">
        <v>22</v>
      </c>
      <c r="K642" s="29">
        <v>43297</v>
      </c>
      <c r="L642" s="194">
        <v>26400000</v>
      </c>
    </row>
    <row r="643" spans="1:12" ht="15.95" customHeight="1">
      <c r="A643" s="20">
        <v>642</v>
      </c>
      <c r="B643" s="48" t="str">
        <f t="shared" si="10"/>
        <v>333-2018</v>
      </c>
      <c r="C643" s="47" t="s">
        <v>865</v>
      </c>
      <c r="D643" s="49" t="s">
        <v>38</v>
      </c>
      <c r="E643" s="50">
        <v>1020717510</v>
      </c>
      <c r="F643" s="48">
        <v>333</v>
      </c>
      <c r="G643" s="50">
        <v>2018</v>
      </c>
      <c r="H643" s="315" t="s">
        <v>20</v>
      </c>
      <c r="I643" s="47" t="s">
        <v>634</v>
      </c>
      <c r="J643" s="221" t="s">
        <v>22</v>
      </c>
      <c r="K643" s="29">
        <v>43297</v>
      </c>
      <c r="L643" s="194">
        <v>21000000</v>
      </c>
    </row>
    <row r="644" spans="1:12" ht="15.95" customHeight="1">
      <c r="A644" s="20">
        <v>643</v>
      </c>
      <c r="B644" s="48" t="str">
        <f t="shared" si="10"/>
        <v>334-2018</v>
      </c>
      <c r="C644" s="47" t="s">
        <v>866</v>
      </c>
      <c r="D644" s="49" t="s">
        <v>38</v>
      </c>
      <c r="E644" s="50">
        <v>1022344719</v>
      </c>
      <c r="F644" s="48">
        <v>334</v>
      </c>
      <c r="G644" s="50">
        <v>2018</v>
      </c>
      <c r="H644" s="315" t="s">
        <v>20</v>
      </c>
      <c r="I644" s="47" t="s">
        <v>634</v>
      </c>
      <c r="J644" s="221" t="s">
        <v>22</v>
      </c>
      <c r="K644" s="29">
        <v>43297</v>
      </c>
      <c r="L644" s="194">
        <v>21000000</v>
      </c>
    </row>
    <row r="645" spans="1:12" ht="15.95" customHeight="1">
      <c r="A645" s="20">
        <v>644</v>
      </c>
      <c r="B645" s="48" t="str">
        <f t="shared" si="10"/>
        <v>335-2018</v>
      </c>
      <c r="C645" s="47" t="s">
        <v>867</v>
      </c>
      <c r="D645" s="49" t="s">
        <v>38</v>
      </c>
      <c r="E645" s="50">
        <v>1027947286</v>
      </c>
      <c r="F645" s="48">
        <v>335</v>
      </c>
      <c r="G645" s="50">
        <v>2018</v>
      </c>
      <c r="H645" s="315" t="s">
        <v>20</v>
      </c>
      <c r="I645" s="47" t="s">
        <v>634</v>
      </c>
      <c r="J645" s="221" t="s">
        <v>22</v>
      </c>
      <c r="K645" s="29">
        <v>43237</v>
      </c>
      <c r="L645" s="194">
        <v>14000000</v>
      </c>
    </row>
    <row r="646" spans="1:12" ht="15.95" customHeight="1">
      <c r="A646" s="20">
        <v>645</v>
      </c>
      <c r="B646" s="48" t="str">
        <f t="shared" si="10"/>
        <v>336-2018</v>
      </c>
      <c r="C646" s="47" t="s">
        <v>452</v>
      </c>
      <c r="D646" s="49" t="s">
        <v>38</v>
      </c>
      <c r="E646" s="50">
        <v>1031128518</v>
      </c>
      <c r="F646" s="48">
        <v>336</v>
      </c>
      <c r="G646" s="50">
        <v>2018</v>
      </c>
      <c r="H646" s="315" t="s">
        <v>20</v>
      </c>
      <c r="I646" s="47" t="s">
        <v>634</v>
      </c>
      <c r="J646" s="221" t="s">
        <v>22</v>
      </c>
      <c r="K646" s="29">
        <v>43297</v>
      </c>
      <c r="L646" s="194">
        <v>21000000</v>
      </c>
    </row>
    <row r="647" spans="1:12" ht="15.95" customHeight="1">
      <c r="A647" s="20">
        <v>646</v>
      </c>
      <c r="B647" s="48" t="str">
        <f t="shared" si="10"/>
        <v>337-2018</v>
      </c>
      <c r="C647" s="47" t="s">
        <v>76</v>
      </c>
      <c r="D647" s="49" t="s">
        <v>38</v>
      </c>
      <c r="E647" s="50">
        <v>1032251248</v>
      </c>
      <c r="F647" s="48">
        <v>337</v>
      </c>
      <c r="G647" s="50">
        <v>2018</v>
      </c>
      <c r="H647" s="315" t="s">
        <v>20</v>
      </c>
      <c r="I647" s="47" t="s">
        <v>637</v>
      </c>
      <c r="J647" s="221" t="s">
        <v>22</v>
      </c>
      <c r="K647" s="29">
        <v>43297</v>
      </c>
      <c r="L647" s="194">
        <v>26400000</v>
      </c>
    </row>
    <row r="648" spans="1:12" ht="15.95" customHeight="1">
      <c r="A648" s="20">
        <v>647</v>
      </c>
      <c r="B648" s="48" t="str">
        <f t="shared" si="10"/>
        <v>338-2018</v>
      </c>
      <c r="C648" s="47" t="s">
        <v>868</v>
      </c>
      <c r="D648" s="49" t="s">
        <v>38</v>
      </c>
      <c r="E648" s="50">
        <v>1032386514</v>
      </c>
      <c r="F648" s="48">
        <v>338</v>
      </c>
      <c r="G648" s="50">
        <v>2018</v>
      </c>
      <c r="H648" s="315" t="s">
        <v>20</v>
      </c>
      <c r="I648" s="47" t="s">
        <v>634</v>
      </c>
      <c r="J648" s="221" t="s">
        <v>22</v>
      </c>
      <c r="K648" s="29">
        <v>43297</v>
      </c>
      <c r="L648" s="194">
        <v>21000000</v>
      </c>
    </row>
    <row r="649" spans="1:12" ht="15.95" customHeight="1">
      <c r="A649" s="20">
        <v>648</v>
      </c>
      <c r="B649" s="48" t="str">
        <f t="shared" si="10"/>
        <v>339-2018</v>
      </c>
      <c r="C649" s="47" t="s">
        <v>479</v>
      </c>
      <c r="D649" s="49" t="s">
        <v>38</v>
      </c>
      <c r="E649" s="50">
        <v>1035861954</v>
      </c>
      <c r="F649" s="48">
        <v>339</v>
      </c>
      <c r="G649" s="50">
        <v>2018</v>
      </c>
      <c r="H649" s="315" t="s">
        <v>20</v>
      </c>
      <c r="I649" s="47" t="s">
        <v>637</v>
      </c>
      <c r="J649" s="221" t="s">
        <v>22</v>
      </c>
      <c r="K649" s="29">
        <v>43238</v>
      </c>
      <c r="L649" s="194">
        <v>17600000</v>
      </c>
    </row>
    <row r="650" spans="1:12" ht="15.95" customHeight="1">
      <c r="A650" s="20">
        <v>649</v>
      </c>
      <c r="B650" s="48" t="str">
        <f t="shared" si="10"/>
        <v>340-2018</v>
      </c>
      <c r="C650" s="47" t="s">
        <v>869</v>
      </c>
      <c r="D650" s="49" t="s">
        <v>38</v>
      </c>
      <c r="E650" s="50">
        <v>1038104287</v>
      </c>
      <c r="F650" s="48">
        <v>340</v>
      </c>
      <c r="G650" s="50">
        <v>2018</v>
      </c>
      <c r="H650" s="315" t="s">
        <v>20</v>
      </c>
      <c r="I650" s="47" t="s">
        <v>645</v>
      </c>
      <c r="J650" s="221" t="s">
        <v>22</v>
      </c>
      <c r="K650" s="29">
        <v>43298</v>
      </c>
      <c r="L650" s="194">
        <v>21000000</v>
      </c>
    </row>
    <row r="651" spans="1:12" ht="15.95" customHeight="1">
      <c r="A651" s="20">
        <v>650</v>
      </c>
      <c r="B651" s="48" t="str">
        <f t="shared" si="10"/>
        <v>341-2018</v>
      </c>
      <c r="C651" s="47" t="s">
        <v>72</v>
      </c>
      <c r="D651" s="49" t="s">
        <v>38</v>
      </c>
      <c r="E651" s="50">
        <v>1038113544</v>
      </c>
      <c r="F651" s="48">
        <v>341</v>
      </c>
      <c r="G651" s="50">
        <v>2018</v>
      </c>
      <c r="H651" s="315" t="s">
        <v>20</v>
      </c>
      <c r="I651" s="47" t="s">
        <v>637</v>
      </c>
      <c r="J651" s="221" t="s">
        <v>22</v>
      </c>
      <c r="K651" s="29">
        <v>43298</v>
      </c>
      <c r="L651" s="194">
        <v>26400000</v>
      </c>
    </row>
    <row r="652" spans="1:12" ht="15.95" customHeight="1">
      <c r="A652" s="20">
        <v>651</v>
      </c>
      <c r="B652" s="48" t="str">
        <f t="shared" si="10"/>
        <v>342-2018</v>
      </c>
      <c r="C652" s="47" t="s">
        <v>870</v>
      </c>
      <c r="D652" s="49" t="s">
        <v>38</v>
      </c>
      <c r="E652" s="50">
        <v>1038800909</v>
      </c>
      <c r="F652" s="48">
        <v>342</v>
      </c>
      <c r="G652" s="50">
        <v>2018</v>
      </c>
      <c r="H652" s="315" t="s">
        <v>20</v>
      </c>
      <c r="I652" s="47" t="s">
        <v>633</v>
      </c>
      <c r="J652" s="221" t="s">
        <v>22</v>
      </c>
      <c r="K652" s="29">
        <v>43297</v>
      </c>
      <c r="L652" s="194">
        <v>27000000</v>
      </c>
    </row>
    <row r="653" spans="1:12" ht="15.95" customHeight="1">
      <c r="A653" s="20">
        <v>652</v>
      </c>
      <c r="B653" s="48" t="str">
        <f t="shared" si="10"/>
        <v>343-2018</v>
      </c>
      <c r="C653" s="47" t="s">
        <v>871</v>
      </c>
      <c r="D653" s="49" t="s">
        <v>38</v>
      </c>
      <c r="E653" s="50">
        <v>1039287023</v>
      </c>
      <c r="F653" s="48">
        <v>343</v>
      </c>
      <c r="G653" s="50">
        <v>2018</v>
      </c>
      <c r="H653" s="315" t="s">
        <v>20</v>
      </c>
      <c r="I653" s="47" t="s">
        <v>634</v>
      </c>
      <c r="J653" s="221" t="s">
        <v>22</v>
      </c>
      <c r="K653" s="29">
        <v>43297</v>
      </c>
      <c r="L653" s="194">
        <v>21000000</v>
      </c>
    </row>
    <row r="654" spans="1:12" ht="15.95" customHeight="1">
      <c r="A654" s="20">
        <v>653</v>
      </c>
      <c r="B654" s="48" t="str">
        <f t="shared" si="10"/>
        <v>344-2018</v>
      </c>
      <c r="C654" s="47" t="s">
        <v>194</v>
      </c>
      <c r="D654" s="49" t="s">
        <v>38</v>
      </c>
      <c r="E654" s="50">
        <v>1040490462</v>
      </c>
      <c r="F654" s="48">
        <v>344</v>
      </c>
      <c r="G654" s="50">
        <v>2018</v>
      </c>
      <c r="H654" s="315" t="s">
        <v>20</v>
      </c>
      <c r="I654" s="47" t="s">
        <v>634</v>
      </c>
      <c r="J654" s="221" t="s">
        <v>22</v>
      </c>
      <c r="K654" s="29">
        <v>43237</v>
      </c>
      <c r="L654" s="194">
        <v>14000000</v>
      </c>
    </row>
    <row r="655" spans="1:12" ht="15.95" customHeight="1">
      <c r="A655" s="20">
        <v>654</v>
      </c>
      <c r="B655" s="48" t="str">
        <f t="shared" si="10"/>
        <v>345-2018</v>
      </c>
      <c r="C655" s="47" t="s">
        <v>872</v>
      </c>
      <c r="D655" s="49" t="s">
        <v>38</v>
      </c>
      <c r="E655" s="50">
        <v>1052084165</v>
      </c>
      <c r="F655" s="48">
        <v>345</v>
      </c>
      <c r="G655" s="50">
        <v>2018</v>
      </c>
      <c r="H655" s="315" t="s">
        <v>20</v>
      </c>
      <c r="I655" s="47" t="s">
        <v>634</v>
      </c>
      <c r="J655" s="221" t="s">
        <v>22</v>
      </c>
      <c r="K655" s="29">
        <v>43297</v>
      </c>
      <c r="L655" s="194">
        <v>21000000</v>
      </c>
    </row>
    <row r="656" spans="1:12" ht="15.95" customHeight="1">
      <c r="A656" s="20">
        <v>655</v>
      </c>
      <c r="B656" s="48" t="str">
        <f t="shared" si="10"/>
        <v>346-2018</v>
      </c>
      <c r="C656" s="47" t="s">
        <v>873</v>
      </c>
      <c r="D656" s="49" t="s">
        <v>38</v>
      </c>
      <c r="E656" s="50">
        <v>1061689762</v>
      </c>
      <c r="F656" s="48">
        <v>346</v>
      </c>
      <c r="G656" s="50">
        <v>2018</v>
      </c>
      <c r="H656" s="315" t="s">
        <v>20</v>
      </c>
      <c r="I656" s="47" t="s">
        <v>645</v>
      </c>
      <c r="J656" s="221" t="s">
        <v>22</v>
      </c>
      <c r="K656" s="29">
        <v>43298</v>
      </c>
      <c r="L656" s="194">
        <v>21000000</v>
      </c>
    </row>
    <row r="657" spans="1:12" ht="15.95" customHeight="1">
      <c r="A657" s="20">
        <v>656</v>
      </c>
      <c r="B657" s="48" t="str">
        <f t="shared" si="10"/>
        <v>347-2018</v>
      </c>
      <c r="C657" s="47" t="s">
        <v>180</v>
      </c>
      <c r="D657" s="49" t="s">
        <v>38</v>
      </c>
      <c r="E657" s="50">
        <v>1061696251</v>
      </c>
      <c r="F657" s="48">
        <v>347</v>
      </c>
      <c r="G657" s="50">
        <v>2018</v>
      </c>
      <c r="H657" s="315" t="s">
        <v>20</v>
      </c>
      <c r="I657" s="47" t="s">
        <v>634</v>
      </c>
      <c r="J657" s="221" t="s">
        <v>22</v>
      </c>
      <c r="K657" s="29">
        <v>43297</v>
      </c>
      <c r="L657" s="194">
        <v>21000000</v>
      </c>
    </row>
    <row r="658" spans="1:12" ht="15.95" customHeight="1">
      <c r="A658" s="20">
        <v>657</v>
      </c>
      <c r="B658" s="48" t="str">
        <f t="shared" si="10"/>
        <v>348-2018</v>
      </c>
      <c r="C658" s="47" t="s">
        <v>874</v>
      </c>
      <c r="D658" s="49" t="s">
        <v>38</v>
      </c>
      <c r="E658" s="50">
        <v>1061702475</v>
      </c>
      <c r="F658" s="48">
        <v>348</v>
      </c>
      <c r="G658" s="50">
        <v>2018</v>
      </c>
      <c r="H658" s="315" t="s">
        <v>20</v>
      </c>
      <c r="I658" s="47" t="s">
        <v>633</v>
      </c>
      <c r="J658" s="221" t="s">
        <v>22</v>
      </c>
      <c r="K658" s="29">
        <v>43297</v>
      </c>
      <c r="L658" s="194">
        <v>27000000</v>
      </c>
    </row>
    <row r="659" spans="1:12" ht="15.95" customHeight="1">
      <c r="A659" s="20">
        <v>658</v>
      </c>
      <c r="B659" s="48" t="str">
        <f t="shared" si="10"/>
        <v>349-2018</v>
      </c>
      <c r="C659" s="47" t="s">
        <v>875</v>
      </c>
      <c r="D659" s="49" t="s">
        <v>38</v>
      </c>
      <c r="E659" s="50">
        <v>1061710580</v>
      </c>
      <c r="F659" s="48">
        <v>349</v>
      </c>
      <c r="G659" s="50">
        <v>2018</v>
      </c>
      <c r="H659" s="315" t="s">
        <v>20</v>
      </c>
      <c r="I659" s="47" t="s">
        <v>852</v>
      </c>
      <c r="J659" s="221" t="s">
        <v>22</v>
      </c>
      <c r="K659" s="29">
        <v>43306</v>
      </c>
      <c r="L659" s="194">
        <v>21000000</v>
      </c>
    </row>
    <row r="660" spans="1:12" ht="15.95" customHeight="1">
      <c r="A660" s="20">
        <v>659</v>
      </c>
      <c r="B660" s="48" t="str">
        <f t="shared" si="10"/>
        <v>350-2018</v>
      </c>
      <c r="C660" s="47" t="s">
        <v>876</v>
      </c>
      <c r="D660" s="49" t="s">
        <v>38</v>
      </c>
      <c r="E660" s="50">
        <v>1061713976</v>
      </c>
      <c r="F660" s="48">
        <v>350</v>
      </c>
      <c r="G660" s="50">
        <v>2018</v>
      </c>
      <c r="H660" s="315" t="s">
        <v>20</v>
      </c>
      <c r="I660" s="47" t="s">
        <v>633</v>
      </c>
      <c r="J660" s="221" t="s">
        <v>22</v>
      </c>
      <c r="K660" s="29">
        <v>43297</v>
      </c>
      <c r="L660" s="194">
        <v>27000000</v>
      </c>
    </row>
    <row r="661" spans="1:12" ht="15.95" customHeight="1">
      <c r="A661" s="20">
        <v>660</v>
      </c>
      <c r="B661" s="48" t="str">
        <f t="shared" si="10"/>
        <v>352-2018</v>
      </c>
      <c r="C661" s="47" t="s">
        <v>513</v>
      </c>
      <c r="D661" s="49" t="s">
        <v>38</v>
      </c>
      <c r="E661" s="50">
        <v>1061725993</v>
      </c>
      <c r="F661" s="48">
        <v>352</v>
      </c>
      <c r="G661" s="50">
        <v>2018</v>
      </c>
      <c r="H661" s="315" t="s">
        <v>20</v>
      </c>
      <c r="I661" s="47" t="s">
        <v>637</v>
      </c>
      <c r="J661" s="221" t="s">
        <v>22</v>
      </c>
      <c r="K661" s="29">
        <v>43298</v>
      </c>
      <c r="L661" s="194">
        <v>26400000</v>
      </c>
    </row>
    <row r="662" spans="1:12" ht="15.95" customHeight="1">
      <c r="A662" s="20">
        <v>661</v>
      </c>
      <c r="B662" s="48" t="str">
        <f t="shared" si="10"/>
        <v>353-2018</v>
      </c>
      <c r="C662" s="47" t="s">
        <v>117</v>
      </c>
      <c r="D662" s="49" t="s">
        <v>38</v>
      </c>
      <c r="E662" s="50">
        <v>1062281485</v>
      </c>
      <c r="F662" s="48">
        <v>353</v>
      </c>
      <c r="G662" s="50">
        <v>2018</v>
      </c>
      <c r="H662" s="315" t="s">
        <v>20</v>
      </c>
      <c r="I662" s="47" t="s">
        <v>645</v>
      </c>
      <c r="J662" s="221" t="s">
        <v>22</v>
      </c>
      <c r="K662" s="29">
        <v>43298</v>
      </c>
      <c r="L662" s="194">
        <v>21000000</v>
      </c>
    </row>
    <row r="663" spans="1:12" ht="15.95" customHeight="1">
      <c r="A663" s="20">
        <v>662</v>
      </c>
      <c r="B663" s="48" t="str">
        <f t="shared" si="10"/>
        <v>354-2018</v>
      </c>
      <c r="C663" s="47" t="s">
        <v>877</v>
      </c>
      <c r="D663" s="49" t="s">
        <v>38</v>
      </c>
      <c r="E663" s="50">
        <v>1062283067</v>
      </c>
      <c r="F663" s="48">
        <v>354</v>
      </c>
      <c r="G663" s="50">
        <v>2018</v>
      </c>
      <c r="H663" s="315" t="s">
        <v>20</v>
      </c>
      <c r="I663" s="47" t="s">
        <v>633</v>
      </c>
      <c r="J663" s="221" t="s">
        <v>22</v>
      </c>
      <c r="K663" s="29">
        <v>43297</v>
      </c>
      <c r="L663" s="194">
        <v>27000000</v>
      </c>
    </row>
    <row r="664" spans="1:12" ht="15.95" customHeight="1">
      <c r="A664" s="20">
        <v>663</v>
      </c>
      <c r="B664" s="48" t="str">
        <f t="shared" si="10"/>
        <v>355-2018</v>
      </c>
      <c r="C664" s="47" t="s">
        <v>878</v>
      </c>
      <c r="D664" s="49" t="s">
        <v>38</v>
      </c>
      <c r="E664" s="50">
        <v>1063149156</v>
      </c>
      <c r="F664" s="48">
        <v>355</v>
      </c>
      <c r="G664" s="50">
        <v>2018</v>
      </c>
      <c r="H664" s="315" t="s">
        <v>20</v>
      </c>
      <c r="I664" s="47" t="s">
        <v>637</v>
      </c>
      <c r="J664" s="221" t="s">
        <v>22</v>
      </c>
      <c r="K664" s="29">
        <v>43298</v>
      </c>
      <c r="L664" s="194">
        <v>26400000</v>
      </c>
    </row>
    <row r="665" spans="1:12" ht="15.95" customHeight="1">
      <c r="A665" s="20">
        <v>664</v>
      </c>
      <c r="B665" s="48" t="str">
        <f t="shared" si="10"/>
        <v>356-2018</v>
      </c>
      <c r="C665" s="47" t="s">
        <v>471</v>
      </c>
      <c r="D665" s="49" t="s">
        <v>38</v>
      </c>
      <c r="E665" s="50">
        <v>1065565020</v>
      </c>
      <c r="F665" s="48">
        <v>356</v>
      </c>
      <c r="G665" s="50">
        <v>2018</v>
      </c>
      <c r="H665" s="315" t="s">
        <v>20</v>
      </c>
      <c r="I665" s="47" t="s">
        <v>637</v>
      </c>
      <c r="J665" s="221" t="s">
        <v>22</v>
      </c>
      <c r="K665" s="29">
        <v>43309</v>
      </c>
      <c r="L665" s="194">
        <v>26400000</v>
      </c>
    </row>
    <row r="666" spans="1:12" ht="15.95" customHeight="1">
      <c r="A666" s="20">
        <v>665</v>
      </c>
      <c r="B666" s="48" t="str">
        <f t="shared" si="10"/>
        <v>357-2018</v>
      </c>
      <c r="C666" s="47" t="s">
        <v>879</v>
      </c>
      <c r="D666" s="49" t="s">
        <v>38</v>
      </c>
      <c r="E666" s="50">
        <v>1065625931</v>
      </c>
      <c r="F666" s="48">
        <v>357</v>
      </c>
      <c r="G666" s="50">
        <v>2018</v>
      </c>
      <c r="H666" s="315" t="s">
        <v>20</v>
      </c>
      <c r="I666" s="47" t="s">
        <v>633</v>
      </c>
      <c r="J666" s="221" t="s">
        <v>22</v>
      </c>
      <c r="K666" s="29">
        <v>43297</v>
      </c>
      <c r="L666" s="194">
        <v>27000000</v>
      </c>
    </row>
    <row r="667" spans="1:12" ht="15.95" customHeight="1">
      <c r="A667" s="20">
        <v>666</v>
      </c>
      <c r="B667" s="48" t="str">
        <f t="shared" si="10"/>
        <v>358-2018</v>
      </c>
      <c r="C667" s="47" t="s">
        <v>880</v>
      </c>
      <c r="D667" s="49" t="s">
        <v>38</v>
      </c>
      <c r="E667" s="50">
        <v>1066511798</v>
      </c>
      <c r="F667" s="48">
        <v>358</v>
      </c>
      <c r="G667" s="50">
        <v>2018</v>
      </c>
      <c r="H667" s="315" t="s">
        <v>20</v>
      </c>
      <c r="I667" s="47" t="s">
        <v>645</v>
      </c>
      <c r="J667" s="221" t="s">
        <v>22</v>
      </c>
      <c r="K667" s="29">
        <v>43298</v>
      </c>
      <c r="L667" s="194">
        <v>21000000</v>
      </c>
    </row>
    <row r="668" spans="1:12" ht="15.95" customHeight="1">
      <c r="A668" s="20">
        <v>667</v>
      </c>
      <c r="B668" s="48" t="str">
        <f t="shared" si="10"/>
        <v>359-2018</v>
      </c>
      <c r="C668" s="47" t="s">
        <v>881</v>
      </c>
      <c r="D668" s="49" t="s">
        <v>38</v>
      </c>
      <c r="E668" s="50">
        <v>1067811136</v>
      </c>
      <c r="F668" s="48">
        <v>359</v>
      </c>
      <c r="G668" s="50">
        <v>2018</v>
      </c>
      <c r="H668" s="315" t="s">
        <v>20</v>
      </c>
      <c r="I668" s="47" t="s">
        <v>645</v>
      </c>
      <c r="J668" s="221" t="s">
        <v>22</v>
      </c>
      <c r="K668" s="29">
        <v>43298</v>
      </c>
      <c r="L668" s="194">
        <v>21000000</v>
      </c>
    </row>
    <row r="669" spans="1:12" ht="15.95" customHeight="1">
      <c r="A669" s="20">
        <v>668</v>
      </c>
      <c r="B669" s="48" t="str">
        <f t="shared" si="10"/>
        <v>361-2018</v>
      </c>
      <c r="C669" s="47" t="s">
        <v>201</v>
      </c>
      <c r="D669" s="49" t="s">
        <v>38</v>
      </c>
      <c r="E669" s="50">
        <v>1075090192</v>
      </c>
      <c r="F669" s="48">
        <v>361</v>
      </c>
      <c r="G669" s="50">
        <v>2018</v>
      </c>
      <c r="H669" s="315" t="s">
        <v>20</v>
      </c>
      <c r="I669" s="47" t="s">
        <v>634</v>
      </c>
      <c r="J669" s="221" t="s">
        <v>22</v>
      </c>
      <c r="K669" s="29">
        <v>43297</v>
      </c>
      <c r="L669" s="194">
        <v>21000000</v>
      </c>
    </row>
    <row r="670" spans="1:12" ht="15.95" customHeight="1">
      <c r="A670" s="20">
        <v>669</v>
      </c>
      <c r="B670" s="48" t="str">
        <f t="shared" si="10"/>
        <v>362-2018</v>
      </c>
      <c r="C670" s="47" t="s">
        <v>882</v>
      </c>
      <c r="D670" s="49" t="s">
        <v>38</v>
      </c>
      <c r="E670" s="50">
        <v>1076321291</v>
      </c>
      <c r="F670" s="48">
        <v>362</v>
      </c>
      <c r="G670" s="50">
        <v>2018</v>
      </c>
      <c r="H670" s="315" t="s">
        <v>20</v>
      </c>
      <c r="I670" s="47" t="s">
        <v>633</v>
      </c>
      <c r="J670" s="221" t="s">
        <v>22</v>
      </c>
      <c r="K670" s="29">
        <v>43305</v>
      </c>
      <c r="L670" s="194">
        <v>27000000</v>
      </c>
    </row>
    <row r="671" spans="1:12" ht="15.95" customHeight="1">
      <c r="A671" s="20">
        <v>670</v>
      </c>
      <c r="B671" s="48" t="str">
        <f t="shared" si="10"/>
        <v>363-2018</v>
      </c>
      <c r="C671" s="47" t="s">
        <v>144</v>
      </c>
      <c r="D671" s="49" t="s">
        <v>38</v>
      </c>
      <c r="E671" s="50">
        <v>1077428829</v>
      </c>
      <c r="F671" s="48">
        <v>363</v>
      </c>
      <c r="G671" s="50">
        <v>2018</v>
      </c>
      <c r="H671" s="315" t="s">
        <v>20</v>
      </c>
      <c r="I671" s="47" t="s">
        <v>645</v>
      </c>
      <c r="J671" s="221" t="s">
        <v>22</v>
      </c>
      <c r="K671" s="29">
        <v>43298</v>
      </c>
      <c r="L671" s="194">
        <v>21000000</v>
      </c>
    </row>
    <row r="672" spans="1:12" ht="15.95" customHeight="1">
      <c r="A672" s="20">
        <v>671</v>
      </c>
      <c r="B672" s="48" t="str">
        <f t="shared" si="10"/>
        <v>364-2018</v>
      </c>
      <c r="C672" s="47" t="s">
        <v>883</v>
      </c>
      <c r="D672" s="49" t="s">
        <v>38</v>
      </c>
      <c r="E672" s="50">
        <v>1080900238</v>
      </c>
      <c r="F672" s="48">
        <v>364</v>
      </c>
      <c r="G672" s="50">
        <v>2018</v>
      </c>
      <c r="H672" s="315" t="s">
        <v>20</v>
      </c>
      <c r="I672" s="47" t="s">
        <v>633</v>
      </c>
      <c r="J672" s="221" t="s">
        <v>22</v>
      </c>
      <c r="K672" s="29">
        <v>43297</v>
      </c>
      <c r="L672" s="194">
        <v>27000000</v>
      </c>
    </row>
    <row r="673" spans="1:12" ht="15.95" customHeight="1">
      <c r="A673" s="20">
        <v>672</v>
      </c>
      <c r="B673" s="48" t="str">
        <f t="shared" si="10"/>
        <v>365-2018</v>
      </c>
      <c r="C673" s="47" t="s">
        <v>457</v>
      </c>
      <c r="D673" s="49" t="s">
        <v>38</v>
      </c>
      <c r="E673" s="50">
        <v>1085262058</v>
      </c>
      <c r="F673" s="48">
        <v>365</v>
      </c>
      <c r="G673" s="50">
        <v>2018</v>
      </c>
      <c r="H673" s="315" t="s">
        <v>20</v>
      </c>
      <c r="I673" s="47" t="s">
        <v>637</v>
      </c>
      <c r="J673" s="221" t="s">
        <v>22</v>
      </c>
      <c r="K673" s="29">
        <v>43298</v>
      </c>
      <c r="L673" s="194">
        <v>26400000</v>
      </c>
    </row>
    <row r="674" spans="1:12" ht="15.95" customHeight="1">
      <c r="A674" s="20">
        <v>673</v>
      </c>
      <c r="B674" s="48" t="str">
        <f t="shared" si="10"/>
        <v>367-2018</v>
      </c>
      <c r="C674" s="47" t="s">
        <v>60</v>
      </c>
      <c r="D674" s="49" t="s">
        <v>38</v>
      </c>
      <c r="E674" s="50">
        <v>1086359324</v>
      </c>
      <c r="F674" s="48">
        <v>367</v>
      </c>
      <c r="G674" s="50">
        <v>2018</v>
      </c>
      <c r="H674" s="315" t="s">
        <v>20</v>
      </c>
      <c r="I674" s="47" t="s">
        <v>637</v>
      </c>
      <c r="J674" s="221" t="s">
        <v>22</v>
      </c>
      <c r="K674" s="29">
        <v>43238</v>
      </c>
      <c r="L674" s="194">
        <v>17600000</v>
      </c>
    </row>
    <row r="675" spans="1:12" ht="15.95" customHeight="1">
      <c r="A675" s="20">
        <v>674</v>
      </c>
      <c r="B675" s="48" t="str">
        <f t="shared" si="10"/>
        <v>368-2018</v>
      </c>
      <c r="C675" s="47" t="s">
        <v>884</v>
      </c>
      <c r="D675" s="49" t="s">
        <v>38</v>
      </c>
      <c r="E675" s="50">
        <v>1086724162</v>
      </c>
      <c r="F675" s="48">
        <v>368</v>
      </c>
      <c r="G675" s="50">
        <v>2018</v>
      </c>
      <c r="H675" s="315" t="s">
        <v>20</v>
      </c>
      <c r="I675" s="47" t="s">
        <v>633</v>
      </c>
      <c r="J675" s="221" t="s">
        <v>22</v>
      </c>
      <c r="K675" s="29">
        <v>43297</v>
      </c>
      <c r="L675" s="194">
        <v>27000000</v>
      </c>
    </row>
    <row r="676" spans="1:12" ht="15.95" customHeight="1">
      <c r="A676" s="20">
        <v>675</v>
      </c>
      <c r="B676" s="48" t="str">
        <f t="shared" si="10"/>
        <v>369-2018</v>
      </c>
      <c r="C676" s="47" t="s">
        <v>526</v>
      </c>
      <c r="D676" s="49" t="s">
        <v>38</v>
      </c>
      <c r="E676" s="50">
        <v>1087126265</v>
      </c>
      <c r="F676" s="48">
        <v>369</v>
      </c>
      <c r="G676" s="50">
        <v>2018</v>
      </c>
      <c r="H676" s="315" t="s">
        <v>20</v>
      </c>
      <c r="I676" s="47" t="s">
        <v>637</v>
      </c>
      <c r="J676" s="221" t="s">
        <v>22</v>
      </c>
      <c r="K676" s="29">
        <v>43298</v>
      </c>
      <c r="L676" s="194">
        <v>26400000</v>
      </c>
    </row>
    <row r="677" spans="1:12" ht="15.95" customHeight="1">
      <c r="A677" s="20">
        <v>676</v>
      </c>
      <c r="B677" s="48" t="str">
        <f t="shared" si="10"/>
        <v>370-2018</v>
      </c>
      <c r="C677" s="47" t="s">
        <v>885</v>
      </c>
      <c r="D677" s="49" t="s">
        <v>38</v>
      </c>
      <c r="E677" s="50">
        <v>1090380167</v>
      </c>
      <c r="F677" s="48">
        <v>370</v>
      </c>
      <c r="G677" s="50">
        <v>2018</v>
      </c>
      <c r="H677" s="315" t="s">
        <v>20</v>
      </c>
      <c r="I677" s="47" t="s">
        <v>645</v>
      </c>
      <c r="J677" s="221" t="s">
        <v>22</v>
      </c>
      <c r="K677" s="29">
        <v>43298</v>
      </c>
      <c r="L677" s="194">
        <v>21000000</v>
      </c>
    </row>
    <row r="678" spans="1:12" ht="15.95" customHeight="1">
      <c r="A678" s="20">
        <v>677</v>
      </c>
      <c r="B678" s="48" t="str">
        <f t="shared" si="10"/>
        <v>371-2018</v>
      </c>
      <c r="C678" s="47" t="s">
        <v>197</v>
      </c>
      <c r="D678" s="49" t="s">
        <v>38</v>
      </c>
      <c r="E678" s="50">
        <v>1091652415</v>
      </c>
      <c r="F678" s="48">
        <v>371</v>
      </c>
      <c r="G678" s="50">
        <v>2018</v>
      </c>
      <c r="H678" s="315" t="s">
        <v>20</v>
      </c>
      <c r="I678" s="47" t="s">
        <v>645</v>
      </c>
      <c r="J678" s="221" t="s">
        <v>22</v>
      </c>
      <c r="K678" s="29">
        <v>43298</v>
      </c>
      <c r="L678" s="194">
        <v>21000000</v>
      </c>
    </row>
    <row r="679" spans="1:12" ht="15.95" customHeight="1">
      <c r="A679" s="20">
        <v>678</v>
      </c>
      <c r="B679" s="48" t="str">
        <f t="shared" si="10"/>
        <v>372-2018</v>
      </c>
      <c r="C679" s="47" t="s">
        <v>886</v>
      </c>
      <c r="D679" s="49" t="s">
        <v>38</v>
      </c>
      <c r="E679" s="50">
        <v>1094897186</v>
      </c>
      <c r="F679" s="48">
        <v>372</v>
      </c>
      <c r="G679" s="50">
        <v>2018</v>
      </c>
      <c r="H679" s="315" t="s">
        <v>20</v>
      </c>
      <c r="I679" s="47" t="s">
        <v>634</v>
      </c>
      <c r="J679" s="221" t="s">
        <v>22</v>
      </c>
      <c r="K679" s="29">
        <v>43297</v>
      </c>
      <c r="L679" s="194">
        <v>21000000</v>
      </c>
    </row>
    <row r="680" spans="1:12" ht="15.95" customHeight="1">
      <c r="A680" s="20">
        <v>679</v>
      </c>
      <c r="B680" s="48" t="str">
        <f t="shared" si="10"/>
        <v>373-2018</v>
      </c>
      <c r="C680" s="47" t="s">
        <v>126</v>
      </c>
      <c r="D680" s="49" t="s">
        <v>38</v>
      </c>
      <c r="E680" s="50">
        <v>1094897996</v>
      </c>
      <c r="F680" s="48">
        <v>373</v>
      </c>
      <c r="G680" s="50">
        <v>2018</v>
      </c>
      <c r="H680" s="315" t="s">
        <v>20</v>
      </c>
      <c r="I680" s="47" t="s">
        <v>645</v>
      </c>
      <c r="J680" s="221" t="s">
        <v>22</v>
      </c>
      <c r="K680" s="29">
        <v>43298</v>
      </c>
      <c r="L680" s="194">
        <v>21000000</v>
      </c>
    </row>
    <row r="681" spans="1:12" ht="15.95" customHeight="1">
      <c r="A681" s="20">
        <v>680</v>
      </c>
      <c r="B681" s="48" t="str">
        <f t="shared" si="10"/>
        <v>374-2018</v>
      </c>
      <c r="C681" s="47" t="s">
        <v>887</v>
      </c>
      <c r="D681" s="49" t="s">
        <v>38</v>
      </c>
      <c r="E681" s="50">
        <v>1102795743</v>
      </c>
      <c r="F681" s="48">
        <v>374</v>
      </c>
      <c r="G681" s="50">
        <v>2018</v>
      </c>
      <c r="H681" s="315" t="s">
        <v>20</v>
      </c>
      <c r="I681" s="47" t="s">
        <v>637</v>
      </c>
      <c r="J681" s="221" t="s">
        <v>22</v>
      </c>
      <c r="K681" s="29">
        <v>43298</v>
      </c>
      <c r="L681" s="194">
        <v>26400000</v>
      </c>
    </row>
    <row r="682" spans="1:12" ht="15.95" customHeight="1">
      <c r="A682" s="20">
        <v>681</v>
      </c>
      <c r="B682" s="48" t="str">
        <f t="shared" si="10"/>
        <v>375-2018</v>
      </c>
      <c r="C682" s="47" t="s">
        <v>388</v>
      </c>
      <c r="D682" s="49" t="s">
        <v>38</v>
      </c>
      <c r="E682" s="50">
        <v>1102800874</v>
      </c>
      <c r="F682" s="48">
        <v>375</v>
      </c>
      <c r="G682" s="50">
        <v>2018</v>
      </c>
      <c r="H682" s="315" t="s">
        <v>20</v>
      </c>
      <c r="I682" s="47" t="s">
        <v>634</v>
      </c>
      <c r="J682" s="221" t="s">
        <v>22</v>
      </c>
      <c r="K682" s="29">
        <v>43237</v>
      </c>
      <c r="L682" s="194">
        <v>14000000</v>
      </c>
    </row>
    <row r="683" spans="1:12" ht="15.95" customHeight="1">
      <c r="A683" s="20">
        <v>682</v>
      </c>
      <c r="B683" s="48" t="str">
        <f t="shared" si="10"/>
        <v>376-2018</v>
      </c>
      <c r="C683" s="47" t="s">
        <v>190</v>
      </c>
      <c r="D683" s="49" t="s">
        <v>38</v>
      </c>
      <c r="E683" s="50">
        <v>1110490223</v>
      </c>
      <c r="F683" s="48">
        <v>376</v>
      </c>
      <c r="G683" s="50">
        <v>2018</v>
      </c>
      <c r="H683" s="315" t="s">
        <v>20</v>
      </c>
      <c r="I683" s="47" t="s">
        <v>634</v>
      </c>
      <c r="J683" s="221" t="s">
        <v>22</v>
      </c>
      <c r="K683" s="29">
        <v>43297</v>
      </c>
      <c r="L683" s="194">
        <v>21000000</v>
      </c>
    </row>
    <row r="684" spans="1:12" ht="15.95" customHeight="1">
      <c r="A684" s="20">
        <v>683</v>
      </c>
      <c r="B684" s="48" t="str">
        <f t="shared" si="10"/>
        <v>377-2018</v>
      </c>
      <c r="C684" s="47" t="s">
        <v>888</v>
      </c>
      <c r="D684" s="49" t="s">
        <v>38</v>
      </c>
      <c r="E684" s="50">
        <v>1101813976</v>
      </c>
      <c r="F684" s="48">
        <v>377</v>
      </c>
      <c r="G684" s="50">
        <v>2018</v>
      </c>
      <c r="H684" s="315" t="s">
        <v>20</v>
      </c>
      <c r="I684" s="47" t="s">
        <v>637</v>
      </c>
      <c r="J684" s="221" t="s">
        <v>22</v>
      </c>
      <c r="K684" s="29">
        <v>43238</v>
      </c>
      <c r="L684" s="194">
        <v>17600000</v>
      </c>
    </row>
    <row r="685" spans="1:12" ht="15.95" customHeight="1">
      <c r="A685" s="20">
        <v>684</v>
      </c>
      <c r="B685" s="48" t="str">
        <f t="shared" si="10"/>
        <v>378-2018</v>
      </c>
      <c r="C685" s="47" t="s">
        <v>889</v>
      </c>
      <c r="D685" s="49" t="s">
        <v>38</v>
      </c>
      <c r="E685" s="50">
        <v>1117493225</v>
      </c>
      <c r="F685" s="48">
        <v>378</v>
      </c>
      <c r="G685" s="50">
        <v>2018</v>
      </c>
      <c r="H685" s="315" t="s">
        <v>20</v>
      </c>
      <c r="I685" s="47" t="s">
        <v>634</v>
      </c>
      <c r="J685" s="221" t="s">
        <v>22</v>
      </c>
      <c r="K685" s="29">
        <v>43305</v>
      </c>
      <c r="L685" s="194">
        <v>21000000</v>
      </c>
    </row>
    <row r="686" spans="1:12" ht="15.95" customHeight="1">
      <c r="A686" s="20">
        <v>685</v>
      </c>
      <c r="B686" s="48" t="str">
        <f t="shared" si="10"/>
        <v>379-2018</v>
      </c>
      <c r="C686" s="47" t="s">
        <v>454</v>
      </c>
      <c r="D686" s="49" t="s">
        <v>38</v>
      </c>
      <c r="E686" s="50">
        <v>1117494675</v>
      </c>
      <c r="F686" s="48">
        <v>379</v>
      </c>
      <c r="G686" s="50">
        <v>2018</v>
      </c>
      <c r="H686" s="315" t="s">
        <v>20</v>
      </c>
      <c r="I686" s="47" t="s">
        <v>637</v>
      </c>
      <c r="J686" s="221" t="s">
        <v>22</v>
      </c>
      <c r="K686" s="29">
        <v>43298</v>
      </c>
      <c r="L686" s="194">
        <v>26400000</v>
      </c>
    </row>
    <row r="687" spans="1:12" ht="15.95" customHeight="1">
      <c r="A687" s="20">
        <v>686</v>
      </c>
      <c r="B687" s="48" t="str">
        <f t="shared" si="10"/>
        <v>380-2018</v>
      </c>
      <c r="C687" s="47" t="s">
        <v>890</v>
      </c>
      <c r="D687" s="49" t="s">
        <v>38</v>
      </c>
      <c r="E687" s="50">
        <v>1117497346</v>
      </c>
      <c r="F687" s="48">
        <v>380</v>
      </c>
      <c r="G687" s="50">
        <v>2018</v>
      </c>
      <c r="H687" s="315" t="s">
        <v>20</v>
      </c>
      <c r="I687" s="47" t="s">
        <v>634</v>
      </c>
      <c r="J687" s="221" t="s">
        <v>22</v>
      </c>
      <c r="K687" s="29">
        <v>43237</v>
      </c>
      <c r="L687" s="194">
        <v>14000000</v>
      </c>
    </row>
    <row r="688" spans="1:12" ht="15.95" customHeight="1">
      <c r="A688" s="20">
        <v>687</v>
      </c>
      <c r="B688" s="48" t="str">
        <f t="shared" si="10"/>
        <v>381-2018</v>
      </c>
      <c r="C688" s="47" t="s">
        <v>891</v>
      </c>
      <c r="D688" s="49" t="s">
        <v>38</v>
      </c>
      <c r="E688" s="50">
        <v>1117504566</v>
      </c>
      <c r="F688" s="48">
        <v>381</v>
      </c>
      <c r="G688" s="50">
        <v>2018</v>
      </c>
      <c r="H688" s="315" t="s">
        <v>20</v>
      </c>
      <c r="I688" s="47" t="s">
        <v>634</v>
      </c>
      <c r="J688" s="221" t="s">
        <v>22</v>
      </c>
      <c r="K688" s="29">
        <v>43297</v>
      </c>
      <c r="L688" s="194">
        <v>21000000</v>
      </c>
    </row>
    <row r="689" spans="1:12" ht="15.95" customHeight="1">
      <c r="A689" s="20">
        <v>688</v>
      </c>
      <c r="B689" s="48" t="str">
        <f t="shared" si="10"/>
        <v>382-2018</v>
      </c>
      <c r="C689" s="47" t="s">
        <v>209</v>
      </c>
      <c r="D689" s="49" t="s">
        <v>38</v>
      </c>
      <c r="E689" s="50">
        <v>1117511031</v>
      </c>
      <c r="F689" s="48">
        <v>382</v>
      </c>
      <c r="G689" s="50">
        <v>2018</v>
      </c>
      <c r="H689" s="315" t="s">
        <v>20</v>
      </c>
      <c r="I689" s="47" t="s">
        <v>634</v>
      </c>
      <c r="J689" s="221" t="s">
        <v>22</v>
      </c>
      <c r="K689" s="29">
        <v>43237</v>
      </c>
      <c r="L689" s="194">
        <v>14000000</v>
      </c>
    </row>
    <row r="690" spans="1:12" ht="15.95" customHeight="1">
      <c r="A690" s="20">
        <v>689</v>
      </c>
      <c r="B690" s="48" t="str">
        <f t="shared" si="10"/>
        <v>383-2018</v>
      </c>
      <c r="C690" s="47" t="s">
        <v>892</v>
      </c>
      <c r="D690" s="49" t="s">
        <v>38</v>
      </c>
      <c r="E690" s="50">
        <v>1117515684</v>
      </c>
      <c r="F690" s="48">
        <v>383</v>
      </c>
      <c r="G690" s="50">
        <v>2018</v>
      </c>
      <c r="H690" s="315" t="s">
        <v>20</v>
      </c>
      <c r="I690" s="47" t="s">
        <v>633</v>
      </c>
      <c r="J690" s="221" t="s">
        <v>22</v>
      </c>
      <c r="K690" s="29">
        <v>43297</v>
      </c>
      <c r="L690" s="194">
        <v>27000000</v>
      </c>
    </row>
    <row r="691" spans="1:12" ht="15.95" customHeight="1">
      <c r="A691" s="20">
        <v>690</v>
      </c>
      <c r="B691" s="48" t="str">
        <f t="shared" si="10"/>
        <v>384-2018</v>
      </c>
      <c r="C691" s="47" t="s">
        <v>893</v>
      </c>
      <c r="D691" s="49" t="s">
        <v>38</v>
      </c>
      <c r="E691" s="50">
        <v>1120740714</v>
      </c>
      <c r="F691" s="48">
        <v>384</v>
      </c>
      <c r="G691" s="50">
        <v>2018</v>
      </c>
      <c r="H691" s="315" t="s">
        <v>20</v>
      </c>
      <c r="I691" s="47" t="s">
        <v>633</v>
      </c>
      <c r="J691" s="221" t="s">
        <v>22</v>
      </c>
      <c r="K691" s="29">
        <v>43297</v>
      </c>
      <c r="L691" s="194">
        <v>27000000</v>
      </c>
    </row>
    <row r="692" spans="1:12" ht="15.95" customHeight="1">
      <c r="A692" s="20">
        <v>691</v>
      </c>
      <c r="B692" s="48" t="str">
        <f t="shared" si="10"/>
        <v>385-2018</v>
      </c>
      <c r="C692" s="47" t="s">
        <v>894</v>
      </c>
      <c r="D692" s="49" t="s">
        <v>38</v>
      </c>
      <c r="E692" s="50">
        <v>1121819804</v>
      </c>
      <c r="F692" s="48">
        <v>385</v>
      </c>
      <c r="G692" s="50">
        <v>2018</v>
      </c>
      <c r="H692" s="315" t="s">
        <v>20</v>
      </c>
      <c r="I692" s="47" t="s">
        <v>645</v>
      </c>
      <c r="J692" s="221" t="s">
        <v>22</v>
      </c>
      <c r="K692" s="29">
        <v>43298</v>
      </c>
      <c r="L692" s="194">
        <v>21000000</v>
      </c>
    </row>
    <row r="693" spans="1:12" ht="15.95" customHeight="1">
      <c r="A693" s="20">
        <v>692</v>
      </c>
      <c r="B693" s="48" t="str">
        <f t="shared" si="10"/>
        <v>386-2018</v>
      </c>
      <c r="C693" s="47" t="s">
        <v>895</v>
      </c>
      <c r="D693" s="49" t="s">
        <v>38</v>
      </c>
      <c r="E693" s="50">
        <v>1121822577</v>
      </c>
      <c r="F693" s="48">
        <v>386</v>
      </c>
      <c r="G693" s="50">
        <v>2018</v>
      </c>
      <c r="H693" s="315" t="s">
        <v>20</v>
      </c>
      <c r="I693" s="47" t="s">
        <v>634</v>
      </c>
      <c r="J693" s="221" t="s">
        <v>22</v>
      </c>
      <c r="K693" s="29">
        <v>43297</v>
      </c>
      <c r="L693" s="194">
        <v>21000000</v>
      </c>
    </row>
    <row r="694" spans="1:12" ht="15.95" customHeight="1">
      <c r="A694" s="20">
        <v>693</v>
      </c>
      <c r="B694" s="48" t="str">
        <f t="shared" si="10"/>
        <v>388-2018</v>
      </c>
      <c r="C694" s="47" t="s">
        <v>896</v>
      </c>
      <c r="D694" s="49" t="s">
        <v>38</v>
      </c>
      <c r="E694" s="50">
        <v>1122398957</v>
      </c>
      <c r="F694" s="48">
        <v>388</v>
      </c>
      <c r="G694" s="50">
        <v>2018</v>
      </c>
      <c r="H694" s="315" t="s">
        <v>20</v>
      </c>
      <c r="I694" s="47" t="s">
        <v>633</v>
      </c>
      <c r="J694" s="221" t="s">
        <v>22</v>
      </c>
      <c r="K694" s="29">
        <v>43297</v>
      </c>
      <c r="L694" s="194">
        <v>27000000</v>
      </c>
    </row>
    <row r="695" spans="1:12" ht="15.95" customHeight="1">
      <c r="A695" s="20">
        <v>694</v>
      </c>
      <c r="B695" s="48" t="str">
        <f t="shared" si="10"/>
        <v>389-2018</v>
      </c>
      <c r="C695" s="47" t="s">
        <v>897</v>
      </c>
      <c r="D695" s="49" t="s">
        <v>38</v>
      </c>
      <c r="E695" s="50">
        <v>1122725218</v>
      </c>
      <c r="F695" s="48">
        <v>389</v>
      </c>
      <c r="G695" s="50">
        <v>2018</v>
      </c>
      <c r="H695" s="315" t="s">
        <v>20</v>
      </c>
      <c r="I695" s="47" t="s">
        <v>634</v>
      </c>
      <c r="J695" s="221" t="s">
        <v>22</v>
      </c>
      <c r="K695" s="29">
        <v>43297</v>
      </c>
      <c r="L695" s="194">
        <v>21000000</v>
      </c>
    </row>
    <row r="696" spans="1:12" ht="15.95" customHeight="1">
      <c r="A696" s="20">
        <v>695</v>
      </c>
      <c r="B696" s="48" t="str">
        <f t="shared" si="10"/>
        <v>390-2018</v>
      </c>
      <c r="C696" s="47" t="s">
        <v>459</v>
      </c>
      <c r="D696" s="49" t="s">
        <v>38</v>
      </c>
      <c r="E696" s="50">
        <v>1124849982</v>
      </c>
      <c r="F696" s="48">
        <v>390</v>
      </c>
      <c r="G696" s="50">
        <v>2018</v>
      </c>
      <c r="H696" s="315" t="s">
        <v>20</v>
      </c>
      <c r="I696" s="47" t="s">
        <v>637</v>
      </c>
      <c r="J696" s="221" t="s">
        <v>22</v>
      </c>
      <c r="K696" s="29">
        <v>43298</v>
      </c>
      <c r="L696" s="194">
        <v>26400000</v>
      </c>
    </row>
    <row r="697" spans="1:12" ht="15.95" customHeight="1">
      <c r="A697" s="20">
        <v>696</v>
      </c>
      <c r="B697" s="48" t="str">
        <f t="shared" si="10"/>
        <v>391-2018</v>
      </c>
      <c r="C697" s="47" t="s">
        <v>898</v>
      </c>
      <c r="D697" s="49" t="s">
        <v>38</v>
      </c>
      <c r="E697" s="50">
        <v>1128060400</v>
      </c>
      <c r="F697" s="48">
        <v>391</v>
      </c>
      <c r="G697" s="50">
        <v>2018</v>
      </c>
      <c r="H697" s="315" t="s">
        <v>20</v>
      </c>
      <c r="I697" s="47" t="s">
        <v>633</v>
      </c>
      <c r="J697" s="221" t="s">
        <v>22</v>
      </c>
      <c r="K697" s="29">
        <v>43297</v>
      </c>
      <c r="L697" s="194">
        <v>27000000</v>
      </c>
    </row>
    <row r="698" spans="1:12" ht="15.95" customHeight="1">
      <c r="A698" s="20">
        <v>697</v>
      </c>
      <c r="B698" s="48" t="str">
        <f t="shared" si="10"/>
        <v>392-2018</v>
      </c>
      <c r="C698" s="47" t="s">
        <v>899</v>
      </c>
      <c r="D698" s="49" t="s">
        <v>38</v>
      </c>
      <c r="E698" s="50">
        <v>1128448634</v>
      </c>
      <c r="F698" s="48">
        <v>392</v>
      </c>
      <c r="G698" s="50">
        <v>2018</v>
      </c>
      <c r="H698" s="315" t="s">
        <v>20</v>
      </c>
      <c r="I698" s="47" t="s">
        <v>634</v>
      </c>
      <c r="J698" s="221" t="s">
        <v>22</v>
      </c>
      <c r="K698" s="29">
        <v>43297</v>
      </c>
      <c r="L698" s="194">
        <v>21000000</v>
      </c>
    </row>
    <row r="699" spans="1:12" ht="15.95" customHeight="1">
      <c r="A699" s="20">
        <v>698</v>
      </c>
      <c r="B699" s="48" t="str">
        <f t="shared" si="10"/>
        <v>394-2018</v>
      </c>
      <c r="C699" s="47" t="s">
        <v>365</v>
      </c>
      <c r="D699" s="49" t="s">
        <v>38</v>
      </c>
      <c r="E699" s="50">
        <v>79574634</v>
      </c>
      <c r="F699" s="48">
        <v>394</v>
      </c>
      <c r="G699" s="50">
        <v>2018</v>
      </c>
      <c r="H699" s="238" t="s">
        <v>34</v>
      </c>
      <c r="I699" s="47" t="s">
        <v>900</v>
      </c>
      <c r="J699" s="221" t="s">
        <v>36</v>
      </c>
      <c r="K699" s="29">
        <v>43311</v>
      </c>
      <c r="L699" s="194">
        <v>105567000</v>
      </c>
    </row>
    <row r="700" spans="1:12" ht="15.95" customHeight="1">
      <c r="A700" s="20">
        <v>699</v>
      </c>
      <c r="B700" s="48" t="str">
        <f t="shared" si="10"/>
        <v>395-2018</v>
      </c>
      <c r="C700" s="47" t="s">
        <v>901</v>
      </c>
      <c r="D700" s="49" t="s">
        <v>38</v>
      </c>
      <c r="E700" s="50">
        <v>38288368</v>
      </c>
      <c r="F700" s="48">
        <v>395</v>
      </c>
      <c r="G700" s="50">
        <v>2018</v>
      </c>
      <c r="H700" s="315" t="s">
        <v>550</v>
      </c>
      <c r="I700" s="47" t="s">
        <v>902</v>
      </c>
      <c r="J700" s="221" t="s">
        <v>552</v>
      </c>
      <c r="K700" s="29">
        <v>43281</v>
      </c>
      <c r="L700" s="194">
        <v>60000000</v>
      </c>
    </row>
    <row r="701" spans="1:12" ht="15.95" customHeight="1">
      <c r="A701" s="20">
        <v>700</v>
      </c>
      <c r="B701" s="48" t="str">
        <f t="shared" si="10"/>
        <v>396-2018</v>
      </c>
      <c r="C701" s="47" t="s">
        <v>903</v>
      </c>
      <c r="D701" s="49" t="s">
        <v>38</v>
      </c>
      <c r="E701" s="50">
        <v>25786878</v>
      </c>
      <c r="F701" s="48">
        <v>396</v>
      </c>
      <c r="G701" s="50">
        <v>2018</v>
      </c>
      <c r="H701" s="239" t="s">
        <v>39</v>
      </c>
      <c r="I701" s="47" t="s">
        <v>904</v>
      </c>
      <c r="J701" s="221" t="s">
        <v>41</v>
      </c>
      <c r="K701" s="29">
        <v>43140</v>
      </c>
      <c r="L701" s="194">
        <v>6000000</v>
      </c>
    </row>
    <row r="702" spans="1:12" ht="15.95" customHeight="1">
      <c r="A702" s="20">
        <v>701</v>
      </c>
      <c r="B702" s="48" t="str">
        <f t="shared" si="10"/>
        <v>397-2018</v>
      </c>
      <c r="C702" s="47" t="s">
        <v>46</v>
      </c>
      <c r="D702" s="49" t="s">
        <v>18</v>
      </c>
      <c r="E702" s="50">
        <v>860516847</v>
      </c>
      <c r="F702" s="48">
        <v>397</v>
      </c>
      <c r="G702" s="50">
        <v>2018</v>
      </c>
      <c r="H702" s="239" t="s">
        <v>39</v>
      </c>
      <c r="I702" s="47" t="s">
        <v>905</v>
      </c>
      <c r="J702" s="221" t="s">
        <v>41</v>
      </c>
      <c r="K702" s="29">
        <v>43465</v>
      </c>
      <c r="L702" s="194">
        <v>778412269</v>
      </c>
    </row>
    <row r="703" spans="1:12" ht="15.95" customHeight="1">
      <c r="A703" s="20">
        <v>702</v>
      </c>
      <c r="B703" s="48" t="str">
        <f t="shared" si="10"/>
        <v>398-2018</v>
      </c>
      <c r="C703" s="47" t="s">
        <v>906</v>
      </c>
      <c r="D703" s="49" t="s">
        <v>38</v>
      </c>
      <c r="E703" s="245">
        <v>79759283</v>
      </c>
      <c r="F703" s="48">
        <v>398</v>
      </c>
      <c r="G703" s="50">
        <v>2018</v>
      </c>
      <c r="H703" s="239" t="s">
        <v>550</v>
      </c>
      <c r="I703" s="47" t="s">
        <v>907</v>
      </c>
      <c r="J703" s="221" t="s">
        <v>552</v>
      </c>
      <c r="K703" s="29">
        <v>43267</v>
      </c>
      <c r="L703" s="194">
        <v>48287870</v>
      </c>
    </row>
    <row r="704" spans="1:12" ht="15.95" customHeight="1">
      <c r="A704" s="20">
        <v>703</v>
      </c>
      <c r="B704" s="48" t="str">
        <f t="shared" si="10"/>
        <v>399-2018</v>
      </c>
      <c r="C704" s="47" t="s">
        <v>908</v>
      </c>
      <c r="D704" s="49" t="s">
        <v>38</v>
      </c>
      <c r="E704" s="250">
        <v>52791967</v>
      </c>
      <c r="F704" s="48">
        <v>399</v>
      </c>
      <c r="G704" s="50">
        <v>2018</v>
      </c>
      <c r="H704" s="79" t="s">
        <v>550</v>
      </c>
      <c r="I704" s="47" t="s">
        <v>909</v>
      </c>
      <c r="J704" s="221" t="s">
        <v>552</v>
      </c>
      <c r="K704" s="29">
        <v>43270</v>
      </c>
      <c r="L704" s="194">
        <v>41673095</v>
      </c>
    </row>
    <row r="705" spans="1:12" ht="15.95" customHeight="1">
      <c r="A705" s="20">
        <v>704</v>
      </c>
      <c r="B705" s="48" t="str">
        <f t="shared" si="10"/>
        <v>400-2018</v>
      </c>
      <c r="C705" s="47" t="s">
        <v>910</v>
      </c>
      <c r="D705" s="49" t="s">
        <v>18</v>
      </c>
      <c r="E705" s="250">
        <v>900948953</v>
      </c>
      <c r="F705" s="48" t="s">
        <v>911</v>
      </c>
      <c r="G705" s="50">
        <v>2018</v>
      </c>
      <c r="H705" s="79" t="s">
        <v>912</v>
      </c>
      <c r="I705" s="47" t="s">
        <v>913</v>
      </c>
      <c r="J705" s="221" t="s">
        <v>914</v>
      </c>
      <c r="K705" s="29">
        <v>44213</v>
      </c>
      <c r="L705" s="194">
        <v>0</v>
      </c>
    </row>
    <row r="706" spans="1:12" ht="15.95" customHeight="1">
      <c r="A706" s="20">
        <v>705</v>
      </c>
      <c r="B706" s="48" t="str">
        <f t="shared" ref="B706:B769" si="11">CONCATENATE(F706,"-",G706)</f>
        <v>401-2018</v>
      </c>
      <c r="C706" s="47" t="s">
        <v>915</v>
      </c>
      <c r="D706" s="49" t="s">
        <v>38</v>
      </c>
      <c r="E706" s="250">
        <v>1018466455</v>
      </c>
      <c r="F706" s="48">
        <v>401</v>
      </c>
      <c r="G706" s="50">
        <v>2018</v>
      </c>
      <c r="H706" s="79" t="s">
        <v>550</v>
      </c>
      <c r="I706" s="47" t="s">
        <v>916</v>
      </c>
      <c r="J706" s="221" t="s">
        <v>552</v>
      </c>
      <c r="K706" s="29">
        <v>43267</v>
      </c>
      <c r="L706" s="194">
        <v>16536935</v>
      </c>
    </row>
    <row r="707" spans="1:12" ht="15.95" customHeight="1">
      <c r="A707" s="20">
        <v>706</v>
      </c>
      <c r="B707" s="48" t="str">
        <f t="shared" si="11"/>
        <v>402-2018</v>
      </c>
      <c r="C707" s="47" t="s">
        <v>917</v>
      </c>
      <c r="D707" s="49" t="s">
        <v>18</v>
      </c>
      <c r="E707" s="50">
        <v>860007386</v>
      </c>
      <c r="F707" s="48">
        <v>402</v>
      </c>
      <c r="G707" s="50">
        <v>2018</v>
      </c>
      <c r="H707" s="79" t="s">
        <v>550</v>
      </c>
      <c r="I707" s="47" t="s">
        <v>918</v>
      </c>
      <c r="J707" s="221" t="s">
        <v>552</v>
      </c>
      <c r="K707" s="29">
        <v>43405</v>
      </c>
      <c r="L707" s="194">
        <v>597024000</v>
      </c>
    </row>
    <row r="708" spans="1:12" ht="15.95" customHeight="1">
      <c r="A708" s="20">
        <v>707</v>
      </c>
      <c r="B708" s="48" t="str">
        <f t="shared" si="11"/>
        <v>403-2018</v>
      </c>
      <c r="C708" s="47" t="s">
        <v>919</v>
      </c>
      <c r="D708" s="49" t="s">
        <v>18</v>
      </c>
      <c r="E708" s="50">
        <v>800250713</v>
      </c>
      <c r="F708" s="48">
        <v>403</v>
      </c>
      <c r="G708" s="50">
        <v>2018</v>
      </c>
      <c r="H708" s="239" t="s">
        <v>370</v>
      </c>
      <c r="I708" s="47" t="s">
        <v>920</v>
      </c>
      <c r="J708" s="221" t="s">
        <v>372</v>
      </c>
      <c r="K708" s="29">
        <v>43310</v>
      </c>
      <c r="L708" s="194">
        <v>3000000000</v>
      </c>
    </row>
    <row r="709" spans="1:12" ht="15.95" customHeight="1">
      <c r="A709" s="20">
        <v>708</v>
      </c>
      <c r="B709" s="48" t="str">
        <f t="shared" si="11"/>
        <v>404-2018</v>
      </c>
      <c r="C709" s="47" t="s">
        <v>921</v>
      </c>
      <c r="D709" s="49" t="s">
        <v>38</v>
      </c>
      <c r="E709" s="50">
        <v>8160999</v>
      </c>
      <c r="F709" s="48">
        <v>404</v>
      </c>
      <c r="G709" s="50">
        <v>2018</v>
      </c>
      <c r="H709" s="238" t="s">
        <v>630</v>
      </c>
      <c r="I709" s="47" t="s">
        <v>922</v>
      </c>
      <c r="J709" s="221" t="s">
        <v>630</v>
      </c>
      <c r="K709" s="29">
        <v>43281</v>
      </c>
      <c r="L709" s="194">
        <v>60000000</v>
      </c>
    </row>
    <row r="710" spans="1:12" ht="15.95" customHeight="1">
      <c r="A710" s="20">
        <v>709</v>
      </c>
      <c r="B710" s="48" t="str">
        <f t="shared" si="11"/>
        <v>405-2018</v>
      </c>
      <c r="C710" s="47" t="s">
        <v>923</v>
      </c>
      <c r="D710" s="49" t="s">
        <v>38</v>
      </c>
      <c r="E710" s="50">
        <v>19466668</v>
      </c>
      <c r="F710" s="48">
        <v>405</v>
      </c>
      <c r="G710" s="50">
        <v>2018</v>
      </c>
      <c r="H710" s="238" t="s">
        <v>34</v>
      </c>
      <c r="I710" s="47" t="s">
        <v>924</v>
      </c>
      <c r="J710" s="221" t="s">
        <v>36</v>
      </c>
      <c r="K710" s="29">
        <v>43312</v>
      </c>
      <c r="L710" s="194">
        <v>53590000</v>
      </c>
    </row>
    <row r="711" spans="1:12" ht="15.95" customHeight="1">
      <c r="A711" s="20">
        <v>710</v>
      </c>
      <c r="B711" s="48" t="str">
        <f t="shared" si="11"/>
        <v>406-2018</v>
      </c>
      <c r="C711" s="47" t="s">
        <v>925</v>
      </c>
      <c r="D711" s="49" t="s">
        <v>38</v>
      </c>
      <c r="E711" s="50">
        <v>1020772629</v>
      </c>
      <c r="F711" s="48">
        <v>406</v>
      </c>
      <c r="G711" s="50">
        <v>2018</v>
      </c>
      <c r="H711" s="239" t="s">
        <v>39</v>
      </c>
      <c r="I711" s="47" t="s">
        <v>926</v>
      </c>
      <c r="J711" s="221" t="s">
        <v>41</v>
      </c>
      <c r="K711" s="29">
        <v>43281</v>
      </c>
      <c r="L711" s="194">
        <v>16100000</v>
      </c>
    </row>
    <row r="712" spans="1:12" ht="15.95" customHeight="1">
      <c r="A712" s="20">
        <v>711</v>
      </c>
      <c r="B712" s="48" t="str">
        <f t="shared" si="11"/>
        <v>407-2018</v>
      </c>
      <c r="C712" s="47" t="s">
        <v>927</v>
      </c>
      <c r="D712" s="49" t="s">
        <v>38</v>
      </c>
      <c r="E712" s="50">
        <v>80198776</v>
      </c>
      <c r="F712" s="48">
        <v>407</v>
      </c>
      <c r="G712" s="50">
        <v>2018</v>
      </c>
      <c r="H712" s="239" t="s">
        <v>39</v>
      </c>
      <c r="I712" s="47" t="s">
        <v>928</v>
      </c>
      <c r="J712" s="221" t="s">
        <v>41</v>
      </c>
      <c r="K712" s="29">
        <v>43281</v>
      </c>
      <c r="L712" s="194">
        <v>42933333</v>
      </c>
    </row>
    <row r="713" spans="1:12" ht="15.95" customHeight="1">
      <c r="A713" s="20">
        <v>712</v>
      </c>
      <c r="B713" s="48" t="str">
        <f t="shared" si="11"/>
        <v>408-2018</v>
      </c>
      <c r="C713" s="47" t="s">
        <v>929</v>
      </c>
      <c r="D713" s="49" t="s">
        <v>18</v>
      </c>
      <c r="E713" s="50">
        <v>901147195</v>
      </c>
      <c r="F713" s="48">
        <v>408</v>
      </c>
      <c r="G713" s="50">
        <v>2018</v>
      </c>
      <c r="H713" s="238" t="s">
        <v>20</v>
      </c>
      <c r="I713" s="47" t="s">
        <v>930</v>
      </c>
      <c r="J713" s="221" t="s">
        <v>22</v>
      </c>
      <c r="K713" s="29">
        <v>43890</v>
      </c>
      <c r="L713" s="194">
        <v>22083909142</v>
      </c>
    </row>
    <row r="714" spans="1:12" ht="15.95" customHeight="1">
      <c r="A714" s="20">
        <v>713</v>
      </c>
      <c r="B714" s="48" t="str">
        <f t="shared" si="11"/>
        <v>409-2018</v>
      </c>
      <c r="C714" s="47" t="s">
        <v>931</v>
      </c>
      <c r="D714" s="49" t="s">
        <v>18</v>
      </c>
      <c r="E714" s="50">
        <v>901147201</v>
      </c>
      <c r="F714" s="48">
        <v>409</v>
      </c>
      <c r="G714" s="50">
        <v>2018</v>
      </c>
      <c r="H714" s="238" t="s">
        <v>20</v>
      </c>
      <c r="I714" s="47" t="s">
        <v>932</v>
      </c>
      <c r="J714" s="221" t="s">
        <v>22</v>
      </c>
      <c r="K714" s="29">
        <v>43819</v>
      </c>
      <c r="L714" s="194">
        <v>5611806269</v>
      </c>
    </row>
    <row r="715" spans="1:12" ht="15.95" customHeight="1">
      <c r="A715" s="20">
        <v>714</v>
      </c>
      <c r="B715" s="48" t="str">
        <f t="shared" si="11"/>
        <v>410-2018</v>
      </c>
      <c r="C715" s="47" t="s">
        <v>933</v>
      </c>
      <c r="D715" s="49" t="s">
        <v>38</v>
      </c>
      <c r="E715" s="50">
        <v>40783880</v>
      </c>
      <c r="F715" s="48">
        <v>410</v>
      </c>
      <c r="G715" s="50">
        <v>2018</v>
      </c>
      <c r="H715" s="315" t="s">
        <v>20</v>
      </c>
      <c r="I715" s="47" t="s">
        <v>637</v>
      </c>
      <c r="J715" s="221" t="s">
        <v>22</v>
      </c>
      <c r="K715" s="29">
        <v>43276</v>
      </c>
      <c r="L715" s="194">
        <v>22000000</v>
      </c>
    </row>
    <row r="716" spans="1:12" ht="15.95" customHeight="1">
      <c r="A716" s="20">
        <v>715</v>
      </c>
      <c r="B716" s="48" t="str">
        <f t="shared" si="11"/>
        <v>411-2018</v>
      </c>
      <c r="C716" s="47" t="s">
        <v>934</v>
      </c>
      <c r="D716" s="49" t="s">
        <v>38</v>
      </c>
      <c r="E716" s="50">
        <v>73078879</v>
      </c>
      <c r="F716" s="48">
        <v>411</v>
      </c>
      <c r="G716" s="50">
        <v>2018</v>
      </c>
      <c r="H716" s="315" t="s">
        <v>20</v>
      </c>
      <c r="I716" s="47" t="s">
        <v>637</v>
      </c>
      <c r="J716" s="221" t="s">
        <v>22</v>
      </c>
      <c r="K716" s="29">
        <v>43312</v>
      </c>
      <c r="L716" s="194">
        <v>27280000</v>
      </c>
    </row>
    <row r="717" spans="1:12" ht="15.95" customHeight="1">
      <c r="A717" s="20">
        <v>716</v>
      </c>
      <c r="B717" s="48" t="str">
        <f t="shared" si="11"/>
        <v>412-2018</v>
      </c>
      <c r="C717" s="47" t="s">
        <v>935</v>
      </c>
      <c r="D717" s="49" t="s">
        <v>38</v>
      </c>
      <c r="E717" s="50">
        <v>91298793</v>
      </c>
      <c r="F717" s="48">
        <v>412</v>
      </c>
      <c r="G717" s="50">
        <v>2018</v>
      </c>
      <c r="H717" s="315" t="s">
        <v>20</v>
      </c>
      <c r="I717" s="47" t="s">
        <v>645</v>
      </c>
      <c r="J717" s="221" t="s">
        <v>22</v>
      </c>
      <c r="K717" s="29">
        <v>43276</v>
      </c>
      <c r="L717" s="194">
        <v>17500000</v>
      </c>
    </row>
    <row r="718" spans="1:12" ht="15.95" customHeight="1">
      <c r="A718" s="20">
        <v>717</v>
      </c>
      <c r="B718" s="48" t="str">
        <f t="shared" si="11"/>
        <v>413-2018</v>
      </c>
      <c r="C718" s="47" t="s">
        <v>936</v>
      </c>
      <c r="D718" s="49" t="s">
        <v>38</v>
      </c>
      <c r="E718" s="50">
        <v>1036616525</v>
      </c>
      <c r="F718" s="48">
        <v>413</v>
      </c>
      <c r="G718" s="50">
        <v>2018</v>
      </c>
      <c r="H718" s="315" t="s">
        <v>20</v>
      </c>
      <c r="I718" s="47" t="s">
        <v>645</v>
      </c>
      <c r="J718" s="221" t="s">
        <v>22</v>
      </c>
      <c r="K718" s="29">
        <v>43312</v>
      </c>
      <c r="L718" s="194">
        <v>21700000</v>
      </c>
    </row>
    <row r="719" spans="1:12" ht="15.95" customHeight="1">
      <c r="A719" s="20">
        <v>718</v>
      </c>
      <c r="B719" s="48" t="str">
        <f t="shared" si="11"/>
        <v>414-2018</v>
      </c>
      <c r="C719" s="47" t="s">
        <v>937</v>
      </c>
      <c r="D719" s="49" t="s">
        <v>38</v>
      </c>
      <c r="E719" s="50">
        <v>1117504459</v>
      </c>
      <c r="F719" s="48">
        <v>414</v>
      </c>
      <c r="G719" s="50">
        <v>2018</v>
      </c>
      <c r="H719" s="315" t="s">
        <v>20</v>
      </c>
      <c r="I719" s="47" t="s">
        <v>634</v>
      </c>
      <c r="J719" s="221" t="s">
        <v>22</v>
      </c>
      <c r="K719" s="29">
        <v>43276</v>
      </c>
      <c r="L719" s="194">
        <v>17500000</v>
      </c>
    </row>
    <row r="720" spans="1:12" ht="15.95" customHeight="1">
      <c r="A720" s="20">
        <v>719</v>
      </c>
      <c r="B720" s="48" t="str">
        <f t="shared" si="11"/>
        <v>415-2018</v>
      </c>
      <c r="C720" s="47" t="s">
        <v>938</v>
      </c>
      <c r="D720" s="49" t="s">
        <v>38</v>
      </c>
      <c r="E720" s="50">
        <v>1121826067</v>
      </c>
      <c r="F720" s="48">
        <v>415</v>
      </c>
      <c r="G720" s="50">
        <v>2018</v>
      </c>
      <c r="H720" s="315" t="s">
        <v>20</v>
      </c>
      <c r="I720" s="47" t="s">
        <v>645</v>
      </c>
      <c r="J720" s="221" t="s">
        <v>22</v>
      </c>
      <c r="K720" s="29">
        <v>43276</v>
      </c>
      <c r="L720" s="194">
        <v>17500000</v>
      </c>
    </row>
    <row r="721" spans="1:12" ht="15.95" customHeight="1">
      <c r="A721" s="20">
        <v>720</v>
      </c>
      <c r="B721" s="48" t="str">
        <f t="shared" si="11"/>
        <v>416-2018</v>
      </c>
      <c r="C721" s="47" t="s">
        <v>939</v>
      </c>
      <c r="D721" s="49" t="s">
        <v>38</v>
      </c>
      <c r="E721" s="50">
        <v>40341917</v>
      </c>
      <c r="F721" s="48">
        <v>416</v>
      </c>
      <c r="G721" s="50">
        <v>2018</v>
      </c>
      <c r="H721" s="315" t="s">
        <v>20</v>
      </c>
      <c r="I721" s="47" t="s">
        <v>645</v>
      </c>
      <c r="J721" s="221" t="s">
        <v>22</v>
      </c>
      <c r="K721" s="29">
        <v>43312</v>
      </c>
      <c r="L721" s="194">
        <v>21700000</v>
      </c>
    </row>
    <row r="722" spans="1:12" ht="15.95" customHeight="1">
      <c r="A722" s="20">
        <v>721</v>
      </c>
      <c r="B722" s="48" t="str">
        <f t="shared" si="11"/>
        <v>417-2018</v>
      </c>
      <c r="C722" s="47" t="s">
        <v>940</v>
      </c>
      <c r="D722" s="49" t="s">
        <v>38</v>
      </c>
      <c r="E722" s="50">
        <v>64588215</v>
      </c>
      <c r="F722" s="48">
        <v>417</v>
      </c>
      <c r="G722" s="50">
        <v>2018</v>
      </c>
      <c r="H722" s="315" t="s">
        <v>20</v>
      </c>
      <c r="I722" s="47" t="s">
        <v>645</v>
      </c>
      <c r="J722" s="221" t="s">
        <v>22</v>
      </c>
      <c r="K722" s="29">
        <v>43312</v>
      </c>
      <c r="L722" s="194">
        <v>21700000</v>
      </c>
    </row>
    <row r="723" spans="1:12" ht="15.95" customHeight="1">
      <c r="A723" s="20">
        <v>722</v>
      </c>
      <c r="B723" s="48" t="str">
        <f t="shared" si="11"/>
        <v>418-2018</v>
      </c>
      <c r="C723" s="47" t="s">
        <v>941</v>
      </c>
      <c r="D723" s="49" t="s">
        <v>38</v>
      </c>
      <c r="E723" s="50">
        <v>73429389</v>
      </c>
      <c r="F723" s="48">
        <v>418</v>
      </c>
      <c r="G723" s="50">
        <v>2018</v>
      </c>
      <c r="H723" s="315" t="s">
        <v>20</v>
      </c>
      <c r="I723" s="47" t="s">
        <v>645</v>
      </c>
      <c r="J723" s="221" t="s">
        <v>22</v>
      </c>
      <c r="K723" s="29">
        <v>43312</v>
      </c>
      <c r="L723" s="194">
        <v>21700000</v>
      </c>
    </row>
    <row r="724" spans="1:12" ht="15.95" customHeight="1">
      <c r="A724" s="20">
        <v>723</v>
      </c>
      <c r="B724" s="48" t="str">
        <f t="shared" si="11"/>
        <v>419-2018</v>
      </c>
      <c r="C724" s="47" t="s">
        <v>942</v>
      </c>
      <c r="D724" s="49" t="s">
        <v>38</v>
      </c>
      <c r="E724" s="50">
        <v>25718598</v>
      </c>
      <c r="F724" s="48">
        <v>419</v>
      </c>
      <c r="G724" s="50">
        <v>2018</v>
      </c>
      <c r="H724" s="315" t="s">
        <v>20</v>
      </c>
      <c r="I724" s="47" t="s">
        <v>645</v>
      </c>
      <c r="J724" s="221" t="s">
        <v>22</v>
      </c>
      <c r="K724" s="29">
        <v>43312</v>
      </c>
      <c r="L724" s="194">
        <v>21700000</v>
      </c>
    </row>
    <row r="725" spans="1:12" ht="15.95" customHeight="1">
      <c r="A725" s="20">
        <v>724</v>
      </c>
      <c r="B725" s="48" t="str">
        <f t="shared" si="11"/>
        <v>420-2018</v>
      </c>
      <c r="C725" s="47" t="s">
        <v>943</v>
      </c>
      <c r="D725" s="49" t="s">
        <v>38</v>
      </c>
      <c r="E725" s="50">
        <v>76277157</v>
      </c>
      <c r="F725" s="48">
        <v>420</v>
      </c>
      <c r="G725" s="50">
        <v>2018</v>
      </c>
      <c r="H725" s="315" t="s">
        <v>20</v>
      </c>
      <c r="I725" s="47" t="s">
        <v>634</v>
      </c>
      <c r="J725" s="221" t="s">
        <v>22</v>
      </c>
      <c r="K725" s="29">
        <v>43312</v>
      </c>
      <c r="L725" s="194">
        <v>21700000</v>
      </c>
    </row>
    <row r="726" spans="1:12" ht="15.95" customHeight="1">
      <c r="A726" s="20">
        <v>725</v>
      </c>
      <c r="B726" s="48" t="str">
        <f t="shared" si="11"/>
        <v>422-2018</v>
      </c>
      <c r="C726" s="47" t="s">
        <v>944</v>
      </c>
      <c r="D726" s="49" t="s">
        <v>38</v>
      </c>
      <c r="E726" s="50">
        <v>67039194</v>
      </c>
      <c r="F726" s="48">
        <v>422</v>
      </c>
      <c r="G726" s="50">
        <v>2018</v>
      </c>
      <c r="H726" s="315" t="s">
        <v>20</v>
      </c>
      <c r="I726" s="47" t="s">
        <v>637</v>
      </c>
      <c r="J726" s="221" t="s">
        <v>22</v>
      </c>
      <c r="K726" s="29">
        <v>43312</v>
      </c>
      <c r="L726" s="194">
        <v>27280000</v>
      </c>
    </row>
    <row r="727" spans="1:12" ht="15.95" customHeight="1">
      <c r="A727" s="20">
        <v>726</v>
      </c>
      <c r="B727" s="48" t="str">
        <f t="shared" si="11"/>
        <v>423-2018</v>
      </c>
      <c r="C727" s="47" t="s">
        <v>945</v>
      </c>
      <c r="D727" s="49" t="s">
        <v>38</v>
      </c>
      <c r="E727" s="50">
        <v>1086725794</v>
      </c>
      <c r="F727" s="48">
        <v>423</v>
      </c>
      <c r="G727" s="50">
        <v>2018</v>
      </c>
      <c r="H727" s="315" t="s">
        <v>20</v>
      </c>
      <c r="I727" s="47" t="s">
        <v>645</v>
      </c>
      <c r="J727" s="221" t="s">
        <v>22</v>
      </c>
      <c r="K727" s="29">
        <v>43312</v>
      </c>
      <c r="L727" s="194">
        <v>21700000</v>
      </c>
    </row>
    <row r="728" spans="1:12" ht="15.95" customHeight="1">
      <c r="A728" s="20">
        <v>727</v>
      </c>
      <c r="B728" s="48" t="str">
        <f t="shared" si="11"/>
        <v>424-2018</v>
      </c>
      <c r="C728" s="47" t="s">
        <v>946</v>
      </c>
      <c r="D728" s="49" t="s">
        <v>38</v>
      </c>
      <c r="E728" s="50">
        <v>1087121593</v>
      </c>
      <c r="F728" s="48">
        <v>424</v>
      </c>
      <c r="G728" s="50">
        <v>2018</v>
      </c>
      <c r="H728" s="315" t="s">
        <v>20</v>
      </c>
      <c r="I728" s="47" t="s">
        <v>637</v>
      </c>
      <c r="J728" s="221" t="s">
        <v>22</v>
      </c>
      <c r="K728" s="29">
        <v>43276</v>
      </c>
      <c r="L728" s="194">
        <v>22000000</v>
      </c>
    </row>
    <row r="729" spans="1:12" ht="15.95" customHeight="1">
      <c r="A729" s="20">
        <v>728</v>
      </c>
      <c r="B729" s="48" t="str">
        <f t="shared" si="11"/>
        <v>426-2018</v>
      </c>
      <c r="C729" s="47" t="s">
        <v>947</v>
      </c>
      <c r="D729" s="49" t="s">
        <v>38</v>
      </c>
      <c r="E729" s="50">
        <v>72169822</v>
      </c>
      <c r="F729" s="48">
        <v>426</v>
      </c>
      <c r="G729" s="50">
        <v>2018</v>
      </c>
      <c r="H729" s="315" t="s">
        <v>20</v>
      </c>
      <c r="I729" s="47" t="s">
        <v>645</v>
      </c>
      <c r="J729" s="221" t="s">
        <v>22</v>
      </c>
      <c r="K729" s="29">
        <v>43312</v>
      </c>
      <c r="L729" s="194">
        <v>21700000</v>
      </c>
    </row>
    <row r="730" spans="1:12" ht="15.95" customHeight="1">
      <c r="A730" s="20">
        <v>729</v>
      </c>
      <c r="B730" s="48" t="str">
        <f t="shared" si="11"/>
        <v>427-2018</v>
      </c>
      <c r="C730" s="47" t="s">
        <v>948</v>
      </c>
      <c r="D730" s="49" t="s">
        <v>38</v>
      </c>
      <c r="E730" s="50">
        <v>91208240</v>
      </c>
      <c r="F730" s="48">
        <v>427</v>
      </c>
      <c r="G730" s="50">
        <v>2018</v>
      </c>
      <c r="H730" s="315" t="s">
        <v>20</v>
      </c>
      <c r="I730" s="47" t="s">
        <v>637</v>
      </c>
      <c r="J730" s="221" t="s">
        <v>22</v>
      </c>
      <c r="K730" s="29">
        <v>43312</v>
      </c>
      <c r="L730" s="194">
        <v>27280000</v>
      </c>
    </row>
    <row r="731" spans="1:12" ht="15.95" customHeight="1">
      <c r="A731" s="20">
        <v>730</v>
      </c>
      <c r="B731" s="48" t="str">
        <f t="shared" si="11"/>
        <v>428-2018</v>
      </c>
      <c r="C731" s="47" t="s">
        <v>949</v>
      </c>
      <c r="D731" s="49" t="s">
        <v>38</v>
      </c>
      <c r="E731" s="50">
        <v>1098694662</v>
      </c>
      <c r="F731" s="48">
        <v>428</v>
      </c>
      <c r="G731" s="50">
        <v>2018</v>
      </c>
      <c r="H731" s="315" t="s">
        <v>20</v>
      </c>
      <c r="I731" s="47" t="s">
        <v>645</v>
      </c>
      <c r="J731" s="221" t="s">
        <v>22</v>
      </c>
      <c r="K731" s="29">
        <v>43312</v>
      </c>
      <c r="L731" s="194">
        <v>21700000</v>
      </c>
    </row>
    <row r="732" spans="1:12" ht="15.95" customHeight="1">
      <c r="A732" s="20">
        <v>731</v>
      </c>
      <c r="B732" s="48" t="str">
        <f t="shared" si="11"/>
        <v>429-2018</v>
      </c>
      <c r="C732" s="47" t="s">
        <v>950</v>
      </c>
      <c r="D732" s="49" t="s">
        <v>38</v>
      </c>
      <c r="E732" s="50">
        <v>32273841</v>
      </c>
      <c r="F732" s="48">
        <v>429</v>
      </c>
      <c r="G732" s="50">
        <v>2018</v>
      </c>
      <c r="H732" s="315" t="s">
        <v>20</v>
      </c>
      <c r="I732" s="47" t="s">
        <v>645</v>
      </c>
      <c r="J732" s="221" t="s">
        <v>22</v>
      </c>
      <c r="K732" s="29">
        <v>43312</v>
      </c>
      <c r="L732" s="194">
        <v>21700000</v>
      </c>
    </row>
    <row r="733" spans="1:12" ht="15.95" customHeight="1">
      <c r="A733" s="20">
        <v>732</v>
      </c>
      <c r="B733" s="48" t="str">
        <f t="shared" si="11"/>
        <v>430-2018</v>
      </c>
      <c r="C733" s="47" t="s">
        <v>951</v>
      </c>
      <c r="D733" s="49" t="s">
        <v>38</v>
      </c>
      <c r="E733" s="50">
        <v>94398474</v>
      </c>
      <c r="F733" s="48">
        <v>430</v>
      </c>
      <c r="G733" s="50">
        <v>2018</v>
      </c>
      <c r="H733" s="315" t="s">
        <v>20</v>
      </c>
      <c r="I733" s="47" t="s">
        <v>637</v>
      </c>
      <c r="J733" s="221" t="s">
        <v>22</v>
      </c>
      <c r="K733" s="29">
        <v>43312</v>
      </c>
      <c r="L733" s="194">
        <v>27280000</v>
      </c>
    </row>
    <row r="734" spans="1:12" ht="15.95" customHeight="1">
      <c r="A734" s="20">
        <v>733</v>
      </c>
      <c r="B734" s="48" t="str">
        <f t="shared" si="11"/>
        <v>431-2018</v>
      </c>
      <c r="C734" s="47" t="s">
        <v>952</v>
      </c>
      <c r="D734" s="49" t="s">
        <v>38</v>
      </c>
      <c r="E734" s="50">
        <v>1087703907</v>
      </c>
      <c r="F734" s="48">
        <v>431</v>
      </c>
      <c r="G734" s="50">
        <v>2018</v>
      </c>
      <c r="H734" s="315" t="s">
        <v>20</v>
      </c>
      <c r="I734" s="47" t="s">
        <v>634</v>
      </c>
      <c r="J734" s="221" t="s">
        <v>22</v>
      </c>
      <c r="K734" s="29">
        <v>43312</v>
      </c>
      <c r="L734" s="194">
        <v>21700000</v>
      </c>
    </row>
    <row r="735" spans="1:12" ht="15.95" customHeight="1">
      <c r="A735" s="20">
        <v>734</v>
      </c>
      <c r="B735" s="48" t="str">
        <f t="shared" si="11"/>
        <v>432-2018</v>
      </c>
      <c r="C735" s="47" t="s">
        <v>953</v>
      </c>
      <c r="D735" s="49" t="s">
        <v>38</v>
      </c>
      <c r="E735" s="50">
        <v>84456793</v>
      </c>
      <c r="F735" s="48">
        <v>432</v>
      </c>
      <c r="G735" s="50">
        <v>2018</v>
      </c>
      <c r="H735" s="315" t="s">
        <v>20</v>
      </c>
      <c r="I735" s="47" t="s">
        <v>637</v>
      </c>
      <c r="J735" s="221" t="s">
        <v>22</v>
      </c>
      <c r="K735" s="29">
        <v>43312</v>
      </c>
      <c r="L735" s="194">
        <v>27280000</v>
      </c>
    </row>
    <row r="736" spans="1:12" ht="15.95" customHeight="1">
      <c r="A736" s="20">
        <v>735</v>
      </c>
      <c r="B736" s="48" t="str">
        <f t="shared" si="11"/>
        <v>433-2018</v>
      </c>
      <c r="C736" s="47" t="s">
        <v>954</v>
      </c>
      <c r="D736" s="49" t="s">
        <v>38</v>
      </c>
      <c r="E736" s="50">
        <v>76292258</v>
      </c>
      <c r="F736" s="48">
        <v>433</v>
      </c>
      <c r="G736" s="50">
        <v>2018</v>
      </c>
      <c r="H736" s="315" t="s">
        <v>20</v>
      </c>
      <c r="I736" s="47" t="s">
        <v>645</v>
      </c>
      <c r="J736" s="221" t="s">
        <v>22</v>
      </c>
      <c r="K736" s="29">
        <v>43312</v>
      </c>
      <c r="L736" s="194">
        <v>21700000</v>
      </c>
    </row>
    <row r="737" spans="1:12" ht="15.95" customHeight="1">
      <c r="A737" s="20">
        <v>736</v>
      </c>
      <c r="B737" s="48" t="str">
        <f t="shared" si="11"/>
        <v>435-2018</v>
      </c>
      <c r="C737" s="47" t="s">
        <v>955</v>
      </c>
      <c r="D737" s="49" t="s">
        <v>38</v>
      </c>
      <c r="E737" s="50">
        <v>11802479</v>
      </c>
      <c r="F737" s="48">
        <v>435</v>
      </c>
      <c r="G737" s="50">
        <v>2018</v>
      </c>
      <c r="H737" s="315" t="s">
        <v>20</v>
      </c>
      <c r="I737" s="47" t="s">
        <v>637</v>
      </c>
      <c r="J737" s="221" t="s">
        <v>22</v>
      </c>
      <c r="K737" s="29">
        <v>43312</v>
      </c>
      <c r="L737" s="194">
        <v>27280000</v>
      </c>
    </row>
    <row r="738" spans="1:12" ht="15.95" customHeight="1">
      <c r="A738" s="20">
        <v>737</v>
      </c>
      <c r="B738" s="48" t="str">
        <f t="shared" si="11"/>
        <v>437-2018</v>
      </c>
      <c r="C738" s="47" t="s">
        <v>956</v>
      </c>
      <c r="D738" s="49" t="s">
        <v>38</v>
      </c>
      <c r="E738" s="50">
        <v>1061721214</v>
      </c>
      <c r="F738" s="48">
        <v>437</v>
      </c>
      <c r="G738" s="50">
        <v>2018</v>
      </c>
      <c r="H738" s="315" t="s">
        <v>20</v>
      </c>
      <c r="I738" s="47" t="s">
        <v>637</v>
      </c>
      <c r="J738" s="221" t="s">
        <v>22</v>
      </c>
      <c r="K738" s="29">
        <v>43312</v>
      </c>
      <c r="L738" s="194">
        <v>27280000</v>
      </c>
    </row>
    <row r="739" spans="1:12" ht="15.95" customHeight="1">
      <c r="A739" s="20">
        <v>738</v>
      </c>
      <c r="B739" s="48" t="str">
        <f t="shared" si="11"/>
        <v>438-2018</v>
      </c>
      <c r="C739" s="47" t="s">
        <v>957</v>
      </c>
      <c r="D739" s="49" t="s">
        <v>38</v>
      </c>
      <c r="E739" s="50">
        <v>32202569</v>
      </c>
      <c r="F739" s="48">
        <v>438</v>
      </c>
      <c r="G739" s="50">
        <v>2018</v>
      </c>
      <c r="H739" s="315" t="s">
        <v>20</v>
      </c>
      <c r="I739" s="47" t="s">
        <v>645</v>
      </c>
      <c r="J739" s="221" t="s">
        <v>22</v>
      </c>
      <c r="K739" s="29">
        <v>43312</v>
      </c>
      <c r="L739" s="194">
        <v>21700000</v>
      </c>
    </row>
    <row r="740" spans="1:12" ht="15.95" customHeight="1">
      <c r="A740" s="20">
        <v>739</v>
      </c>
      <c r="B740" s="48" t="str">
        <f t="shared" si="11"/>
        <v>439-2018</v>
      </c>
      <c r="C740" s="47" t="s">
        <v>958</v>
      </c>
      <c r="D740" s="49" t="s">
        <v>38</v>
      </c>
      <c r="E740" s="50">
        <v>11636260</v>
      </c>
      <c r="F740" s="48">
        <v>439</v>
      </c>
      <c r="G740" s="50">
        <v>2018</v>
      </c>
      <c r="H740" s="315" t="s">
        <v>20</v>
      </c>
      <c r="I740" s="47" t="s">
        <v>637</v>
      </c>
      <c r="J740" s="221" t="s">
        <v>22</v>
      </c>
      <c r="K740" s="29">
        <v>43276</v>
      </c>
      <c r="L740" s="194">
        <v>22000000</v>
      </c>
    </row>
    <row r="741" spans="1:12" ht="15.95" customHeight="1">
      <c r="A741" s="20">
        <v>740</v>
      </c>
      <c r="B741" s="48" t="str">
        <f t="shared" si="11"/>
        <v>441-2018</v>
      </c>
      <c r="C741" s="47" t="s">
        <v>959</v>
      </c>
      <c r="D741" s="49" t="s">
        <v>38</v>
      </c>
      <c r="E741" s="50">
        <v>17643433</v>
      </c>
      <c r="F741" s="48">
        <v>441</v>
      </c>
      <c r="G741" s="50">
        <v>2018</v>
      </c>
      <c r="H741" s="315" t="s">
        <v>20</v>
      </c>
      <c r="I741" s="47" t="s">
        <v>645</v>
      </c>
      <c r="J741" s="221" t="s">
        <v>22</v>
      </c>
      <c r="K741" s="29">
        <v>43312</v>
      </c>
      <c r="L741" s="194">
        <v>21700000</v>
      </c>
    </row>
    <row r="742" spans="1:12" ht="15.95" customHeight="1">
      <c r="A742" s="20">
        <v>741</v>
      </c>
      <c r="B742" s="48" t="str">
        <f t="shared" si="11"/>
        <v>442-2018</v>
      </c>
      <c r="C742" s="47" t="s">
        <v>960</v>
      </c>
      <c r="D742" s="49" t="s">
        <v>38</v>
      </c>
      <c r="E742" s="50">
        <v>37082447</v>
      </c>
      <c r="F742" s="48">
        <v>442</v>
      </c>
      <c r="G742" s="50">
        <v>2018</v>
      </c>
      <c r="H742" s="315" t="s">
        <v>20</v>
      </c>
      <c r="I742" s="47" t="s">
        <v>634</v>
      </c>
      <c r="J742" s="221" t="s">
        <v>22</v>
      </c>
      <c r="K742" s="29">
        <v>43276</v>
      </c>
      <c r="L742" s="194">
        <v>17500000</v>
      </c>
    </row>
    <row r="743" spans="1:12" ht="15.95" customHeight="1">
      <c r="A743" s="20">
        <v>742</v>
      </c>
      <c r="B743" s="48" t="str">
        <f t="shared" si="11"/>
        <v>443-2018</v>
      </c>
      <c r="C743" s="47" t="s">
        <v>961</v>
      </c>
      <c r="D743" s="49" t="s">
        <v>38</v>
      </c>
      <c r="E743" s="50">
        <v>1049609465</v>
      </c>
      <c r="F743" s="48">
        <v>443</v>
      </c>
      <c r="G743" s="50">
        <v>2018</v>
      </c>
      <c r="H743" s="315" t="s">
        <v>20</v>
      </c>
      <c r="I743" s="47" t="s">
        <v>645</v>
      </c>
      <c r="J743" s="221" t="s">
        <v>22</v>
      </c>
      <c r="K743" s="29">
        <v>43312</v>
      </c>
      <c r="L743" s="194">
        <v>21700000</v>
      </c>
    </row>
    <row r="744" spans="1:12" ht="15.95" customHeight="1">
      <c r="A744" s="20">
        <v>743</v>
      </c>
      <c r="B744" s="48" t="str">
        <f t="shared" si="11"/>
        <v>445-2018</v>
      </c>
      <c r="C744" s="47" t="s">
        <v>962</v>
      </c>
      <c r="D744" s="49" t="s">
        <v>38</v>
      </c>
      <c r="E744" s="50">
        <v>26379098</v>
      </c>
      <c r="F744" s="48">
        <v>445</v>
      </c>
      <c r="G744" s="50">
        <v>2018</v>
      </c>
      <c r="H744" s="315" t="s">
        <v>20</v>
      </c>
      <c r="I744" s="47" t="s">
        <v>645</v>
      </c>
      <c r="J744" s="221" t="s">
        <v>22</v>
      </c>
      <c r="K744" s="29">
        <v>43312</v>
      </c>
      <c r="L744" s="194">
        <v>21700000</v>
      </c>
    </row>
    <row r="745" spans="1:12" ht="15.95" customHeight="1">
      <c r="A745" s="20">
        <v>744</v>
      </c>
      <c r="B745" s="48" t="str">
        <f t="shared" si="11"/>
        <v>447-2018</v>
      </c>
      <c r="C745" s="47" t="s">
        <v>963</v>
      </c>
      <c r="D745" s="49" t="s">
        <v>38</v>
      </c>
      <c r="E745" s="50">
        <v>1091805103</v>
      </c>
      <c r="F745" s="48">
        <v>447</v>
      </c>
      <c r="G745" s="50">
        <v>2018</v>
      </c>
      <c r="H745" s="315" t="s">
        <v>20</v>
      </c>
      <c r="I745" s="47" t="s">
        <v>645</v>
      </c>
      <c r="J745" s="221" t="s">
        <v>22</v>
      </c>
      <c r="K745" s="29">
        <v>43276</v>
      </c>
      <c r="L745" s="194">
        <v>17500000</v>
      </c>
    </row>
    <row r="746" spans="1:12" ht="15.95" customHeight="1">
      <c r="A746" s="20">
        <v>745</v>
      </c>
      <c r="B746" s="48" t="str">
        <f t="shared" si="11"/>
        <v>448-2018</v>
      </c>
      <c r="C746" s="47" t="s">
        <v>964</v>
      </c>
      <c r="D746" s="49" t="s">
        <v>38</v>
      </c>
      <c r="E746" s="50">
        <v>32938599</v>
      </c>
      <c r="F746" s="48">
        <v>448</v>
      </c>
      <c r="G746" s="50">
        <v>2018</v>
      </c>
      <c r="H746" s="315" t="s">
        <v>20</v>
      </c>
      <c r="I746" s="47" t="s">
        <v>634</v>
      </c>
      <c r="J746" s="221" t="s">
        <v>22</v>
      </c>
      <c r="K746" s="29">
        <v>43276</v>
      </c>
      <c r="L746" s="194">
        <v>17500000</v>
      </c>
    </row>
    <row r="747" spans="1:12" ht="15.95" customHeight="1">
      <c r="A747" s="20">
        <v>746</v>
      </c>
      <c r="B747" s="48" t="str">
        <f t="shared" si="11"/>
        <v>449-2018</v>
      </c>
      <c r="C747" s="47" t="s">
        <v>965</v>
      </c>
      <c r="D747" s="49" t="s">
        <v>38</v>
      </c>
      <c r="E747" s="50">
        <v>39428723</v>
      </c>
      <c r="F747" s="48">
        <v>449</v>
      </c>
      <c r="G747" s="50">
        <v>2018</v>
      </c>
      <c r="H747" s="315" t="s">
        <v>20</v>
      </c>
      <c r="I747" s="47" t="s">
        <v>634</v>
      </c>
      <c r="J747" s="221" t="s">
        <v>22</v>
      </c>
      <c r="K747" s="29">
        <v>43312</v>
      </c>
      <c r="L747" s="194">
        <v>21700000</v>
      </c>
    </row>
    <row r="748" spans="1:12" ht="15.95" customHeight="1">
      <c r="A748" s="20">
        <v>747</v>
      </c>
      <c r="B748" s="48" t="str">
        <f t="shared" si="11"/>
        <v>450-2018</v>
      </c>
      <c r="C748" s="47" t="s">
        <v>966</v>
      </c>
      <c r="D748" s="49" t="s">
        <v>38</v>
      </c>
      <c r="E748" s="50">
        <v>33283735</v>
      </c>
      <c r="F748" s="48">
        <v>450</v>
      </c>
      <c r="G748" s="50">
        <v>2018</v>
      </c>
      <c r="H748" s="315" t="s">
        <v>20</v>
      </c>
      <c r="I748" s="47" t="s">
        <v>637</v>
      </c>
      <c r="J748" s="221" t="s">
        <v>22</v>
      </c>
      <c r="K748" s="29">
        <v>43276</v>
      </c>
      <c r="L748" s="194">
        <v>22000000</v>
      </c>
    </row>
    <row r="749" spans="1:12" ht="15.95" customHeight="1">
      <c r="A749" s="20">
        <v>748</v>
      </c>
      <c r="B749" s="48" t="str">
        <f t="shared" si="11"/>
        <v>451-2018</v>
      </c>
      <c r="C749" s="47" t="s">
        <v>967</v>
      </c>
      <c r="D749" s="49" t="s">
        <v>38</v>
      </c>
      <c r="E749" s="50">
        <v>42272502</v>
      </c>
      <c r="F749" s="48">
        <v>451</v>
      </c>
      <c r="G749" s="50">
        <v>2018</v>
      </c>
      <c r="H749" s="315" t="s">
        <v>20</v>
      </c>
      <c r="I749" s="47" t="s">
        <v>645</v>
      </c>
      <c r="J749" s="221" t="s">
        <v>22</v>
      </c>
      <c r="K749" s="29">
        <v>43312</v>
      </c>
      <c r="L749" s="194">
        <v>21700000</v>
      </c>
    </row>
    <row r="750" spans="1:12" ht="15.95" customHeight="1">
      <c r="A750" s="20">
        <v>749</v>
      </c>
      <c r="B750" s="48" t="str">
        <f t="shared" si="11"/>
        <v>452-2018</v>
      </c>
      <c r="C750" s="47" t="s">
        <v>968</v>
      </c>
      <c r="D750" s="49" t="s">
        <v>38</v>
      </c>
      <c r="E750" s="50">
        <v>94445793</v>
      </c>
      <c r="F750" s="48">
        <v>452</v>
      </c>
      <c r="G750" s="50">
        <v>2018</v>
      </c>
      <c r="H750" s="315" t="s">
        <v>969</v>
      </c>
      <c r="I750" s="47" t="s">
        <v>637</v>
      </c>
      <c r="J750" s="221" t="s">
        <v>22</v>
      </c>
      <c r="K750" s="29">
        <v>43312</v>
      </c>
      <c r="L750" s="194">
        <v>27280000</v>
      </c>
    </row>
    <row r="751" spans="1:12" ht="15.95" customHeight="1">
      <c r="A751" s="20">
        <v>750</v>
      </c>
      <c r="B751" s="48" t="str">
        <f t="shared" si="11"/>
        <v>453-2018</v>
      </c>
      <c r="C751" s="47" t="s">
        <v>970</v>
      </c>
      <c r="D751" s="49" t="s">
        <v>38</v>
      </c>
      <c r="E751" s="50">
        <v>94432619</v>
      </c>
      <c r="F751" s="48">
        <v>453</v>
      </c>
      <c r="G751" s="50">
        <v>2018</v>
      </c>
      <c r="H751" s="315" t="s">
        <v>20</v>
      </c>
      <c r="I751" s="47" t="s">
        <v>637</v>
      </c>
      <c r="J751" s="221" t="s">
        <v>22</v>
      </c>
      <c r="K751" s="29">
        <v>43312</v>
      </c>
      <c r="L751" s="194">
        <v>27280000</v>
      </c>
    </row>
    <row r="752" spans="1:12" ht="15.95" customHeight="1">
      <c r="A752" s="20">
        <v>751</v>
      </c>
      <c r="B752" s="48" t="str">
        <f t="shared" si="11"/>
        <v>454-2018</v>
      </c>
      <c r="C752" s="47" t="s">
        <v>971</v>
      </c>
      <c r="D752" s="49" t="s">
        <v>18</v>
      </c>
      <c r="E752" s="50">
        <v>901147395</v>
      </c>
      <c r="F752" s="48">
        <v>454</v>
      </c>
      <c r="G752" s="50">
        <v>2018</v>
      </c>
      <c r="H752" s="238" t="s">
        <v>20</v>
      </c>
      <c r="I752" s="47" t="s">
        <v>972</v>
      </c>
      <c r="J752" s="221" t="s">
        <v>22</v>
      </c>
      <c r="K752" s="29">
        <v>44403</v>
      </c>
      <c r="L752" s="194">
        <v>22330052313</v>
      </c>
    </row>
    <row r="753" spans="1:12" ht="15.95" customHeight="1">
      <c r="A753" s="20">
        <v>752</v>
      </c>
      <c r="B753" s="48" t="str">
        <f t="shared" si="11"/>
        <v>455-2018</v>
      </c>
      <c r="C753" s="47" t="s">
        <v>973</v>
      </c>
      <c r="D753" s="49" t="s">
        <v>18</v>
      </c>
      <c r="E753" s="50">
        <v>860007538</v>
      </c>
      <c r="F753" s="48">
        <v>455</v>
      </c>
      <c r="G753" s="50">
        <v>2018</v>
      </c>
      <c r="H753" s="315" t="s">
        <v>20</v>
      </c>
      <c r="I753" s="47" t="s">
        <v>974</v>
      </c>
      <c r="J753" s="221" t="s">
        <v>22</v>
      </c>
      <c r="K753" s="29">
        <v>43890</v>
      </c>
      <c r="L753" s="194">
        <v>16467300000</v>
      </c>
    </row>
    <row r="754" spans="1:12" ht="15.95" customHeight="1">
      <c r="A754" s="20">
        <v>753</v>
      </c>
      <c r="B754" s="48" t="str">
        <f t="shared" si="11"/>
        <v>456-2018</v>
      </c>
      <c r="C754" s="47" t="s">
        <v>973</v>
      </c>
      <c r="D754" s="49" t="s">
        <v>18</v>
      </c>
      <c r="E754" s="50">
        <v>860007538</v>
      </c>
      <c r="F754" s="48">
        <v>456</v>
      </c>
      <c r="G754" s="50">
        <v>2018</v>
      </c>
      <c r="H754" s="315" t="s">
        <v>20</v>
      </c>
      <c r="I754" s="47" t="s">
        <v>975</v>
      </c>
      <c r="J754" s="221" t="s">
        <v>22</v>
      </c>
      <c r="K754" s="29">
        <v>44196</v>
      </c>
      <c r="L754" s="194">
        <v>8768626218</v>
      </c>
    </row>
    <row r="755" spans="1:12" ht="15.95" customHeight="1">
      <c r="A755" s="20">
        <v>754</v>
      </c>
      <c r="B755" s="48" t="str">
        <f t="shared" si="11"/>
        <v>457-2018</v>
      </c>
      <c r="C755" s="63" t="s">
        <v>976</v>
      </c>
      <c r="D755" s="49" t="s">
        <v>38</v>
      </c>
      <c r="E755" s="50">
        <v>1144125008</v>
      </c>
      <c r="F755" s="48">
        <v>457</v>
      </c>
      <c r="G755" s="50">
        <v>2018</v>
      </c>
      <c r="H755" s="315" t="s">
        <v>20</v>
      </c>
      <c r="I755" s="74" t="s">
        <v>645</v>
      </c>
      <c r="J755" s="221" t="s">
        <v>22</v>
      </c>
      <c r="K755" s="29">
        <v>43306</v>
      </c>
      <c r="L755" s="194">
        <v>21000000</v>
      </c>
    </row>
    <row r="756" spans="1:12" ht="15.95" customHeight="1">
      <c r="A756" s="20">
        <v>755</v>
      </c>
      <c r="B756" s="48" t="str">
        <f t="shared" si="11"/>
        <v>458-2018</v>
      </c>
      <c r="C756" s="47" t="s">
        <v>977</v>
      </c>
      <c r="D756" s="49" t="s">
        <v>38</v>
      </c>
      <c r="E756" s="50">
        <v>4712631</v>
      </c>
      <c r="F756" s="48">
        <v>458</v>
      </c>
      <c r="G756" s="50">
        <v>2018</v>
      </c>
      <c r="H756" s="315" t="s">
        <v>20</v>
      </c>
      <c r="I756" s="74" t="s">
        <v>645</v>
      </c>
      <c r="J756" s="221" t="s">
        <v>22</v>
      </c>
      <c r="K756" s="29">
        <v>43306</v>
      </c>
      <c r="L756" s="194">
        <v>21000000</v>
      </c>
    </row>
    <row r="757" spans="1:12" ht="15.95" customHeight="1">
      <c r="A757" s="20">
        <v>756</v>
      </c>
      <c r="B757" s="48" t="str">
        <f t="shared" si="11"/>
        <v>459-2018</v>
      </c>
      <c r="C757" s="47" t="s">
        <v>978</v>
      </c>
      <c r="D757" s="49" t="s">
        <v>38</v>
      </c>
      <c r="E757" s="50">
        <v>1061686640</v>
      </c>
      <c r="F757" s="48">
        <v>459</v>
      </c>
      <c r="G757" s="50">
        <v>2018</v>
      </c>
      <c r="H757" s="315" t="s">
        <v>20</v>
      </c>
      <c r="I757" s="74" t="s">
        <v>979</v>
      </c>
      <c r="J757" s="221" t="s">
        <v>22</v>
      </c>
      <c r="K757" s="29">
        <v>43306</v>
      </c>
      <c r="L757" s="194">
        <v>15000000</v>
      </c>
    </row>
    <row r="758" spans="1:12" ht="15.95" customHeight="1">
      <c r="A758" s="20">
        <v>757</v>
      </c>
      <c r="B758" s="48" t="str">
        <f t="shared" si="11"/>
        <v>460-2018</v>
      </c>
      <c r="C758" s="47" t="s">
        <v>980</v>
      </c>
      <c r="D758" s="49" t="s">
        <v>38</v>
      </c>
      <c r="E758" s="50">
        <v>10493941</v>
      </c>
      <c r="F758" s="48">
        <v>460</v>
      </c>
      <c r="G758" s="50">
        <v>2018</v>
      </c>
      <c r="H758" s="315" t="s">
        <v>20</v>
      </c>
      <c r="I758" s="74" t="s">
        <v>645</v>
      </c>
      <c r="J758" s="221" t="s">
        <v>22</v>
      </c>
      <c r="K758" s="29">
        <v>43306</v>
      </c>
      <c r="L758" s="194">
        <v>21000000</v>
      </c>
    </row>
    <row r="759" spans="1:12" ht="15.95" customHeight="1">
      <c r="A759" s="20">
        <v>758</v>
      </c>
      <c r="B759" s="48" t="str">
        <f t="shared" si="11"/>
        <v>461-2018</v>
      </c>
      <c r="C759" s="47" t="s">
        <v>981</v>
      </c>
      <c r="D759" s="49" t="s">
        <v>38</v>
      </c>
      <c r="E759" s="50">
        <v>87064884</v>
      </c>
      <c r="F759" s="48">
        <v>461</v>
      </c>
      <c r="G759" s="50">
        <v>2018</v>
      </c>
      <c r="H759" s="315" t="s">
        <v>20</v>
      </c>
      <c r="I759" s="74" t="s">
        <v>645</v>
      </c>
      <c r="J759" s="221" t="s">
        <v>22</v>
      </c>
      <c r="K759" s="29">
        <v>43306</v>
      </c>
      <c r="L759" s="194">
        <v>21000000</v>
      </c>
    </row>
    <row r="760" spans="1:12" ht="15.95" customHeight="1">
      <c r="A760" s="20">
        <v>759</v>
      </c>
      <c r="B760" s="48" t="str">
        <f t="shared" si="11"/>
        <v>462-2018</v>
      </c>
      <c r="C760" s="47" t="s">
        <v>982</v>
      </c>
      <c r="D760" s="49" t="s">
        <v>38</v>
      </c>
      <c r="E760" s="50">
        <v>15815969</v>
      </c>
      <c r="F760" s="48">
        <v>462</v>
      </c>
      <c r="G760" s="50">
        <v>2018</v>
      </c>
      <c r="H760" s="315" t="s">
        <v>20</v>
      </c>
      <c r="I760" s="74" t="s">
        <v>645</v>
      </c>
      <c r="J760" s="221" t="s">
        <v>22</v>
      </c>
      <c r="K760" s="29">
        <v>43246</v>
      </c>
      <c r="L760" s="194">
        <v>14000000</v>
      </c>
    </row>
    <row r="761" spans="1:12" ht="15.95" customHeight="1">
      <c r="A761" s="20">
        <v>760</v>
      </c>
      <c r="B761" s="48" t="str">
        <f t="shared" si="11"/>
        <v>463-2018</v>
      </c>
      <c r="C761" s="47" t="s">
        <v>983</v>
      </c>
      <c r="D761" s="49" t="s">
        <v>38</v>
      </c>
      <c r="E761" s="50">
        <v>66967489</v>
      </c>
      <c r="F761" s="48">
        <v>463</v>
      </c>
      <c r="G761" s="50">
        <v>2018</v>
      </c>
      <c r="H761" s="315" t="s">
        <v>20</v>
      </c>
      <c r="I761" s="74" t="s">
        <v>645</v>
      </c>
      <c r="J761" s="221" t="s">
        <v>22</v>
      </c>
      <c r="K761" s="29">
        <v>43305</v>
      </c>
      <c r="L761" s="194">
        <v>21000000</v>
      </c>
    </row>
    <row r="762" spans="1:12" ht="15.95" customHeight="1">
      <c r="A762" s="20">
        <v>761</v>
      </c>
      <c r="B762" s="48" t="str">
        <f t="shared" si="11"/>
        <v>464-2018</v>
      </c>
      <c r="C762" s="47" t="s">
        <v>984</v>
      </c>
      <c r="D762" s="49" t="s">
        <v>38</v>
      </c>
      <c r="E762" s="50">
        <v>1116800240</v>
      </c>
      <c r="F762" s="48">
        <v>464</v>
      </c>
      <c r="G762" s="50">
        <v>2018</v>
      </c>
      <c r="H762" s="315" t="s">
        <v>20</v>
      </c>
      <c r="I762" s="74" t="s">
        <v>979</v>
      </c>
      <c r="J762" s="221" t="s">
        <v>22</v>
      </c>
      <c r="K762" s="29">
        <v>43452</v>
      </c>
      <c r="L762" s="194">
        <v>15000000</v>
      </c>
    </row>
    <row r="763" spans="1:12" ht="15.95" customHeight="1">
      <c r="A763" s="20">
        <v>762</v>
      </c>
      <c r="B763" s="48" t="str">
        <f t="shared" si="11"/>
        <v>465-2018</v>
      </c>
      <c r="C763" s="47" t="s">
        <v>985</v>
      </c>
      <c r="D763" s="49" t="s">
        <v>38</v>
      </c>
      <c r="E763" s="50">
        <v>60268293</v>
      </c>
      <c r="F763" s="48">
        <v>465</v>
      </c>
      <c r="G763" s="50">
        <v>2018</v>
      </c>
      <c r="H763" s="315" t="s">
        <v>20</v>
      </c>
      <c r="I763" s="74" t="s">
        <v>986</v>
      </c>
      <c r="J763" s="221" t="s">
        <v>22</v>
      </c>
      <c r="K763" s="29">
        <v>43306</v>
      </c>
      <c r="L763" s="194">
        <v>21000000</v>
      </c>
    </row>
    <row r="764" spans="1:12" ht="15.95" customHeight="1">
      <c r="A764" s="20">
        <v>763</v>
      </c>
      <c r="B764" s="48" t="str">
        <f t="shared" si="11"/>
        <v>466-2018</v>
      </c>
      <c r="C764" s="47" t="s">
        <v>987</v>
      </c>
      <c r="D764" s="49" t="s">
        <v>38</v>
      </c>
      <c r="E764" s="50">
        <v>1018346636</v>
      </c>
      <c r="F764" s="48">
        <v>466</v>
      </c>
      <c r="G764" s="50">
        <v>2018</v>
      </c>
      <c r="H764" s="315" t="s">
        <v>20</v>
      </c>
      <c r="I764" s="74" t="s">
        <v>645</v>
      </c>
      <c r="J764" s="221" t="s">
        <v>22</v>
      </c>
      <c r="K764" s="29">
        <v>43306</v>
      </c>
      <c r="L764" s="194">
        <v>21000000</v>
      </c>
    </row>
    <row r="765" spans="1:12" ht="15.95" customHeight="1">
      <c r="A765" s="20">
        <v>764</v>
      </c>
      <c r="B765" s="48" t="str">
        <f t="shared" si="11"/>
        <v>467-2018</v>
      </c>
      <c r="C765" s="47" t="s">
        <v>988</v>
      </c>
      <c r="D765" s="49" t="s">
        <v>38</v>
      </c>
      <c r="E765" s="50">
        <v>70928070</v>
      </c>
      <c r="F765" s="48">
        <v>467</v>
      </c>
      <c r="G765" s="50">
        <v>2018</v>
      </c>
      <c r="H765" s="315" t="s">
        <v>20</v>
      </c>
      <c r="I765" s="74" t="s">
        <v>645</v>
      </c>
      <c r="J765" s="221" t="s">
        <v>22</v>
      </c>
      <c r="K765" s="29">
        <v>43306</v>
      </c>
      <c r="L765" s="194">
        <v>21000000</v>
      </c>
    </row>
    <row r="766" spans="1:12" ht="15.95" customHeight="1">
      <c r="A766" s="20">
        <v>765</v>
      </c>
      <c r="B766" s="48" t="str">
        <f t="shared" si="11"/>
        <v>468-2018</v>
      </c>
      <c r="C766" s="47" t="s">
        <v>989</v>
      </c>
      <c r="D766" s="49" t="s">
        <v>38</v>
      </c>
      <c r="E766" s="50">
        <v>98631780</v>
      </c>
      <c r="F766" s="48">
        <v>468</v>
      </c>
      <c r="G766" s="50">
        <v>2018</v>
      </c>
      <c r="H766" s="315" t="s">
        <v>20</v>
      </c>
      <c r="I766" s="74" t="s">
        <v>645</v>
      </c>
      <c r="J766" s="221" t="s">
        <v>22</v>
      </c>
      <c r="K766" s="29">
        <v>43306</v>
      </c>
      <c r="L766" s="194">
        <v>21000000</v>
      </c>
    </row>
    <row r="767" spans="1:12" ht="15.95" customHeight="1">
      <c r="A767" s="20">
        <v>766</v>
      </c>
      <c r="B767" s="48" t="str">
        <f t="shared" si="11"/>
        <v>469-2018</v>
      </c>
      <c r="C767" s="47" t="s">
        <v>990</v>
      </c>
      <c r="D767" s="49" t="s">
        <v>38</v>
      </c>
      <c r="E767" s="50">
        <v>1152692811</v>
      </c>
      <c r="F767" s="48">
        <v>469</v>
      </c>
      <c r="G767" s="50">
        <v>2018</v>
      </c>
      <c r="H767" s="315" t="s">
        <v>20</v>
      </c>
      <c r="I767" s="74" t="s">
        <v>645</v>
      </c>
      <c r="J767" s="221" t="s">
        <v>22</v>
      </c>
      <c r="K767" s="29">
        <v>43306</v>
      </c>
      <c r="L767" s="194">
        <v>21000000</v>
      </c>
    </row>
    <row r="768" spans="1:12" ht="15.95" customHeight="1">
      <c r="A768" s="20">
        <v>767</v>
      </c>
      <c r="B768" s="48" t="str">
        <f t="shared" si="11"/>
        <v>470-2018</v>
      </c>
      <c r="C768" s="47" t="s">
        <v>991</v>
      </c>
      <c r="D768" s="49" t="s">
        <v>38</v>
      </c>
      <c r="E768" s="50">
        <v>42940400</v>
      </c>
      <c r="F768" s="48">
        <v>470</v>
      </c>
      <c r="G768" s="50">
        <v>2018</v>
      </c>
      <c r="H768" s="315" t="s">
        <v>20</v>
      </c>
      <c r="I768" s="74" t="s">
        <v>645</v>
      </c>
      <c r="J768" s="221" t="s">
        <v>22</v>
      </c>
      <c r="K768" s="29">
        <v>43306</v>
      </c>
      <c r="L768" s="194">
        <v>21000000</v>
      </c>
    </row>
    <row r="769" spans="1:12" ht="15.95" customHeight="1">
      <c r="A769" s="20">
        <v>768</v>
      </c>
      <c r="B769" s="48" t="str">
        <f t="shared" si="11"/>
        <v>472-2018</v>
      </c>
      <c r="C769" s="47" t="s">
        <v>992</v>
      </c>
      <c r="D769" s="49" t="s">
        <v>38</v>
      </c>
      <c r="E769" s="50">
        <v>29568127</v>
      </c>
      <c r="F769" s="48">
        <v>472</v>
      </c>
      <c r="G769" s="50">
        <v>2018</v>
      </c>
      <c r="H769" s="315" t="s">
        <v>20</v>
      </c>
      <c r="I769" s="74" t="s">
        <v>645</v>
      </c>
      <c r="J769" s="221" t="s">
        <v>22</v>
      </c>
      <c r="K769" s="29">
        <v>43246</v>
      </c>
      <c r="L769" s="194">
        <v>14000000</v>
      </c>
    </row>
    <row r="770" spans="1:12" ht="15.95" customHeight="1">
      <c r="A770" s="20">
        <v>769</v>
      </c>
      <c r="B770" s="48" t="str">
        <f t="shared" ref="B770:B833" si="12">CONCATENATE(F770,"-",G770)</f>
        <v>473-2018</v>
      </c>
      <c r="C770" s="47" t="s">
        <v>993</v>
      </c>
      <c r="D770" s="49" t="s">
        <v>38</v>
      </c>
      <c r="E770" s="50">
        <v>60377928</v>
      </c>
      <c r="F770" s="48">
        <v>473</v>
      </c>
      <c r="G770" s="50">
        <v>2018</v>
      </c>
      <c r="H770" s="315" t="s">
        <v>20</v>
      </c>
      <c r="I770" s="74" t="s">
        <v>994</v>
      </c>
      <c r="J770" s="221" t="s">
        <v>22</v>
      </c>
      <c r="K770" s="29">
        <v>43306</v>
      </c>
      <c r="L770" s="194">
        <v>15000000</v>
      </c>
    </row>
    <row r="771" spans="1:12" ht="15.95" customHeight="1">
      <c r="A771" s="20">
        <v>770</v>
      </c>
      <c r="B771" s="48" t="str">
        <f t="shared" si="12"/>
        <v>474-2018</v>
      </c>
      <c r="C771" s="47" t="s">
        <v>995</v>
      </c>
      <c r="D771" s="49" t="s">
        <v>38</v>
      </c>
      <c r="E771" s="50">
        <v>1091657364</v>
      </c>
      <c r="F771" s="48">
        <v>474</v>
      </c>
      <c r="G771" s="50">
        <v>2018</v>
      </c>
      <c r="H771" s="315" t="s">
        <v>20</v>
      </c>
      <c r="I771" s="74" t="s">
        <v>645</v>
      </c>
      <c r="J771" s="221" t="s">
        <v>22</v>
      </c>
      <c r="K771" s="29">
        <v>43246</v>
      </c>
      <c r="L771" s="194">
        <v>14000000</v>
      </c>
    </row>
    <row r="772" spans="1:12" ht="15.95" customHeight="1">
      <c r="A772" s="20">
        <v>771</v>
      </c>
      <c r="B772" s="48" t="str">
        <f t="shared" si="12"/>
        <v>475-2018</v>
      </c>
      <c r="C772" s="47" t="s">
        <v>996</v>
      </c>
      <c r="D772" s="49" t="s">
        <v>38</v>
      </c>
      <c r="E772" s="50">
        <v>26286395</v>
      </c>
      <c r="F772" s="48">
        <v>475</v>
      </c>
      <c r="G772" s="50">
        <v>2018</v>
      </c>
      <c r="H772" s="315" t="s">
        <v>20</v>
      </c>
      <c r="I772" s="74" t="s">
        <v>645</v>
      </c>
      <c r="J772" s="221" t="s">
        <v>22</v>
      </c>
      <c r="K772" s="29">
        <v>43305</v>
      </c>
      <c r="L772" s="194">
        <v>21000000</v>
      </c>
    </row>
    <row r="773" spans="1:12" ht="15.95" customHeight="1">
      <c r="A773" s="20">
        <v>772</v>
      </c>
      <c r="B773" s="48" t="str">
        <f t="shared" si="12"/>
        <v>477-2018</v>
      </c>
      <c r="C773" s="47" t="s">
        <v>997</v>
      </c>
      <c r="D773" s="49" t="s">
        <v>38</v>
      </c>
      <c r="E773" s="50">
        <v>1077447015</v>
      </c>
      <c r="F773" s="48">
        <v>477</v>
      </c>
      <c r="G773" s="50">
        <v>2018</v>
      </c>
      <c r="H773" s="315" t="s">
        <v>20</v>
      </c>
      <c r="I773" s="74" t="s">
        <v>979</v>
      </c>
      <c r="J773" s="221" t="s">
        <v>22</v>
      </c>
      <c r="K773" s="29">
        <v>43305</v>
      </c>
      <c r="L773" s="194">
        <v>15000000</v>
      </c>
    </row>
    <row r="774" spans="1:12" ht="15.95" customHeight="1">
      <c r="A774" s="20">
        <v>773</v>
      </c>
      <c r="B774" s="48" t="str">
        <f t="shared" si="12"/>
        <v>478-2018</v>
      </c>
      <c r="C774" s="47" t="s">
        <v>94</v>
      </c>
      <c r="D774" s="49" t="s">
        <v>38</v>
      </c>
      <c r="E774" s="50">
        <v>17691098</v>
      </c>
      <c r="F774" s="48">
        <v>478</v>
      </c>
      <c r="G774" s="50">
        <v>2018</v>
      </c>
      <c r="H774" s="315" t="s">
        <v>20</v>
      </c>
      <c r="I774" s="74" t="s">
        <v>645</v>
      </c>
      <c r="J774" s="221" t="s">
        <v>22</v>
      </c>
      <c r="K774" s="29">
        <v>43306</v>
      </c>
      <c r="L774" s="194">
        <v>21000000</v>
      </c>
    </row>
    <row r="775" spans="1:12" ht="15.95" customHeight="1">
      <c r="A775" s="20">
        <v>774</v>
      </c>
      <c r="B775" s="48" t="str">
        <f t="shared" si="12"/>
        <v>479-2018</v>
      </c>
      <c r="C775" s="47" t="s">
        <v>998</v>
      </c>
      <c r="D775" s="49" t="s">
        <v>38</v>
      </c>
      <c r="E775" s="50">
        <v>40610625</v>
      </c>
      <c r="F775" s="48">
        <v>479</v>
      </c>
      <c r="G775" s="50">
        <v>2018</v>
      </c>
      <c r="H775" s="315" t="s">
        <v>20</v>
      </c>
      <c r="I775" s="74" t="s">
        <v>979</v>
      </c>
      <c r="J775" s="221" t="s">
        <v>22</v>
      </c>
      <c r="K775" s="29">
        <v>43306</v>
      </c>
      <c r="L775" s="194">
        <v>15000000</v>
      </c>
    </row>
    <row r="776" spans="1:12" ht="15.95" customHeight="1">
      <c r="A776" s="20">
        <v>775</v>
      </c>
      <c r="B776" s="48" t="str">
        <f t="shared" si="12"/>
        <v>480-2018</v>
      </c>
      <c r="C776" s="47" t="s">
        <v>999</v>
      </c>
      <c r="D776" s="49" t="s">
        <v>38</v>
      </c>
      <c r="E776" s="50">
        <v>1032391468</v>
      </c>
      <c r="F776" s="48">
        <v>480</v>
      </c>
      <c r="G776" s="50">
        <v>2018</v>
      </c>
      <c r="H776" s="315" t="s">
        <v>20</v>
      </c>
      <c r="I776" s="74" t="s">
        <v>645</v>
      </c>
      <c r="J776" s="221" t="s">
        <v>22</v>
      </c>
      <c r="K776" s="29">
        <v>43246</v>
      </c>
      <c r="L776" s="194">
        <v>14000000</v>
      </c>
    </row>
    <row r="777" spans="1:12" ht="15.95" customHeight="1">
      <c r="A777" s="20">
        <v>776</v>
      </c>
      <c r="B777" s="48" t="str">
        <f t="shared" si="12"/>
        <v>481-2018</v>
      </c>
      <c r="C777" s="47" t="s">
        <v>1000</v>
      </c>
      <c r="D777" s="49" t="s">
        <v>38</v>
      </c>
      <c r="E777" s="50">
        <v>1117502429</v>
      </c>
      <c r="F777" s="48">
        <v>481</v>
      </c>
      <c r="G777" s="50">
        <v>2018</v>
      </c>
      <c r="H777" s="315" t="s">
        <v>20</v>
      </c>
      <c r="I777" s="74" t="s">
        <v>645</v>
      </c>
      <c r="J777" s="221" t="s">
        <v>22</v>
      </c>
      <c r="K777" s="29">
        <v>43306</v>
      </c>
      <c r="L777" s="194">
        <v>21000000</v>
      </c>
    </row>
    <row r="778" spans="1:12" ht="15.95" customHeight="1">
      <c r="A778" s="20">
        <v>777</v>
      </c>
      <c r="B778" s="48" t="str">
        <f t="shared" si="12"/>
        <v>482-2018</v>
      </c>
      <c r="C778" s="47" t="s">
        <v>1001</v>
      </c>
      <c r="D778" s="49" t="s">
        <v>38</v>
      </c>
      <c r="E778" s="50">
        <v>1121866180</v>
      </c>
      <c r="F778" s="48">
        <v>482</v>
      </c>
      <c r="G778" s="50">
        <v>2018</v>
      </c>
      <c r="H778" s="315" t="s">
        <v>20</v>
      </c>
      <c r="I778" s="74" t="s">
        <v>979</v>
      </c>
      <c r="J778" s="221" t="s">
        <v>22</v>
      </c>
      <c r="K778" s="29">
        <v>43306</v>
      </c>
      <c r="L778" s="194">
        <v>15000000</v>
      </c>
    </row>
    <row r="779" spans="1:12" ht="15.95" customHeight="1">
      <c r="A779" s="20">
        <v>778</v>
      </c>
      <c r="B779" s="48" t="str">
        <f t="shared" si="12"/>
        <v>483-2018</v>
      </c>
      <c r="C779" s="47" t="s">
        <v>1002</v>
      </c>
      <c r="D779" s="49" t="s">
        <v>38</v>
      </c>
      <c r="E779" s="50">
        <v>73435459</v>
      </c>
      <c r="F779" s="48">
        <v>483</v>
      </c>
      <c r="G779" s="50">
        <v>2018</v>
      </c>
      <c r="H779" s="315" t="s">
        <v>20</v>
      </c>
      <c r="I779" s="74" t="s">
        <v>645</v>
      </c>
      <c r="J779" s="221" t="s">
        <v>22</v>
      </c>
      <c r="K779" s="29">
        <v>43306</v>
      </c>
      <c r="L779" s="194">
        <v>21000000</v>
      </c>
    </row>
    <row r="780" spans="1:12" ht="15.95" customHeight="1">
      <c r="A780" s="20">
        <v>779</v>
      </c>
      <c r="B780" s="48" t="str">
        <f t="shared" si="12"/>
        <v>484-2018</v>
      </c>
      <c r="C780" s="47" t="s">
        <v>1003</v>
      </c>
      <c r="D780" s="49" t="s">
        <v>38</v>
      </c>
      <c r="E780" s="50">
        <v>9178444</v>
      </c>
      <c r="F780" s="48">
        <v>484</v>
      </c>
      <c r="G780" s="50">
        <v>2018</v>
      </c>
      <c r="H780" s="315" t="s">
        <v>20</v>
      </c>
      <c r="I780" s="74" t="s">
        <v>645</v>
      </c>
      <c r="J780" s="221" t="s">
        <v>22</v>
      </c>
      <c r="K780" s="29">
        <v>43246</v>
      </c>
      <c r="L780" s="194">
        <v>14000000</v>
      </c>
    </row>
    <row r="781" spans="1:12" ht="15.95" customHeight="1">
      <c r="A781" s="20">
        <v>780</v>
      </c>
      <c r="B781" s="48" t="str">
        <f t="shared" si="12"/>
        <v>485-2018</v>
      </c>
      <c r="C781" s="47" t="s">
        <v>1004</v>
      </c>
      <c r="D781" s="49" t="s">
        <v>38</v>
      </c>
      <c r="E781" s="50">
        <v>92545774</v>
      </c>
      <c r="F781" s="48">
        <v>485</v>
      </c>
      <c r="G781" s="50">
        <v>2018</v>
      </c>
      <c r="H781" s="315" t="s">
        <v>20</v>
      </c>
      <c r="I781" s="74" t="s">
        <v>979</v>
      </c>
      <c r="J781" s="221" t="s">
        <v>22</v>
      </c>
      <c r="K781" s="29">
        <v>43306</v>
      </c>
      <c r="L781" s="194">
        <v>15000000</v>
      </c>
    </row>
    <row r="782" spans="1:12" ht="15.95" customHeight="1">
      <c r="A782" s="20">
        <v>781</v>
      </c>
      <c r="B782" s="48" t="str">
        <f t="shared" si="12"/>
        <v>486-2018</v>
      </c>
      <c r="C782" s="47" t="s">
        <v>1005</v>
      </c>
      <c r="D782" s="49" t="s">
        <v>38</v>
      </c>
      <c r="E782" s="50">
        <v>1059444639</v>
      </c>
      <c r="F782" s="48">
        <v>486</v>
      </c>
      <c r="G782" s="50">
        <v>2018</v>
      </c>
      <c r="H782" s="315" t="s">
        <v>20</v>
      </c>
      <c r="I782" s="74" t="s">
        <v>645</v>
      </c>
      <c r="J782" s="221" t="s">
        <v>22</v>
      </c>
      <c r="K782" s="29">
        <v>43306</v>
      </c>
      <c r="L782" s="194">
        <v>21000000</v>
      </c>
    </row>
    <row r="783" spans="1:12" ht="15.95" customHeight="1">
      <c r="A783" s="20">
        <v>782</v>
      </c>
      <c r="B783" s="48" t="str">
        <f t="shared" si="12"/>
        <v>488-2018</v>
      </c>
      <c r="C783" s="47" t="s">
        <v>1006</v>
      </c>
      <c r="D783" s="49" t="s">
        <v>38</v>
      </c>
      <c r="E783" s="50">
        <v>1111758724</v>
      </c>
      <c r="F783" s="48">
        <v>488</v>
      </c>
      <c r="G783" s="50">
        <v>2018</v>
      </c>
      <c r="H783" s="315" t="s">
        <v>20</v>
      </c>
      <c r="I783" s="74" t="s">
        <v>645</v>
      </c>
      <c r="J783" s="221" t="s">
        <v>22</v>
      </c>
      <c r="K783" s="29">
        <v>43306</v>
      </c>
      <c r="L783" s="194">
        <v>21000000</v>
      </c>
    </row>
    <row r="784" spans="1:12" ht="15.95" customHeight="1">
      <c r="A784" s="20">
        <v>783</v>
      </c>
      <c r="B784" s="48" t="str">
        <f t="shared" si="12"/>
        <v>489-2018</v>
      </c>
      <c r="C784" s="47" t="s">
        <v>1007</v>
      </c>
      <c r="D784" s="49" t="s">
        <v>38</v>
      </c>
      <c r="E784" s="50">
        <v>38559897</v>
      </c>
      <c r="F784" s="48">
        <v>489</v>
      </c>
      <c r="G784" s="50">
        <v>2018</v>
      </c>
      <c r="H784" s="315" t="s">
        <v>20</v>
      </c>
      <c r="I784" s="74" t="s">
        <v>645</v>
      </c>
      <c r="J784" s="221" t="s">
        <v>22</v>
      </c>
      <c r="K784" s="29">
        <v>43306</v>
      </c>
      <c r="L784" s="194">
        <v>21000000</v>
      </c>
    </row>
    <row r="785" spans="1:12" ht="15.95" customHeight="1">
      <c r="A785" s="20">
        <v>784</v>
      </c>
      <c r="B785" s="48" t="str">
        <f t="shared" si="12"/>
        <v>490-2018</v>
      </c>
      <c r="C785" s="47" t="s">
        <v>1008</v>
      </c>
      <c r="D785" s="49" t="s">
        <v>38</v>
      </c>
      <c r="E785" s="50">
        <v>31589871</v>
      </c>
      <c r="F785" s="48">
        <v>490</v>
      </c>
      <c r="G785" s="50">
        <v>2018</v>
      </c>
      <c r="H785" s="315" t="s">
        <v>20</v>
      </c>
      <c r="I785" s="74" t="s">
        <v>979</v>
      </c>
      <c r="J785" s="221" t="s">
        <v>22</v>
      </c>
      <c r="K785" s="29">
        <v>43306</v>
      </c>
      <c r="L785" s="194">
        <v>15000000</v>
      </c>
    </row>
    <row r="786" spans="1:12" ht="15.95" customHeight="1">
      <c r="A786" s="20">
        <v>785</v>
      </c>
      <c r="B786" s="48" t="str">
        <f t="shared" si="12"/>
        <v>491-2018</v>
      </c>
      <c r="C786" s="47" t="s">
        <v>1009</v>
      </c>
      <c r="D786" s="49" t="s">
        <v>38</v>
      </c>
      <c r="E786" s="50">
        <v>27401416</v>
      </c>
      <c r="F786" s="48">
        <v>491</v>
      </c>
      <c r="G786" s="50">
        <v>2018</v>
      </c>
      <c r="H786" s="315" t="s">
        <v>20</v>
      </c>
      <c r="I786" s="74" t="s">
        <v>645</v>
      </c>
      <c r="J786" s="221" t="s">
        <v>22</v>
      </c>
      <c r="K786" s="29">
        <v>43306</v>
      </c>
      <c r="L786" s="194">
        <v>21000000</v>
      </c>
    </row>
    <row r="787" spans="1:12" ht="15.95" customHeight="1">
      <c r="A787" s="20">
        <v>786</v>
      </c>
      <c r="B787" s="48" t="str">
        <f t="shared" si="12"/>
        <v>492-2018</v>
      </c>
      <c r="C787" s="47" t="s">
        <v>1010</v>
      </c>
      <c r="D787" s="49" t="s">
        <v>38</v>
      </c>
      <c r="E787" s="50">
        <v>37085197</v>
      </c>
      <c r="F787" s="48">
        <v>492</v>
      </c>
      <c r="G787" s="50">
        <v>2018</v>
      </c>
      <c r="H787" s="315" t="s">
        <v>20</v>
      </c>
      <c r="I787" s="74" t="s">
        <v>645</v>
      </c>
      <c r="J787" s="221" t="s">
        <v>22</v>
      </c>
      <c r="K787" s="29">
        <v>43246</v>
      </c>
      <c r="L787" s="194">
        <v>14000000</v>
      </c>
    </row>
    <row r="788" spans="1:12" ht="15.95" customHeight="1">
      <c r="A788" s="20">
        <v>787</v>
      </c>
      <c r="B788" s="48" t="str">
        <f t="shared" si="12"/>
        <v>493-2018</v>
      </c>
      <c r="C788" s="47" t="s">
        <v>1011</v>
      </c>
      <c r="D788" s="49" t="s">
        <v>38</v>
      </c>
      <c r="E788" s="50">
        <v>36950173</v>
      </c>
      <c r="F788" s="48">
        <v>493</v>
      </c>
      <c r="G788" s="50">
        <v>2018</v>
      </c>
      <c r="H788" s="315" t="s">
        <v>20</v>
      </c>
      <c r="I788" s="74" t="s">
        <v>979</v>
      </c>
      <c r="J788" s="221" t="s">
        <v>22</v>
      </c>
      <c r="K788" s="29">
        <v>43306</v>
      </c>
      <c r="L788" s="194">
        <v>15000000</v>
      </c>
    </row>
    <row r="789" spans="1:12" ht="15.95" customHeight="1">
      <c r="A789" s="20">
        <v>788</v>
      </c>
      <c r="B789" s="48" t="str">
        <f t="shared" si="12"/>
        <v>494-2018</v>
      </c>
      <c r="C789" s="47" t="s">
        <v>1012</v>
      </c>
      <c r="D789" s="49" t="s">
        <v>38</v>
      </c>
      <c r="E789" s="50">
        <v>1061696010</v>
      </c>
      <c r="F789" s="48">
        <v>494</v>
      </c>
      <c r="G789" s="50">
        <v>2018</v>
      </c>
      <c r="H789" s="315" t="s">
        <v>20</v>
      </c>
      <c r="I789" s="74" t="s">
        <v>979</v>
      </c>
      <c r="J789" s="221" t="s">
        <v>22</v>
      </c>
      <c r="K789" s="29">
        <v>43306</v>
      </c>
      <c r="L789" s="194">
        <v>15000000</v>
      </c>
    </row>
    <row r="790" spans="1:12" ht="15.95" customHeight="1">
      <c r="A790" s="20">
        <v>789</v>
      </c>
      <c r="B790" s="48" t="str">
        <f t="shared" si="12"/>
        <v>495-2018</v>
      </c>
      <c r="C790" s="47" t="s">
        <v>1013</v>
      </c>
      <c r="D790" s="49" t="s">
        <v>38</v>
      </c>
      <c r="E790" s="50">
        <v>49765056</v>
      </c>
      <c r="F790" s="48">
        <v>495</v>
      </c>
      <c r="G790" s="50">
        <v>2018</v>
      </c>
      <c r="H790" s="315" t="s">
        <v>20</v>
      </c>
      <c r="I790" s="47" t="s">
        <v>645</v>
      </c>
      <c r="J790" s="221" t="s">
        <v>22</v>
      </c>
      <c r="K790" s="29">
        <v>43306</v>
      </c>
      <c r="L790" s="194">
        <v>21000000</v>
      </c>
    </row>
    <row r="791" spans="1:12" ht="15.95" customHeight="1">
      <c r="A791" s="20">
        <v>790</v>
      </c>
      <c r="B791" s="48" t="str">
        <f t="shared" si="12"/>
        <v>496-2018</v>
      </c>
      <c r="C791" s="47" t="s">
        <v>1014</v>
      </c>
      <c r="D791" s="49" t="s">
        <v>38</v>
      </c>
      <c r="E791" s="50">
        <v>1083467153</v>
      </c>
      <c r="F791" s="48">
        <v>496</v>
      </c>
      <c r="G791" s="50">
        <v>2018</v>
      </c>
      <c r="H791" s="315" t="s">
        <v>20</v>
      </c>
      <c r="I791" s="74" t="s">
        <v>645</v>
      </c>
      <c r="J791" s="221" t="s">
        <v>22</v>
      </c>
      <c r="K791" s="29">
        <v>43306</v>
      </c>
      <c r="L791" s="194">
        <v>21000000</v>
      </c>
    </row>
    <row r="792" spans="1:12" ht="15.95" customHeight="1">
      <c r="A792" s="20">
        <v>791</v>
      </c>
      <c r="B792" s="48" t="str">
        <f t="shared" si="12"/>
        <v>498-2018</v>
      </c>
      <c r="C792" s="47" t="s">
        <v>1015</v>
      </c>
      <c r="D792" s="49" t="s">
        <v>38</v>
      </c>
      <c r="E792" s="50">
        <v>63465897</v>
      </c>
      <c r="F792" s="48">
        <v>498</v>
      </c>
      <c r="G792" s="50">
        <v>2018</v>
      </c>
      <c r="H792" s="315" t="s">
        <v>20</v>
      </c>
      <c r="I792" s="74" t="s">
        <v>979</v>
      </c>
      <c r="J792" s="221" t="s">
        <v>22</v>
      </c>
      <c r="K792" s="29">
        <v>43306</v>
      </c>
      <c r="L792" s="194">
        <v>15000000</v>
      </c>
    </row>
    <row r="793" spans="1:12" ht="15.95" customHeight="1">
      <c r="A793" s="20">
        <v>792</v>
      </c>
      <c r="B793" s="48" t="str">
        <f t="shared" si="12"/>
        <v>499-2018</v>
      </c>
      <c r="C793" s="47" t="s">
        <v>1016</v>
      </c>
      <c r="D793" s="49" t="s">
        <v>38</v>
      </c>
      <c r="E793" s="50">
        <v>91045798</v>
      </c>
      <c r="F793" s="48">
        <v>499</v>
      </c>
      <c r="G793" s="50">
        <v>2018</v>
      </c>
      <c r="H793" s="315" t="s">
        <v>20</v>
      </c>
      <c r="I793" s="74" t="s">
        <v>645</v>
      </c>
      <c r="J793" s="221" t="s">
        <v>22</v>
      </c>
      <c r="K793" s="29">
        <v>43306</v>
      </c>
      <c r="L793" s="194">
        <v>21000000</v>
      </c>
    </row>
    <row r="794" spans="1:12" ht="15.95" customHeight="1">
      <c r="A794" s="20">
        <v>793</v>
      </c>
      <c r="B794" s="48" t="str">
        <f t="shared" si="12"/>
        <v>500-2018</v>
      </c>
      <c r="C794" s="47" t="s">
        <v>1017</v>
      </c>
      <c r="D794" s="49" t="s">
        <v>38</v>
      </c>
      <c r="E794" s="50">
        <v>8827473</v>
      </c>
      <c r="F794" s="48">
        <v>500</v>
      </c>
      <c r="G794" s="50">
        <v>2018</v>
      </c>
      <c r="H794" s="315" t="s">
        <v>20</v>
      </c>
      <c r="I794" s="74" t="s">
        <v>645</v>
      </c>
      <c r="J794" s="221" t="s">
        <v>22</v>
      </c>
      <c r="K794" s="29">
        <v>43306</v>
      </c>
      <c r="L794" s="194">
        <v>21000000</v>
      </c>
    </row>
    <row r="795" spans="1:12" ht="15.95" customHeight="1">
      <c r="A795" s="20">
        <v>794</v>
      </c>
      <c r="B795" s="48" t="str">
        <f t="shared" si="12"/>
        <v>501-2018</v>
      </c>
      <c r="C795" s="47" t="s">
        <v>1018</v>
      </c>
      <c r="D795" s="49" t="s">
        <v>38</v>
      </c>
      <c r="E795" s="50">
        <v>55217018</v>
      </c>
      <c r="F795" s="48">
        <v>501</v>
      </c>
      <c r="G795" s="50">
        <v>2018</v>
      </c>
      <c r="H795" s="315" t="s">
        <v>20</v>
      </c>
      <c r="I795" s="74" t="s">
        <v>645</v>
      </c>
      <c r="J795" s="221" t="s">
        <v>22</v>
      </c>
      <c r="K795" s="29">
        <v>43306</v>
      </c>
      <c r="L795" s="194">
        <v>21000000</v>
      </c>
    </row>
    <row r="796" spans="1:12" ht="15.95" customHeight="1">
      <c r="A796" s="20">
        <v>795</v>
      </c>
      <c r="B796" s="48" t="str">
        <f t="shared" si="12"/>
        <v>502-2018</v>
      </c>
      <c r="C796" s="47" t="s">
        <v>1019</v>
      </c>
      <c r="D796" s="49" t="s">
        <v>38</v>
      </c>
      <c r="E796" s="50">
        <v>1061046917</v>
      </c>
      <c r="F796" s="48">
        <v>502</v>
      </c>
      <c r="G796" s="50">
        <v>2018</v>
      </c>
      <c r="H796" s="315" t="s">
        <v>20</v>
      </c>
      <c r="I796" s="74" t="s">
        <v>979</v>
      </c>
      <c r="J796" s="221" t="s">
        <v>22</v>
      </c>
      <c r="K796" s="29">
        <v>43306</v>
      </c>
      <c r="L796" s="194">
        <v>15000000</v>
      </c>
    </row>
    <row r="797" spans="1:12" ht="15.95" customHeight="1">
      <c r="A797" s="20">
        <v>796</v>
      </c>
      <c r="B797" s="48" t="str">
        <f t="shared" si="12"/>
        <v>503-2018</v>
      </c>
      <c r="C797" s="47" t="s">
        <v>1020</v>
      </c>
      <c r="D797" s="49" t="s">
        <v>38</v>
      </c>
      <c r="E797" s="50">
        <v>14295550</v>
      </c>
      <c r="F797" s="48">
        <v>503</v>
      </c>
      <c r="G797" s="50">
        <v>2018</v>
      </c>
      <c r="H797" s="315" t="s">
        <v>20</v>
      </c>
      <c r="I797" s="74" t="s">
        <v>645</v>
      </c>
      <c r="J797" s="221" t="s">
        <v>22</v>
      </c>
      <c r="K797" s="29">
        <v>43306</v>
      </c>
      <c r="L797" s="194">
        <v>21000000</v>
      </c>
    </row>
    <row r="798" spans="1:12" ht="15.95" customHeight="1">
      <c r="A798" s="20">
        <v>797</v>
      </c>
      <c r="B798" s="48" t="str">
        <f t="shared" si="12"/>
        <v>505-2018</v>
      </c>
      <c r="C798" s="47" t="s">
        <v>1021</v>
      </c>
      <c r="D798" s="49" t="s">
        <v>38</v>
      </c>
      <c r="E798" s="50">
        <v>96167403</v>
      </c>
      <c r="F798" s="48">
        <v>505</v>
      </c>
      <c r="G798" s="50">
        <v>2018</v>
      </c>
      <c r="H798" s="315" t="s">
        <v>20</v>
      </c>
      <c r="I798" s="74" t="s">
        <v>645</v>
      </c>
      <c r="J798" s="221" t="s">
        <v>22</v>
      </c>
      <c r="K798" s="29">
        <v>43306</v>
      </c>
      <c r="L798" s="194">
        <v>21000000</v>
      </c>
    </row>
    <row r="799" spans="1:12" ht="15.95" customHeight="1">
      <c r="A799" s="20">
        <v>798</v>
      </c>
      <c r="B799" s="48" t="str">
        <f t="shared" si="12"/>
        <v>506-2018</v>
      </c>
      <c r="C799" s="63" t="s">
        <v>416</v>
      </c>
      <c r="D799" s="49" t="s">
        <v>38</v>
      </c>
      <c r="E799" s="50">
        <v>91476764</v>
      </c>
      <c r="F799" s="48">
        <v>506</v>
      </c>
      <c r="G799" s="50">
        <v>2018</v>
      </c>
      <c r="H799" s="315" t="s">
        <v>20</v>
      </c>
      <c r="I799" s="74" t="s">
        <v>645</v>
      </c>
      <c r="J799" s="221" t="s">
        <v>22</v>
      </c>
      <c r="K799" s="29">
        <v>43246</v>
      </c>
      <c r="L799" s="194">
        <v>14000000</v>
      </c>
    </row>
    <row r="800" spans="1:12" ht="15.95" customHeight="1">
      <c r="A800" s="20">
        <v>799</v>
      </c>
      <c r="B800" s="48" t="str">
        <f t="shared" si="12"/>
        <v>507-2018</v>
      </c>
      <c r="C800" s="47" t="s">
        <v>1022</v>
      </c>
      <c r="D800" s="49" t="s">
        <v>38</v>
      </c>
      <c r="E800" s="50">
        <v>1090409017</v>
      </c>
      <c r="F800" s="48">
        <v>507</v>
      </c>
      <c r="G800" s="50">
        <v>2018</v>
      </c>
      <c r="H800" s="315" t="s">
        <v>969</v>
      </c>
      <c r="I800" s="74" t="s">
        <v>645</v>
      </c>
      <c r="J800" s="221" t="s">
        <v>22</v>
      </c>
      <c r="K800" s="29">
        <v>43306</v>
      </c>
      <c r="L800" s="194">
        <v>21000000</v>
      </c>
    </row>
    <row r="801" spans="1:12" ht="15.95" customHeight="1">
      <c r="A801" s="20">
        <v>800</v>
      </c>
      <c r="B801" s="48" t="str">
        <f t="shared" si="12"/>
        <v>508-2018</v>
      </c>
      <c r="C801" s="47" t="s">
        <v>1023</v>
      </c>
      <c r="D801" s="49" t="s">
        <v>38</v>
      </c>
      <c r="E801" s="50">
        <v>88176081</v>
      </c>
      <c r="F801" s="48">
        <v>508</v>
      </c>
      <c r="G801" s="50">
        <v>2018</v>
      </c>
      <c r="H801" s="315" t="s">
        <v>20</v>
      </c>
      <c r="I801" s="74" t="s">
        <v>645</v>
      </c>
      <c r="J801" s="221" t="s">
        <v>22</v>
      </c>
      <c r="K801" s="29">
        <v>43306</v>
      </c>
      <c r="L801" s="194">
        <v>21000000</v>
      </c>
    </row>
    <row r="802" spans="1:12" ht="15.95" customHeight="1">
      <c r="A802" s="20">
        <v>801</v>
      </c>
      <c r="B802" s="48" t="str">
        <f t="shared" si="12"/>
        <v>509-2018</v>
      </c>
      <c r="C802" s="47" t="s">
        <v>154</v>
      </c>
      <c r="D802" s="49" t="s">
        <v>38</v>
      </c>
      <c r="E802" s="50">
        <v>17684103</v>
      </c>
      <c r="F802" s="48">
        <v>509</v>
      </c>
      <c r="G802" s="50">
        <v>2018</v>
      </c>
      <c r="H802" s="315" t="s">
        <v>20</v>
      </c>
      <c r="I802" s="74" t="s">
        <v>645</v>
      </c>
      <c r="J802" s="221" t="s">
        <v>22</v>
      </c>
      <c r="K802" s="29">
        <v>43246</v>
      </c>
      <c r="L802" s="194">
        <v>14000000</v>
      </c>
    </row>
    <row r="803" spans="1:12" ht="15.95" customHeight="1">
      <c r="A803" s="20">
        <v>802</v>
      </c>
      <c r="B803" s="48" t="str">
        <f t="shared" si="12"/>
        <v>510-2018</v>
      </c>
      <c r="C803" s="47" t="s">
        <v>1024</v>
      </c>
      <c r="D803" s="49" t="s">
        <v>38</v>
      </c>
      <c r="E803" s="50">
        <v>79908264</v>
      </c>
      <c r="F803" s="48">
        <v>510</v>
      </c>
      <c r="G803" s="50">
        <v>2018</v>
      </c>
      <c r="H803" s="315" t="s">
        <v>20</v>
      </c>
      <c r="I803" s="74" t="s">
        <v>645</v>
      </c>
      <c r="J803" s="221" t="s">
        <v>22</v>
      </c>
      <c r="K803" s="29">
        <v>43306</v>
      </c>
      <c r="L803" s="194">
        <v>21000000</v>
      </c>
    </row>
    <row r="804" spans="1:12" ht="15.95" customHeight="1">
      <c r="A804" s="20">
        <v>803</v>
      </c>
      <c r="B804" s="48" t="str">
        <f t="shared" si="12"/>
        <v>511-2018</v>
      </c>
      <c r="C804" s="47" t="s">
        <v>1025</v>
      </c>
      <c r="D804" s="49" t="s">
        <v>38</v>
      </c>
      <c r="E804" s="50">
        <v>1117506433</v>
      </c>
      <c r="F804" s="48">
        <v>511</v>
      </c>
      <c r="G804" s="50">
        <v>2018</v>
      </c>
      <c r="H804" s="315" t="s">
        <v>20</v>
      </c>
      <c r="I804" s="74" t="s">
        <v>645</v>
      </c>
      <c r="J804" s="221" t="s">
        <v>22</v>
      </c>
      <c r="K804" s="29">
        <v>43306</v>
      </c>
      <c r="L804" s="194">
        <v>21000000</v>
      </c>
    </row>
    <row r="805" spans="1:12" ht="15.95" customHeight="1">
      <c r="A805" s="20">
        <v>804</v>
      </c>
      <c r="B805" s="48" t="str">
        <f t="shared" si="12"/>
        <v>512-2018</v>
      </c>
      <c r="C805" s="47" t="s">
        <v>162</v>
      </c>
      <c r="D805" s="49" t="s">
        <v>38</v>
      </c>
      <c r="E805" s="50">
        <v>40614567</v>
      </c>
      <c r="F805" s="48">
        <v>512</v>
      </c>
      <c r="G805" s="50">
        <v>2018</v>
      </c>
      <c r="H805" s="315" t="s">
        <v>20</v>
      </c>
      <c r="I805" s="74" t="s">
        <v>645</v>
      </c>
      <c r="J805" s="221" t="s">
        <v>22</v>
      </c>
      <c r="K805" s="29">
        <v>43306</v>
      </c>
      <c r="L805" s="194">
        <v>21000000</v>
      </c>
    </row>
    <row r="806" spans="1:12" ht="15.95" customHeight="1">
      <c r="A806" s="20">
        <v>805</v>
      </c>
      <c r="B806" s="48" t="str">
        <f t="shared" si="12"/>
        <v>513-2018</v>
      </c>
      <c r="C806" s="47" t="s">
        <v>1026</v>
      </c>
      <c r="D806" s="49" t="s">
        <v>38</v>
      </c>
      <c r="E806" s="50">
        <v>40781918</v>
      </c>
      <c r="F806" s="48">
        <v>513</v>
      </c>
      <c r="G806" s="50">
        <v>2018</v>
      </c>
      <c r="H806" s="315" t="s">
        <v>20</v>
      </c>
      <c r="I806" s="74" t="s">
        <v>645</v>
      </c>
      <c r="J806" s="221" t="s">
        <v>22</v>
      </c>
      <c r="K806" s="29">
        <v>43306</v>
      </c>
      <c r="L806" s="194">
        <v>21000000</v>
      </c>
    </row>
    <row r="807" spans="1:12" ht="15.95" customHeight="1">
      <c r="A807" s="20">
        <v>806</v>
      </c>
      <c r="B807" s="48" t="str">
        <f t="shared" si="12"/>
        <v>514-2018</v>
      </c>
      <c r="C807" s="47" t="s">
        <v>1027</v>
      </c>
      <c r="D807" s="49" t="s">
        <v>38</v>
      </c>
      <c r="E807" s="50">
        <v>1122677392</v>
      </c>
      <c r="F807" s="48">
        <v>514</v>
      </c>
      <c r="G807" s="50">
        <v>2018</v>
      </c>
      <c r="H807" s="315" t="s">
        <v>20</v>
      </c>
      <c r="I807" s="74" t="s">
        <v>645</v>
      </c>
      <c r="J807" s="221" t="s">
        <v>22</v>
      </c>
      <c r="K807" s="29">
        <v>43246</v>
      </c>
      <c r="L807" s="194">
        <v>14000000</v>
      </c>
    </row>
    <row r="808" spans="1:12" ht="15.95" customHeight="1">
      <c r="A808" s="20">
        <v>807</v>
      </c>
      <c r="B808" s="48" t="str">
        <f t="shared" si="12"/>
        <v>515-2018</v>
      </c>
      <c r="C808" s="47" t="s">
        <v>1028</v>
      </c>
      <c r="D808" s="49" t="s">
        <v>38</v>
      </c>
      <c r="E808" s="50">
        <v>86081223</v>
      </c>
      <c r="F808" s="48">
        <v>515</v>
      </c>
      <c r="G808" s="50">
        <v>2018</v>
      </c>
      <c r="H808" s="315" t="s">
        <v>20</v>
      </c>
      <c r="I808" s="74" t="s">
        <v>645</v>
      </c>
      <c r="J808" s="221" t="s">
        <v>22</v>
      </c>
      <c r="K808" s="29">
        <v>43306</v>
      </c>
      <c r="L808" s="194">
        <v>21000000</v>
      </c>
    </row>
    <row r="809" spans="1:12" ht="15.95" customHeight="1">
      <c r="A809" s="20">
        <v>808</v>
      </c>
      <c r="B809" s="48" t="str">
        <f t="shared" si="12"/>
        <v>516-2018</v>
      </c>
      <c r="C809" s="47" t="s">
        <v>167</v>
      </c>
      <c r="D809" s="49" t="s">
        <v>38</v>
      </c>
      <c r="E809" s="50">
        <v>1101816249</v>
      </c>
      <c r="F809" s="48">
        <v>516</v>
      </c>
      <c r="G809" s="50">
        <v>2018</v>
      </c>
      <c r="H809" s="315" t="s">
        <v>20</v>
      </c>
      <c r="I809" s="74" t="s">
        <v>645</v>
      </c>
      <c r="J809" s="221" t="s">
        <v>22</v>
      </c>
      <c r="K809" s="29">
        <v>43305</v>
      </c>
      <c r="L809" s="194">
        <v>21000000</v>
      </c>
    </row>
    <row r="810" spans="1:12" ht="15.95" customHeight="1">
      <c r="A810" s="20">
        <v>809</v>
      </c>
      <c r="B810" s="48" t="str">
        <f t="shared" si="12"/>
        <v>517-2018</v>
      </c>
      <c r="C810" s="47" t="s">
        <v>1029</v>
      </c>
      <c r="D810" s="49" t="s">
        <v>38</v>
      </c>
      <c r="E810" s="50">
        <v>1102856460</v>
      </c>
      <c r="F810" s="48">
        <v>517</v>
      </c>
      <c r="G810" s="50">
        <v>2018</v>
      </c>
      <c r="H810" s="315" t="s">
        <v>20</v>
      </c>
      <c r="I810" s="74" t="s">
        <v>645</v>
      </c>
      <c r="J810" s="221" t="s">
        <v>22</v>
      </c>
      <c r="K810" s="29">
        <v>43246</v>
      </c>
      <c r="L810" s="194">
        <v>14000000</v>
      </c>
    </row>
    <row r="811" spans="1:12" ht="15.95" customHeight="1">
      <c r="A811" s="20">
        <v>810</v>
      </c>
      <c r="B811" s="48" t="str">
        <f t="shared" si="12"/>
        <v>519-2018</v>
      </c>
      <c r="C811" s="47" t="s">
        <v>1030</v>
      </c>
      <c r="D811" s="49" t="s">
        <v>38</v>
      </c>
      <c r="E811" s="50">
        <v>36812029</v>
      </c>
      <c r="F811" s="48">
        <v>519</v>
      </c>
      <c r="G811" s="50">
        <v>2018</v>
      </c>
      <c r="H811" s="315" t="s">
        <v>20</v>
      </c>
      <c r="I811" s="74" t="s">
        <v>645</v>
      </c>
      <c r="J811" s="221" t="s">
        <v>22</v>
      </c>
      <c r="K811" s="29">
        <v>43306</v>
      </c>
      <c r="L811" s="194">
        <v>21000000</v>
      </c>
    </row>
    <row r="812" spans="1:12" ht="15.95" customHeight="1">
      <c r="A812" s="20">
        <v>811</v>
      </c>
      <c r="B812" s="48" t="str">
        <f t="shared" si="12"/>
        <v>520-2018</v>
      </c>
      <c r="C812" s="47" t="s">
        <v>533</v>
      </c>
      <c r="D812" s="49" t="s">
        <v>38</v>
      </c>
      <c r="E812" s="50">
        <v>1087119407</v>
      </c>
      <c r="F812" s="48">
        <v>520</v>
      </c>
      <c r="G812" s="50">
        <v>2018</v>
      </c>
      <c r="H812" s="315" t="s">
        <v>20</v>
      </c>
      <c r="I812" s="74" t="s">
        <v>645</v>
      </c>
      <c r="J812" s="221" t="s">
        <v>22</v>
      </c>
      <c r="K812" s="29">
        <v>43306</v>
      </c>
      <c r="L812" s="194">
        <v>21000000</v>
      </c>
    </row>
    <row r="813" spans="1:12" ht="15.95" customHeight="1">
      <c r="A813" s="20">
        <v>812</v>
      </c>
      <c r="B813" s="48" t="str">
        <f t="shared" si="12"/>
        <v>522-2018</v>
      </c>
      <c r="C813" s="47" t="s">
        <v>488</v>
      </c>
      <c r="D813" s="49" t="s">
        <v>38</v>
      </c>
      <c r="E813" s="50">
        <v>18195265</v>
      </c>
      <c r="F813" s="48">
        <v>522</v>
      </c>
      <c r="G813" s="50">
        <v>2018</v>
      </c>
      <c r="H813" s="315" t="s">
        <v>20</v>
      </c>
      <c r="I813" s="74" t="s">
        <v>645</v>
      </c>
      <c r="J813" s="221" t="s">
        <v>22</v>
      </c>
      <c r="K813" s="29">
        <v>43306</v>
      </c>
      <c r="L813" s="194">
        <v>21000000</v>
      </c>
    </row>
    <row r="814" spans="1:12" ht="15.95" customHeight="1">
      <c r="A814" s="20">
        <v>813</v>
      </c>
      <c r="B814" s="48" t="str">
        <f t="shared" si="12"/>
        <v>523-2018</v>
      </c>
      <c r="C814" s="47" t="s">
        <v>1031</v>
      </c>
      <c r="D814" s="49" t="s">
        <v>38</v>
      </c>
      <c r="E814" s="50">
        <v>5348971</v>
      </c>
      <c r="F814" s="48">
        <v>523</v>
      </c>
      <c r="G814" s="50">
        <v>2018</v>
      </c>
      <c r="H814" s="315" t="s">
        <v>20</v>
      </c>
      <c r="I814" s="74" t="s">
        <v>645</v>
      </c>
      <c r="J814" s="221" t="s">
        <v>22</v>
      </c>
      <c r="K814" s="29">
        <v>43306</v>
      </c>
      <c r="L814" s="194">
        <v>21000000</v>
      </c>
    </row>
    <row r="815" spans="1:12" ht="15.95" customHeight="1">
      <c r="A815" s="20">
        <v>814</v>
      </c>
      <c r="B815" s="48" t="str">
        <f t="shared" si="12"/>
        <v>524-2018</v>
      </c>
      <c r="C815" s="47" t="s">
        <v>1032</v>
      </c>
      <c r="D815" s="49" t="s">
        <v>38</v>
      </c>
      <c r="E815" s="50">
        <v>36518705</v>
      </c>
      <c r="F815" s="48">
        <v>524</v>
      </c>
      <c r="G815" s="50">
        <v>2018</v>
      </c>
      <c r="H815" s="315" t="s">
        <v>20</v>
      </c>
      <c r="I815" s="74" t="s">
        <v>645</v>
      </c>
      <c r="J815" s="221" t="s">
        <v>22</v>
      </c>
      <c r="K815" s="29">
        <v>43245</v>
      </c>
      <c r="L815" s="194">
        <v>14000000</v>
      </c>
    </row>
    <row r="816" spans="1:12" ht="15.95" customHeight="1">
      <c r="A816" s="20">
        <v>815</v>
      </c>
      <c r="B816" s="48" t="str">
        <f t="shared" si="12"/>
        <v>525-2018</v>
      </c>
      <c r="C816" s="47" t="s">
        <v>1033</v>
      </c>
      <c r="D816" s="49" t="s">
        <v>38</v>
      </c>
      <c r="E816" s="50">
        <v>49771093</v>
      </c>
      <c r="F816" s="48">
        <v>525</v>
      </c>
      <c r="G816" s="50">
        <v>2018</v>
      </c>
      <c r="H816" s="315" t="s">
        <v>20</v>
      </c>
      <c r="I816" s="74" t="s">
        <v>645</v>
      </c>
      <c r="J816" s="221" t="s">
        <v>22</v>
      </c>
      <c r="K816" s="29">
        <v>43306</v>
      </c>
      <c r="L816" s="194">
        <v>21000000</v>
      </c>
    </row>
    <row r="817" spans="1:12" ht="15.95" customHeight="1">
      <c r="A817" s="20">
        <v>816</v>
      </c>
      <c r="B817" s="48" t="str">
        <f t="shared" si="12"/>
        <v>526-2018</v>
      </c>
      <c r="C817" s="47" t="s">
        <v>1034</v>
      </c>
      <c r="D817" s="49" t="s">
        <v>38</v>
      </c>
      <c r="E817" s="50">
        <v>49785754</v>
      </c>
      <c r="F817" s="48">
        <v>526</v>
      </c>
      <c r="G817" s="50">
        <v>2018</v>
      </c>
      <c r="H817" s="315" t="s">
        <v>20</v>
      </c>
      <c r="I817" s="74" t="s">
        <v>645</v>
      </c>
      <c r="J817" s="221" t="s">
        <v>22</v>
      </c>
      <c r="K817" s="29">
        <v>43246</v>
      </c>
      <c r="L817" s="194">
        <v>14000000</v>
      </c>
    </row>
    <row r="818" spans="1:12" ht="15.95" customHeight="1">
      <c r="A818" s="20">
        <v>817</v>
      </c>
      <c r="B818" s="48" t="str">
        <f t="shared" si="12"/>
        <v>527-2018</v>
      </c>
      <c r="C818" s="47" t="s">
        <v>1035</v>
      </c>
      <c r="D818" s="49" t="s">
        <v>38</v>
      </c>
      <c r="E818" s="50">
        <v>37577689</v>
      </c>
      <c r="F818" s="48">
        <v>527</v>
      </c>
      <c r="G818" s="50">
        <v>2018</v>
      </c>
      <c r="H818" s="315" t="s">
        <v>20</v>
      </c>
      <c r="I818" s="74" t="s">
        <v>645</v>
      </c>
      <c r="J818" s="221" t="s">
        <v>22</v>
      </c>
      <c r="K818" s="29">
        <v>43306</v>
      </c>
      <c r="L818" s="194">
        <v>21000000</v>
      </c>
    </row>
    <row r="819" spans="1:12" ht="15.95" customHeight="1">
      <c r="A819" s="20">
        <v>818</v>
      </c>
      <c r="B819" s="48" t="str">
        <f t="shared" si="12"/>
        <v>528-2018</v>
      </c>
      <c r="C819" s="47" t="s">
        <v>1036</v>
      </c>
      <c r="D819" s="49" t="s">
        <v>38</v>
      </c>
      <c r="E819" s="50">
        <v>1048554861</v>
      </c>
      <c r="F819" s="48">
        <v>528</v>
      </c>
      <c r="G819" s="50">
        <v>2018</v>
      </c>
      <c r="H819" s="315" t="s">
        <v>20</v>
      </c>
      <c r="I819" s="74" t="s">
        <v>645</v>
      </c>
      <c r="J819" s="221" t="s">
        <v>22</v>
      </c>
      <c r="K819" s="29">
        <v>43306</v>
      </c>
      <c r="L819" s="194">
        <v>21000000</v>
      </c>
    </row>
    <row r="820" spans="1:12" ht="15.95" customHeight="1">
      <c r="A820" s="20">
        <v>819</v>
      </c>
      <c r="B820" s="48" t="str">
        <f t="shared" si="12"/>
        <v>529-2018</v>
      </c>
      <c r="C820" s="47" t="s">
        <v>1037</v>
      </c>
      <c r="D820" s="49" t="s">
        <v>38</v>
      </c>
      <c r="E820" s="50">
        <v>6893290</v>
      </c>
      <c r="F820" s="48">
        <v>529</v>
      </c>
      <c r="G820" s="50">
        <v>2018</v>
      </c>
      <c r="H820" s="315" t="s">
        <v>20</v>
      </c>
      <c r="I820" s="74" t="s">
        <v>645</v>
      </c>
      <c r="J820" s="221" t="s">
        <v>22</v>
      </c>
      <c r="K820" s="29">
        <v>43245</v>
      </c>
      <c r="L820" s="194">
        <v>14000000</v>
      </c>
    </row>
    <row r="821" spans="1:12" ht="15.95" customHeight="1">
      <c r="A821" s="20">
        <v>820</v>
      </c>
      <c r="B821" s="48" t="str">
        <f t="shared" si="12"/>
        <v>531-2018</v>
      </c>
      <c r="C821" s="47" t="s">
        <v>403</v>
      </c>
      <c r="D821" s="49" t="s">
        <v>38</v>
      </c>
      <c r="E821" s="50">
        <v>14232428</v>
      </c>
      <c r="F821" s="48">
        <v>531</v>
      </c>
      <c r="G821" s="50">
        <v>2018</v>
      </c>
      <c r="H821" s="315" t="s">
        <v>20</v>
      </c>
      <c r="I821" s="74" t="s">
        <v>645</v>
      </c>
      <c r="J821" s="221" t="s">
        <v>22</v>
      </c>
      <c r="K821" s="29">
        <v>43306</v>
      </c>
      <c r="L821" s="194">
        <v>21000000</v>
      </c>
    </row>
    <row r="822" spans="1:12" ht="15.95" customHeight="1">
      <c r="A822" s="20">
        <v>821</v>
      </c>
      <c r="B822" s="48" t="str">
        <f t="shared" si="12"/>
        <v>532-2018</v>
      </c>
      <c r="C822" s="47" t="s">
        <v>1038</v>
      </c>
      <c r="D822" s="49" t="s">
        <v>18</v>
      </c>
      <c r="E822" s="50">
        <v>830140714</v>
      </c>
      <c r="F822" s="48">
        <v>532</v>
      </c>
      <c r="G822" s="50">
        <v>2018</v>
      </c>
      <c r="H822" s="239" t="s">
        <v>370</v>
      </c>
      <c r="I822" s="47" t="s">
        <v>1039</v>
      </c>
      <c r="J822" s="221" t="s">
        <v>372</v>
      </c>
      <c r="K822" s="29">
        <v>43281</v>
      </c>
      <c r="L822" s="194">
        <v>265619585</v>
      </c>
    </row>
    <row r="823" spans="1:12" ht="15.95" customHeight="1">
      <c r="A823" s="20">
        <v>822</v>
      </c>
      <c r="B823" s="48" t="str">
        <f t="shared" si="12"/>
        <v>533-2018</v>
      </c>
      <c r="C823" s="47" t="s">
        <v>567</v>
      </c>
      <c r="D823" s="49" t="s">
        <v>18</v>
      </c>
      <c r="E823" s="50">
        <v>830050473</v>
      </c>
      <c r="F823" s="48">
        <v>533</v>
      </c>
      <c r="G823" s="50">
        <v>2018</v>
      </c>
      <c r="H823" s="239" t="s">
        <v>39</v>
      </c>
      <c r="I823" s="47" t="s">
        <v>1040</v>
      </c>
      <c r="J823" s="221" t="s">
        <v>41</v>
      </c>
      <c r="K823" s="29">
        <v>43281</v>
      </c>
      <c r="L823" s="235">
        <v>120000000</v>
      </c>
    </row>
    <row r="824" spans="1:12" ht="15.95" customHeight="1">
      <c r="A824" s="20">
        <v>823</v>
      </c>
      <c r="B824" s="48" t="str">
        <f t="shared" si="12"/>
        <v>534-2018</v>
      </c>
      <c r="C824" s="47" t="s">
        <v>1041</v>
      </c>
      <c r="D824" s="49" t="s">
        <v>18</v>
      </c>
      <c r="E824" s="50">
        <v>901147600</v>
      </c>
      <c r="F824" s="48">
        <v>534</v>
      </c>
      <c r="G824" s="50">
        <v>2018</v>
      </c>
      <c r="H824" s="315" t="s">
        <v>20</v>
      </c>
      <c r="I824" s="47" t="s">
        <v>1042</v>
      </c>
      <c r="J824" s="221" t="s">
        <v>22</v>
      </c>
      <c r="K824" s="29">
        <v>43890</v>
      </c>
      <c r="L824" s="194">
        <v>16132089283</v>
      </c>
    </row>
    <row r="825" spans="1:12" ht="15.95" customHeight="1">
      <c r="A825" s="20">
        <v>824</v>
      </c>
      <c r="B825" s="48" t="str">
        <f t="shared" si="12"/>
        <v>535-2018</v>
      </c>
      <c r="C825" s="47" t="s">
        <v>1043</v>
      </c>
      <c r="D825" s="49" t="s">
        <v>18</v>
      </c>
      <c r="E825" s="50">
        <v>901147710</v>
      </c>
      <c r="F825" s="48">
        <v>535</v>
      </c>
      <c r="G825" s="50">
        <v>2018</v>
      </c>
      <c r="H825" s="315" t="s">
        <v>20</v>
      </c>
      <c r="I825" s="47" t="s">
        <v>1044</v>
      </c>
      <c r="J825" s="221" t="s">
        <v>22</v>
      </c>
      <c r="K825" s="29">
        <v>43701</v>
      </c>
      <c r="L825" s="194">
        <v>1848003276</v>
      </c>
    </row>
    <row r="826" spans="1:12" ht="15.95" customHeight="1">
      <c r="A826" s="20">
        <v>825</v>
      </c>
      <c r="B826" s="48" t="str">
        <f t="shared" si="12"/>
        <v>537-2018</v>
      </c>
      <c r="C826" s="47" t="s">
        <v>1045</v>
      </c>
      <c r="D826" s="49" t="s">
        <v>18</v>
      </c>
      <c r="E826" s="50">
        <v>901147867</v>
      </c>
      <c r="F826" s="48">
        <v>537</v>
      </c>
      <c r="G826" s="50">
        <v>2018</v>
      </c>
      <c r="H826" s="315" t="s">
        <v>20</v>
      </c>
      <c r="I826" s="47" t="s">
        <v>1046</v>
      </c>
      <c r="J826" s="221" t="s">
        <v>22</v>
      </c>
      <c r="K826" s="29">
        <v>43829</v>
      </c>
      <c r="L826" s="194">
        <v>8424420174</v>
      </c>
    </row>
    <row r="827" spans="1:12" ht="15.95" customHeight="1">
      <c r="A827" s="20">
        <v>826</v>
      </c>
      <c r="B827" s="48" t="str">
        <f t="shared" si="12"/>
        <v>538-2018</v>
      </c>
      <c r="C827" s="47" t="s">
        <v>1047</v>
      </c>
      <c r="D827" s="49" t="s">
        <v>18</v>
      </c>
      <c r="E827" s="50">
        <v>901147383</v>
      </c>
      <c r="F827" s="48">
        <v>538</v>
      </c>
      <c r="G827" s="62">
        <v>2018</v>
      </c>
      <c r="H827" s="315" t="s">
        <v>20</v>
      </c>
      <c r="I827" s="47" t="s">
        <v>1048</v>
      </c>
      <c r="J827" s="221" t="s">
        <v>22</v>
      </c>
      <c r="K827" s="29">
        <v>43861</v>
      </c>
      <c r="L827" s="194">
        <v>13889786811</v>
      </c>
    </row>
    <row r="828" spans="1:12" ht="15.95" customHeight="1">
      <c r="A828" s="20">
        <v>827</v>
      </c>
      <c r="B828" s="48" t="str">
        <f t="shared" si="12"/>
        <v>539-2018</v>
      </c>
      <c r="C828" s="47" t="s">
        <v>1049</v>
      </c>
      <c r="D828" s="49" t="s">
        <v>18</v>
      </c>
      <c r="E828" s="50">
        <v>901147407</v>
      </c>
      <c r="F828" s="48">
        <v>539</v>
      </c>
      <c r="G828" s="50">
        <v>2018</v>
      </c>
      <c r="H828" s="315" t="s">
        <v>20</v>
      </c>
      <c r="I828" s="47" t="s">
        <v>1050</v>
      </c>
      <c r="J828" s="221" t="s">
        <v>22</v>
      </c>
      <c r="K828" s="29">
        <v>43889</v>
      </c>
      <c r="L828" s="194">
        <v>5588118000</v>
      </c>
    </row>
    <row r="829" spans="1:12" ht="15.95" customHeight="1">
      <c r="A829" s="20">
        <v>828</v>
      </c>
      <c r="B829" s="48" t="str">
        <f t="shared" si="12"/>
        <v>540-2018</v>
      </c>
      <c r="C829" s="47" t="s">
        <v>1051</v>
      </c>
      <c r="D829" s="49" t="s">
        <v>18</v>
      </c>
      <c r="E829" s="50">
        <v>900711100</v>
      </c>
      <c r="F829" s="48">
        <v>540</v>
      </c>
      <c r="G829" s="50">
        <v>2018</v>
      </c>
      <c r="H829" s="79" t="s">
        <v>49</v>
      </c>
      <c r="I829" s="47" t="s">
        <v>1052</v>
      </c>
      <c r="J829" s="221" t="s">
        <v>51</v>
      </c>
      <c r="K829" s="29">
        <v>43311</v>
      </c>
      <c r="L829" s="194">
        <v>3285330710</v>
      </c>
    </row>
    <row r="830" spans="1:12" ht="15.95" customHeight="1">
      <c r="A830" s="20">
        <v>829</v>
      </c>
      <c r="B830" s="48" t="str">
        <f t="shared" si="12"/>
        <v>540A-2018</v>
      </c>
      <c r="C830" s="47" t="s">
        <v>1053</v>
      </c>
      <c r="D830" s="49" t="s">
        <v>38</v>
      </c>
      <c r="E830" s="245">
        <v>41786499</v>
      </c>
      <c r="F830" s="48" t="s">
        <v>1054</v>
      </c>
      <c r="G830" s="50">
        <v>2018</v>
      </c>
      <c r="H830" s="79" t="s">
        <v>550</v>
      </c>
      <c r="I830" s="47" t="s">
        <v>1055</v>
      </c>
      <c r="J830" s="221" t="s">
        <v>552</v>
      </c>
      <c r="K830" s="29">
        <v>43143</v>
      </c>
      <c r="L830" s="194">
        <v>75408455</v>
      </c>
    </row>
    <row r="831" spans="1:12" ht="15.95" customHeight="1">
      <c r="A831" s="20">
        <v>830</v>
      </c>
      <c r="B831" s="48" t="str">
        <f t="shared" si="12"/>
        <v>541-2018</v>
      </c>
      <c r="C831" s="47" t="s">
        <v>1056</v>
      </c>
      <c r="D831" s="49" t="s">
        <v>18</v>
      </c>
      <c r="E831" s="50">
        <v>800233755</v>
      </c>
      <c r="F831" s="48">
        <v>541</v>
      </c>
      <c r="G831" s="50">
        <v>2018</v>
      </c>
      <c r="H831" s="239" t="s">
        <v>39</v>
      </c>
      <c r="I831" s="47" t="s">
        <v>1057</v>
      </c>
      <c r="J831" s="221" t="s">
        <v>41</v>
      </c>
      <c r="K831" s="29">
        <v>43231</v>
      </c>
      <c r="L831" s="194">
        <v>960000000</v>
      </c>
    </row>
    <row r="832" spans="1:12" ht="15.95" customHeight="1">
      <c r="A832" s="20">
        <v>831</v>
      </c>
      <c r="B832" s="48" t="str">
        <f t="shared" si="12"/>
        <v>542-2018</v>
      </c>
      <c r="C832" s="47" t="s">
        <v>1058</v>
      </c>
      <c r="D832" s="49" t="s">
        <v>18</v>
      </c>
      <c r="E832" s="50">
        <v>890706424</v>
      </c>
      <c r="F832" s="48">
        <v>542</v>
      </c>
      <c r="G832" s="50">
        <v>2018</v>
      </c>
      <c r="H832" s="238" t="s">
        <v>20</v>
      </c>
      <c r="I832" s="47" t="s">
        <v>1059</v>
      </c>
      <c r="J832" s="221" t="s">
        <v>22</v>
      </c>
      <c r="K832" s="29">
        <v>43830</v>
      </c>
      <c r="L832" s="194">
        <v>2759436004</v>
      </c>
    </row>
    <row r="833" spans="1:12" ht="15.95" customHeight="1">
      <c r="A833" s="20">
        <v>832</v>
      </c>
      <c r="B833" s="48" t="str">
        <f t="shared" si="12"/>
        <v>543-2018</v>
      </c>
      <c r="C833" s="47" t="s">
        <v>1060</v>
      </c>
      <c r="D833" s="49" t="s">
        <v>38</v>
      </c>
      <c r="E833" s="245">
        <v>79955277</v>
      </c>
      <c r="F833" s="48">
        <v>543</v>
      </c>
      <c r="G833" s="50">
        <v>2018</v>
      </c>
      <c r="H833" s="79" t="s">
        <v>550</v>
      </c>
      <c r="I833" s="74" t="s">
        <v>1061</v>
      </c>
      <c r="J833" s="221" t="s">
        <v>552</v>
      </c>
      <c r="K833" s="29">
        <v>43353</v>
      </c>
      <c r="L833" s="194">
        <v>102198300</v>
      </c>
    </row>
    <row r="834" spans="1:12" ht="15.95" customHeight="1">
      <c r="A834" s="20">
        <v>833</v>
      </c>
      <c r="B834" s="48" t="str">
        <f t="shared" ref="B834:B897" si="13">CONCATENATE(F834,"-",G834)</f>
        <v>544-2018</v>
      </c>
      <c r="C834" s="47" t="s">
        <v>1062</v>
      </c>
      <c r="D834" s="49" t="s">
        <v>38</v>
      </c>
      <c r="E834" s="245">
        <v>39692854</v>
      </c>
      <c r="F834" s="48">
        <v>544</v>
      </c>
      <c r="G834" s="50">
        <v>2018</v>
      </c>
      <c r="H834" s="315" t="s">
        <v>550</v>
      </c>
      <c r="I834" s="74" t="s">
        <v>1063</v>
      </c>
      <c r="J834" s="221" t="s">
        <v>552</v>
      </c>
      <c r="K834" s="29">
        <v>43734</v>
      </c>
      <c r="L834" s="194">
        <v>65408455</v>
      </c>
    </row>
    <row r="835" spans="1:12" ht="15.95" customHeight="1">
      <c r="A835" s="20">
        <v>834</v>
      </c>
      <c r="B835" s="48" t="str">
        <f t="shared" si="13"/>
        <v>545-2018</v>
      </c>
      <c r="C835" s="47" t="s">
        <v>1064</v>
      </c>
      <c r="D835" s="49" t="s">
        <v>38</v>
      </c>
      <c r="E835" s="245">
        <v>10262345</v>
      </c>
      <c r="F835" s="48">
        <v>545</v>
      </c>
      <c r="G835" s="50">
        <v>2018</v>
      </c>
      <c r="H835" s="79" t="s">
        <v>550</v>
      </c>
      <c r="I835" s="74" t="s">
        <v>1065</v>
      </c>
      <c r="J835" s="221" t="s">
        <v>552</v>
      </c>
      <c r="K835" s="29">
        <v>43277</v>
      </c>
      <c r="L835" s="194">
        <v>48287870</v>
      </c>
    </row>
    <row r="836" spans="1:12" ht="15.95" customHeight="1">
      <c r="A836" s="20">
        <v>835</v>
      </c>
      <c r="B836" s="48" t="str">
        <f t="shared" si="13"/>
        <v>546-2018</v>
      </c>
      <c r="C836" s="47" t="s">
        <v>1066</v>
      </c>
      <c r="D836" s="49" t="s">
        <v>38</v>
      </c>
      <c r="E836" s="50">
        <v>41797689</v>
      </c>
      <c r="F836" s="48">
        <v>546</v>
      </c>
      <c r="G836" s="50">
        <v>2018</v>
      </c>
      <c r="H836" s="79" t="s">
        <v>49</v>
      </c>
      <c r="I836" s="74" t="s">
        <v>1067</v>
      </c>
      <c r="J836" s="221" t="s">
        <v>51</v>
      </c>
      <c r="K836" s="29">
        <v>43185</v>
      </c>
      <c r="L836" s="194">
        <v>14000000</v>
      </c>
    </row>
    <row r="837" spans="1:12" ht="15.95" customHeight="1">
      <c r="A837" s="20">
        <v>836</v>
      </c>
      <c r="B837" s="48" t="str">
        <f t="shared" si="13"/>
        <v>547-2018</v>
      </c>
      <c r="C837" s="47" t="s">
        <v>584</v>
      </c>
      <c r="D837" s="49" t="s">
        <v>38</v>
      </c>
      <c r="E837" s="50">
        <v>53106586</v>
      </c>
      <c r="F837" s="48">
        <v>547</v>
      </c>
      <c r="G837" s="50">
        <v>2018</v>
      </c>
      <c r="H837" s="239" t="s">
        <v>39</v>
      </c>
      <c r="I837" s="74" t="s">
        <v>1068</v>
      </c>
      <c r="J837" s="221" t="s">
        <v>41</v>
      </c>
      <c r="K837" s="29">
        <v>43281</v>
      </c>
      <c r="L837" s="194">
        <v>35000000</v>
      </c>
    </row>
    <row r="838" spans="1:12" ht="15.95" customHeight="1">
      <c r="A838" s="20">
        <v>837</v>
      </c>
      <c r="B838" s="48" t="str">
        <f t="shared" si="13"/>
        <v>548-2018</v>
      </c>
      <c r="C838" s="47" t="s">
        <v>1069</v>
      </c>
      <c r="D838" s="49" t="s">
        <v>38</v>
      </c>
      <c r="E838" s="50">
        <v>23175966</v>
      </c>
      <c r="F838" s="48">
        <v>548</v>
      </c>
      <c r="G838" s="50">
        <v>2018</v>
      </c>
      <c r="H838" s="315" t="s">
        <v>20</v>
      </c>
      <c r="I838" s="74" t="s">
        <v>1070</v>
      </c>
      <c r="J838" s="221" t="s">
        <v>22</v>
      </c>
      <c r="K838" s="29">
        <v>43343</v>
      </c>
      <c r="L838" s="194">
        <v>86250000</v>
      </c>
    </row>
    <row r="839" spans="1:12" ht="15.95" customHeight="1">
      <c r="A839" s="20">
        <v>838</v>
      </c>
      <c r="B839" s="48" t="str">
        <f t="shared" si="13"/>
        <v>549-2018</v>
      </c>
      <c r="C839" s="47" t="s">
        <v>1071</v>
      </c>
      <c r="D839" s="49" t="s">
        <v>38</v>
      </c>
      <c r="E839" s="50">
        <v>51645583</v>
      </c>
      <c r="F839" s="48">
        <v>549</v>
      </c>
      <c r="G839" s="50">
        <v>2018</v>
      </c>
      <c r="H839" s="315" t="s">
        <v>20</v>
      </c>
      <c r="I839" s="74" t="s">
        <v>1072</v>
      </c>
      <c r="J839" s="221" t="s">
        <v>22</v>
      </c>
      <c r="K839" s="29">
        <v>43343</v>
      </c>
      <c r="L839" s="194">
        <v>71250000</v>
      </c>
    </row>
    <row r="840" spans="1:12" ht="15.95" customHeight="1">
      <c r="A840" s="20">
        <v>839</v>
      </c>
      <c r="B840" s="48" t="str">
        <f t="shared" si="13"/>
        <v>550-2018</v>
      </c>
      <c r="C840" s="47" t="s">
        <v>1073</v>
      </c>
      <c r="D840" s="49" t="s">
        <v>38</v>
      </c>
      <c r="E840" s="50">
        <v>94442510</v>
      </c>
      <c r="F840" s="48">
        <v>550</v>
      </c>
      <c r="G840" s="50">
        <v>2018</v>
      </c>
      <c r="H840" s="315" t="s">
        <v>20</v>
      </c>
      <c r="I840" s="74" t="s">
        <v>616</v>
      </c>
      <c r="J840" s="221" t="s">
        <v>22</v>
      </c>
      <c r="K840" s="29">
        <v>43312</v>
      </c>
      <c r="L840" s="194">
        <v>47450000</v>
      </c>
    </row>
    <row r="841" spans="1:12" ht="15.95" customHeight="1">
      <c r="A841" s="20">
        <v>840</v>
      </c>
      <c r="B841" s="48" t="str">
        <f t="shared" si="13"/>
        <v>551-2018</v>
      </c>
      <c r="C841" s="47" t="s">
        <v>1074</v>
      </c>
      <c r="D841" s="49" t="s">
        <v>38</v>
      </c>
      <c r="E841" s="245">
        <v>1030665428</v>
      </c>
      <c r="F841" s="48">
        <v>551</v>
      </c>
      <c r="G841" s="50">
        <v>2018</v>
      </c>
      <c r="H841" s="315" t="s">
        <v>550</v>
      </c>
      <c r="I841" s="74" t="s">
        <v>1075</v>
      </c>
      <c r="J841" s="221" t="s">
        <v>552</v>
      </c>
      <c r="K841" s="29">
        <v>43353</v>
      </c>
      <c r="L841" s="194">
        <v>24805402</v>
      </c>
    </row>
    <row r="842" spans="1:12" ht="15.95" customHeight="1">
      <c r="A842" s="20">
        <v>841</v>
      </c>
      <c r="B842" s="48" t="str">
        <f t="shared" si="13"/>
        <v>552-2018</v>
      </c>
      <c r="C842" s="47" t="s">
        <v>1076</v>
      </c>
      <c r="D842" s="49" t="s">
        <v>38</v>
      </c>
      <c r="E842" s="245">
        <v>29124921</v>
      </c>
      <c r="F842" s="48">
        <v>552</v>
      </c>
      <c r="G842" s="50">
        <v>2018</v>
      </c>
      <c r="H842" s="315" t="s">
        <v>550</v>
      </c>
      <c r="I842" s="74" t="s">
        <v>1077</v>
      </c>
      <c r="J842" s="221" t="s">
        <v>552</v>
      </c>
      <c r="K842" s="29">
        <v>43256</v>
      </c>
      <c r="L842" s="194">
        <v>48287870</v>
      </c>
    </row>
    <row r="843" spans="1:12" ht="15.95" customHeight="1">
      <c r="A843" s="20">
        <v>842</v>
      </c>
      <c r="B843" s="48" t="str">
        <f t="shared" si="13"/>
        <v>553-2018</v>
      </c>
      <c r="C843" s="47" t="s">
        <v>1078</v>
      </c>
      <c r="D843" s="49" t="s">
        <v>38</v>
      </c>
      <c r="E843" s="245">
        <v>1010185957</v>
      </c>
      <c r="F843" s="48">
        <v>553</v>
      </c>
      <c r="G843" s="50">
        <v>2018</v>
      </c>
      <c r="H843" s="315" t="s">
        <v>550</v>
      </c>
      <c r="I843" s="74" t="s">
        <v>1079</v>
      </c>
      <c r="J843" s="221" t="s">
        <v>552</v>
      </c>
      <c r="K843" s="29">
        <v>43353</v>
      </c>
      <c r="L843" s="194">
        <v>49610820</v>
      </c>
    </row>
    <row r="844" spans="1:12" ht="15.95" customHeight="1">
      <c r="A844" s="20">
        <v>843</v>
      </c>
      <c r="B844" s="48" t="str">
        <f t="shared" si="13"/>
        <v>CONVENIO 554-2018</v>
      </c>
      <c r="C844" s="47" t="s">
        <v>1080</v>
      </c>
      <c r="D844" s="49" t="s">
        <v>18</v>
      </c>
      <c r="E844" s="245">
        <v>900477169</v>
      </c>
      <c r="F844" s="48" t="s">
        <v>1081</v>
      </c>
      <c r="G844" s="50">
        <v>2018</v>
      </c>
      <c r="H844" s="315" t="s">
        <v>28</v>
      </c>
      <c r="I844" s="47" t="s">
        <v>1082</v>
      </c>
      <c r="J844" s="221" t="s">
        <v>30</v>
      </c>
      <c r="K844" s="29">
        <v>45681</v>
      </c>
      <c r="L844" s="194">
        <v>0</v>
      </c>
    </row>
    <row r="845" spans="1:12" ht="15.95" customHeight="1">
      <c r="A845" s="20">
        <v>844</v>
      </c>
      <c r="B845" s="48" t="str">
        <f t="shared" si="13"/>
        <v>555-2018</v>
      </c>
      <c r="C845" s="47" t="s">
        <v>578</v>
      </c>
      <c r="D845" s="49" t="s">
        <v>38</v>
      </c>
      <c r="E845" s="50">
        <v>80821903</v>
      </c>
      <c r="F845" s="48">
        <v>555</v>
      </c>
      <c r="G845" s="50">
        <v>2018</v>
      </c>
      <c r="H845" s="239" t="s">
        <v>39</v>
      </c>
      <c r="I845" s="74" t="s">
        <v>582</v>
      </c>
      <c r="J845" s="221" t="s">
        <v>580</v>
      </c>
      <c r="K845" s="29">
        <v>43281</v>
      </c>
      <c r="L845" s="194">
        <v>31400000</v>
      </c>
    </row>
    <row r="846" spans="1:12" ht="15.95" customHeight="1">
      <c r="A846" s="20">
        <v>845</v>
      </c>
      <c r="B846" s="48" t="str">
        <f t="shared" si="13"/>
        <v>556-2018</v>
      </c>
      <c r="C846" s="47" t="s">
        <v>1083</v>
      </c>
      <c r="D846" s="49" t="s">
        <v>38</v>
      </c>
      <c r="E846" s="50">
        <v>72198153</v>
      </c>
      <c r="F846" s="48">
        <v>556</v>
      </c>
      <c r="G846" s="50">
        <v>2018</v>
      </c>
      <c r="H846" s="79" t="s">
        <v>49</v>
      </c>
      <c r="I846" s="74" t="s">
        <v>1084</v>
      </c>
      <c r="J846" s="221" t="s">
        <v>51</v>
      </c>
      <c r="K846" s="29">
        <v>43311</v>
      </c>
      <c r="L846" s="194">
        <v>42250000</v>
      </c>
    </row>
    <row r="847" spans="1:12" ht="15.95" customHeight="1">
      <c r="A847" s="20">
        <v>846</v>
      </c>
      <c r="B847" s="48" t="str">
        <f t="shared" si="13"/>
        <v>557-2018</v>
      </c>
      <c r="C847" s="47" t="s">
        <v>1085</v>
      </c>
      <c r="D847" s="49" t="s">
        <v>38</v>
      </c>
      <c r="E847" s="50">
        <v>41182982</v>
      </c>
      <c r="F847" s="48">
        <v>557</v>
      </c>
      <c r="G847" s="50">
        <v>2018</v>
      </c>
      <c r="H847" s="79" t="s">
        <v>49</v>
      </c>
      <c r="I847" s="74" t="s">
        <v>1086</v>
      </c>
      <c r="J847" s="221" t="s">
        <v>51</v>
      </c>
      <c r="K847" s="29">
        <v>43311</v>
      </c>
      <c r="L847" s="194">
        <v>42250000</v>
      </c>
    </row>
    <row r="848" spans="1:12" ht="15.95" customHeight="1">
      <c r="A848" s="20">
        <v>847</v>
      </c>
      <c r="B848" s="48" t="str">
        <f t="shared" si="13"/>
        <v>558-2018</v>
      </c>
      <c r="C848" s="47" t="s">
        <v>1087</v>
      </c>
      <c r="D848" s="49" t="s">
        <v>38</v>
      </c>
      <c r="E848" s="69">
        <v>79254121</v>
      </c>
      <c r="F848" s="48">
        <v>558</v>
      </c>
      <c r="G848" s="50">
        <v>2018</v>
      </c>
      <c r="H848" s="79" t="s">
        <v>550</v>
      </c>
      <c r="I848" s="74" t="s">
        <v>1088</v>
      </c>
      <c r="J848" s="221" t="s">
        <v>552</v>
      </c>
      <c r="K848" s="29">
        <v>43353</v>
      </c>
      <c r="L848" s="194">
        <v>102198300</v>
      </c>
    </row>
    <row r="849" spans="1:12" ht="15.95" customHeight="1">
      <c r="A849" s="20">
        <v>848</v>
      </c>
      <c r="B849" s="48" t="str">
        <f t="shared" si="13"/>
        <v>559-2018</v>
      </c>
      <c r="C849" s="47" t="s">
        <v>1089</v>
      </c>
      <c r="D849" s="49" t="s">
        <v>38</v>
      </c>
      <c r="E849" s="50">
        <v>51785652</v>
      </c>
      <c r="F849" s="48">
        <v>559</v>
      </c>
      <c r="G849" s="50">
        <v>2018</v>
      </c>
      <c r="H849" s="79" t="s">
        <v>49</v>
      </c>
      <c r="I849" s="74" t="s">
        <v>1090</v>
      </c>
      <c r="J849" s="221" t="s">
        <v>51</v>
      </c>
      <c r="K849" s="29">
        <v>43311</v>
      </c>
      <c r="L849" s="194">
        <v>42250000</v>
      </c>
    </row>
    <row r="850" spans="1:12" ht="15.95" customHeight="1">
      <c r="A850" s="20">
        <v>849</v>
      </c>
      <c r="B850" s="48" t="str">
        <f t="shared" si="13"/>
        <v>560-2018</v>
      </c>
      <c r="C850" s="47" t="s">
        <v>1091</v>
      </c>
      <c r="D850" s="49" t="s">
        <v>38</v>
      </c>
      <c r="E850" s="245">
        <v>1026277321</v>
      </c>
      <c r="F850" s="48">
        <v>560</v>
      </c>
      <c r="G850" s="50">
        <v>2018</v>
      </c>
      <c r="H850" s="79" t="s">
        <v>550</v>
      </c>
      <c r="I850" s="74" t="s">
        <v>1092</v>
      </c>
      <c r="J850" s="221" t="s">
        <v>552</v>
      </c>
      <c r="K850" s="29">
        <v>43276</v>
      </c>
      <c r="L850" s="194">
        <v>45641960</v>
      </c>
    </row>
    <row r="851" spans="1:12" ht="15.95" customHeight="1">
      <c r="A851" s="20">
        <v>850</v>
      </c>
      <c r="B851" s="48" t="str">
        <f t="shared" si="13"/>
        <v>CONVENIO No. 561-2018</v>
      </c>
      <c r="C851" s="47" t="s">
        <v>1093</v>
      </c>
      <c r="D851" s="49" t="s">
        <v>18</v>
      </c>
      <c r="E851" s="50">
        <v>800194600</v>
      </c>
      <c r="F851" s="48" t="s">
        <v>1094</v>
      </c>
      <c r="G851" s="50">
        <v>2018</v>
      </c>
      <c r="H851" s="238" t="s">
        <v>34</v>
      </c>
      <c r="I851" s="47" t="s">
        <v>1095</v>
      </c>
      <c r="J851" s="221" t="s">
        <v>36</v>
      </c>
      <c r="K851" s="29">
        <v>43720</v>
      </c>
      <c r="L851" s="194">
        <v>9824904185</v>
      </c>
    </row>
    <row r="852" spans="1:12" ht="15.95" customHeight="1">
      <c r="A852" s="20">
        <v>851</v>
      </c>
      <c r="B852" s="48" t="str">
        <f t="shared" si="13"/>
        <v>562-2018</v>
      </c>
      <c r="C852" s="47" t="s">
        <v>1096</v>
      </c>
      <c r="D852" s="49" t="s">
        <v>38</v>
      </c>
      <c r="E852" s="245">
        <v>40031920</v>
      </c>
      <c r="F852" s="48">
        <v>562</v>
      </c>
      <c r="G852" s="50">
        <v>2018</v>
      </c>
      <c r="H852" s="79" t="s">
        <v>550</v>
      </c>
      <c r="I852" s="74" t="s">
        <v>1097</v>
      </c>
      <c r="J852" s="221" t="s">
        <v>552</v>
      </c>
      <c r="K852" s="29">
        <v>43276</v>
      </c>
      <c r="L852" s="194">
        <v>68132200</v>
      </c>
    </row>
    <row r="853" spans="1:12" ht="15.95" customHeight="1">
      <c r="A853" s="20">
        <v>852</v>
      </c>
      <c r="B853" s="48" t="str">
        <f t="shared" si="13"/>
        <v>563-2018</v>
      </c>
      <c r="C853" s="47" t="s">
        <v>1098</v>
      </c>
      <c r="D853" s="49" t="s">
        <v>38</v>
      </c>
      <c r="E853" s="245">
        <v>1020765064</v>
      </c>
      <c r="F853" s="48">
        <v>563</v>
      </c>
      <c r="G853" s="50">
        <v>2018</v>
      </c>
      <c r="H853" s="79" t="s">
        <v>550</v>
      </c>
      <c r="I853" s="74" t="s">
        <v>1099</v>
      </c>
      <c r="J853" s="221" t="s">
        <v>552</v>
      </c>
      <c r="K853" s="29">
        <v>43353</v>
      </c>
      <c r="L853" s="194">
        <v>28774275</v>
      </c>
    </row>
    <row r="854" spans="1:12" ht="15.95" customHeight="1">
      <c r="A854" s="20">
        <v>853</v>
      </c>
      <c r="B854" s="48" t="str">
        <f t="shared" si="13"/>
        <v>563A-2018</v>
      </c>
      <c r="C854" s="47" t="s">
        <v>583</v>
      </c>
      <c r="D854" s="49" t="s">
        <v>38</v>
      </c>
      <c r="E854" s="245">
        <v>52958638</v>
      </c>
      <c r="F854" s="48" t="s">
        <v>1100</v>
      </c>
      <c r="G854" s="50">
        <v>2018</v>
      </c>
      <c r="H854" s="239" t="s">
        <v>39</v>
      </c>
      <c r="I854" s="74" t="s">
        <v>585</v>
      </c>
      <c r="J854" s="221" t="s">
        <v>41</v>
      </c>
      <c r="K854" s="29">
        <v>43281</v>
      </c>
      <c r="L854" s="194">
        <v>26166666</v>
      </c>
    </row>
    <row r="855" spans="1:12" ht="15.95" customHeight="1">
      <c r="A855" s="20">
        <v>854</v>
      </c>
      <c r="B855" s="48" t="str">
        <f t="shared" si="13"/>
        <v>564-2018</v>
      </c>
      <c r="C855" s="47" t="s">
        <v>549</v>
      </c>
      <c r="D855" s="49" t="s">
        <v>38</v>
      </c>
      <c r="E855" s="245">
        <v>1015410064</v>
      </c>
      <c r="F855" s="48">
        <v>564</v>
      </c>
      <c r="G855" s="50">
        <v>2018</v>
      </c>
      <c r="H855" s="79" t="s">
        <v>550</v>
      </c>
      <c r="I855" s="74" t="s">
        <v>1101</v>
      </c>
      <c r="J855" s="221" t="s">
        <v>552</v>
      </c>
      <c r="K855" s="29">
        <v>43353</v>
      </c>
      <c r="L855" s="194">
        <v>65486287</v>
      </c>
    </row>
    <row r="856" spans="1:12" ht="15.95" customHeight="1">
      <c r="A856" s="20">
        <v>855</v>
      </c>
      <c r="B856" s="48" t="str">
        <f t="shared" si="13"/>
        <v>565-2018</v>
      </c>
      <c r="C856" s="47" t="s">
        <v>1102</v>
      </c>
      <c r="D856" s="49" t="s">
        <v>38</v>
      </c>
      <c r="E856" s="245">
        <v>14238439</v>
      </c>
      <c r="F856" s="48">
        <v>565</v>
      </c>
      <c r="G856" s="50">
        <v>2018</v>
      </c>
      <c r="H856" s="79" t="s">
        <v>550</v>
      </c>
      <c r="I856" s="74" t="s">
        <v>1103</v>
      </c>
      <c r="J856" s="221" t="s">
        <v>552</v>
      </c>
      <c r="K856" s="29">
        <v>43353</v>
      </c>
      <c r="L856" s="194">
        <v>134604092</v>
      </c>
    </row>
    <row r="857" spans="1:12" ht="15.95" customHeight="1">
      <c r="A857" s="20">
        <v>856</v>
      </c>
      <c r="B857" s="48" t="str">
        <f t="shared" si="13"/>
        <v>566-2018</v>
      </c>
      <c r="C857" s="47" t="s">
        <v>1104</v>
      </c>
      <c r="D857" s="49" t="s">
        <v>38</v>
      </c>
      <c r="E857" s="245">
        <v>53000091</v>
      </c>
      <c r="F857" s="48">
        <v>566</v>
      </c>
      <c r="G857" s="50">
        <v>2018</v>
      </c>
      <c r="H857" s="79" t="s">
        <v>550</v>
      </c>
      <c r="I857" s="74" t="s">
        <v>1105</v>
      </c>
      <c r="J857" s="221" t="s">
        <v>552</v>
      </c>
      <c r="K857" s="29">
        <v>43220</v>
      </c>
      <c r="L857" s="194">
        <v>60855950</v>
      </c>
    </row>
    <row r="858" spans="1:12" ht="15.95" customHeight="1">
      <c r="A858" s="20">
        <v>857</v>
      </c>
      <c r="B858" s="48" t="str">
        <f t="shared" si="13"/>
        <v>567-2018</v>
      </c>
      <c r="C858" s="47" t="s">
        <v>1106</v>
      </c>
      <c r="D858" s="49" t="s">
        <v>38</v>
      </c>
      <c r="E858" s="245">
        <v>51656934</v>
      </c>
      <c r="F858" s="48">
        <v>567</v>
      </c>
      <c r="G858" s="50">
        <v>2018</v>
      </c>
      <c r="H858" s="79" t="s">
        <v>550</v>
      </c>
      <c r="I858" s="74" t="s">
        <v>1107</v>
      </c>
      <c r="J858" s="221" t="s">
        <v>552</v>
      </c>
      <c r="K858" s="29">
        <v>43353</v>
      </c>
      <c r="L858" s="194">
        <v>91283925</v>
      </c>
    </row>
    <row r="859" spans="1:12" ht="15.95" customHeight="1">
      <c r="A859" s="20">
        <v>858</v>
      </c>
      <c r="B859" s="48" t="str">
        <f t="shared" si="13"/>
        <v>568-2018</v>
      </c>
      <c r="C859" s="47" t="s">
        <v>1108</v>
      </c>
      <c r="D859" s="49" t="s">
        <v>38</v>
      </c>
      <c r="E859" s="245">
        <v>52981384</v>
      </c>
      <c r="F859" s="48">
        <v>568</v>
      </c>
      <c r="G859" s="50">
        <v>2018</v>
      </c>
      <c r="H859" s="79" t="s">
        <v>550</v>
      </c>
      <c r="I859" s="74" t="s">
        <v>1109</v>
      </c>
      <c r="J859" s="221" t="s">
        <v>552</v>
      </c>
      <c r="K859" s="29">
        <v>43251</v>
      </c>
      <c r="L859" s="194">
        <v>54241165</v>
      </c>
    </row>
    <row r="860" spans="1:12" ht="15.95" customHeight="1">
      <c r="A860" s="20">
        <v>859</v>
      </c>
      <c r="B860" s="48" t="str">
        <f t="shared" si="13"/>
        <v>569-2018</v>
      </c>
      <c r="C860" s="47" t="s">
        <v>1110</v>
      </c>
      <c r="D860" s="49" t="s">
        <v>38</v>
      </c>
      <c r="E860" s="245">
        <v>1020750912</v>
      </c>
      <c r="F860" s="48">
        <v>569</v>
      </c>
      <c r="G860" s="50">
        <v>2018</v>
      </c>
      <c r="H860" s="79" t="s">
        <v>550</v>
      </c>
      <c r="I860" s="74" t="s">
        <v>1111</v>
      </c>
      <c r="J860" s="221" t="s">
        <v>552</v>
      </c>
      <c r="K860" s="29">
        <v>43276</v>
      </c>
      <c r="L860" s="194">
        <v>48287870</v>
      </c>
    </row>
    <row r="861" spans="1:12" ht="15.95" customHeight="1">
      <c r="A861" s="20">
        <v>860</v>
      </c>
      <c r="B861" s="48" t="str">
        <f t="shared" si="13"/>
        <v>570-2018</v>
      </c>
      <c r="C861" s="47" t="s">
        <v>1112</v>
      </c>
      <c r="D861" s="49" t="s">
        <v>38</v>
      </c>
      <c r="E861" s="245">
        <v>51824672</v>
      </c>
      <c r="F861" s="48">
        <v>570</v>
      </c>
      <c r="G861" s="50">
        <v>2018</v>
      </c>
      <c r="H861" s="79" t="s">
        <v>550</v>
      </c>
      <c r="I861" s="74" t="s">
        <v>1113</v>
      </c>
      <c r="J861" s="221" t="s">
        <v>552</v>
      </c>
      <c r="K861" s="29">
        <v>43276</v>
      </c>
      <c r="L861" s="194">
        <v>23813195</v>
      </c>
    </row>
    <row r="862" spans="1:12" ht="15.95" customHeight="1">
      <c r="A862" s="20">
        <v>861</v>
      </c>
      <c r="B862" s="48" t="str">
        <f t="shared" si="13"/>
        <v>571-2018</v>
      </c>
      <c r="C862" s="47" t="s">
        <v>1114</v>
      </c>
      <c r="D862" s="49" t="s">
        <v>38</v>
      </c>
      <c r="E862" s="245">
        <v>79945832</v>
      </c>
      <c r="F862" s="48">
        <v>571</v>
      </c>
      <c r="G862" s="50">
        <v>2018</v>
      </c>
      <c r="H862" s="79" t="s">
        <v>550</v>
      </c>
      <c r="I862" s="47" t="s">
        <v>1115</v>
      </c>
      <c r="J862" s="221" t="s">
        <v>552</v>
      </c>
      <c r="K862" s="29">
        <v>43353</v>
      </c>
      <c r="L862" s="194">
        <v>24805402</v>
      </c>
    </row>
    <row r="863" spans="1:12" ht="15.95" customHeight="1">
      <c r="A863" s="20">
        <v>862</v>
      </c>
      <c r="B863" s="48" t="str">
        <f t="shared" si="13"/>
        <v>572-2018</v>
      </c>
      <c r="C863" s="47" t="s">
        <v>1116</v>
      </c>
      <c r="D863" s="49" t="s">
        <v>38</v>
      </c>
      <c r="E863" s="245">
        <v>1020783988</v>
      </c>
      <c r="F863" s="48">
        <v>572</v>
      </c>
      <c r="G863" s="50">
        <v>2018</v>
      </c>
      <c r="H863" s="79" t="s">
        <v>550</v>
      </c>
      <c r="I863" s="74" t="s">
        <v>1117</v>
      </c>
      <c r="J863" s="221" t="s">
        <v>552</v>
      </c>
      <c r="K863" s="29">
        <v>43276</v>
      </c>
      <c r="L863" s="194">
        <v>16536935</v>
      </c>
    </row>
    <row r="864" spans="1:12" ht="15.95" customHeight="1">
      <c r="A864" s="20">
        <v>863</v>
      </c>
      <c r="B864" s="48" t="str">
        <f t="shared" si="13"/>
        <v>573-2018</v>
      </c>
      <c r="C864" s="47" t="s">
        <v>1118</v>
      </c>
      <c r="D864" s="49" t="s">
        <v>38</v>
      </c>
      <c r="E864" s="245">
        <v>52887408</v>
      </c>
      <c r="F864" s="48">
        <v>573</v>
      </c>
      <c r="G864" s="50">
        <v>2018</v>
      </c>
      <c r="H864" s="79" t="s">
        <v>550</v>
      </c>
      <c r="I864" s="74" t="s">
        <v>1119</v>
      </c>
      <c r="J864" s="221" t="s">
        <v>552</v>
      </c>
      <c r="K864" s="29">
        <v>43276</v>
      </c>
      <c r="L864" s="194">
        <v>75408455</v>
      </c>
    </row>
    <row r="865" spans="1:12" ht="15.95" customHeight="1">
      <c r="A865" s="20">
        <v>864</v>
      </c>
      <c r="B865" s="48" t="str">
        <f t="shared" si="13"/>
        <v>574-2018</v>
      </c>
      <c r="C865" s="47" t="s">
        <v>1120</v>
      </c>
      <c r="D865" s="49" t="s">
        <v>38</v>
      </c>
      <c r="E865" s="245">
        <v>52527103</v>
      </c>
      <c r="F865" s="48">
        <v>574</v>
      </c>
      <c r="G865" s="50">
        <v>2018</v>
      </c>
      <c r="H865" s="79" t="s">
        <v>550</v>
      </c>
      <c r="I865" s="74" t="s">
        <v>1121</v>
      </c>
      <c r="J865" s="221" t="s">
        <v>552</v>
      </c>
      <c r="K865" s="29">
        <v>43276</v>
      </c>
      <c r="L865" s="194">
        <v>68132200</v>
      </c>
    </row>
    <row r="866" spans="1:12" ht="15.95" customHeight="1">
      <c r="A866" s="20">
        <v>865</v>
      </c>
      <c r="B866" s="48" t="str">
        <f t="shared" si="13"/>
        <v>575-2018</v>
      </c>
      <c r="C866" s="47" t="s">
        <v>1122</v>
      </c>
      <c r="D866" s="49" t="s">
        <v>38</v>
      </c>
      <c r="E866" s="245">
        <v>52263903</v>
      </c>
      <c r="F866" s="48">
        <v>575</v>
      </c>
      <c r="G866" s="50">
        <v>2018</v>
      </c>
      <c r="H866" s="79" t="s">
        <v>550</v>
      </c>
      <c r="I866" s="74" t="s">
        <v>1123</v>
      </c>
      <c r="J866" s="221" t="s">
        <v>552</v>
      </c>
      <c r="K866" s="29">
        <v>43353</v>
      </c>
      <c r="L866" s="194">
        <v>62509642.5</v>
      </c>
    </row>
    <row r="867" spans="1:12" ht="15.95" customHeight="1">
      <c r="A867" s="20">
        <v>866</v>
      </c>
      <c r="B867" s="48" t="str">
        <f t="shared" si="13"/>
        <v>576-2018</v>
      </c>
      <c r="C867" s="47" t="s">
        <v>1124</v>
      </c>
      <c r="D867" s="49" t="s">
        <v>38</v>
      </c>
      <c r="E867" s="245">
        <v>79286640</v>
      </c>
      <c r="F867" s="48">
        <v>576</v>
      </c>
      <c r="G867" s="50">
        <v>2018</v>
      </c>
      <c r="H867" s="79" t="s">
        <v>550</v>
      </c>
      <c r="I867" s="74" t="s">
        <v>1125</v>
      </c>
      <c r="J867" s="221" t="s">
        <v>552</v>
      </c>
      <c r="K867" s="29">
        <v>43276</v>
      </c>
      <c r="L867" s="194">
        <v>81077318</v>
      </c>
    </row>
    <row r="868" spans="1:12" ht="15.95" customHeight="1">
      <c r="A868" s="20">
        <v>867</v>
      </c>
      <c r="B868" s="48" t="str">
        <f t="shared" si="13"/>
        <v>577-2018</v>
      </c>
      <c r="C868" s="47" t="s">
        <v>1126</v>
      </c>
      <c r="D868" s="49" t="s">
        <v>38</v>
      </c>
      <c r="E868" s="245">
        <v>19294464</v>
      </c>
      <c r="F868" s="48">
        <v>577</v>
      </c>
      <c r="G868" s="50">
        <v>2018</v>
      </c>
      <c r="H868" s="79" t="s">
        <v>550</v>
      </c>
      <c r="I868" s="74" t="s">
        <v>1127</v>
      </c>
      <c r="J868" s="221" t="s">
        <v>552</v>
      </c>
      <c r="K868" s="29">
        <v>43353</v>
      </c>
      <c r="L868" s="194">
        <v>86193848</v>
      </c>
    </row>
    <row r="869" spans="1:12" ht="15.95" customHeight="1">
      <c r="A869" s="20">
        <v>868</v>
      </c>
      <c r="B869" s="48" t="str">
        <f t="shared" si="13"/>
        <v>578-2018</v>
      </c>
      <c r="C869" s="47" t="s">
        <v>1128</v>
      </c>
      <c r="D869" s="49" t="s">
        <v>38</v>
      </c>
      <c r="E869" s="245">
        <v>43809932</v>
      </c>
      <c r="F869" s="48">
        <v>578</v>
      </c>
      <c r="G869" s="50">
        <v>2018</v>
      </c>
      <c r="H869" s="79" t="s">
        <v>550</v>
      </c>
      <c r="I869" s="74" t="s">
        <v>1129</v>
      </c>
      <c r="J869" s="221" t="s">
        <v>552</v>
      </c>
      <c r="K869" s="29">
        <v>43353</v>
      </c>
      <c r="L869" s="194">
        <v>86193848</v>
      </c>
    </row>
    <row r="870" spans="1:12" ht="15.95" customHeight="1">
      <c r="A870" s="20">
        <v>869</v>
      </c>
      <c r="B870" s="48" t="str">
        <f t="shared" si="13"/>
        <v>580-2018</v>
      </c>
      <c r="C870" s="47" t="s">
        <v>1130</v>
      </c>
      <c r="D870" s="49" t="s">
        <v>38</v>
      </c>
      <c r="E870" s="245">
        <v>1032448981</v>
      </c>
      <c r="F870" s="48">
        <v>580</v>
      </c>
      <c r="G870" s="50">
        <v>2018</v>
      </c>
      <c r="H870" s="79" t="s">
        <v>550</v>
      </c>
      <c r="I870" s="74" t="s">
        <v>1131</v>
      </c>
      <c r="J870" s="221" t="s">
        <v>552</v>
      </c>
      <c r="K870" s="29">
        <v>43353</v>
      </c>
      <c r="L870" s="194">
        <v>49610820</v>
      </c>
    </row>
    <row r="871" spans="1:12" ht="15.95" customHeight="1">
      <c r="A871" s="20">
        <v>870</v>
      </c>
      <c r="B871" s="48" t="str">
        <f t="shared" si="13"/>
        <v>581-2018</v>
      </c>
      <c r="C871" s="47" t="s">
        <v>1132</v>
      </c>
      <c r="D871" s="49" t="s">
        <v>38</v>
      </c>
      <c r="E871" s="245">
        <v>80037791</v>
      </c>
      <c r="F871" s="48">
        <v>581</v>
      </c>
      <c r="G871" s="50">
        <v>2018</v>
      </c>
      <c r="H871" s="79" t="s">
        <v>550</v>
      </c>
      <c r="I871" s="74" t="s">
        <v>1133</v>
      </c>
      <c r="J871" s="221" t="s">
        <v>552</v>
      </c>
      <c r="K871" s="29">
        <v>43353</v>
      </c>
      <c r="L871" s="194">
        <v>45641962</v>
      </c>
    </row>
    <row r="872" spans="1:12" ht="15.95" customHeight="1">
      <c r="A872" s="20">
        <v>871</v>
      </c>
      <c r="B872" s="48" t="str">
        <f t="shared" si="13"/>
        <v>582-2018</v>
      </c>
      <c r="C872" s="47" t="s">
        <v>1134</v>
      </c>
      <c r="D872" s="49" t="s">
        <v>38</v>
      </c>
      <c r="E872" s="245">
        <v>1020753101</v>
      </c>
      <c r="F872" s="48">
        <v>582</v>
      </c>
      <c r="G872" s="50">
        <v>2018</v>
      </c>
      <c r="H872" s="238" t="s">
        <v>550</v>
      </c>
      <c r="I872" s="74" t="s">
        <v>1133</v>
      </c>
      <c r="J872" s="221" t="s">
        <v>552</v>
      </c>
      <c r="K872" s="29">
        <v>43353</v>
      </c>
      <c r="L872" s="194">
        <v>45641962</v>
      </c>
    </row>
    <row r="873" spans="1:12" ht="15.95" customHeight="1">
      <c r="A873" s="20">
        <v>872</v>
      </c>
      <c r="B873" s="48" t="str">
        <f t="shared" si="13"/>
        <v>583-2018</v>
      </c>
      <c r="C873" s="47" t="s">
        <v>1135</v>
      </c>
      <c r="D873" s="49" t="s">
        <v>38</v>
      </c>
      <c r="E873" s="245">
        <v>1018436437</v>
      </c>
      <c r="F873" s="48">
        <v>583</v>
      </c>
      <c r="G873" s="50">
        <v>2018</v>
      </c>
      <c r="H873" s="79" t="s">
        <v>550</v>
      </c>
      <c r="I873" s="74" t="s">
        <v>1136</v>
      </c>
      <c r="J873" s="221" t="s">
        <v>552</v>
      </c>
      <c r="K873" s="29">
        <v>43353</v>
      </c>
      <c r="L873" s="194">
        <v>28774275</v>
      </c>
    </row>
    <row r="874" spans="1:12" ht="15.95" customHeight="1">
      <c r="A874" s="20">
        <v>873</v>
      </c>
      <c r="B874" s="48" t="str">
        <f t="shared" si="13"/>
        <v>584-2018</v>
      </c>
      <c r="C874" s="47" t="s">
        <v>1137</v>
      </c>
      <c r="D874" s="49" t="s">
        <v>38</v>
      </c>
      <c r="E874" s="245">
        <v>35466605</v>
      </c>
      <c r="F874" s="48">
        <v>584</v>
      </c>
      <c r="G874" s="50">
        <v>2018</v>
      </c>
      <c r="H874" s="79" t="s">
        <v>550</v>
      </c>
      <c r="I874" s="74" t="s">
        <v>1138</v>
      </c>
      <c r="J874" s="221" t="s">
        <v>552</v>
      </c>
      <c r="K874" s="29">
        <v>43353</v>
      </c>
      <c r="L874" s="194">
        <v>121615977</v>
      </c>
    </row>
    <row r="875" spans="1:12" ht="15.95" customHeight="1">
      <c r="A875" s="20">
        <v>874</v>
      </c>
      <c r="B875" s="48" t="str">
        <f t="shared" si="13"/>
        <v>585-2018</v>
      </c>
      <c r="C875" s="47" t="s">
        <v>1139</v>
      </c>
      <c r="D875" s="49" t="s">
        <v>38</v>
      </c>
      <c r="E875" s="245">
        <v>52257772</v>
      </c>
      <c r="F875" s="48">
        <v>585</v>
      </c>
      <c r="G875" s="50">
        <v>2018</v>
      </c>
      <c r="H875" s="79" t="s">
        <v>550</v>
      </c>
      <c r="I875" s="74" t="s">
        <v>1140</v>
      </c>
      <c r="J875" s="221" t="s">
        <v>552</v>
      </c>
      <c r="K875" s="29">
        <v>43353</v>
      </c>
      <c r="L875" s="194">
        <v>91283925</v>
      </c>
    </row>
    <row r="876" spans="1:12" ht="15.95" customHeight="1">
      <c r="A876" s="20">
        <v>875</v>
      </c>
      <c r="B876" s="48" t="str">
        <f t="shared" si="13"/>
        <v>586-2018</v>
      </c>
      <c r="C876" s="47" t="s">
        <v>1141</v>
      </c>
      <c r="D876" s="49" t="s">
        <v>38</v>
      </c>
      <c r="E876" s="245">
        <v>41664548</v>
      </c>
      <c r="F876" s="48">
        <v>586</v>
      </c>
      <c r="G876" s="50">
        <v>2018</v>
      </c>
      <c r="H876" s="79" t="s">
        <v>550</v>
      </c>
      <c r="I876" s="74" t="s">
        <v>1142</v>
      </c>
      <c r="J876" s="221" t="s">
        <v>552</v>
      </c>
      <c r="K876" s="29">
        <v>43276</v>
      </c>
      <c r="L876" s="194">
        <v>72418581</v>
      </c>
    </row>
    <row r="877" spans="1:12" ht="15.95" customHeight="1">
      <c r="A877" s="20">
        <v>876</v>
      </c>
      <c r="B877" s="48" t="str">
        <f t="shared" si="13"/>
        <v>587-2018</v>
      </c>
      <c r="C877" s="47" t="s">
        <v>1143</v>
      </c>
      <c r="D877" s="49" t="s">
        <v>38</v>
      </c>
      <c r="E877" s="245">
        <v>1020720033</v>
      </c>
      <c r="F877" s="48">
        <v>587</v>
      </c>
      <c r="G877" s="50">
        <v>2018</v>
      </c>
      <c r="H877" s="79" t="s">
        <v>550</v>
      </c>
      <c r="I877" s="74" t="s">
        <v>1144</v>
      </c>
      <c r="J877" s="221" t="s">
        <v>552</v>
      </c>
      <c r="K877" s="29">
        <v>43353</v>
      </c>
      <c r="L877" s="194">
        <v>72431805</v>
      </c>
    </row>
    <row r="878" spans="1:12" ht="15.95" customHeight="1">
      <c r="A878" s="20">
        <v>877</v>
      </c>
      <c r="B878" s="48" t="str">
        <f t="shared" si="13"/>
        <v>588-2018</v>
      </c>
      <c r="C878" s="47" t="s">
        <v>1145</v>
      </c>
      <c r="D878" s="49" t="s">
        <v>38</v>
      </c>
      <c r="E878" s="245">
        <v>1020733592</v>
      </c>
      <c r="F878" s="48">
        <v>588</v>
      </c>
      <c r="G878" s="50">
        <v>2018</v>
      </c>
      <c r="H878" s="79" t="s">
        <v>550</v>
      </c>
      <c r="I878" s="74" t="s">
        <v>1146</v>
      </c>
      <c r="J878" s="221" t="s">
        <v>552</v>
      </c>
      <c r="K878" s="29">
        <v>43276</v>
      </c>
      <c r="L878" s="194">
        <v>48287870</v>
      </c>
    </row>
    <row r="879" spans="1:12" ht="15.95" customHeight="1">
      <c r="A879" s="20">
        <v>878</v>
      </c>
      <c r="B879" s="48" t="str">
        <f t="shared" si="13"/>
        <v>589-2018</v>
      </c>
      <c r="C879" s="47" t="s">
        <v>1147</v>
      </c>
      <c r="D879" s="49" t="s">
        <v>38</v>
      </c>
      <c r="E879" s="245">
        <v>573435</v>
      </c>
      <c r="F879" s="48">
        <v>589</v>
      </c>
      <c r="G879" s="50">
        <v>2018</v>
      </c>
      <c r="H879" s="238" t="s">
        <v>550</v>
      </c>
      <c r="I879" s="74" t="s">
        <v>1148</v>
      </c>
      <c r="J879" s="221" t="s">
        <v>552</v>
      </c>
      <c r="K879" s="29">
        <v>43353</v>
      </c>
      <c r="L879" s="194">
        <v>65486287.5</v>
      </c>
    </row>
    <row r="880" spans="1:12" ht="15.95" customHeight="1">
      <c r="A880" s="20">
        <v>879</v>
      </c>
      <c r="B880" s="48" t="str">
        <f t="shared" si="13"/>
        <v>590-2018</v>
      </c>
      <c r="C880" s="47" t="s">
        <v>1149</v>
      </c>
      <c r="D880" s="49" t="s">
        <v>38</v>
      </c>
      <c r="E880" s="245">
        <v>1020805562</v>
      </c>
      <c r="F880" s="48">
        <v>590</v>
      </c>
      <c r="G880" s="50">
        <v>2018</v>
      </c>
      <c r="H880" s="79" t="s">
        <v>550</v>
      </c>
      <c r="I880" s="74" t="s">
        <v>1150</v>
      </c>
      <c r="J880" s="221" t="s">
        <v>552</v>
      </c>
      <c r="K880" s="29">
        <v>43276</v>
      </c>
      <c r="L880" s="194">
        <v>11906595</v>
      </c>
    </row>
    <row r="881" spans="1:12" ht="15.95" customHeight="1">
      <c r="A881" s="20">
        <v>880</v>
      </c>
      <c r="B881" s="48" t="str">
        <f t="shared" si="13"/>
        <v>591-2018</v>
      </c>
      <c r="C881" s="47" t="s">
        <v>1151</v>
      </c>
      <c r="D881" s="49" t="s">
        <v>38</v>
      </c>
      <c r="E881" s="245">
        <v>52793194</v>
      </c>
      <c r="F881" s="48">
        <v>591</v>
      </c>
      <c r="G881" s="50">
        <v>2018</v>
      </c>
      <c r="H881" s="79" t="s">
        <v>550</v>
      </c>
      <c r="I881" s="74" t="s">
        <v>1152</v>
      </c>
      <c r="J881" s="221" t="s">
        <v>552</v>
      </c>
      <c r="K881" s="29">
        <v>43353</v>
      </c>
      <c r="L881" s="194">
        <v>121615977</v>
      </c>
    </row>
    <row r="882" spans="1:12" ht="15.95" customHeight="1">
      <c r="A882" s="20">
        <v>881</v>
      </c>
      <c r="B882" s="48" t="str">
        <f t="shared" si="13"/>
        <v>593-2018</v>
      </c>
      <c r="C882" s="47" t="s">
        <v>1153</v>
      </c>
      <c r="D882" s="49" t="s">
        <v>38</v>
      </c>
      <c r="E882" s="76">
        <v>79897996</v>
      </c>
      <c r="F882" s="48">
        <v>593</v>
      </c>
      <c r="G882" s="50">
        <v>2018</v>
      </c>
      <c r="H882" s="79" t="s">
        <v>550</v>
      </c>
      <c r="I882" s="74" t="s">
        <v>1154</v>
      </c>
      <c r="J882" s="221" t="s">
        <v>552</v>
      </c>
      <c r="K882" s="29">
        <v>43353</v>
      </c>
      <c r="L882" s="194">
        <v>49610820</v>
      </c>
    </row>
    <row r="883" spans="1:12" ht="15.95" customHeight="1">
      <c r="A883" s="20">
        <v>882</v>
      </c>
      <c r="B883" s="48" t="str">
        <f t="shared" si="13"/>
        <v>594-2018</v>
      </c>
      <c r="C883" s="47" t="s">
        <v>1155</v>
      </c>
      <c r="D883" s="49" t="s">
        <v>38</v>
      </c>
      <c r="E883" s="250">
        <v>1026258929</v>
      </c>
      <c r="F883" s="48">
        <v>594</v>
      </c>
      <c r="G883" s="50">
        <v>2018</v>
      </c>
      <c r="H883" s="79" t="s">
        <v>550</v>
      </c>
      <c r="I883" s="74" t="s">
        <v>1156</v>
      </c>
      <c r="J883" s="221" t="s">
        <v>552</v>
      </c>
      <c r="K883" s="29">
        <v>43353</v>
      </c>
      <c r="L883" s="194">
        <v>45641962.5</v>
      </c>
    </row>
    <row r="884" spans="1:12" ht="15.95" customHeight="1">
      <c r="A884" s="20">
        <v>883</v>
      </c>
      <c r="B884" s="48" t="str">
        <f t="shared" si="13"/>
        <v>595-2018</v>
      </c>
      <c r="C884" s="47" t="s">
        <v>1157</v>
      </c>
      <c r="D884" s="49" t="s">
        <v>38</v>
      </c>
      <c r="E884" s="245">
        <v>1022385204</v>
      </c>
      <c r="F884" s="48">
        <v>595</v>
      </c>
      <c r="G884" s="50">
        <v>2018</v>
      </c>
      <c r="H884" s="239" t="s">
        <v>550</v>
      </c>
      <c r="I884" s="74" t="s">
        <v>1158</v>
      </c>
      <c r="J884" s="221" t="s">
        <v>552</v>
      </c>
      <c r="K884" s="29">
        <v>43276</v>
      </c>
      <c r="L884" s="194">
        <v>19182850</v>
      </c>
    </row>
    <row r="885" spans="1:12" ht="15.95" customHeight="1">
      <c r="A885" s="20">
        <v>884</v>
      </c>
      <c r="B885" s="48" t="str">
        <f t="shared" si="13"/>
        <v>596-2018</v>
      </c>
      <c r="C885" s="47" t="s">
        <v>1159</v>
      </c>
      <c r="D885" s="49" t="s">
        <v>38</v>
      </c>
      <c r="E885" s="250">
        <v>79848138</v>
      </c>
      <c r="F885" s="48">
        <v>596</v>
      </c>
      <c r="G885" s="50">
        <v>2018</v>
      </c>
      <c r="H885" s="79" t="s">
        <v>550</v>
      </c>
      <c r="I885" s="74" t="s">
        <v>1160</v>
      </c>
      <c r="J885" s="221" t="s">
        <v>552</v>
      </c>
      <c r="K885" s="29">
        <v>43353</v>
      </c>
      <c r="L885" s="194">
        <v>28774275</v>
      </c>
    </row>
    <row r="886" spans="1:12" ht="15.95" customHeight="1">
      <c r="A886" s="20">
        <v>885</v>
      </c>
      <c r="B886" s="48" t="str">
        <f t="shared" si="13"/>
        <v>597-2018</v>
      </c>
      <c r="C886" s="47" t="s">
        <v>1161</v>
      </c>
      <c r="D886" s="49" t="s">
        <v>38</v>
      </c>
      <c r="E886" s="250">
        <v>43521054</v>
      </c>
      <c r="F886" s="48">
        <v>597</v>
      </c>
      <c r="G886" s="50">
        <v>2018</v>
      </c>
      <c r="H886" s="238" t="s">
        <v>550</v>
      </c>
      <c r="I886" s="74" t="s">
        <v>1162</v>
      </c>
      <c r="J886" s="221" t="s">
        <v>552</v>
      </c>
      <c r="K886" s="29">
        <v>43353</v>
      </c>
      <c r="L886" s="194">
        <v>121615977</v>
      </c>
    </row>
    <row r="887" spans="1:12" ht="15.95" customHeight="1">
      <c r="A887" s="20">
        <v>886</v>
      </c>
      <c r="B887" s="48" t="str">
        <f t="shared" si="13"/>
        <v>598-2018</v>
      </c>
      <c r="C887" s="47" t="s">
        <v>1163</v>
      </c>
      <c r="D887" s="49" t="s">
        <v>38</v>
      </c>
      <c r="E887" s="50">
        <v>39749949</v>
      </c>
      <c r="F887" s="48">
        <v>598</v>
      </c>
      <c r="G887" s="50">
        <v>2018</v>
      </c>
      <c r="H887" s="79" t="s">
        <v>49</v>
      </c>
      <c r="I887" s="74" t="s">
        <v>1164</v>
      </c>
      <c r="J887" s="221" t="s">
        <v>51</v>
      </c>
      <c r="K887" s="29">
        <v>43185</v>
      </c>
      <c r="L887" s="194">
        <v>20700000</v>
      </c>
    </row>
    <row r="888" spans="1:12" ht="15.95" customHeight="1">
      <c r="A888" s="20">
        <v>887</v>
      </c>
      <c r="B888" s="48" t="str">
        <f t="shared" si="13"/>
        <v>599-2018</v>
      </c>
      <c r="C888" s="47" t="s">
        <v>1165</v>
      </c>
      <c r="D888" s="49" t="s">
        <v>38</v>
      </c>
      <c r="E888" s="250">
        <v>52766043</v>
      </c>
      <c r="F888" s="48">
        <v>599</v>
      </c>
      <c r="G888" s="50">
        <v>2018</v>
      </c>
      <c r="H888" s="238" t="s">
        <v>550</v>
      </c>
      <c r="I888" s="74" t="s">
        <v>1166</v>
      </c>
      <c r="J888" s="221" t="s">
        <v>552</v>
      </c>
      <c r="K888" s="29">
        <v>43353</v>
      </c>
      <c r="L888" s="194">
        <v>62509642.5</v>
      </c>
    </row>
    <row r="889" spans="1:12" ht="15.95" customHeight="1">
      <c r="A889" s="20">
        <v>888</v>
      </c>
      <c r="B889" s="48" t="str">
        <f t="shared" si="13"/>
        <v>600-2018</v>
      </c>
      <c r="C889" s="47" t="s">
        <v>1167</v>
      </c>
      <c r="D889" s="49" t="s">
        <v>38</v>
      </c>
      <c r="E889" s="250">
        <v>22517016</v>
      </c>
      <c r="F889" s="48">
        <v>600</v>
      </c>
      <c r="G889" s="50">
        <v>2018</v>
      </c>
      <c r="H889" s="238" t="s">
        <v>550</v>
      </c>
      <c r="I889" s="74" t="s">
        <v>1168</v>
      </c>
      <c r="J889" s="221" t="s">
        <v>552</v>
      </c>
      <c r="K889" s="29">
        <v>43353</v>
      </c>
      <c r="L889" s="194">
        <v>102198300</v>
      </c>
    </row>
    <row r="890" spans="1:12" ht="15.95" customHeight="1">
      <c r="A890" s="20">
        <v>889</v>
      </c>
      <c r="B890" s="48" t="str">
        <f t="shared" si="13"/>
        <v>601-2018</v>
      </c>
      <c r="C890" s="47" t="s">
        <v>1169</v>
      </c>
      <c r="D890" s="49" t="s">
        <v>38</v>
      </c>
      <c r="E890" s="250">
        <v>80065444</v>
      </c>
      <c r="F890" s="48">
        <v>601</v>
      </c>
      <c r="G890" s="50">
        <v>2018</v>
      </c>
      <c r="H890" s="79" t="s">
        <v>550</v>
      </c>
      <c r="I890" s="47" t="s">
        <v>1170</v>
      </c>
      <c r="J890" s="221" t="s">
        <v>552</v>
      </c>
      <c r="K890" s="29">
        <v>43353</v>
      </c>
      <c r="L890" s="194">
        <v>62509643</v>
      </c>
    </row>
    <row r="891" spans="1:12" ht="15.95" customHeight="1">
      <c r="A891" s="20">
        <v>890</v>
      </c>
      <c r="B891" s="48" t="str">
        <f t="shared" si="13"/>
        <v>602-2018</v>
      </c>
      <c r="C891" s="47" t="s">
        <v>1171</v>
      </c>
      <c r="D891" s="49" t="s">
        <v>38</v>
      </c>
      <c r="E891" s="250">
        <v>79949616</v>
      </c>
      <c r="F891" s="48">
        <v>602</v>
      </c>
      <c r="G891" s="50">
        <v>2018</v>
      </c>
      <c r="H891" s="79" t="s">
        <v>550</v>
      </c>
      <c r="I891" s="74" t="s">
        <v>1172</v>
      </c>
      <c r="J891" s="221" t="s">
        <v>552</v>
      </c>
      <c r="K891" s="29">
        <v>43353</v>
      </c>
      <c r="L891" s="194">
        <v>35719792.5</v>
      </c>
    </row>
    <row r="892" spans="1:12" ht="15.95" customHeight="1">
      <c r="A892" s="20">
        <v>891</v>
      </c>
      <c r="B892" s="48" t="str">
        <f t="shared" si="13"/>
        <v>603-2018</v>
      </c>
      <c r="C892" s="47" t="s">
        <v>1173</v>
      </c>
      <c r="D892" s="49" t="s">
        <v>38</v>
      </c>
      <c r="E892" s="250">
        <v>332763</v>
      </c>
      <c r="F892" s="48">
        <v>603</v>
      </c>
      <c r="G892" s="50">
        <v>2018</v>
      </c>
      <c r="H892" s="79" t="s">
        <v>550</v>
      </c>
      <c r="I892" s="74" t="s">
        <v>1174</v>
      </c>
      <c r="J892" s="221" t="s">
        <v>552</v>
      </c>
      <c r="K892" s="29">
        <v>43353</v>
      </c>
      <c r="L892" s="194">
        <v>28774275</v>
      </c>
    </row>
    <row r="893" spans="1:12" ht="15.95" customHeight="1">
      <c r="A893" s="20">
        <v>892</v>
      </c>
      <c r="B893" s="48" t="str">
        <f t="shared" si="13"/>
        <v>604-2018</v>
      </c>
      <c r="C893" s="47" t="s">
        <v>1175</v>
      </c>
      <c r="D893" s="49" t="s">
        <v>38</v>
      </c>
      <c r="E893" s="250">
        <v>45761628</v>
      </c>
      <c r="F893" s="48">
        <v>604</v>
      </c>
      <c r="G893" s="50">
        <v>2018</v>
      </c>
      <c r="H893" s="79" t="s">
        <v>550</v>
      </c>
      <c r="I893" s="74" t="s">
        <v>1176</v>
      </c>
      <c r="J893" s="221" t="s">
        <v>552</v>
      </c>
      <c r="K893" s="29">
        <v>43353</v>
      </c>
      <c r="L893" s="194">
        <v>102198300</v>
      </c>
    </row>
    <row r="894" spans="1:12" ht="15.95" customHeight="1">
      <c r="A894" s="20">
        <v>893</v>
      </c>
      <c r="B894" s="48" t="str">
        <f t="shared" si="13"/>
        <v>605-2018</v>
      </c>
      <c r="C894" s="47" t="s">
        <v>1177</v>
      </c>
      <c r="D894" s="49" t="s">
        <v>38</v>
      </c>
      <c r="E894" s="250">
        <v>51961862</v>
      </c>
      <c r="F894" s="48">
        <v>605</v>
      </c>
      <c r="G894" s="50">
        <v>2018</v>
      </c>
      <c r="H894" s="79" t="s">
        <v>550</v>
      </c>
      <c r="I894" s="74" t="s">
        <v>1178</v>
      </c>
      <c r="J894" s="221" t="s">
        <v>552</v>
      </c>
      <c r="K894" s="29">
        <v>43353</v>
      </c>
      <c r="L894" s="194">
        <v>72431805</v>
      </c>
    </row>
    <row r="895" spans="1:12" ht="15.95" customHeight="1">
      <c r="A895" s="20">
        <v>894</v>
      </c>
      <c r="B895" s="48" t="str">
        <f t="shared" si="13"/>
        <v>606-2018</v>
      </c>
      <c r="C895" s="47" t="s">
        <v>1179</v>
      </c>
      <c r="D895" s="49" t="s">
        <v>38</v>
      </c>
      <c r="E895" s="50">
        <v>24348822</v>
      </c>
      <c r="F895" s="48">
        <v>606</v>
      </c>
      <c r="G895" s="50">
        <v>2018</v>
      </c>
      <c r="H895" s="79" t="s">
        <v>49</v>
      </c>
      <c r="I895" s="74" t="s">
        <v>1180</v>
      </c>
      <c r="J895" s="221" t="s">
        <v>51</v>
      </c>
      <c r="K895" s="29">
        <v>43311</v>
      </c>
      <c r="L895" s="194">
        <v>42250000</v>
      </c>
    </row>
    <row r="896" spans="1:12" ht="15.95" customHeight="1">
      <c r="A896" s="20">
        <v>895</v>
      </c>
      <c r="B896" s="48" t="str">
        <f t="shared" si="13"/>
        <v>607-2018</v>
      </c>
      <c r="C896" s="47" t="s">
        <v>1181</v>
      </c>
      <c r="D896" s="49" t="s">
        <v>38</v>
      </c>
      <c r="E896" s="250">
        <v>52197816</v>
      </c>
      <c r="F896" s="48">
        <v>607</v>
      </c>
      <c r="G896" s="50">
        <v>2018</v>
      </c>
      <c r="H896" s="79" t="s">
        <v>550</v>
      </c>
      <c r="I896" s="74" t="s">
        <v>1075</v>
      </c>
      <c r="J896" s="221" t="s">
        <v>552</v>
      </c>
      <c r="K896" s="29">
        <v>43353</v>
      </c>
      <c r="L896" s="194">
        <v>24805402</v>
      </c>
    </row>
    <row r="897" spans="1:12" ht="15.95" customHeight="1">
      <c r="A897" s="20">
        <v>896</v>
      </c>
      <c r="B897" s="48" t="str">
        <f t="shared" si="13"/>
        <v>608-2018</v>
      </c>
      <c r="C897" s="47" t="s">
        <v>1182</v>
      </c>
      <c r="D897" s="49" t="s">
        <v>38</v>
      </c>
      <c r="E897" s="250">
        <v>1018436627</v>
      </c>
      <c r="F897" s="48">
        <v>608</v>
      </c>
      <c r="G897" s="50">
        <v>2018</v>
      </c>
      <c r="H897" s="79" t="s">
        <v>550</v>
      </c>
      <c r="I897" s="74" t="s">
        <v>1183</v>
      </c>
      <c r="J897" s="221" t="s">
        <v>552</v>
      </c>
      <c r="K897" s="29">
        <v>43353</v>
      </c>
      <c r="L897" s="194">
        <v>65486287.5</v>
      </c>
    </row>
    <row r="898" spans="1:12" ht="15.95" customHeight="1">
      <c r="A898" s="20">
        <v>897</v>
      </c>
      <c r="B898" s="48" t="str">
        <f t="shared" ref="B898:B961" si="14">CONCATENATE(F898,"-",G898)</f>
        <v>609-2018</v>
      </c>
      <c r="C898" s="47" t="s">
        <v>1184</v>
      </c>
      <c r="D898" s="49" t="s">
        <v>38</v>
      </c>
      <c r="E898" s="50">
        <v>52715852</v>
      </c>
      <c r="F898" s="48">
        <v>609</v>
      </c>
      <c r="G898" s="50">
        <v>2018</v>
      </c>
      <c r="H898" s="79" t="s">
        <v>39</v>
      </c>
      <c r="I898" s="74" t="s">
        <v>1185</v>
      </c>
      <c r="J898" s="221" t="s">
        <v>41</v>
      </c>
      <c r="K898" s="29">
        <v>43281</v>
      </c>
      <c r="L898" s="194">
        <v>60000000</v>
      </c>
    </row>
    <row r="899" spans="1:12" ht="15.95" customHeight="1">
      <c r="A899" s="20">
        <v>898</v>
      </c>
      <c r="B899" s="48" t="str">
        <f t="shared" si="14"/>
        <v>610-2018</v>
      </c>
      <c r="C899" s="47" t="s">
        <v>1186</v>
      </c>
      <c r="D899" s="49" t="s">
        <v>38</v>
      </c>
      <c r="E899" s="50">
        <v>80111509</v>
      </c>
      <c r="F899" s="48">
        <v>610</v>
      </c>
      <c r="G899" s="50">
        <v>2018</v>
      </c>
      <c r="H899" s="79" t="s">
        <v>39</v>
      </c>
      <c r="I899" s="74" t="s">
        <v>1187</v>
      </c>
      <c r="J899" s="221" t="s">
        <v>41</v>
      </c>
      <c r="K899" s="29">
        <v>43281</v>
      </c>
      <c r="L899" s="194">
        <v>45403800</v>
      </c>
    </row>
    <row r="900" spans="1:12" ht="15.95" customHeight="1">
      <c r="A900" s="20">
        <v>899</v>
      </c>
      <c r="B900" s="48" t="str">
        <f t="shared" si="14"/>
        <v>611-2018</v>
      </c>
      <c r="C900" s="47" t="s">
        <v>1188</v>
      </c>
      <c r="D900" s="49" t="s">
        <v>38</v>
      </c>
      <c r="E900" s="50">
        <v>79951992</v>
      </c>
      <c r="F900" s="48">
        <v>611</v>
      </c>
      <c r="G900" s="50">
        <v>2018</v>
      </c>
      <c r="H900" s="79" t="s">
        <v>49</v>
      </c>
      <c r="I900" s="74" t="s">
        <v>1189</v>
      </c>
      <c r="J900" s="221" t="s">
        <v>51</v>
      </c>
      <c r="K900" s="29">
        <v>43311</v>
      </c>
      <c r="L900" s="194">
        <v>36000000</v>
      </c>
    </row>
    <row r="901" spans="1:12" ht="15.95" customHeight="1">
      <c r="A901" s="20">
        <v>900</v>
      </c>
      <c r="B901" s="48" t="str">
        <f t="shared" si="14"/>
        <v>612-2018</v>
      </c>
      <c r="C901" s="47" t="s">
        <v>1190</v>
      </c>
      <c r="D901" s="49" t="s">
        <v>38</v>
      </c>
      <c r="E901" s="250">
        <v>79432056</v>
      </c>
      <c r="F901" s="48">
        <v>612</v>
      </c>
      <c r="G901" s="50">
        <v>2018</v>
      </c>
      <c r="H901" s="79" t="s">
        <v>550</v>
      </c>
      <c r="I901" s="74" t="s">
        <v>1191</v>
      </c>
      <c r="J901" s="221" t="s">
        <v>552</v>
      </c>
      <c r="K901" s="29">
        <v>43353</v>
      </c>
      <c r="L901" s="194">
        <v>72431805</v>
      </c>
    </row>
    <row r="902" spans="1:12" ht="15.95" customHeight="1">
      <c r="A902" s="20">
        <v>901</v>
      </c>
      <c r="B902" s="48" t="str">
        <f t="shared" si="14"/>
        <v>613-2018</v>
      </c>
      <c r="C902" s="47" t="s">
        <v>1192</v>
      </c>
      <c r="D902" s="49" t="s">
        <v>38</v>
      </c>
      <c r="E902" s="50">
        <v>52431927</v>
      </c>
      <c r="F902" s="48">
        <v>613</v>
      </c>
      <c r="G902" s="50">
        <v>2018</v>
      </c>
      <c r="H902" s="79" t="s">
        <v>49</v>
      </c>
      <c r="I902" s="74" t="s">
        <v>1193</v>
      </c>
      <c r="J902" s="221" t="s">
        <v>51</v>
      </c>
      <c r="K902" s="29">
        <v>43311</v>
      </c>
      <c r="L902" s="194">
        <v>39000000</v>
      </c>
    </row>
    <row r="903" spans="1:12" ht="15.95" customHeight="1">
      <c r="A903" s="20">
        <v>902</v>
      </c>
      <c r="B903" s="48" t="str">
        <f t="shared" si="14"/>
        <v>614-2018</v>
      </c>
      <c r="C903" s="47" t="s">
        <v>1194</v>
      </c>
      <c r="D903" s="49" t="s">
        <v>38</v>
      </c>
      <c r="E903" s="250">
        <v>51815822</v>
      </c>
      <c r="F903" s="48">
        <v>614</v>
      </c>
      <c r="G903" s="50">
        <v>2018</v>
      </c>
      <c r="H903" s="79" t="s">
        <v>550</v>
      </c>
      <c r="I903" s="74" t="s">
        <v>1195</v>
      </c>
      <c r="J903" s="221" t="s">
        <v>552</v>
      </c>
      <c r="K903" s="29">
        <v>43353</v>
      </c>
      <c r="L903" s="194">
        <v>72431805</v>
      </c>
    </row>
    <row r="904" spans="1:12" ht="15.95" customHeight="1">
      <c r="A904" s="20">
        <v>903</v>
      </c>
      <c r="B904" s="48" t="str">
        <f t="shared" si="14"/>
        <v>615-2018</v>
      </c>
      <c r="C904" s="47" t="s">
        <v>1196</v>
      </c>
      <c r="D904" s="49" t="s">
        <v>38</v>
      </c>
      <c r="E904" s="50">
        <v>1024496919</v>
      </c>
      <c r="F904" s="48">
        <v>615</v>
      </c>
      <c r="G904" s="50">
        <v>2018</v>
      </c>
      <c r="H904" s="79" t="s">
        <v>49</v>
      </c>
      <c r="I904" s="74" t="s">
        <v>1197</v>
      </c>
      <c r="J904" s="221" t="s">
        <v>51</v>
      </c>
      <c r="K904" s="29">
        <v>43311</v>
      </c>
      <c r="L904" s="194">
        <v>36000000</v>
      </c>
    </row>
    <row r="905" spans="1:12" ht="15.95" customHeight="1">
      <c r="A905" s="20">
        <v>904</v>
      </c>
      <c r="B905" s="48" t="str">
        <f t="shared" si="14"/>
        <v>616-2018</v>
      </c>
      <c r="C905" s="47" t="s">
        <v>1198</v>
      </c>
      <c r="D905" s="49" t="s">
        <v>18</v>
      </c>
      <c r="E905" s="50">
        <v>830068528</v>
      </c>
      <c r="F905" s="48">
        <v>616</v>
      </c>
      <c r="G905" s="50">
        <v>2018</v>
      </c>
      <c r="H905" s="239" t="s">
        <v>370</v>
      </c>
      <c r="I905" s="47" t="s">
        <v>1199</v>
      </c>
      <c r="J905" s="221" t="s">
        <v>372</v>
      </c>
      <c r="K905" s="29">
        <v>43661</v>
      </c>
      <c r="L905" s="194">
        <v>990594961</v>
      </c>
    </row>
    <row r="906" spans="1:12" ht="15.95" customHeight="1">
      <c r="A906" s="20">
        <v>905</v>
      </c>
      <c r="B906" s="48" t="str">
        <f t="shared" si="14"/>
        <v>617-2018</v>
      </c>
      <c r="C906" s="47" t="s">
        <v>1200</v>
      </c>
      <c r="D906" s="49" t="s">
        <v>18</v>
      </c>
      <c r="E906" s="50">
        <v>830135285</v>
      </c>
      <c r="F906" s="48">
        <v>617</v>
      </c>
      <c r="G906" s="50">
        <v>2018</v>
      </c>
      <c r="H906" s="316" t="s">
        <v>28</v>
      </c>
      <c r="I906" s="47" t="s">
        <v>1201</v>
      </c>
      <c r="J906" s="221" t="s">
        <v>30</v>
      </c>
      <c r="K906" s="29">
        <v>43276</v>
      </c>
      <c r="L906" s="194">
        <v>1050000000</v>
      </c>
    </row>
    <row r="907" spans="1:12" ht="15.95" customHeight="1">
      <c r="A907" s="20">
        <v>906</v>
      </c>
      <c r="B907" s="48" t="str">
        <f t="shared" si="14"/>
        <v>618-2018</v>
      </c>
      <c r="C907" s="47" t="s">
        <v>1202</v>
      </c>
      <c r="D907" s="49" t="s">
        <v>38</v>
      </c>
      <c r="E907" s="50">
        <v>63431998</v>
      </c>
      <c r="F907" s="48">
        <v>618</v>
      </c>
      <c r="G907" s="50">
        <v>2018</v>
      </c>
      <c r="H907" s="79" t="s">
        <v>49</v>
      </c>
      <c r="I907" s="74" t="s">
        <v>1203</v>
      </c>
      <c r="J907" s="221" t="s">
        <v>51</v>
      </c>
      <c r="K907" s="29">
        <v>43311</v>
      </c>
      <c r="L907" s="194">
        <v>36000000</v>
      </c>
    </row>
    <row r="908" spans="1:12" ht="15.95" customHeight="1">
      <c r="A908" s="20">
        <v>907</v>
      </c>
      <c r="B908" s="48" t="str">
        <f t="shared" si="14"/>
        <v>619-2018</v>
      </c>
      <c r="C908" s="47" t="s">
        <v>1204</v>
      </c>
      <c r="D908" s="49" t="s">
        <v>38</v>
      </c>
      <c r="E908" s="50">
        <v>98704372</v>
      </c>
      <c r="F908" s="48">
        <v>619</v>
      </c>
      <c r="G908" s="50">
        <v>2018</v>
      </c>
      <c r="H908" s="79" t="s">
        <v>49</v>
      </c>
      <c r="I908" s="74" t="s">
        <v>1205</v>
      </c>
      <c r="J908" s="221" t="s">
        <v>51</v>
      </c>
      <c r="K908" s="29">
        <v>43311</v>
      </c>
      <c r="L908" s="194">
        <v>24000000</v>
      </c>
    </row>
    <row r="909" spans="1:12" ht="15.95" customHeight="1">
      <c r="A909" s="20">
        <v>908</v>
      </c>
      <c r="B909" s="48" t="str">
        <f t="shared" si="14"/>
        <v>620-2018</v>
      </c>
      <c r="C909" s="47" t="s">
        <v>1206</v>
      </c>
      <c r="D909" s="49" t="s">
        <v>38</v>
      </c>
      <c r="E909" s="50">
        <v>11255431</v>
      </c>
      <c r="F909" s="48">
        <v>620</v>
      </c>
      <c r="G909" s="50">
        <v>2018</v>
      </c>
      <c r="H909" s="79" t="s">
        <v>49</v>
      </c>
      <c r="I909" s="74" t="s">
        <v>1207</v>
      </c>
      <c r="J909" s="221" t="s">
        <v>51</v>
      </c>
      <c r="K909" s="29">
        <v>43311</v>
      </c>
      <c r="L909" s="194">
        <v>36000000</v>
      </c>
    </row>
    <row r="910" spans="1:12" ht="15.95" customHeight="1">
      <c r="A910" s="20">
        <v>909</v>
      </c>
      <c r="B910" s="48" t="str">
        <f t="shared" si="14"/>
        <v>620A-2018</v>
      </c>
      <c r="C910" s="47" t="s">
        <v>581</v>
      </c>
      <c r="D910" s="49" t="s">
        <v>38</v>
      </c>
      <c r="E910" s="50">
        <v>52697802</v>
      </c>
      <c r="F910" s="48" t="s">
        <v>1208</v>
      </c>
      <c r="G910" s="50">
        <v>2018</v>
      </c>
      <c r="H910" s="79" t="s">
        <v>39</v>
      </c>
      <c r="I910" s="74" t="s">
        <v>585</v>
      </c>
      <c r="J910" s="221" t="s">
        <v>41</v>
      </c>
      <c r="K910" s="29">
        <v>43281</v>
      </c>
      <c r="L910" s="194">
        <v>31400000</v>
      </c>
    </row>
    <row r="911" spans="1:12" ht="15.95" customHeight="1">
      <c r="A911" s="20">
        <v>910</v>
      </c>
      <c r="B911" s="48" t="str">
        <f t="shared" si="14"/>
        <v>621-2018</v>
      </c>
      <c r="C911" s="47" t="s">
        <v>1209</v>
      </c>
      <c r="D911" s="49" t="s">
        <v>38</v>
      </c>
      <c r="E911" s="50">
        <v>39708484</v>
      </c>
      <c r="F911" s="48">
        <v>621</v>
      </c>
      <c r="G911" s="50">
        <v>2018</v>
      </c>
      <c r="H911" s="79" t="s">
        <v>49</v>
      </c>
      <c r="I911" s="74" t="s">
        <v>1205</v>
      </c>
      <c r="J911" s="221" t="s">
        <v>51</v>
      </c>
      <c r="K911" s="29">
        <v>43311</v>
      </c>
      <c r="L911" s="194">
        <v>24000000</v>
      </c>
    </row>
    <row r="912" spans="1:12" ht="15.95" customHeight="1">
      <c r="A912" s="20">
        <v>911</v>
      </c>
      <c r="B912" s="48" t="str">
        <f t="shared" si="14"/>
        <v>622-2018</v>
      </c>
      <c r="C912" s="47" t="s">
        <v>1210</v>
      </c>
      <c r="D912" s="49" t="s">
        <v>38</v>
      </c>
      <c r="E912" s="250">
        <v>52842454</v>
      </c>
      <c r="F912" s="48">
        <v>622</v>
      </c>
      <c r="G912" s="50">
        <v>2018</v>
      </c>
      <c r="H912" s="79" t="s">
        <v>550</v>
      </c>
      <c r="I912" s="74" t="s">
        <v>1211</v>
      </c>
      <c r="J912" s="221" t="s">
        <v>552</v>
      </c>
      <c r="K912" s="29">
        <v>43353</v>
      </c>
      <c r="L912" s="194">
        <v>56556338</v>
      </c>
    </row>
    <row r="913" spans="1:12" ht="15.95" customHeight="1">
      <c r="A913" s="20">
        <v>912</v>
      </c>
      <c r="B913" s="48" t="str">
        <f t="shared" si="14"/>
        <v>623-2018</v>
      </c>
      <c r="C913" s="47" t="s">
        <v>1212</v>
      </c>
      <c r="D913" s="49" t="s">
        <v>38</v>
      </c>
      <c r="E913" s="250">
        <v>79581473</v>
      </c>
      <c r="F913" s="48">
        <v>623</v>
      </c>
      <c r="G913" s="50">
        <v>2018</v>
      </c>
      <c r="H913" s="79" t="s">
        <v>550</v>
      </c>
      <c r="I913" s="74" t="s">
        <v>1213</v>
      </c>
      <c r="J913" s="221" t="s">
        <v>552</v>
      </c>
      <c r="K913" s="29">
        <v>43353</v>
      </c>
      <c r="L913" s="194">
        <v>56556338</v>
      </c>
    </row>
    <row r="914" spans="1:12" ht="15.95" customHeight="1">
      <c r="A914" s="20">
        <v>913</v>
      </c>
      <c r="B914" s="48" t="str">
        <f t="shared" si="14"/>
        <v>624-2018</v>
      </c>
      <c r="C914" s="47" t="s">
        <v>1214</v>
      </c>
      <c r="D914" s="49" t="s">
        <v>38</v>
      </c>
      <c r="E914" s="250">
        <v>73506904</v>
      </c>
      <c r="F914" s="48">
        <v>624</v>
      </c>
      <c r="G914" s="50">
        <v>2018</v>
      </c>
      <c r="H914" s="79" t="s">
        <v>550</v>
      </c>
      <c r="I914" s="74" t="s">
        <v>1215</v>
      </c>
      <c r="J914" s="221" t="s">
        <v>552</v>
      </c>
      <c r="K914" s="29">
        <v>43353</v>
      </c>
      <c r="L914" s="194">
        <v>56556338</v>
      </c>
    </row>
    <row r="915" spans="1:12" ht="15.95" customHeight="1">
      <c r="A915" s="20">
        <v>914</v>
      </c>
      <c r="B915" s="48" t="str">
        <f t="shared" si="14"/>
        <v>625-2018</v>
      </c>
      <c r="C915" s="47" t="s">
        <v>1216</v>
      </c>
      <c r="D915" s="49" t="s">
        <v>38</v>
      </c>
      <c r="E915" s="250">
        <v>37746718</v>
      </c>
      <c r="F915" s="48">
        <v>625</v>
      </c>
      <c r="G915" s="50">
        <v>2018</v>
      </c>
      <c r="H915" s="79" t="s">
        <v>550</v>
      </c>
      <c r="I915" s="74" t="s">
        <v>1217</v>
      </c>
      <c r="J915" s="221" t="s">
        <v>552</v>
      </c>
      <c r="K915" s="29">
        <v>43353</v>
      </c>
      <c r="L915" s="194">
        <v>56556338</v>
      </c>
    </row>
    <row r="916" spans="1:12" ht="15.95" customHeight="1">
      <c r="A916" s="20">
        <v>915</v>
      </c>
      <c r="B916" s="48" t="str">
        <f t="shared" si="14"/>
        <v>626-2018</v>
      </c>
      <c r="C916" s="47" t="s">
        <v>1218</v>
      </c>
      <c r="D916" s="49" t="s">
        <v>38</v>
      </c>
      <c r="E916" s="250">
        <v>1062309206</v>
      </c>
      <c r="F916" s="48">
        <v>626</v>
      </c>
      <c r="G916" s="50">
        <v>2018</v>
      </c>
      <c r="H916" s="79" t="s">
        <v>550</v>
      </c>
      <c r="I916" s="74" t="s">
        <v>1219</v>
      </c>
      <c r="J916" s="221" t="s">
        <v>552</v>
      </c>
      <c r="K916" s="29">
        <v>43353</v>
      </c>
      <c r="L916" s="194">
        <v>56556338</v>
      </c>
    </row>
    <row r="917" spans="1:12" ht="15.95" customHeight="1">
      <c r="A917" s="20">
        <v>916</v>
      </c>
      <c r="B917" s="48" t="str">
        <f t="shared" si="14"/>
        <v>627-2018</v>
      </c>
      <c r="C917" s="47" t="s">
        <v>1220</v>
      </c>
      <c r="D917" s="49" t="s">
        <v>38</v>
      </c>
      <c r="E917" s="245">
        <v>97472541</v>
      </c>
      <c r="F917" s="48">
        <v>627</v>
      </c>
      <c r="G917" s="50">
        <v>2018</v>
      </c>
      <c r="H917" s="79" t="s">
        <v>550</v>
      </c>
      <c r="I917" s="74" t="s">
        <v>1221</v>
      </c>
      <c r="J917" s="221" t="s">
        <v>552</v>
      </c>
      <c r="K917" s="29">
        <v>43276</v>
      </c>
      <c r="L917" s="194">
        <v>37704225</v>
      </c>
    </row>
    <row r="918" spans="1:12" ht="15.95" customHeight="1">
      <c r="A918" s="20">
        <v>917</v>
      </c>
      <c r="B918" s="48" t="str">
        <f t="shared" si="14"/>
        <v>628-2018</v>
      </c>
      <c r="C918" s="47" t="s">
        <v>1222</v>
      </c>
      <c r="D918" s="49" t="s">
        <v>38</v>
      </c>
      <c r="E918" s="250">
        <v>37722005</v>
      </c>
      <c r="F918" s="48">
        <v>628</v>
      </c>
      <c r="G918" s="50">
        <v>2018</v>
      </c>
      <c r="H918" s="79" t="s">
        <v>550</v>
      </c>
      <c r="I918" s="74" t="s">
        <v>1223</v>
      </c>
      <c r="J918" s="221" t="s">
        <v>552</v>
      </c>
      <c r="K918" s="29">
        <v>43353</v>
      </c>
      <c r="L918" s="194">
        <v>56556337</v>
      </c>
    </row>
    <row r="919" spans="1:12" ht="15.95" customHeight="1">
      <c r="A919" s="20">
        <v>918</v>
      </c>
      <c r="B919" s="48" t="str">
        <f t="shared" si="14"/>
        <v>629-2018</v>
      </c>
      <c r="C919" s="47" t="s">
        <v>1224</v>
      </c>
      <c r="D919" s="49" t="s">
        <v>38</v>
      </c>
      <c r="E919" s="250">
        <v>1032397017</v>
      </c>
      <c r="F919" s="48">
        <v>629</v>
      </c>
      <c r="G919" s="50">
        <v>2018</v>
      </c>
      <c r="H919" s="79" t="s">
        <v>550</v>
      </c>
      <c r="I919" s="74" t="s">
        <v>1225</v>
      </c>
      <c r="J919" s="221" t="s">
        <v>552</v>
      </c>
      <c r="K919" s="29">
        <v>43417</v>
      </c>
      <c r="L919" s="194">
        <v>56556338</v>
      </c>
    </row>
    <row r="920" spans="1:12" ht="15.95" customHeight="1">
      <c r="A920" s="20">
        <v>919</v>
      </c>
      <c r="B920" s="48" t="str">
        <f t="shared" si="14"/>
        <v>630-2018</v>
      </c>
      <c r="C920" s="47" t="s">
        <v>1226</v>
      </c>
      <c r="D920" s="49" t="s">
        <v>38</v>
      </c>
      <c r="E920" s="250">
        <v>10536081</v>
      </c>
      <c r="F920" s="48">
        <v>630</v>
      </c>
      <c r="G920" s="50">
        <v>2018</v>
      </c>
      <c r="H920" s="79" t="s">
        <v>550</v>
      </c>
      <c r="I920" s="74" t="s">
        <v>1227</v>
      </c>
      <c r="J920" s="221" t="s">
        <v>552</v>
      </c>
      <c r="K920" s="29">
        <v>43353</v>
      </c>
      <c r="L920" s="194">
        <v>56556337</v>
      </c>
    </row>
    <row r="921" spans="1:12" ht="15.95" customHeight="1">
      <c r="A921" s="20">
        <v>920</v>
      </c>
      <c r="B921" s="48" t="str">
        <f t="shared" si="14"/>
        <v>631-2018</v>
      </c>
      <c r="C921" s="47" t="s">
        <v>1228</v>
      </c>
      <c r="D921" s="49" t="s">
        <v>38</v>
      </c>
      <c r="E921" s="250">
        <v>80778381</v>
      </c>
      <c r="F921" s="48">
        <v>631</v>
      </c>
      <c r="G921" s="50">
        <v>2018</v>
      </c>
      <c r="H921" s="79" t="s">
        <v>550</v>
      </c>
      <c r="I921" s="74" t="s">
        <v>1229</v>
      </c>
      <c r="J921" s="221" t="s">
        <v>552</v>
      </c>
      <c r="K921" s="29">
        <v>43353</v>
      </c>
      <c r="L921" s="194">
        <v>56556338</v>
      </c>
    </row>
    <row r="922" spans="1:12" ht="15.95" customHeight="1">
      <c r="A922" s="20">
        <v>921</v>
      </c>
      <c r="B922" s="48" t="str">
        <f t="shared" si="14"/>
        <v>632-2018</v>
      </c>
      <c r="C922" s="47" t="s">
        <v>1230</v>
      </c>
      <c r="D922" s="49" t="s">
        <v>38</v>
      </c>
      <c r="E922" s="245">
        <v>1075228989</v>
      </c>
      <c r="F922" s="48">
        <v>632</v>
      </c>
      <c r="G922" s="50">
        <v>2018</v>
      </c>
      <c r="H922" s="79" t="s">
        <v>550</v>
      </c>
      <c r="I922" s="74" t="s">
        <v>1231</v>
      </c>
      <c r="J922" s="221" t="s">
        <v>552</v>
      </c>
      <c r="K922" s="29">
        <v>43276</v>
      </c>
      <c r="L922" s="194">
        <v>37704225</v>
      </c>
    </row>
    <row r="923" spans="1:12" ht="15.95" customHeight="1">
      <c r="A923" s="20">
        <v>922</v>
      </c>
      <c r="B923" s="48" t="str">
        <f t="shared" si="14"/>
        <v>633-2018</v>
      </c>
      <c r="C923" s="47" t="s">
        <v>1232</v>
      </c>
      <c r="D923" s="49" t="s">
        <v>38</v>
      </c>
      <c r="E923" s="250">
        <v>79261868</v>
      </c>
      <c r="F923" s="48">
        <v>633</v>
      </c>
      <c r="G923" s="50">
        <v>2018</v>
      </c>
      <c r="H923" s="79" t="s">
        <v>550</v>
      </c>
      <c r="I923" s="74" t="s">
        <v>1233</v>
      </c>
      <c r="J923" s="221" t="s">
        <v>552</v>
      </c>
      <c r="K923" s="29">
        <v>43353</v>
      </c>
      <c r="L923" s="194">
        <v>56556338</v>
      </c>
    </row>
    <row r="924" spans="1:12" ht="15.95" customHeight="1">
      <c r="A924" s="20">
        <v>923</v>
      </c>
      <c r="B924" s="48" t="str">
        <f t="shared" si="14"/>
        <v>634-2018</v>
      </c>
      <c r="C924" s="47" t="s">
        <v>1234</v>
      </c>
      <c r="D924" s="49" t="s">
        <v>38</v>
      </c>
      <c r="E924" s="245">
        <v>483284</v>
      </c>
      <c r="F924" s="48">
        <v>634</v>
      </c>
      <c r="G924" s="50">
        <v>2018</v>
      </c>
      <c r="H924" s="79" t="s">
        <v>550</v>
      </c>
      <c r="I924" s="74" t="s">
        <v>1235</v>
      </c>
      <c r="J924" s="221" t="s">
        <v>552</v>
      </c>
      <c r="K924" s="29">
        <v>43353</v>
      </c>
      <c r="L924" s="194">
        <v>56556338</v>
      </c>
    </row>
    <row r="925" spans="1:12" ht="15.95" customHeight="1">
      <c r="A925" s="20">
        <v>924</v>
      </c>
      <c r="B925" s="48" t="str">
        <f t="shared" si="14"/>
        <v>635-2018</v>
      </c>
      <c r="C925" s="47" t="s">
        <v>1236</v>
      </c>
      <c r="D925" s="49" t="s">
        <v>38</v>
      </c>
      <c r="E925" s="250">
        <v>36068916</v>
      </c>
      <c r="F925" s="48">
        <v>635</v>
      </c>
      <c r="G925" s="50">
        <v>2018</v>
      </c>
      <c r="H925" s="79" t="s">
        <v>550</v>
      </c>
      <c r="I925" s="74" t="s">
        <v>1237</v>
      </c>
      <c r="J925" s="221" t="s">
        <v>552</v>
      </c>
      <c r="K925" s="29">
        <v>43353</v>
      </c>
      <c r="L925" s="194">
        <v>56556338</v>
      </c>
    </row>
    <row r="926" spans="1:12" ht="15.95" customHeight="1">
      <c r="A926" s="20">
        <v>925</v>
      </c>
      <c r="B926" s="48" t="str">
        <f t="shared" si="14"/>
        <v>636-2018</v>
      </c>
      <c r="C926" s="47" t="s">
        <v>1238</v>
      </c>
      <c r="D926" s="49" t="s">
        <v>38</v>
      </c>
      <c r="E926" s="245">
        <v>1143332701</v>
      </c>
      <c r="F926" s="48">
        <v>636</v>
      </c>
      <c r="G926" s="50">
        <v>2018</v>
      </c>
      <c r="H926" s="79" t="s">
        <v>550</v>
      </c>
      <c r="I926" s="74" t="s">
        <v>1239</v>
      </c>
      <c r="J926" s="221" t="s">
        <v>552</v>
      </c>
      <c r="K926" s="29">
        <v>43276</v>
      </c>
      <c r="L926" s="194">
        <v>37704225</v>
      </c>
    </row>
    <row r="927" spans="1:12" ht="15.95" customHeight="1">
      <c r="A927" s="20">
        <v>926</v>
      </c>
      <c r="B927" s="48" t="str">
        <f t="shared" si="14"/>
        <v>637-2018</v>
      </c>
      <c r="C927" s="47" t="s">
        <v>1240</v>
      </c>
      <c r="D927" s="49" t="s">
        <v>38</v>
      </c>
      <c r="E927" s="250">
        <v>51903216</v>
      </c>
      <c r="F927" s="48">
        <v>637</v>
      </c>
      <c r="G927" s="50">
        <v>2018</v>
      </c>
      <c r="H927" s="79" t="s">
        <v>550</v>
      </c>
      <c r="I927" s="74" t="s">
        <v>1241</v>
      </c>
      <c r="J927" s="221" t="s">
        <v>552</v>
      </c>
      <c r="K927" s="29">
        <v>43353</v>
      </c>
      <c r="L927" s="194">
        <v>56556338</v>
      </c>
    </row>
    <row r="928" spans="1:12" ht="15.95" customHeight="1">
      <c r="A928" s="20">
        <v>927</v>
      </c>
      <c r="B928" s="48" t="str">
        <f t="shared" si="14"/>
        <v>638-2018</v>
      </c>
      <c r="C928" s="47" t="s">
        <v>1242</v>
      </c>
      <c r="D928" s="49" t="s">
        <v>38</v>
      </c>
      <c r="E928" s="250">
        <v>1020740906</v>
      </c>
      <c r="F928" s="48">
        <v>638</v>
      </c>
      <c r="G928" s="50">
        <v>2018</v>
      </c>
      <c r="H928" s="79" t="s">
        <v>550</v>
      </c>
      <c r="I928" s="74" t="s">
        <v>1243</v>
      </c>
      <c r="J928" s="221" t="s">
        <v>552</v>
      </c>
      <c r="K928" s="29">
        <v>43353</v>
      </c>
      <c r="L928" s="194">
        <v>56556338</v>
      </c>
    </row>
    <row r="929" spans="1:12" ht="15.95" customHeight="1">
      <c r="A929" s="20">
        <v>928</v>
      </c>
      <c r="B929" s="48" t="str">
        <f t="shared" si="14"/>
        <v>639-2018</v>
      </c>
      <c r="C929" s="47" t="s">
        <v>1244</v>
      </c>
      <c r="D929" s="49" t="s">
        <v>38</v>
      </c>
      <c r="E929" s="250">
        <v>88272793</v>
      </c>
      <c r="F929" s="48">
        <v>639</v>
      </c>
      <c r="G929" s="50">
        <v>2018</v>
      </c>
      <c r="H929" s="79" t="s">
        <v>550</v>
      </c>
      <c r="I929" s="74" t="s">
        <v>1245</v>
      </c>
      <c r="J929" s="221" t="s">
        <v>552</v>
      </c>
      <c r="K929" s="29">
        <v>43353</v>
      </c>
      <c r="L929" s="194">
        <v>56556338</v>
      </c>
    </row>
    <row r="930" spans="1:12" ht="15.95" customHeight="1">
      <c r="A930" s="20">
        <v>929</v>
      </c>
      <c r="B930" s="48" t="str">
        <f t="shared" si="14"/>
        <v>640-2018</v>
      </c>
      <c r="C930" s="47" t="s">
        <v>1246</v>
      </c>
      <c r="D930" s="49" t="s">
        <v>38</v>
      </c>
      <c r="E930" s="250">
        <v>46660643</v>
      </c>
      <c r="F930" s="48">
        <v>640</v>
      </c>
      <c r="G930" s="50">
        <v>2018</v>
      </c>
      <c r="H930" s="79" t="s">
        <v>550</v>
      </c>
      <c r="I930" s="74" t="s">
        <v>1247</v>
      </c>
      <c r="J930" s="221" t="s">
        <v>552</v>
      </c>
      <c r="K930" s="29">
        <v>43327</v>
      </c>
      <c r="L930" s="194">
        <v>102198300</v>
      </c>
    </row>
    <row r="931" spans="1:12" ht="15.95" customHeight="1">
      <c r="A931" s="20">
        <v>930</v>
      </c>
      <c r="B931" s="48" t="str">
        <f t="shared" si="14"/>
        <v>641-2018</v>
      </c>
      <c r="C931" s="47" t="s">
        <v>1248</v>
      </c>
      <c r="D931" s="49" t="s">
        <v>38</v>
      </c>
      <c r="E931" s="250">
        <v>15957076</v>
      </c>
      <c r="F931" s="48">
        <v>641</v>
      </c>
      <c r="G931" s="50">
        <v>2018</v>
      </c>
      <c r="H931" s="79" t="s">
        <v>550</v>
      </c>
      <c r="I931" s="74" t="s">
        <v>1249</v>
      </c>
      <c r="J931" s="221" t="s">
        <v>552</v>
      </c>
      <c r="K931" s="29">
        <v>43353</v>
      </c>
      <c r="L931" s="194">
        <v>91283925</v>
      </c>
    </row>
    <row r="932" spans="1:12" ht="15.95" customHeight="1">
      <c r="A932" s="20">
        <v>931</v>
      </c>
      <c r="B932" s="48" t="str">
        <f t="shared" si="14"/>
        <v>642-2018</v>
      </c>
      <c r="C932" s="47" t="s">
        <v>1250</v>
      </c>
      <c r="D932" s="49" t="s">
        <v>38</v>
      </c>
      <c r="E932" s="245">
        <v>80730365</v>
      </c>
      <c r="F932" s="48">
        <v>642</v>
      </c>
      <c r="G932" s="50">
        <v>2018</v>
      </c>
      <c r="H932" s="79" t="s">
        <v>550</v>
      </c>
      <c r="I932" s="74" t="s">
        <v>1251</v>
      </c>
      <c r="J932" s="221" t="s">
        <v>552</v>
      </c>
      <c r="K932" s="29">
        <v>43312</v>
      </c>
      <c r="L932" s="194">
        <v>72431805</v>
      </c>
    </row>
    <row r="933" spans="1:12" ht="15.95" customHeight="1">
      <c r="A933" s="20">
        <v>932</v>
      </c>
      <c r="B933" s="48" t="str">
        <f t="shared" si="14"/>
        <v>643-2018</v>
      </c>
      <c r="C933" s="47" t="s">
        <v>1252</v>
      </c>
      <c r="D933" s="49" t="s">
        <v>38</v>
      </c>
      <c r="E933" s="245">
        <v>49723941</v>
      </c>
      <c r="F933" s="48">
        <v>643</v>
      </c>
      <c r="G933" s="50">
        <v>2018</v>
      </c>
      <c r="H933" s="79" t="s">
        <v>550</v>
      </c>
      <c r="I933" s="74" t="s">
        <v>1251</v>
      </c>
      <c r="J933" s="221" t="s">
        <v>552</v>
      </c>
      <c r="K933" s="29">
        <v>43312</v>
      </c>
      <c r="L933" s="194">
        <v>72431805</v>
      </c>
    </row>
    <row r="934" spans="1:12" ht="15.95" customHeight="1">
      <c r="A934" s="20">
        <v>933</v>
      </c>
      <c r="B934" s="48" t="str">
        <f t="shared" si="14"/>
        <v>644-2018</v>
      </c>
      <c r="C934" s="47" t="s">
        <v>1253</v>
      </c>
      <c r="D934" s="49" t="s">
        <v>38</v>
      </c>
      <c r="E934" s="250">
        <v>43985000</v>
      </c>
      <c r="F934" s="48">
        <v>644</v>
      </c>
      <c r="G934" s="50">
        <v>2018</v>
      </c>
      <c r="H934" s="79" t="s">
        <v>550</v>
      </c>
      <c r="I934" s="74" t="s">
        <v>1254</v>
      </c>
      <c r="J934" s="221" t="s">
        <v>552</v>
      </c>
      <c r="K934" s="29">
        <v>43353</v>
      </c>
      <c r="L934" s="194">
        <v>72431805</v>
      </c>
    </row>
    <row r="935" spans="1:12" ht="15.95" customHeight="1">
      <c r="A935" s="20">
        <v>934</v>
      </c>
      <c r="B935" s="48" t="str">
        <f t="shared" si="14"/>
        <v>645-2018</v>
      </c>
      <c r="C935" s="47" t="s">
        <v>1255</v>
      </c>
      <c r="D935" s="49" t="s">
        <v>38</v>
      </c>
      <c r="E935" s="245">
        <v>1020741930</v>
      </c>
      <c r="F935" s="48">
        <v>645</v>
      </c>
      <c r="G935" s="50">
        <v>2018</v>
      </c>
      <c r="H935" s="79" t="s">
        <v>550</v>
      </c>
      <c r="I935" s="74" t="s">
        <v>1256</v>
      </c>
      <c r="J935" s="221" t="s">
        <v>552</v>
      </c>
      <c r="K935" s="29">
        <v>43276</v>
      </c>
      <c r="L935" s="194">
        <v>41673095</v>
      </c>
    </row>
    <row r="936" spans="1:12" ht="15.95" customHeight="1">
      <c r="A936" s="20">
        <v>935</v>
      </c>
      <c r="B936" s="48" t="str">
        <f t="shared" si="14"/>
        <v>646-2018</v>
      </c>
      <c r="C936" s="47" t="s">
        <v>1257</v>
      </c>
      <c r="D936" s="49" t="s">
        <v>38</v>
      </c>
      <c r="E936" s="250">
        <v>80039647</v>
      </c>
      <c r="F936" s="48">
        <v>646</v>
      </c>
      <c r="G936" s="50">
        <v>2018</v>
      </c>
      <c r="H936" s="79" t="s">
        <v>550</v>
      </c>
      <c r="I936" s="74" t="s">
        <v>1258</v>
      </c>
      <c r="J936" s="221" t="s">
        <v>552</v>
      </c>
      <c r="K936" s="29">
        <v>43353</v>
      </c>
      <c r="L936" s="194">
        <v>56556338</v>
      </c>
    </row>
    <row r="937" spans="1:12" ht="15.95" customHeight="1">
      <c r="A937" s="20">
        <v>936</v>
      </c>
      <c r="B937" s="48" t="str">
        <f t="shared" si="14"/>
        <v>647-2018</v>
      </c>
      <c r="C937" s="47" t="s">
        <v>1259</v>
      </c>
      <c r="D937" s="49" t="s">
        <v>38</v>
      </c>
      <c r="E937" s="250">
        <v>1019079952</v>
      </c>
      <c r="F937" s="48">
        <v>647</v>
      </c>
      <c r="G937" s="50">
        <v>2018</v>
      </c>
      <c r="H937" s="79" t="s">
        <v>550</v>
      </c>
      <c r="I937" s="74" t="s">
        <v>1260</v>
      </c>
      <c r="J937" s="221" t="s">
        <v>552</v>
      </c>
      <c r="K937" s="29">
        <v>43353</v>
      </c>
      <c r="L937" s="194">
        <v>56556337</v>
      </c>
    </row>
    <row r="938" spans="1:12" ht="15.95" customHeight="1">
      <c r="A938" s="20">
        <v>937</v>
      </c>
      <c r="B938" s="48" t="str">
        <f t="shared" si="14"/>
        <v>648-2018</v>
      </c>
      <c r="C938" s="47" t="s">
        <v>1261</v>
      </c>
      <c r="D938" s="49" t="s">
        <v>38</v>
      </c>
      <c r="E938" s="245">
        <v>1018441809</v>
      </c>
      <c r="F938" s="48">
        <v>648</v>
      </c>
      <c r="G938" s="50">
        <v>2018</v>
      </c>
      <c r="H938" s="79" t="s">
        <v>550</v>
      </c>
      <c r="I938" s="74" t="s">
        <v>1262</v>
      </c>
      <c r="J938" s="221" t="s">
        <v>552</v>
      </c>
      <c r="K938" s="29">
        <v>43276</v>
      </c>
      <c r="L938" s="194">
        <v>11906595</v>
      </c>
    </row>
    <row r="939" spans="1:12" ht="15.95" customHeight="1">
      <c r="A939" s="20">
        <v>938</v>
      </c>
      <c r="B939" s="48" t="str">
        <f t="shared" si="14"/>
        <v>649-2018</v>
      </c>
      <c r="C939" s="47" t="s">
        <v>1263</v>
      </c>
      <c r="D939" s="49" t="s">
        <v>38</v>
      </c>
      <c r="E939" s="250">
        <v>75087719</v>
      </c>
      <c r="F939" s="48">
        <v>649</v>
      </c>
      <c r="G939" s="50">
        <v>2018</v>
      </c>
      <c r="H939" s="79" t="s">
        <v>550</v>
      </c>
      <c r="I939" s="74" t="s">
        <v>1264</v>
      </c>
      <c r="J939" s="221" t="s">
        <v>552</v>
      </c>
      <c r="K939" s="29">
        <v>43320</v>
      </c>
      <c r="L939" s="194">
        <v>102198300</v>
      </c>
    </row>
    <row r="940" spans="1:12" ht="15.95" customHeight="1">
      <c r="A940" s="20">
        <v>939</v>
      </c>
      <c r="B940" s="48" t="str">
        <f t="shared" si="14"/>
        <v>650-2018</v>
      </c>
      <c r="C940" s="47" t="s">
        <v>1265</v>
      </c>
      <c r="D940" s="49" t="s">
        <v>38</v>
      </c>
      <c r="E940" s="245">
        <v>79792579</v>
      </c>
      <c r="F940" s="48">
        <v>650</v>
      </c>
      <c r="G940" s="50">
        <v>2018</v>
      </c>
      <c r="H940" s="79" t="s">
        <v>550</v>
      </c>
      <c r="I940" s="74" t="s">
        <v>1266</v>
      </c>
      <c r="J940" s="221" t="s">
        <v>552</v>
      </c>
      <c r="K940" s="29">
        <v>43252</v>
      </c>
      <c r="L940" s="194">
        <v>60855950</v>
      </c>
    </row>
    <row r="941" spans="1:12" ht="15.95" customHeight="1">
      <c r="A941" s="20">
        <v>940</v>
      </c>
      <c r="B941" s="48" t="str">
        <f t="shared" si="14"/>
        <v>651-2018</v>
      </c>
      <c r="C941" s="47" t="s">
        <v>1267</v>
      </c>
      <c r="D941" s="49" t="s">
        <v>38</v>
      </c>
      <c r="E941" s="250">
        <v>80844305</v>
      </c>
      <c r="F941" s="48">
        <v>651</v>
      </c>
      <c r="G941" s="50">
        <v>2018</v>
      </c>
      <c r="H941" s="79" t="s">
        <v>550</v>
      </c>
      <c r="I941" s="74" t="s">
        <v>1268</v>
      </c>
      <c r="J941" s="221" t="s">
        <v>552</v>
      </c>
      <c r="K941" s="29">
        <v>43353</v>
      </c>
      <c r="L941" s="194">
        <v>72431805</v>
      </c>
    </row>
    <row r="942" spans="1:12" ht="15.95" customHeight="1">
      <c r="A942" s="20">
        <v>941</v>
      </c>
      <c r="B942" s="48" t="str">
        <f t="shared" si="14"/>
        <v>652-2018</v>
      </c>
      <c r="C942" s="47" t="s">
        <v>1269</v>
      </c>
      <c r="D942" s="49" t="s">
        <v>38</v>
      </c>
      <c r="E942" s="250">
        <v>52267258</v>
      </c>
      <c r="F942" s="48">
        <v>652</v>
      </c>
      <c r="G942" s="50">
        <v>2018</v>
      </c>
      <c r="H942" s="79" t="s">
        <v>550</v>
      </c>
      <c r="I942" s="74" t="s">
        <v>1270</v>
      </c>
      <c r="J942" s="221" t="s">
        <v>552</v>
      </c>
      <c r="K942" s="29">
        <v>43353</v>
      </c>
      <c r="L942" s="194">
        <v>72431805</v>
      </c>
    </row>
    <row r="943" spans="1:12" ht="15.95" customHeight="1">
      <c r="A943" s="20">
        <v>942</v>
      </c>
      <c r="B943" s="48" t="str">
        <f t="shared" si="14"/>
        <v>653-2018</v>
      </c>
      <c r="C943" s="47" t="s">
        <v>1271</v>
      </c>
      <c r="D943" s="49" t="s">
        <v>38</v>
      </c>
      <c r="E943" s="245">
        <v>19416506</v>
      </c>
      <c r="F943" s="48">
        <v>653</v>
      </c>
      <c r="G943" s="50">
        <v>2018</v>
      </c>
      <c r="H943" s="79" t="s">
        <v>550</v>
      </c>
      <c r="I943" s="74" t="s">
        <v>1272</v>
      </c>
      <c r="J943" s="221" t="s">
        <v>552</v>
      </c>
      <c r="K943" s="29">
        <v>43276</v>
      </c>
      <c r="L943" s="194">
        <v>6614775</v>
      </c>
    </row>
    <row r="944" spans="1:12" ht="15.95" customHeight="1">
      <c r="A944" s="20">
        <v>943</v>
      </c>
      <c r="B944" s="48" t="str">
        <f t="shared" si="14"/>
        <v>654-2018</v>
      </c>
      <c r="C944" s="47" t="s">
        <v>1273</v>
      </c>
      <c r="D944" s="49" t="s">
        <v>38</v>
      </c>
      <c r="E944" s="250">
        <v>1100957817</v>
      </c>
      <c r="F944" s="48">
        <v>654</v>
      </c>
      <c r="G944" s="50">
        <v>2018</v>
      </c>
      <c r="H944" s="79" t="s">
        <v>550</v>
      </c>
      <c r="I944" s="74" t="s">
        <v>1274</v>
      </c>
      <c r="J944" s="221" t="s">
        <v>552</v>
      </c>
      <c r="K944" s="29">
        <v>43353</v>
      </c>
      <c r="L944" s="194">
        <v>62509642.5</v>
      </c>
    </row>
    <row r="945" spans="1:12" ht="15.95" customHeight="1">
      <c r="A945" s="20">
        <v>944</v>
      </c>
      <c r="B945" s="48" t="str">
        <f t="shared" si="14"/>
        <v>655-2018</v>
      </c>
      <c r="C945" s="47" t="s">
        <v>1275</v>
      </c>
      <c r="D945" s="49" t="s">
        <v>38</v>
      </c>
      <c r="E945" s="250">
        <v>79870071</v>
      </c>
      <c r="F945" s="48">
        <v>655</v>
      </c>
      <c r="G945" s="50">
        <v>2018</v>
      </c>
      <c r="H945" s="79" t="s">
        <v>550</v>
      </c>
      <c r="I945" s="74" t="s">
        <v>1276</v>
      </c>
      <c r="J945" s="221" t="s">
        <v>552</v>
      </c>
      <c r="K945" s="29">
        <v>43353</v>
      </c>
      <c r="L945" s="194">
        <v>35719792.5</v>
      </c>
    </row>
    <row r="946" spans="1:12" ht="15.95" customHeight="1">
      <c r="A946" s="20">
        <v>945</v>
      </c>
      <c r="B946" s="48" t="str">
        <f t="shared" si="14"/>
        <v>656-2018</v>
      </c>
      <c r="C946" s="47" t="s">
        <v>1277</v>
      </c>
      <c r="D946" s="49" t="s">
        <v>38</v>
      </c>
      <c r="E946" s="250">
        <v>79648989</v>
      </c>
      <c r="F946" s="48">
        <v>656</v>
      </c>
      <c r="G946" s="50">
        <v>2018</v>
      </c>
      <c r="H946" s="79" t="s">
        <v>550</v>
      </c>
      <c r="I946" s="74" t="s">
        <v>1278</v>
      </c>
      <c r="J946" s="221" t="s">
        <v>552</v>
      </c>
      <c r="K946" s="29">
        <v>43353</v>
      </c>
      <c r="L946" s="194">
        <v>35719792.5</v>
      </c>
    </row>
    <row r="947" spans="1:12" ht="15.95" customHeight="1">
      <c r="A947" s="20">
        <v>946</v>
      </c>
      <c r="B947" s="48" t="str">
        <f t="shared" si="14"/>
        <v>657-2018</v>
      </c>
      <c r="C947" s="47" t="s">
        <v>1279</v>
      </c>
      <c r="D947" s="49" t="s">
        <v>38</v>
      </c>
      <c r="E947" s="250">
        <v>52769536</v>
      </c>
      <c r="F947" s="48">
        <v>657</v>
      </c>
      <c r="G947" s="50">
        <v>2018</v>
      </c>
      <c r="H947" s="79" t="s">
        <v>550</v>
      </c>
      <c r="I947" s="74" t="s">
        <v>1280</v>
      </c>
      <c r="J947" s="221" t="s">
        <v>552</v>
      </c>
      <c r="K947" s="29">
        <v>43353</v>
      </c>
      <c r="L947" s="194">
        <v>35719792.5</v>
      </c>
    </row>
    <row r="948" spans="1:12" ht="15.95" customHeight="1">
      <c r="A948" s="20">
        <v>947</v>
      </c>
      <c r="B948" s="48" t="str">
        <f t="shared" si="14"/>
        <v>658-2018</v>
      </c>
      <c r="C948" s="47" t="s">
        <v>1281</v>
      </c>
      <c r="D948" s="49" t="s">
        <v>38</v>
      </c>
      <c r="E948" s="245">
        <v>1030654787</v>
      </c>
      <c r="F948" s="48">
        <v>658</v>
      </c>
      <c r="G948" s="50">
        <v>2018</v>
      </c>
      <c r="H948" s="79" t="s">
        <v>550</v>
      </c>
      <c r="I948" s="47" t="s">
        <v>1282</v>
      </c>
      <c r="J948" s="221" t="s">
        <v>552</v>
      </c>
      <c r="K948" s="29">
        <v>43276</v>
      </c>
      <c r="L948" s="194">
        <v>7937730</v>
      </c>
    </row>
    <row r="949" spans="1:12" ht="15.95" customHeight="1">
      <c r="A949" s="20">
        <v>948</v>
      </c>
      <c r="B949" s="48" t="str">
        <f t="shared" si="14"/>
        <v>659-2018</v>
      </c>
      <c r="C949" s="47" t="s">
        <v>1283</v>
      </c>
      <c r="D949" s="49" t="s">
        <v>38</v>
      </c>
      <c r="E949" s="245">
        <v>1019106274</v>
      </c>
      <c r="F949" s="48">
        <v>659</v>
      </c>
      <c r="G949" s="50">
        <v>2018</v>
      </c>
      <c r="H949" s="79" t="s">
        <v>550</v>
      </c>
      <c r="I949" s="47" t="s">
        <v>1282</v>
      </c>
      <c r="J949" s="221" t="s">
        <v>552</v>
      </c>
      <c r="K949" s="29">
        <v>43276</v>
      </c>
      <c r="L949" s="194">
        <v>7937730</v>
      </c>
    </row>
    <row r="950" spans="1:12" ht="15.95" customHeight="1">
      <c r="A950" s="20">
        <v>949</v>
      </c>
      <c r="B950" s="48" t="str">
        <f t="shared" si="14"/>
        <v>661-2018</v>
      </c>
      <c r="C950" s="47" t="s">
        <v>1284</v>
      </c>
      <c r="D950" s="49" t="s">
        <v>38</v>
      </c>
      <c r="E950" s="250">
        <v>19460742</v>
      </c>
      <c r="F950" s="48">
        <v>661</v>
      </c>
      <c r="G950" s="50">
        <v>2018</v>
      </c>
      <c r="H950" s="79" t="s">
        <v>550</v>
      </c>
      <c r="I950" s="74" t="s">
        <v>1285</v>
      </c>
      <c r="J950" s="221" t="s">
        <v>552</v>
      </c>
      <c r="K950" s="29">
        <v>43353</v>
      </c>
      <c r="L950" s="194">
        <v>11906595</v>
      </c>
    </row>
    <row r="951" spans="1:12" ht="15.95" customHeight="1">
      <c r="A951" s="20">
        <v>950</v>
      </c>
      <c r="B951" s="48" t="str">
        <f t="shared" si="14"/>
        <v>663-2018</v>
      </c>
      <c r="C951" s="47" t="s">
        <v>1286</v>
      </c>
      <c r="D951" s="49" t="s">
        <v>38</v>
      </c>
      <c r="E951" s="245">
        <v>10144085</v>
      </c>
      <c r="F951" s="48">
        <v>663</v>
      </c>
      <c r="G951" s="50">
        <v>2018</v>
      </c>
      <c r="H951" s="79" t="s">
        <v>550</v>
      </c>
      <c r="I951" s="74" t="s">
        <v>1287</v>
      </c>
      <c r="J951" s="221" t="s">
        <v>552</v>
      </c>
      <c r="K951" s="29">
        <v>43277</v>
      </c>
      <c r="L951" s="194">
        <v>68132200</v>
      </c>
    </row>
    <row r="952" spans="1:12" ht="15.95" customHeight="1">
      <c r="A952" s="20">
        <v>951</v>
      </c>
      <c r="B952" s="48" t="str">
        <f t="shared" si="14"/>
        <v>664-2018</v>
      </c>
      <c r="C952" s="47" t="s">
        <v>1288</v>
      </c>
      <c r="D952" s="49" t="s">
        <v>38</v>
      </c>
      <c r="E952" s="245">
        <v>1053774774</v>
      </c>
      <c r="F952" s="48">
        <v>664</v>
      </c>
      <c r="G952" s="50">
        <v>2018</v>
      </c>
      <c r="H952" s="79" t="s">
        <v>550</v>
      </c>
      <c r="I952" s="74" t="s">
        <v>1289</v>
      </c>
      <c r="J952" s="221" t="s">
        <v>552</v>
      </c>
      <c r="K952" s="29">
        <v>43276</v>
      </c>
      <c r="L952" s="194">
        <v>54241165</v>
      </c>
    </row>
    <row r="953" spans="1:12" ht="15.95" customHeight="1">
      <c r="A953" s="20">
        <v>952</v>
      </c>
      <c r="B953" s="48" t="str">
        <f t="shared" si="14"/>
        <v>665-2018</v>
      </c>
      <c r="C953" s="47" t="s">
        <v>1290</v>
      </c>
      <c r="D953" s="49" t="s">
        <v>38</v>
      </c>
      <c r="E953" s="250">
        <v>23701289</v>
      </c>
      <c r="F953" s="48">
        <v>665</v>
      </c>
      <c r="G953" s="50">
        <v>2018</v>
      </c>
      <c r="H953" s="79" t="s">
        <v>550</v>
      </c>
      <c r="I953" s="74" t="s">
        <v>1291</v>
      </c>
      <c r="J953" s="221" t="s">
        <v>552</v>
      </c>
      <c r="K953" s="29">
        <v>43353</v>
      </c>
      <c r="L953" s="194">
        <v>35719793</v>
      </c>
    </row>
    <row r="954" spans="1:12" ht="15.95" customHeight="1">
      <c r="A954" s="20">
        <v>953</v>
      </c>
      <c r="B954" s="48" t="str">
        <f t="shared" si="14"/>
        <v>666-2018</v>
      </c>
      <c r="C954" s="47" t="s">
        <v>1292</v>
      </c>
      <c r="D954" s="49" t="s">
        <v>38</v>
      </c>
      <c r="E954" s="250">
        <v>52490469</v>
      </c>
      <c r="F954" s="48">
        <v>666</v>
      </c>
      <c r="G954" s="50">
        <v>2018</v>
      </c>
      <c r="H954" s="79" t="s">
        <v>550</v>
      </c>
      <c r="I954" s="74" t="s">
        <v>1293</v>
      </c>
      <c r="J954" s="221" t="s">
        <v>552</v>
      </c>
      <c r="K954" s="29">
        <v>43353</v>
      </c>
      <c r="L954" s="194">
        <v>35719792.5</v>
      </c>
    </row>
    <row r="955" spans="1:12" ht="15.95" customHeight="1">
      <c r="A955" s="20">
        <v>954</v>
      </c>
      <c r="B955" s="48" t="str">
        <f t="shared" si="14"/>
        <v>667-2018</v>
      </c>
      <c r="C955" s="47" t="s">
        <v>1294</v>
      </c>
      <c r="D955" s="49" t="s">
        <v>38</v>
      </c>
      <c r="E955" s="245">
        <v>32676977</v>
      </c>
      <c r="F955" s="48">
        <v>667</v>
      </c>
      <c r="G955" s="50">
        <v>2018</v>
      </c>
      <c r="H955" s="79" t="s">
        <v>550</v>
      </c>
      <c r="I955" s="74" t="s">
        <v>1295</v>
      </c>
      <c r="J955" s="221" t="s">
        <v>552</v>
      </c>
      <c r="K955" s="29">
        <v>43276</v>
      </c>
      <c r="L955" s="194">
        <v>7937730</v>
      </c>
    </row>
    <row r="956" spans="1:12" ht="15.95" customHeight="1">
      <c r="A956" s="20">
        <v>955</v>
      </c>
      <c r="B956" s="48" t="str">
        <f t="shared" si="14"/>
        <v>668-2018</v>
      </c>
      <c r="C956" s="47" t="s">
        <v>1296</v>
      </c>
      <c r="D956" s="49" t="s">
        <v>38</v>
      </c>
      <c r="E956" s="245">
        <v>79869667</v>
      </c>
      <c r="F956" s="48">
        <v>668</v>
      </c>
      <c r="G956" s="50">
        <v>2018</v>
      </c>
      <c r="H956" s="79" t="s">
        <v>550</v>
      </c>
      <c r="I956" s="74" t="s">
        <v>1297</v>
      </c>
      <c r="J956" s="221" t="s">
        <v>552</v>
      </c>
      <c r="K956" s="29">
        <v>43276</v>
      </c>
      <c r="L956" s="194">
        <v>81077318</v>
      </c>
    </row>
    <row r="957" spans="1:12" ht="15.95" customHeight="1">
      <c r="A957" s="20">
        <v>956</v>
      </c>
      <c r="B957" s="48" t="str">
        <f t="shared" si="14"/>
        <v>669-2018</v>
      </c>
      <c r="C957" s="47" t="s">
        <v>1298</v>
      </c>
      <c r="D957" s="49" t="s">
        <v>38</v>
      </c>
      <c r="E957" s="250">
        <v>52267445</v>
      </c>
      <c r="F957" s="48">
        <v>669</v>
      </c>
      <c r="G957" s="50">
        <v>2018</v>
      </c>
      <c r="H957" s="79" t="s">
        <v>550</v>
      </c>
      <c r="I957" s="74" t="s">
        <v>1299</v>
      </c>
      <c r="J957" s="221" t="s">
        <v>552</v>
      </c>
      <c r="K957" s="29">
        <v>43353</v>
      </c>
      <c r="L957" s="194">
        <v>81361747.5</v>
      </c>
    </row>
    <row r="958" spans="1:12" ht="15.95" customHeight="1">
      <c r="A958" s="20">
        <v>957</v>
      </c>
      <c r="B958" s="48" t="str">
        <f t="shared" si="14"/>
        <v>670-2018</v>
      </c>
      <c r="C958" s="47" t="s">
        <v>1300</v>
      </c>
      <c r="D958" s="49" t="s">
        <v>38</v>
      </c>
      <c r="E958" s="245">
        <v>80749065</v>
      </c>
      <c r="F958" s="48">
        <v>670</v>
      </c>
      <c r="G958" s="50">
        <v>2018</v>
      </c>
      <c r="H958" s="79" t="s">
        <v>550</v>
      </c>
      <c r="I958" s="74" t="s">
        <v>1301</v>
      </c>
      <c r="J958" s="221" t="s">
        <v>552</v>
      </c>
      <c r="K958" s="29">
        <v>43276</v>
      </c>
      <c r="L958" s="194">
        <v>48287870</v>
      </c>
    </row>
    <row r="959" spans="1:12" ht="15.95" customHeight="1">
      <c r="A959" s="20">
        <v>958</v>
      </c>
      <c r="B959" s="48" t="str">
        <f t="shared" si="14"/>
        <v>671-2018</v>
      </c>
      <c r="C959" s="47" t="s">
        <v>1302</v>
      </c>
      <c r="D959" s="49" t="s">
        <v>38</v>
      </c>
      <c r="E959" s="245">
        <v>35604660</v>
      </c>
      <c r="F959" s="48">
        <v>671</v>
      </c>
      <c r="G959" s="50">
        <v>2018</v>
      </c>
      <c r="H959" s="79" t="s">
        <v>550</v>
      </c>
      <c r="I959" s="74" t="s">
        <v>1303</v>
      </c>
      <c r="J959" s="221" t="s">
        <v>552</v>
      </c>
      <c r="K959" s="29">
        <v>43259</v>
      </c>
      <c r="L959" s="194">
        <v>23813195</v>
      </c>
    </row>
    <row r="960" spans="1:12" ht="15.95" customHeight="1">
      <c r="A960" s="20">
        <v>959</v>
      </c>
      <c r="B960" s="48" t="str">
        <f t="shared" si="14"/>
        <v>672-2018</v>
      </c>
      <c r="C960" s="47" t="s">
        <v>1304</v>
      </c>
      <c r="D960" s="49" t="s">
        <v>38</v>
      </c>
      <c r="E960" s="245">
        <v>1061741173</v>
      </c>
      <c r="F960" s="48">
        <v>672</v>
      </c>
      <c r="G960" s="50">
        <v>2018</v>
      </c>
      <c r="H960" s="79" t="s">
        <v>550</v>
      </c>
      <c r="I960" s="74" t="s">
        <v>1305</v>
      </c>
      <c r="J960" s="221" t="s">
        <v>552</v>
      </c>
      <c r="K960" s="29">
        <v>43276</v>
      </c>
      <c r="L960" s="194">
        <v>23813195</v>
      </c>
    </row>
    <row r="961" spans="1:12" ht="15.95" customHeight="1">
      <c r="A961" s="20">
        <v>960</v>
      </c>
      <c r="B961" s="48" t="str">
        <f t="shared" si="14"/>
        <v>673-2018</v>
      </c>
      <c r="C961" s="47" t="s">
        <v>1306</v>
      </c>
      <c r="D961" s="49" t="s">
        <v>38</v>
      </c>
      <c r="E961" s="245">
        <v>1015437236</v>
      </c>
      <c r="F961" s="48">
        <v>673</v>
      </c>
      <c r="G961" s="50">
        <v>2018</v>
      </c>
      <c r="H961" s="79" t="s">
        <v>550</v>
      </c>
      <c r="I961" s="74" t="s">
        <v>1307</v>
      </c>
      <c r="J961" s="221" t="s">
        <v>552</v>
      </c>
      <c r="K961" s="29">
        <v>43276</v>
      </c>
      <c r="L961" s="194">
        <v>19182850</v>
      </c>
    </row>
    <row r="962" spans="1:12" ht="15.95" customHeight="1">
      <c r="A962" s="20">
        <v>961</v>
      </c>
      <c r="B962" s="48" t="str">
        <f t="shared" ref="B962:B1025" si="15">CONCATENATE(F962,"-",G962)</f>
        <v>674-2018</v>
      </c>
      <c r="C962" s="47" t="s">
        <v>1308</v>
      </c>
      <c r="D962" s="49" t="s">
        <v>38</v>
      </c>
      <c r="E962" s="245">
        <v>1020787588</v>
      </c>
      <c r="F962" s="48">
        <v>674</v>
      </c>
      <c r="G962" s="50">
        <v>2018</v>
      </c>
      <c r="H962" s="79" t="s">
        <v>550</v>
      </c>
      <c r="I962" s="74" t="s">
        <v>1075</v>
      </c>
      <c r="J962" s="221" t="s">
        <v>552</v>
      </c>
      <c r="K962" s="29">
        <v>43276</v>
      </c>
      <c r="L962" s="194">
        <v>16536935</v>
      </c>
    </row>
    <row r="963" spans="1:12" ht="15.95" customHeight="1">
      <c r="A963" s="20">
        <v>962</v>
      </c>
      <c r="B963" s="48" t="str">
        <f t="shared" si="15"/>
        <v>675-2018</v>
      </c>
      <c r="C963" s="47" t="s">
        <v>1309</v>
      </c>
      <c r="D963" s="49" t="s">
        <v>38</v>
      </c>
      <c r="E963" s="250">
        <v>1010207991</v>
      </c>
      <c r="F963" s="48">
        <v>675</v>
      </c>
      <c r="G963" s="50">
        <v>2018</v>
      </c>
      <c r="H963" s="79" t="s">
        <v>550</v>
      </c>
      <c r="I963" s="74" t="s">
        <v>1075</v>
      </c>
      <c r="J963" s="221" t="s">
        <v>552</v>
      </c>
      <c r="K963" s="29">
        <v>43353</v>
      </c>
      <c r="L963" s="194">
        <v>24805402</v>
      </c>
    </row>
    <row r="964" spans="1:12" ht="15.95" customHeight="1">
      <c r="A964" s="20">
        <v>963</v>
      </c>
      <c r="B964" s="48" t="str">
        <f t="shared" si="15"/>
        <v>676-2018</v>
      </c>
      <c r="C964" s="47" t="s">
        <v>1310</v>
      </c>
      <c r="D964" s="49" t="s">
        <v>38</v>
      </c>
      <c r="E964" s="250">
        <v>1022402605</v>
      </c>
      <c r="F964" s="48">
        <v>676</v>
      </c>
      <c r="G964" s="50">
        <v>2018</v>
      </c>
      <c r="H964" s="79" t="s">
        <v>550</v>
      </c>
      <c r="I964" s="74" t="s">
        <v>1075</v>
      </c>
      <c r="J964" s="221" t="s">
        <v>552</v>
      </c>
      <c r="K964" s="29">
        <v>43353</v>
      </c>
      <c r="L964" s="194">
        <v>24805403</v>
      </c>
    </row>
    <row r="965" spans="1:12" ht="15.95" customHeight="1">
      <c r="A965" s="20">
        <v>964</v>
      </c>
      <c r="B965" s="48" t="str">
        <f t="shared" si="15"/>
        <v>677-2018</v>
      </c>
      <c r="C965" s="47" t="s">
        <v>1311</v>
      </c>
      <c r="D965" s="49" t="s">
        <v>38</v>
      </c>
      <c r="E965" s="245">
        <v>1014180764</v>
      </c>
      <c r="F965" s="48">
        <v>677</v>
      </c>
      <c r="G965" s="50">
        <v>2018</v>
      </c>
      <c r="H965" s="79" t="s">
        <v>550</v>
      </c>
      <c r="I965" s="74" t="s">
        <v>1312</v>
      </c>
      <c r="J965" s="221" t="s">
        <v>552</v>
      </c>
      <c r="K965" s="29">
        <v>43259</v>
      </c>
      <c r="L965" s="194">
        <v>11906595</v>
      </c>
    </row>
    <row r="966" spans="1:12" ht="15.95" customHeight="1">
      <c r="A966" s="20">
        <v>965</v>
      </c>
      <c r="B966" s="48" t="str">
        <f t="shared" si="15"/>
        <v>678-2018</v>
      </c>
      <c r="C966" s="47" t="s">
        <v>1313</v>
      </c>
      <c r="D966" s="49" t="s">
        <v>38</v>
      </c>
      <c r="E966" s="250">
        <v>1077442134</v>
      </c>
      <c r="F966" s="48">
        <v>678</v>
      </c>
      <c r="G966" s="50">
        <v>2018</v>
      </c>
      <c r="H966" s="79" t="s">
        <v>550</v>
      </c>
      <c r="I966" s="74" t="s">
        <v>1075</v>
      </c>
      <c r="J966" s="221" t="s">
        <v>552</v>
      </c>
      <c r="K966" s="29">
        <v>43353</v>
      </c>
      <c r="L966" s="194">
        <v>11906595</v>
      </c>
    </row>
    <row r="967" spans="1:12" ht="15.95" customHeight="1">
      <c r="A967" s="20">
        <v>966</v>
      </c>
      <c r="B967" s="48" t="str">
        <f t="shared" si="15"/>
        <v>679-2018</v>
      </c>
      <c r="C967" s="47" t="s">
        <v>1314</v>
      </c>
      <c r="D967" s="49" t="s">
        <v>38</v>
      </c>
      <c r="E967" s="250">
        <v>80872961</v>
      </c>
      <c r="F967" s="48">
        <v>679</v>
      </c>
      <c r="G967" s="50">
        <v>2018</v>
      </c>
      <c r="H967" s="79" t="s">
        <v>550</v>
      </c>
      <c r="I967" s="74" t="s">
        <v>1315</v>
      </c>
      <c r="J967" s="221" t="s">
        <v>552</v>
      </c>
      <c r="K967" s="29">
        <v>43353</v>
      </c>
      <c r="L967" s="194">
        <v>102198300</v>
      </c>
    </row>
    <row r="968" spans="1:12" ht="15.95" customHeight="1">
      <c r="A968" s="20">
        <v>967</v>
      </c>
      <c r="B968" s="48" t="str">
        <f t="shared" si="15"/>
        <v>680-2018</v>
      </c>
      <c r="C968" s="47" t="s">
        <v>1316</v>
      </c>
      <c r="D968" s="49" t="s">
        <v>38</v>
      </c>
      <c r="E968" s="250">
        <v>1085252400</v>
      </c>
      <c r="F968" s="48">
        <v>680</v>
      </c>
      <c r="G968" s="50">
        <v>2018</v>
      </c>
      <c r="H968" s="79" t="s">
        <v>550</v>
      </c>
      <c r="I968" s="74" t="s">
        <v>1317</v>
      </c>
      <c r="J968" s="221" t="s">
        <v>552</v>
      </c>
      <c r="K968" s="29">
        <v>43353</v>
      </c>
      <c r="L968" s="194">
        <v>72431805</v>
      </c>
    </row>
    <row r="969" spans="1:12" ht="15.95" customHeight="1">
      <c r="A969" s="20">
        <v>968</v>
      </c>
      <c r="B969" s="48" t="str">
        <f t="shared" si="15"/>
        <v>681-2018</v>
      </c>
      <c r="C969" s="47" t="s">
        <v>1318</v>
      </c>
      <c r="D969" s="49" t="s">
        <v>38</v>
      </c>
      <c r="E969" s="250">
        <v>1098717973</v>
      </c>
      <c r="F969" s="48">
        <v>681</v>
      </c>
      <c r="G969" s="50">
        <v>2018</v>
      </c>
      <c r="H969" s="79" t="s">
        <v>550</v>
      </c>
      <c r="I969" s="74" t="s">
        <v>1319</v>
      </c>
      <c r="J969" s="221" t="s">
        <v>552</v>
      </c>
      <c r="K969" s="29">
        <v>43353</v>
      </c>
      <c r="L969" s="194">
        <v>56556337.5</v>
      </c>
    </row>
    <row r="970" spans="1:12" ht="15.95" customHeight="1">
      <c r="A970" s="20">
        <v>969</v>
      </c>
      <c r="B970" s="48" t="str">
        <f t="shared" si="15"/>
        <v>682-2018</v>
      </c>
      <c r="C970" s="47" t="s">
        <v>1320</v>
      </c>
      <c r="D970" s="49" t="s">
        <v>38</v>
      </c>
      <c r="E970" s="250">
        <v>1024520745</v>
      </c>
      <c r="F970" s="48">
        <v>682</v>
      </c>
      <c r="G970" s="50">
        <v>2018</v>
      </c>
      <c r="H970" s="79" t="s">
        <v>550</v>
      </c>
      <c r="I970" s="74" t="s">
        <v>1321</v>
      </c>
      <c r="J970" s="221" t="s">
        <v>552</v>
      </c>
      <c r="K970" s="29">
        <v>43353</v>
      </c>
      <c r="L970" s="194">
        <v>49610820</v>
      </c>
    </row>
    <row r="971" spans="1:12" ht="15.95" customHeight="1">
      <c r="A971" s="20">
        <v>970</v>
      </c>
      <c r="B971" s="48" t="str">
        <f t="shared" si="15"/>
        <v>683-2018</v>
      </c>
      <c r="C971" s="47" t="s">
        <v>1322</v>
      </c>
      <c r="D971" s="49" t="s">
        <v>38</v>
      </c>
      <c r="E971" s="250">
        <v>1031141173</v>
      </c>
      <c r="F971" s="48">
        <v>683</v>
      </c>
      <c r="G971" s="50">
        <v>2018</v>
      </c>
      <c r="H971" s="79" t="s">
        <v>550</v>
      </c>
      <c r="I971" s="74" t="s">
        <v>1321</v>
      </c>
      <c r="J971" s="221" t="s">
        <v>552</v>
      </c>
      <c r="K971" s="29">
        <v>43353</v>
      </c>
      <c r="L971" s="194">
        <v>35719792</v>
      </c>
    </row>
    <row r="972" spans="1:12" ht="15.95" customHeight="1">
      <c r="A972" s="20">
        <v>971</v>
      </c>
      <c r="B972" s="48" t="str">
        <f t="shared" si="15"/>
        <v>684-2018</v>
      </c>
      <c r="C972" s="47" t="s">
        <v>1323</v>
      </c>
      <c r="D972" s="49" t="s">
        <v>38</v>
      </c>
      <c r="E972" s="250">
        <v>1018459957</v>
      </c>
      <c r="F972" s="48">
        <v>684</v>
      </c>
      <c r="G972" s="50">
        <v>2018</v>
      </c>
      <c r="H972" s="79" t="s">
        <v>550</v>
      </c>
      <c r="I972" s="74" t="s">
        <v>1321</v>
      </c>
      <c r="J972" s="221" t="s">
        <v>552</v>
      </c>
      <c r="K972" s="29">
        <v>43353</v>
      </c>
      <c r="L972" s="194">
        <v>28774275</v>
      </c>
    </row>
    <row r="973" spans="1:12" ht="15.95" customHeight="1">
      <c r="A973" s="20">
        <v>972</v>
      </c>
      <c r="B973" s="48" t="str">
        <f t="shared" si="15"/>
        <v>685-2018</v>
      </c>
      <c r="C973" s="47" t="s">
        <v>1324</v>
      </c>
      <c r="D973" s="49" t="s">
        <v>38</v>
      </c>
      <c r="E973" s="245">
        <v>1071166770</v>
      </c>
      <c r="F973" s="48">
        <v>685</v>
      </c>
      <c r="G973" s="50">
        <v>2018</v>
      </c>
      <c r="H973" s="79" t="s">
        <v>550</v>
      </c>
      <c r="I973" s="74" t="s">
        <v>1325</v>
      </c>
      <c r="J973" s="221" t="s">
        <v>552</v>
      </c>
      <c r="K973" s="29">
        <v>43276</v>
      </c>
      <c r="L973" s="194">
        <v>16536935</v>
      </c>
    </row>
    <row r="974" spans="1:12" ht="15.95" customHeight="1">
      <c r="A974" s="20">
        <v>973</v>
      </c>
      <c r="B974" s="48" t="str">
        <f t="shared" si="15"/>
        <v>686-2018</v>
      </c>
      <c r="C974" s="47" t="s">
        <v>1326</v>
      </c>
      <c r="D974" s="49" t="s">
        <v>38</v>
      </c>
      <c r="E974" s="250">
        <v>16882953</v>
      </c>
      <c r="F974" s="48">
        <v>686</v>
      </c>
      <c r="G974" s="50">
        <v>2018</v>
      </c>
      <c r="H974" s="79" t="s">
        <v>550</v>
      </c>
      <c r="I974" s="74" t="s">
        <v>1327</v>
      </c>
      <c r="J974" s="221" t="s">
        <v>552</v>
      </c>
      <c r="K974" s="29">
        <v>43263</v>
      </c>
      <c r="L974" s="194">
        <v>68132200</v>
      </c>
    </row>
    <row r="975" spans="1:12" ht="15.95" customHeight="1">
      <c r="A975" s="20">
        <v>974</v>
      </c>
      <c r="B975" s="48" t="str">
        <f t="shared" si="15"/>
        <v>687-2018</v>
      </c>
      <c r="C975" s="47" t="s">
        <v>1328</v>
      </c>
      <c r="D975" s="49" t="s">
        <v>38</v>
      </c>
      <c r="E975" s="250">
        <v>79957071</v>
      </c>
      <c r="F975" s="48">
        <v>687</v>
      </c>
      <c r="G975" s="50">
        <v>2018</v>
      </c>
      <c r="H975" s="79" t="s">
        <v>550</v>
      </c>
      <c r="I975" s="74" t="s">
        <v>1329</v>
      </c>
      <c r="J975" s="221" t="s">
        <v>552</v>
      </c>
      <c r="K975" s="29">
        <v>43353</v>
      </c>
      <c r="L975" s="194">
        <v>72431805</v>
      </c>
    </row>
    <row r="976" spans="1:12" ht="15.95" customHeight="1">
      <c r="A976" s="20">
        <v>975</v>
      </c>
      <c r="B976" s="48" t="str">
        <f t="shared" si="15"/>
        <v>688-2018</v>
      </c>
      <c r="C976" s="47" t="s">
        <v>1330</v>
      </c>
      <c r="D976" s="49" t="s">
        <v>38</v>
      </c>
      <c r="E976" s="250">
        <v>80496008</v>
      </c>
      <c r="F976" s="48">
        <v>688</v>
      </c>
      <c r="G976" s="50">
        <v>2018</v>
      </c>
      <c r="H976" s="79" t="s">
        <v>550</v>
      </c>
      <c r="I976" s="74" t="s">
        <v>1331</v>
      </c>
      <c r="J976" s="221" t="s">
        <v>552</v>
      </c>
      <c r="K976" s="29">
        <v>43353</v>
      </c>
      <c r="L976" s="194">
        <v>72431805</v>
      </c>
    </row>
    <row r="977" spans="1:12" ht="15.95" customHeight="1">
      <c r="A977" s="20">
        <v>976</v>
      </c>
      <c r="B977" s="48" t="str">
        <f t="shared" si="15"/>
        <v>689-2018</v>
      </c>
      <c r="C977" s="47" t="s">
        <v>1332</v>
      </c>
      <c r="D977" s="49" t="s">
        <v>38</v>
      </c>
      <c r="E977" s="250">
        <v>80091085</v>
      </c>
      <c r="F977" s="48">
        <v>689</v>
      </c>
      <c r="G977" s="50">
        <v>2018</v>
      </c>
      <c r="H977" s="79" t="s">
        <v>550</v>
      </c>
      <c r="I977" s="74" t="s">
        <v>1331</v>
      </c>
      <c r="J977" s="221" t="s">
        <v>552</v>
      </c>
      <c r="K977" s="29">
        <v>43353</v>
      </c>
      <c r="L977" s="194">
        <v>49610820</v>
      </c>
    </row>
    <row r="978" spans="1:12" ht="15.95" customHeight="1">
      <c r="A978" s="20">
        <v>977</v>
      </c>
      <c r="B978" s="48" t="str">
        <f t="shared" si="15"/>
        <v>690-2018</v>
      </c>
      <c r="C978" s="47" t="s">
        <v>1333</v>
      </c>
      <c r="D978" s="49" t="s">
        <v>38</v>
      </c>
      <c r="E978" s="250">
        <v>39565773</v>
      </c>
      <c r="F978" s="48">
        <v>690</v>
      </c>
      <c r="G978" s="50">
        <v>2018</v>
      </c>
      <c r="H978" s="79" t="s">
        <v>550</v>
      </c>
      <c r="I978" s="74" t="s">
        <v>1334</v>
      </c>
      <c r="J978" s="221" t="s">
        <v>552</v>
      </c>
      <c r="K978" s="29">
        <v>43353</v>
      </c>
      <c r="L978" s="194">
        <v>49610820</v>
      </c>
    </row>
    <row r="979" spans="1:12" ht="15.95" customHeight="1">
      <c r="A979" s="20">
        <v>978</v>
      </c>
      <c r="B979" s="48" t="str">
        <f t="shared" si="15"/>
        <v>691-2018</v>
      </c>
      <c r="C979" s="47" t="s">
        <v>1335</v>
      </c>
      <c r="D979" s="49" t="s">
        <v>38</v>
      </c>
      <c r="E979" s="250">
        <v>86075214</v>
      </c>
      <c r="F979" s="48">
        <v>691</v>
      </c>
      <c r="G979" s="50">
        <v>2018</v>
      </c>
      <c r="H979" s="79" t="s">
        <v>550</v>
      </c>
      <c r="I979" s="74" t="s">
        <v>1336</v>
      </c>
      <c r="J979" s="221" t="s">
        <v>552</v>
      </c>
      <c r="K979" s="29">
        <v>43350</v>
      </c>
      <c r="L979" s="194">
        <v>24805402.5</v>
      </c>
    </row>
    <row r="980" spans="1:12" ht="15.95" customHeight="1">
      <c r="A980" s="20">
        <v>979</v>
      </c>
      <c r="B980" s="48" t="str">
        <f t="shared" si="15"/>
        <v>692-2018</v>
      </c>
      <c r="C980" s="47" t="s">
        <v>1337</v>
      </c>
      <c r="D980" s="49" t="s">
        <v>38</v>
      </c>
      <c r="E980" s="250">
        <v>52955980</v>
      </c>
      <c r="F980" s="48">
        <v>692</v>
      </c>
      <c r="G980" s="50">
        <v>2018</v>
      </c>
      <c r="H980" s="79" t="s">
        <v>550</v>
      </c>
      <c r="I980" s="74" t="s">
        <v>1338</v>
      </c>
      <c r="J980" s="221" t="s">
        <v>552</v>
      </c>
      <c r="K980" s="29">
        <v>43276</v>
      </c>
      <c r="L980" s="194">
        <v>16536935</v>
      </c>
    </row>
    <row r="981" spans="1:12" ht="15.95" customHeight="1">
      <c r="A981" s="20">
        <v>980</v>
      </c>
      <c r="B981" s="48" t="str">
        <f t="shared" si="15"/>
        <v>693-2018</v>
      </c>
      <c r="C981" s="47" t="s">
        <v>1339</v>
      </c>
      <c r="D981" s="49" t="s">
        <v>38</v>
      </c>
      <c r="E981" s="250">
        <v>80148472</v>
      </c>
      <c r="F981" s="48">
        <v>693</v>
      </c>
      <c r="G981" s="50">
        <v>2018</v>
      </c>
      <c r="H981" s="79" t="s">
        <v>550</v>
      </c>
      <c r="I981" s="74" t="s">
        <v>1340</v>
      </c>
      <c r="J981" s="221" t="s">
        <v>552</v>
      </c>
      <c r="K981" s="29">
        <v>43353</v>
      </c>
      <c r="L981" s="194">
        <v>24805403</v>
      </c>
    </row>
    <row r="982" spans="1:12" ht="15.95" customHeight="1">
      <c r="A982" s="20">
        <v>981</v>
      </c>
      <c r="B982" s="48" t="str">
        <f t="shared" si="15"/>
        <v>694-2018</v>
      </c>
      <c r="C982" s="47" t="s">
        <v>1341</v>
      </c>
      <c r="D982" s="49" t="s">
        <v>38</v>
      </c>
      <c r="E982" s="250">
        <v>31905812</v>
      </c>
      <c r="F982" s="48">
        <v>694</v>
      </c>
      <c r="G982" s="50">
        <v>2018</v>
      </c>
      <c r="H982" s="79" t="s">
        <v>550</v>
      </c>
      <c r="I982" s="74" t="s">
        <v>1340</v>
      </c>
      <c r="J982" s="221" t="s">
        <v>552</v>
      </c>
      <c r="K982" s="29">
        <v>43353</v>
      </c>
      <c r="L982" s="194">
        <v>102198300</v>
      </c>
    </row>
    <row r="983" spans="1:12" ht="15.95" customHeight="1">
      <c r="A983" s="20">
        <v>982</v>
      </c>
      <c r="B983" s="48" t="str">
        <f t="shared" si="15"/>
        <v>695-2018</v>
      </c>
      <c r="C983" s="47" t="s">
        <v>1342</v>
      </c>
      <c r="D983" s="49" t="s">
        <v>38</v>
      </c>
      <c r="E983" s="250">
        <v>1010167159</v>
      </c>
      <c r="F983" s="48">
        <v>695</v>
      </c>
      <c r="G983" s="50">
        <v>2018</v>
      </c>
      <c r="H983" s="79" t="s">
        <v>550</v>
      </c>
      <c r="I983" s="74" t="s">
        <v>1343</v>
      </c>
      <c r="J983" s="221" t="s">
        <v>552</v>
      </c>
      <c r="K983" s="29">
        <v>43353</v>
      </c>
      <c r="L983" s="194">
        <v>56556337</v>
      </c>
    </row>
    <row r="984" spans="1:12" ht="15.95" customHeight="1">
      <c r="A984" s="20">
        <v>983</v>
      </c>
      <c r="B984" s="48" t="str">
        <f t="shared" si="15"/>
        <v>696-2018</v>
      </c>
      <c r="C984" s="47" t="s">
        <v>1344</v>
      </c>
      <c r="D984" s="49" t="s">
        <v>38</v>
      </c>
      <c r="E984" s="250">
        <v>52707555</v>
      </c>
      <c r="F984" s="48">
        <v>696</v>
      </c>
      <c r="G984" s="50">
        <v>2018</v>
      </c>
      <c r="H984" s="79" t="s">
        <v>550</v>
      </c>
      <c r="I984" s="74" t="s">
        <v>1345</v>
      </c>
      <c r="J984" s="221" t="s">
        <v>552</v>
      </c>
      <c r="K984" s="29">
        <v>43353</v>
      </c>
      <c r="L984" s="194">
        <v>56556337.5</v>
      </c>
    </row>
    <row r="985" spans="1:12" ht="15.95" customHeight="1">
      <c r="A985" s="20">
        <v>984</v>
      </c>
      <c r="B985" s="48" t="str">
        <f t="shared" si="15"/>
        <v>697-2018</v>
      </c>
      <c r="C985" s="47" t="s">
        <v>1346</v>
      </c>
      <c r="D985" s="49" t="s">
        <v>38</v>
      </c>
      <c r="E985" s="245">
        <v>75072100</v>
      </c>
      <c r="F985" s="48">
        <v>697</v>
      </c>
      <c r="G985" s="50">
        <v>2018</v>
      </c>
      <c r="H985" s="79" t="s">
        <v>550</v>
      </c>
      <c r="I985" s="74" t="s">
        <v>1347</v>
      </c>
      <c r="J985" s="221" t="s">
        <v>552</v>
      </c>
      <c r="K985" s="29">
        <v>43276</v>
      </c>
      <c r="L985" s="194">
        <v>37704225</v>
      </c>
    </row>
    <row r="986" spans="1:12" ht="15.95" customHeight="1">
      <c r="A986" s="20">
        <v>985</v>
      </c>
      <c r="B986" s="48" t="str">
        <f t="shared" si="15"/>
        <v>698-2018</v>
      </c>
      <c r="C986" s="47" t="s">
        <v>1348</v>
      </c>
      <c r="D986" s="49" t="s">
        <v>38</v>
      </c>
      <c r="E986" s="250">
        <v>1018423025</v>
      </c>
      <c r="F986" s="48">
        <v>698</v>
      </c>
      <c r="G986" s="50">
        <v>2018</v>
      </c>
      <c r="H986" s="79" t="s">
        <v>550</v>
      </c>
      <c r="I986" s="74" t="s">
        <v>1349</v>
      </c>
      <c r="J986" s="221" t="s">
        <v>552</v>
      </c>
      <c r="K986" s="29">
        <v>43353</v>
      </c>
      <c r="L986" s="194">
        <v>49610820</v>
      </c>
    </row>
    <row r="987" spans="1:12" ht="15.95" customHeight="1">
      <c r="A987" s="20">
        <v>986</v>
      </c>
      <c r="B987" s="48" t="str">
        <f t="shared" si="15"/>
        <v>699-2018</v>
      </c>
      <c r="C987" s="47" t="s">
        <v>1350</v>
      </c>
      <c r="D987" s="49" t="s">
        <v>38</v>
      </c>
      <c r="E987" s="50">
        <v>1026567542</v>
      </c>
      <c r="F987" s="48">
        <v>699</v>
      </c>
      <c r="G987" s="50">
        <v>2018</v>
      </c>
      <c r="H987" s="79" t="s">
        <v>550</v>
      </c>
      <c r="I987" s="74" t="s">
        <v>1351</v>
      </c>
      <c r="J987" s="221" t="s">
        <v>552</v>
      </c>
      <c r="K987" s="29">
        <v>43276</v>
      </c>
      <c r="L987" s="194">
        <v>19182850</v>
      </c>
    </row>
    <row r="988" spans="1:12" ht="15.95" customHeight="1">
      <c r="A988" s="20">
        <v>987</v>
      </c>
      <c r="B988" s="48" t="str">
        <f t="shared" si="15"/>
        <v>700-2018</v>
      </c>
      <c r="C988" s="47" t="s">
        <v>1352</v>
      </c>
      <c r="D988" s="49" t="s">
        <v>38</v>
      </c>
      <c r="E988" s="250">
        <v>51779088</v>
      </c>
      <c r="F988" s="48">
        <v>700</v>
      </c>
      <c r="G988" s="50">
        <v>2018</v>
      </c>
      <c r="H988" s="79" t="s">
        <v>550</v>
      </c>
      <c r="I988" s="74" t="s">
        <v>1353</v>
      </c>
      <c r="J988" s="221" t="s">
        <v>552</v>
      </c>
      <c r="K988" s="29">
        <v>43353</v>
      </c>
      <c r="L988" s="194">
        <v>24805402.5</v>
      </c>
    </row>
    <row r="989" spans="1:12" ht="15.95" customHeight="1">
      <c r="A989" s="20">
        <v>988</v>
      </c>
      <c r="B989" s="48" t="str">
        <f t="shared" si="15"/>
        <v>701-2018</v>
      </c>
      <c r="C989" s="47" t="s">
        <v>1354</v>
      </c>
      <c r="D989" s="49" t="s">
        <v>38</v>
      </c>
      <c r="E989" s="250">
        <v>1016034814</v>
      </c>
      <c r="F989" s="48">
        <v>701</v>
      </c>
      <c r="G989" s="50">
        <v>2018</v>
      </c>
      <c r="H989" s="79" t="s">
        <v>550</v>
      </c>
      <c r="I989" s="74" t="s">
        <v>1355</v>
      </c>
      <c r="J989" s="221" t="s">
        <v>552</v>
      </c>
      <c r="K989" s="29">
        <v>43353</v>
      </c>
      <c r="L989" s="194">
        <v>24805402.5</v>
      </c>
    </row>
    <row r="990" spans="1:12" ht="15.95" customHeight="1">
      <c r="A990" s="20">
        <v>989</v>
      </c>
      <c r="B990" s="48" t="str">
        <f t="shared" si="15"/>
        <v>702-2018</v>
      </c>
      <c r="C990" s="47" t="s">
        <v>1356</v>
      </c>
      <c r="D990" s="49" t="s">
        <v>38</v>
      </c>
      <c r="E990" s="250">
        <v>1022986784</v>
      </c>
      <c r="F990" s="48">
        <v>702</v>
      </c>
      <c r="G990" s="50">
        <v>2018</v>
      </c>
      <c r="H990" s="79" t="s">
        <v>550</v>
      </c>
      <c r="I990" s="74" t="s">
        <v>1357</v>
      </c>
      <c r="J990" s="221" t="s">
        <v>552</v>
      </c>
      <c r="K990" s="29">
        <v>43353</v>
      </c>
      <c r="L990" s="194">
        <v>24805402.5</v>
      </c>
    </row>
    <row r="991" spans="1:12" ht="15.95" customHeight="1">
      <c r="A991" s="20">
        <v>990</v>
      </c>
      <c r="B991" s="48" t="str">
        <f t="shared" si="15"/>
        <v>704-2018</v>
      </c>
      <c r="C991" s="47" t="s">
        <v>1358</v>
      </c>
      <c r="D991" s="49" t="s">
        <v>38</v>
      </c>
      <c r="E991" s="250">
        <v>79330694</v>
      </c>
      <c r="F991" s="48">
        <v>704</v>
      </c>
      <c r="G991" s="50">
        <v>2018</v>
      </c>
      <c r="H991" s="79" t="s">
        <v>550</v>
      </c>
      <c r="I991" s="74" t="s">
        <v>1359</v>
      </c>
      <c r="J991" s="221" t="s">
        <v>552</v>
      </c>
      <c r="K991" s="29">
        <v>43353</v>
      </c>
      <c r="L991" s="194">
        <v>72431805</v>
      </c>
    </row>
    <row r="992" spans="1:12" ht="15.95" customHeight="1">
      <c r="A992" s="20">
        <v>991</v>
      </c>
      <c r="B992" s="48" t="str">
        <f t="shared" si="15"/>
        <v>705-2018</v>
      </c>
      <c r="C992" s="47" t="s">
        <v>1360</v>
      </c>
      <c r="D992" s="49" t="s">
        <v>38</v>
      </c>
      <c r="E992" s="245">
        <v>1018454688</v>
      </c>
      <c r="F992" s="48">
        <v>705</v>
      </c>
      <c r="G992" s="50">
        <v>2018</v>
      </c>
      <c r="H992" s="315" t="s">
        <v>550</v>
      </c>
      <c r="I992" s="74" t="s">
        <v>1361</v>
      </c>
      <c r="J992" s="221" t="s">
        <v>552</v>
      </c>
      <c r="K992" s="29">
        <v>43276</v>
      </c>
      <c r="L992" s="194">
        <v>16536935</v>
      </c>
    </row>
    <row r="993" spans="1:12" ht="15.95" customHeight="1">
      <c r="A993" s="20">
        <v>992</v>
      </c>
      <c r="B993" s="48" t="str">
        <f t="shared" si="15"/>
        <v>706-2018</v>
      </c>
      <c r="C993" s="47" t="s">
        <v>1362</v>
      </c>
      <c r="D993" s="49" t="s">
        <v>38</v>
      </c>
      <c r="E993" s="250">
        <v>4253125</v>
      </c>
      <c r="F993" s="48">
        <v>706</v>
      </c>
      <c r="G993" s="50">
        <v>2018</v>
      </c>
      <c r="H993" s="315" t="s">
        <v>550</v>
      </c>
      <c r="I993" s="74" t="s">
        <v>1363</v>
      </c>
      <c r="J993" s="221" t="s">
        <v>552</v>
      </c>
      <c r="K993" s="29">
        <v>43353</v>
      </c>
      <c r="L993" s="194">
        <v>24805402.5</v>
      </c>
    </row>
    <row r="994" spans="1:12" ht="15.95" customHeight="1">
      <c r="A994" s="20">
        <v>993</v>
      </c>
      <c r="B994" s="48" t="str">
        <f t="shared" si="15"/>
        <v>707-2018</v>
      </c>
      <c r="C994" s="47" t="s">
        <v>1364</v>
      </c>
      <c r="D994" s="49" t="s">
        <v>38</v>
      </c>
      <c r="E994" s="77">
        <v>80416830</v>
      </c>
      <c r="F994" s="15">
        <v>707</v>
      </c>
      <c r="G994" s="50">
        <v>2018</v>
      </c>
      <c r="H994" s="315" t="s">
        <v>550</v>
      </c>
      <c r="I994" s="74" t="s">
        <v>1365</v>
      </c>
      <c r="J994" s="221" t="s">
        <v>552</v>
      </c>
      <c r="K994" s="29">
        <v>43276</v>
      </c>
      <c r="L994" s="194">
        <v>37704225</v>
      </c>
    </row>
    <row r="995" spans="1:12" ht="15.95" customHeight="1">
      <c r="A995" s="20">
        <v>994</v>
      </c>
      <c r="B995" s="48" t="str">
        <f t="shared" si="15"/>
        <v>708-2018</v>
      </c>
      <c r="C995" s="47" t="s">
        <v>1366</v>
      </c>
      <c r="D995" s="49" t="s">
        <v>38</v>
      </c>
      <c r="E995" s="250">
        <v>27602278</v>
      </c>
      <c r="F995" s="48">
        <v>708</v>
      </c>
      <c r="G995" s="50">
        <v>2018</v>
      </c>
      <c r="H995" s="315" t="s">
        <v>550</v>
      </c>
      <c r="I995" s="74" t="s">
        <v>1367</v>
      </c>
      <c r="J995" s="221" t="s">
        <v>552</v>
      </c>
      <c r="K995" s="29">
        <v>43353</v>
      </c>
      <c r="L995" s="194">
        <v>56556337.5</v>
      </c>
    </row>
    <row r="996" spans="1:12" ht="15.95" customHeight="1">
      <c r="A996" s="20">
        <v>995</v>
      </c>
      <c r="B996" s="48" t="str">
        <f t="shared" si="15"/>
        <v>709-2018</v>
      </c>
      <c r="C996" s="47" t="s">
        <v>1368</v>
      </c>
      <c r="D996" s="49" t="s">
        <v>38</v>
      </c>
      <c r="E996" s="250">
        <v>52394949</v>
      </c>
      <c r="F996" s="48">
        <v>709</v>
      </c>
      <c r="G996" s="50">
        <v>2018</v>
      </c>
      <c r="H996" s="315" t="s">
        <v>550</v>
      </c>
      <c r="I996" s="74" t="s">
        <v>1367</v>
      </c>
      <c r="J996" s="221" t="s">
        <v>552</v>
      </c>
      <c r="K996" s="29">
        <v>43353</v>
      </c>
      <c r="L996" s="194">
        <v>56556338</v>
      </c>
    </row>
    <row r="997" spans="1:12" ht="15.95" customHeight="1">
      <c r="A997" s="20">
        <v>996</v>
      </c>
      <c r="B997" s="48" t="str">
        <f t="shared" si="15"/>
        <v>710-2018</v>
      </c>
      <c r="C997" s="47" t="s">
        <v>1369</v>
      </c>
      <c r="D997" s="49" t="s">
        <v>38</v>
      </c>
      <c r="E997" s="50">
        <v>30284708</v>
      </c>
      <c r="F997" s="48">
        <v>710</v>
      </c>
      <c r="G997" s="50">
        <v>2018</v>
      </c>
      <c r="H997" s="239" t="s">
        <v>370</v>
      </c>
      <c r="I997" s="74" t="s">
        <v>1370</v>
      </c>
      <c r="J997" s="221" t="s">
        <v>372</v>
      </c>
      <c r="K997" s="29">
        <v>43281</v>
      </c>
      <c r="L997" s="194">
        <v>82500000</v>
      </c>
    </row>
    <row r="998" spans="1:12" ht="15.95" customHeight="1">
      <c r="A998" s="20">
        <v>997</v>
      </c>
      <c r="B998" s="48" t="str">
        <f t="shared" si="15"/>
        <v>711-2018</v>
      </c>
      <c r="C998" s="47" t="s">
        <v>1371</v>
      </c>
      <c r="D998" s="49" t="s">
        <v>38</v>
      </c>
      <c r="E998" s="50">
        <v>1032411865</v>
      </c>
      <c r="F998" s="48">
        <v>711</v>
      </c>
      <c r="G998" s="50">
        <v>2018</v>
      </c>
      <c r="H998" s="239" t="s">
        <v>370</v>
      </c>
      <c r="I998" s="74" t="s">
        <v>1372</v>
      </c>
      <c r="J998" s="221" t="s">
        <v>372</v>
      </c>
      <c r="K998" s="29">
        <v>43281</v>
      </c>
      <c r="L998" s="194">
        <v>90000000</v>
      </c>
    </row>
    <row r="999" spans="1:12" ht="15.95" customHeight="1">
      <c r="A999" s="20">
        <v>998</v>
      </c>
      <c r="B999" s="48" t="str">
        <f t="shared" si="15"/>
        <v>712-2018</v>
      </c>
      <c r="C999" s="47" t="s">
        <v>1373</v>
      </c>
      <c r="D999" s="49" t="s">
        <v>38</v>
      </c>
      <c r="E999" s="77">
        <v>1098611312</v>
      </c>
      <c r="F999" s="15">
        <v>712</v>
      </c>
      <c r="G999" s="50">
        <v>2018</v>
      </c>
      <c r="H999" s="79" t="s">
        <v>550</v>
      </c>
      <c r="I999" s="74" t="s">
        <v>1374</v>
      </c>
      <c r="J999" s="221" t="s">
        <v>552</v>
      </c>
      <c r="K999" s="29">
        <v>43277</v>
      </c>
      <c r="L999" s="194">
        <v>43657525</v>
      </c>
    </row>
    <row r="1000" spans="1:12" ht="15.95" customHeight="1">
      <c r="A1000" s="20">
        <v>999</v>
      </c>
      <c r="B1000" s="48" t="str">
        <f t="shared" si="15"/>
        <v>713-2018</v>
      </c>
      <c r="C1000" s="47" t="s">
        <v>1375</v>
      </c>
      <c r="D1000" s="49" t="s">
        <v>38</v>
      </c>
      <c r="E1000" s="50">
        <v>63536466</v>
      </c>
      <c r="F1000" s="48">
        <v>713</v>
      </c>
      <c r="G1000" s="50">
        <v>2018</v>
      </c>
      <c r="H1000" s="79" t="s">
        <v>912</v>
      </c>
      <c r="I1000" s="74" t="s">
        <v>1376</v>
      </c>
      <c r="J1000" s="221" t="s">
        <v>914</v>
      </c>
      <c r="K1000" s="29">
        <v>43399</v>
      </c>
      <c r="L1000" s="194">
        <v>45000000</v>
      </c>
    </row>
    <row r="1001" spans="1:12" ht="15.95" customHeight="1">
      <c r="A1001" s="20">
        <v>1000</v>
      </c>
      <c r="B1001" s="48" t="str">
        <f t="shared" si="15"/>
        <v>714-2018</v>
      </c>
      <c r="C1001" s="47" t="s">
        <v>1377</v>
      </c>
      <c r="D1001" s="49" t="s">
        <v>38</v>
      </c>
      <c r="E1001" s="50">
        <v>1085277887</v>
      </c>
      <c r="F1001" s="48">
        <v>714</v>
      </c>
      <c r="G1001" s="50">
        <v>2018</v>
      </c>
      <c r="H1001" s="79" t="s">
        <v>912</v>
      </c>
      <c r="I1001" s="74" t="s">
        <v>1376</v>
      </c>
      <c r="J1001" s="221" t="s">
        <v>914</v>
      </c>
      <c r="K1001" s="29">
        <v>43369</v>
      </c>
      <c r="L1001" s="194">
        <v>45000000</v>
      </c>
    </row>
    <row r="1002" spans="1:12" ht="15.95" customHeight="1">
      <c r="A1002" s="20">
        <v>1001</v>
      </c>
      <c r="B1002" s="48" t="str">
        <f t="shared" si="15"/>
        <v>715-2018</v>
      </c>
      <c r="C1002" s="47" t="s">
        <v>1378</v>
      </c>
      <c r="D1002" s="49" t="s">
        <v>38</v>
      </c>
      <c r="E1002" s="50">
        <v>39300259</v>
      </c>
      <c r="F1002" s="48">
        <v>715</v>
      </c>
      <c r="G1002" s="50">
        <v>2018</v>
      </c>
      <c r="H1002" s="79" t="s">
        <v>912</v>
      </c>
      <c r="I1002" s="74" t="s">
        <v>1376</v>
      </c>
      <c r="J1002" s="221" t="s">
        <v>914</v>
      </c>
      <c r="K1002" s="29">
        <v>43398</v>
      </c>
      <c r="L1002" s="194">
        <v>45000000</v>
      </c>
    </row>
    <row r="1003" spans="1:12" ht="15.95" customHeight="1">
      <c r="A1003" s="20">
        <v>1002</v>
      </c>
      <c r="B1003" s="48" t="str">
        <f t="shared" si="15"/>
        <v>716-2018</v>
      </c>
      <c r="C1003" s="47" t="s">
        <v>1379</v>
      </c>
      <c r="D1003" s="49" t="s">
        <v>38</v>
      </c>
      <c r="E1003" s="50">
        <v>1121889986</v>
      </c>
      <c r="F1003" s="48">
        <v>716</v>
      </c>
      <c r="G1003" s="50">
        <v>2018</v>
      </c>
      <c r="H1003" s="79" t="s">
        <v>912</v>
      </c>
      <c r="I1003" s="74" t="s">
        <v>1376</v>
      </c>
      <c r="J1003" s="221" t="s">
        <v>914</v>
      </c>
      <c r="K1003" s="29">
        <v>43399</v>
      </c>
      <c r="L1003" s="194">
        <v>45000000</v>
      </c>
    </row>
    <row r="1004" spans="1:12" ht="15.95" customHeight="1">
      <c r="A1004" s="20">
        <v>1003</v>
      </c>
      <c r="B1004" s="48" t="str">
        <f t="shared" si="15"/>
        <v>717-2018</v>
      </c>
      <c r="C1004" s="47" t="s">
        <v>1380</v>
      </c>
      <c r="D1004" s="49" t="s">
        <v>38</v>
      </c>
      <c r="E1004" s="50">
        <v>1099205852</v>
      </c>
      <c r="F1004" s="48">
        <v>717</v>
      </c>
      <c r="G1004" s="50">
        <v>2018</v>
      </c>
      <c r="H1004" s="79" t="s">
        <v>912</v>
      </c>
      <c r="I1004" s="74" t="s">
        <v>1381</v>
      </c>
      <c r="J1004" s="221" t="s">
        <v>914</v>
      </c>
      <c r="K1004" s="29">
        <v>43398</v>
      </c>
      <c r="L1004" s="194">
        <v>45000000</v>
      </c>
    </row>
    <row r="1005" spans="1:12" ht="15.95" customHeight="1">
      <c r="A1005" s="20">
        <v>1004</v>
      </c>
      <c r="B1005" s="48" t="str">
        <f t="shared" si="15"/>
        <v>718-2018</v>
      </c>
      <c r="C1005" s="47" t="s">
        <v>1382</v>
      </c>
      <c r="D1005" s="49" t="s">
        <v>38</v>
      </c>
      <c r="E1005" s="50">
        <v>43751414</v>
      </c>
      <c r="F1005" s="48">
        <v>718</v>
      </c>
      <c r="G1005" s="50">
        <v>2018</v>
      </c>
      <c r="H1005" s="79" t="s">
        <v>912</v>
      </c>
      <c r="I1005" s="74" t="s">
        <v>1381</v>
      </c>
      <c r="J1005" s="221" t="s">
        <v>914</v>
      </c>
      <c r="K1005" s="29">
        <v>43397</v>
      </c>
      <c r="L1005" s="194">
        <v>45000000</v>
      </c>
    </row>
    <row r="1006" spans="1:12" ht="15.95" customHeight="1">
      <c r="A1006" s="20">
        <v>1005</v>
      </c>
      <c r="B1006" s="48" t="str">
        <f t="shared" si="15"/>
        <v>720-2018</v>
      </c>
      <c r="C1006" s="47" t="s">
        <v>1383</v>
      </c>
      <c r="D1006" s="49" t="s">
        <v>38</v>
      </c>
      <c r="E1006" s="50">
        <v>1019014753</v>
      </c>
      <c r="F1006" s="48">
        <v>720</v>
      </c>
      <c r="G1006" s="50">
        <v>2018</v>
      </c>
      <c r="H1006" s="79" t="s">
        <v>912</v>
      </c>
      <c r="I1006" s="74" t="s">
        <v>1381</v>
      </c>
      <c r="J1006" s="221" t="s">
        <v>914</v>
      </c>
      <c r="K1006" s="29">
        <v>43399</v>
      </c>
      <c r="L1006" s="194">
        <v>45000000</v>
      </c>
    </row>
    <row r="1007" spans="1:12" ht="15.95" customHeight="1">
      <c r="A1007" s="20">
        <v>1006</v>
      </c>
      <c r="B1007" s="48" t="str">
        <f t="shared" si="15"/>
        <v>721-2018</v>
      </c>
      <c r="C1007" s="47" t="s">
        <v>1384</v>
      </c>
      <c r="D1007" s="49" t="s">
        <v>38</v>
      </c>
      <c r="E1007" s="50">
        <v>10256746</v>
      </c>
      <c r="F1007" s="48">
        <v>721</v>
      </c>
      <c r="G1007" s="50">
        <v>2018</v>
      </c>
      <c r="H1007" s="79" t="s">
        <v>912</v>
      </c>
      <c r="I1007" s="74" t="s">
        <v>1381</v>
      </c>
      <c r="J1007" s="221" t="s">
        <v>914</v>
      </c>
      <c r="K1007" s="29">
        <v>43369</v>
      </c>
      <c r="L1007" s="194">
        <v>45000000</v>
      </c>
    </row>
    <row r="1008" spans="1:12" ht="15.95" customHeight="1">
      <c r="A1008" s="20">
        <v>1007</v>
      </c>
      <c r="B1008" s="48" t="str">
        <f t="shared" si="15"/>
        <v>722-2018</v>
      </c>
      <c r="C1008" s="47" t="s">
        <v>1385</v>
      </c>
      <c r="D1008" s="49" t="s">
        <v>38</v>
      </c>
      <c r="E1008" s="50">
        <v>12987845</v>
      </c>
      <c r="F1008" s="48">
        <v>722</v>
      </c>
      <c r="G1008" s="50">
        <v>2018</v>
      </c>
      <c r="H1008" s="79" t="s">
        <v>912</v>
      </c>
      <c r="I1008" s="74" t="s">
        <v>1381</v>
      </c>
      <c r="J1008" s="221" t="s">
        <v>914</v>
      </c>
      <c r="K1008" s="29">
        <v>43369</v>
      </c>
      <c r="L1008" s="194">
        <v>45000000</v>
      </c>
    </row>
    <row r="1009" spans="1:12" ht="15.95" customHeight="1">
      <c r="A1009" s="20">
        <v>1008</v>
      </c>
      <c r="B1009" s="48" t="str">
        <f t="shared" si="15"/>
        <v>723-2018</v>
      </c>
      <c r="C1009" s="47" t="s">
        <v>1386</v>
      </c>
      <c r="D1009" s="49" t="s">
        <v>38</v>
      </c>
      <c r="E1009" s="77">
        <v>80039862</v>
      </c>
      <c r="F1009" s="15">
        <v>723</v>
      </c>
      <c r="G1009" s="50">
        <v>2018</v>
      </c>
      <c r="H1009" s="79" t="s">
        <v>912</v>
      </c>
      <c r="I1009" s="74" t="s">
        <v>1387</v>
      </c>
      <c r="J1009" s="221" t="s">
        <v>914</v>
      </c>
      <c r="K1009" s="29">
        <v>43369</v>
      </c>
      <c r="L1009" s="194">
        <v>45000000</v>
      </c>
    </row>
    <row r="1010" spans="1:12" ht="15.95" customHeight="1">
      <c r="A1010" s="20">
        <v>1009</v>
      </c>
      <c r="B1010" s="48" t="str">
        <f t="shared" si="15"/>
        <v>724-2018</v>
      </c>
      <c r="C1010" s="47" t="s">
        <v>1388</v>
      </c>
      <c r="D1010" s="49" t="s">
        <v>38</v>
      </c>
      <c r="E1010" s="50">
        <v>80111842</v>
      </c>
      <c r="F1010" s="48">
        <v>724</v>
      </c>
      <c r="G1010" s="50">
        <v>2018</v>
      </c>
      <c r="H1010" s="79" t="s">
        <v>912</v>
      </c>
      <c r="I1010" s="74" t="s">
        <v>1387</v>
      </c>
      <c r="J1010" s="221" t="s">
        <v>914</v>
      </c>
      <c r="K1010" s="29">
        <v>43398</v>
      </c>
      <c r="L1010" s="194">
        <v>45000000</v>
      </c>
    </row>
    <row r="1011" spans="1:12" ht="15.95" customHeight="1">
      <c r="A1011" s="20">
        <v>1010</v>
      </c>
      <c r="B1011" s="48" t="str">
        <f t="shared" si="15"/>
        <v>725-2018</v>
      </c>
      <c r="C1011" s="47" t="s">
        <v>1389</v>
      </c>
      <c r="D1011" s="49" t="s">
        <v>38</v>
      </c>
      <c r="E1011" s="50">
        <v>1069722777</v>
      </c>
      <c r="F1011" s="48">
        <v>725</v>
      </c>
      <c r="G1011" s="50">
        <v>2018</v>
      </c>
      <c r="H1011" s="79" t="s">
        <v>912</v>
      </c>
      <c r="I1011" s="74" t="s">
        <v>1390</v>
      </c>
      <c r="J1011" s="221" t="s">
        <v>914</v>
      </c>
      <c r="K1011" s="29">
        <v>43397</v>
      </c>
      <c r="L1011" s="194">
        <v>28800000</v>
      </c>
    </row>
    <row r="1012" spans="1:12" ht="15.95" customHeight="1">
      <c r="A1012" s="20">
        <v>1011</v>
      </c>
      <c r="B1012" s="48" t="str">
        <f t="shared" si="15"/>
        <v>726-2018</v>
      </c>
      <c r="C1012" s="47" t="s">
        <v>1391</v>
      </c>
      <c r="D1012" s="49" t="s">
        <v>38</v>
      </c>
      <c r="E1012" s="50">
        <v>3072986</v>
      </c>
      <c r="F1012" s="48">
        <v>726</v>
      </c>
      <c r="G1012" s="50">
        <v>2018</v>
      </c>
      <c r="H1012" s="79" t="s">
        <v>912</v>
      </c>
      <c r="I1012" s="74" t="s">
        <v>1392</v>
      </c>
      <c r="J1012" s="221" t="s">
        <v>914</v>
      </c>
      <c r="K1012" s="29">
        <v>43398</v>
      </c>
      <c r="L1012" s="194">
        <v>58500000</v>
      </c>
    </row>
    <row r="1013" spans="1:12" ht="15.95" customHeight="1">
      <c r="A1013" s="20">
        <v>1012</v>
      </c>
      <c r="B1013" s="48" t="str">
        <f t="shared" si="15"/>
        <v>727-2018</v>
      </c>
      <c r="C1013" s="47" t="s">
        <v>1393</v>
      </c>
      <c r="D1013" s="49" t="s">
        <v>38</v>
      </c>
      <c r="E1013" s="50">
        <v>80151345</v>
      </c>
      <c r="F1013" s="48">
        <v>727</v>
      </c>
      <c r="G1013" s="50">
        <v>2018</v>
      </c>
      <c r="H1013" s="79" t="s">
        <v>912</v>
      </c>
      <c r="I1013" s="74" t="s">
        <v>1394</v>
      </c>
      <c r="J1013" s="221" t="s">
        <v>914</v>
      </c>
      <c r="K1013" s="29">
        <v>43399</v>
      </c>
      <c r="L1013" s="194">
        <v>58500000</v>
      </c>
    </row>
    <row r="1014" spans="1:12" ht="15.95" customHeight="1">
      <c r="A1014" s="20">
        <v>1013</v>
      </c>
      <c r="B1014" s="48" t="str">
        <f t="shared" si="15"/>
        <v>728-2018</v>
      </c>
      <c r="C1014" s="47" t="s">
        <v>1395</v>
      </c>
      <c r="D1014" s="49" t="s">
        <v>38</v>
      </c>
      <c r="E1014" s="50">
        <v>80656255</v>
      </c>
      <c r="F1014" s="48">
        <v>728</v>
      </c>
      <c r="G1014" s="50">
        <v>2018</v>
      </c>
      <c r="H1014" s="79" t="s">
        <v>912</v>
      </c>
      <c r="I1014" s="74" t="s">
        <v>1396</v>
      </c>
      <c r="J1014" s="221" t="s">
        <v>914</v>
      </c>
      <c r="K1014" s="29">
        <v>43399</v>
      </c>
      <c r="L1014" s="194">
        <v>58500000</v>
      </c>
    </row>
    <row r="1015" spans="1:12" ht="15.95" customHeight="1">
      <c r="A1015" s="20">
        <v>1014</v>
      </c>
      <c r="B1015" s="48" t="str">
        <f t="shared" si="15"/>
        <v>729-2018</v>
      </c>
      <c r="C1015" s="47" t="s">
        <v>1397</v>
      </c>
      <c r="D1015" s="49" t="s">
        <v>38</v>
      </c>
      <c r="E1015" s="50">
        <v>1022365735</v>
      </c>
      <c r="F1015" s="48">
        <v>729</v>
      </c>
      <c r="G1015" s="50">
        <v>2018</v>
      </c>
      <c r="H1015" s="79" t="s">
        <v>912</v>
      </c>
      <c r="I1015" s="74" t="s">
        <v>1398</v>
      </c>
      <c r="J1015" s="221" t="s">
        <v>914</v>
      </c>
      <c r="K1015" s="29">
        <v>43369</v>
      </c>
      <c r="L1015" s="194">
        <v>21600000</v>
      </c>
    </row>
    <row r="1016" spans="1:12" ht="15.95" customHeight="1">
      <c r="A1016" s="20">
        <v>1015</v>
      </c>
      <c r="B1016" s="48" t="str">
        <f t="shared" si="15"/>
        <v>730-2018</v>
      </c>
      <c r="C1016" s="47" t="s">
        <v>1399</v>
      </c>
      <c r="D1016" s="49" t="s">
        <v>38</v>
      </c>
      <c r="E1016" s="50">
        <v>7172861</v>
      </c>
      <c r="F1016" s="48">
        <v>730</v>
      </c>
      <c r="G1016" s="50">
        <v>2018</v>
      </c>
      <c r="H1016" s="79" t="s">
        <v>912</v>
      </c>
      <c r="I1016" s="74" t="s">
        <v>1400</v>
      </c>
      <c r="J1016" s="221" t="s">
        <v>914</v>
      </c>
      <c r="K1016" s="29">
        <v>43399</v>
      </c>
      <c r="L1016" s="194">
        <v>54000000</v>
      </c>
    </row>
    <row r="1017" spans="1:12" ht="15.95" customHeight="1">
      <c r="A1017" s="20">
        <v>1016</v>
      </c>
      <c r="B1017" s="48" t="str">
        <f t="shared" si="15"/>
        <v>731-2018</v>
      </c>
      <c r="C1017" s="47" t="s">
        <v>1401</v>
      </c>
      <c r="D1017" s="49" t="s">
        <v>38</v>
      </c>
      <c r="E1017" s="50">
        <v>53016238</v>
      </c>
      <c r="F1017" s="48">
        <v>731</v>
      </c>
      <c r="G1017" s="50">
        <v>2018</v>
      </c>
      <c r="H1017" s="79" t="s">
        <v>912</v>
      </c>
      <c r="I1017" s="74" t="s">
        <v>1402</v>
      </c>
      <c r="J1017" s="221" t="s">
        <v>914</v>
      </c>
      <c r="K1017" s="29">
        <v>43312</v>
      </c>
      <c r="L1017" s="194">
        <v>24000000</v>
      </c>
    </row>
    <row r="1018" spans="1:12" ht="15.95" customHeight="1">
      <c r="A1018" s="20">
        <v>1017</v>
      </c>
      <c r="B1018" s="48" t="str">
        <f t="shared" si="15"/>
        <v>732-2018</v>
      </c>
      <c r="C1018" s="47" t="s">
        <v>1403</v>
      </c>
      <c r="D1018" s="49" t="s">
        <v>38</v>
      </c>
      <c r="E1018" s="50">
        <v>52746896</v>
      </c>
      <c r="F1018" s="48">
        <v>732</v>
      </c>
      <c r="G1018" s="50">
        <v>2018</v>
      </c>
      <c r="H1018" s="79" t="s">
        <v>912</v>
      </c>
      <c r="I1018" s="74" t="s">
        <v>1404</v>
      </c>
      <c r="J1018" s="221" t="s">
        <v>914</v>
      </c>
      <c r="K1018" s="29">
        <v>43404</v>
      </c>
      <c r="L1018" s="194">
        <v>22500000</v>
      </c>
    </row>
    <row r="1019" spans="1:12" ht="15.95" customHeight="1">
      <c r="A1019" s="20">
        <v>1018</v>
      </c>
      <c r="B1019" s="48" t="str">
        <f t="shared" si="15"/>
        <v>733-2018</v>
      </c>
      <c r="C1019" s="47" t="s">
        <v>1405</v>
      </c>
      <c r="D1019" s="49" t="s">
        <v>38</v>
      </c>
      <c r="E1019" s="50">
        <v>52074603</v>
      </c>
      <c r="F1019" s="48">
        <v>733</v>
      </c>
      <c r="G1019" s="50">
        <v>2018</v>
      </c>
      <c r="H1019" s="79" t="s">
        <v>912</v>
      </c>
      <c r="I1019" s="74" t="s">
        <v>1406</v>
      </c>
      <c r="J1019" s="221" t="s">
        <v>914</v>
      </c>
      <c r="K1019" s="29">
        <v>43403</v>
      </c>
      <c r="L1019" s="194">
        <v>22500000</v>
      </c>
    </row>
    <row r="1020" spans="1:12" ht="15.95" customHeight="1">
      <c r="A1020" s="20">
        <v>1019</v>
      </c>
      <c r="B1020" s="48" t="str">
        <f t="shared" si="15"/>
        <v>734-2018</v>
      </c>
      <c r="C1020" s="63" t="s">
        <v>1407</v>
      </c>
      <c r="D1020" s="49" t="s">
        <v>38</v>
      </c>
      <c r="E1020" s="50">
        <v>52155892</v>
      </c>
      <c r="F1020" s="48">
        <v>734</v>
      </c>
      <c r="G1020" s="50">
        <v>2018</v>
      </c>
      <c r="H1020" s="79" t="s">
        <v>912</v>
      </c>
      <c r="I1020" s="74" t="s">
        <v>1408</v>
      </c>
      <c r="J1020" s="221" t="s">
        <v>914</v>
      </c>
      <c r="K1020" s="29">
        <v>43398</v>
      </c>
      <c r="L1020" s="194">
        <v>22500000</v>
      </c>
    </row>
    <row r="1021" spans="1:12" ht="15.95" customHeight="1">
      <c r="A1021" s="20">
        <v>1020</v>
      </c>
      <c r="B1021" s="48" t="str">
        <f t="shared" si="15"/>
        <v>736-2018</v>
      </c>
      <c r="C1021" s="47" t="s">
        <v>1409</v>
      </c>
      <c r="D1021" s="49" t="s">
        <v>38</v>
      </c>
      <c r="E1021" s="50">
        <v>79452296</v>
      </c>
      <c r="F1021" s="48">
        <v>736</v>
      </c>
      <c r="G1021" s="50">
        <v>2018</v>
      </c>
      <c r="H1021" s="79" t="s">
        <v>912</v>
      </c>
      <c r="I1021" s="74" t="s">
        <v>1410</v>
      </c>
      <c r="J1021" s="221" t="s">
        <v>914</v>
      </c>
      <c r="K1021" s="29">
        <v>43399</v>
      </c>
      <c r="L1021" s="194">
        <v>84600000</v>
      </c>
    </row>
    <row r="1022" spans="1:12" ht="15.95" customHeight="1">
      <c r="A1022" s="20">
        <v>1021</v>
      </c>
      <c r="B1022" s="48" t="str">
        <f t="shared" si="15"/>
        <v>737-2018</v>
      </c>
      <c r="C1022" s="47" t="s">
        <v>1411</v>
      </c>
      <c r="D1022" s="49" t="s">
        <v>38</v>
      </c>
      <c r="E1022" s="50">
        <v>79787374</v>
      </c>
      <c r="F1022" s="48">
        <v>737</v>
      </c>
      <c r="G1022" s="50">
        <v>2018</v>
      </c>
      <c r="H1022" s="79" t="s">
        <v>912</v>
      </c>
      <c r="I1022" s="74" t="s">
        <v>1412</v>
      </c>
      <c r="J1022" s="221" t="s">
        <v>914</v>
      </c>
      <c r="K1022" s="29">
        <v>43398</v>
      </c>
      <c r="L1022" s="194">
        <v>81000000</v>
      </c>
    </row>
    <row r="1023" spans="1:12" ht="15.95" customHeight="1">
      <c r="A1023" s="20">
        <v>1022</v>
      </c>
      <c r="B1023" s="48" t="str">
        <f t="shared" si="15"/>
        <v>738-2018</v>
      </c>
      <c r="C1023" s="47" t="s">
        <v>1413</v>
      </c>
      <c r="D1023" s="49" t="s">
        <v>38</v>
      </c>
      <c r="E1023" s="50">
        <v>80201794</v>
      </c>
      <c r="F1023" s="48">
        <v>738</v>
      </c>
      <c r="G1023" s="50">
        <v>2018</v>
      </c>
      <c r="H1023" s="79" t="s">
        <v>912</v>
      </c>
      <c r="I1023" s="74" t="s">
        <v>1414</v>
      </c>
      <c r="J1023" s="221" t="s">
        <v>914</v>
      </c>
      <c r="K1023" s="29">
        <v>43398</v>
      </c>
      <c r="L1023" s="194">
        <v>57600000</v>
      </c>
    </row>
    <row r="1024" spans="1:12" ht="15.95" customHeight="1">
      <c r="A1024" s="20">
        <v>1023</v>
      </c>
      <c r="B1024" s="48" t="str">
        <f t="shared" si="15"/>
        <v>739-2018</v>
      </c>
      <c r="C1024" s="47" t="s">
        <v>1415</v>
      </c>
      <c r="D1024" s="49" t="s">
        <v>38</v>
      </c>
      <c r="E1024" s="50">
        <v>1018464244</v>
      </c>
      <c r="F1024" s="48">
        <v>739</v>
      </c>
      <c r="G1024" s="50">
        <v>2018</v>
      </c>
      <c r="H1024" s="79" t="s">
        <v>912</v>
      </c>
      <c r="I1024" s="74" t="s">
        <v>1416</v>
      </c>
      <c r="J1024" s="221" t="s">
        <v>914</v>
      </c>
      <c r="K1024" s="29">
        <v>43306</v>
      </c>
      <c r="L1024" s="194">
        <v>21600000</v>
      </c>
    </row>
    <row r="1025" spans="1:12" ht="15.95" customHeight="1">
      <c r="A1025" s="20">
        <v>1024</v>
      </c>
      <c r="B1025" s="48" t="str">
        <f t="shared" si="15"/>
        <v>740-2018</v>
      </c>
      <c r="C1025" s="47" t="s">
        <v>1417</v>
      </c>
      <c r="D1025" s="49" t="s">
        <v>38</v>
      </c>
      <c r="E1025" s="50">
        <v>52172290</v>
      </c>
      <c r="F1025" s="48">
        <v>740</v>
      </c>
      <c r="G1025" s="50">
        <v>2018</v>
      </c>
      <c r="H1025" s="79" t="s">
        <v>912</v>
      </c>
      <c r="I1025" s="74" t="s">
        <v>1416</v>
      </c>
      <c r="J1025" s="221" t="s">
        <v>914</v>
      </c>
      <c r="K1025" s="29">
        <v>43403</v>
      </c>
      <c r="L1025" s="194">
        <v>32400000</v>
      </c>
    </row>
    <row r="1026" spans="1:12" ht="15.95" customHeight="1">
      <c r="A1026" s="20">
        <v>1025</v>
      </c>
      <c r="B1026" s="48" t="str">
        <f t="shared" ref="B1026:B1089" si="16">CONCATENATE(F1026,"-",G1026)</f>
        <v>741-2018</v>
      </c>
      <c r="C1026" s="47" t="s">
        <v>1418</v>
      </c>
      <c r="D1026" s="49" t="s">
        <v>38</v>
      </c>
      <c r="E1026" s="77">
        <v>22465099</v>
      </c>
      <c r="F1026" s="15">
        <v>741</v>
      </c>
      <c r="G1026" s="50">
        <v>2018</v>
      </c>
      <c r="H1026" s="79" t="s">
        <v>912</v>
      </c>
      <c r="I1026" s="74" t="s">
        <v>1419</v>
      </c>
      <c r="J1026" s="221" t="s">
        <v>914</v>
      </c>
      <c r="K1026" s="29">
        <v>43306</v>
      </c>
      <c r="L1026" s="194">
        <v>32400000</v>
      </c>
    </row>
    <row r="1027" spans="1:12" ht="15.95" customHeight="1">
      <c r="A1027" s="20">
        <v>1026</v>
      </c>
      <c r="B1027" s="48" t="str">
        <f t="shared" si="16"/>
        <v>742-2018</v>
      </c>
      <c r="C1027" s="47" t="s">
        <v>1420</v>
      </c>
      <c r="D1027" s="49" t="s">
        <v>38</v>
      </c>
      <c r="E1027" s="50">
        <v>1053612359</v>
      </c>
      <c r="F1027" s="48">
        <v>742</v>
      </c>
      <c r="G1027" s="50">
        <v>2018</v>
      </c>
      <c r="H1027" s="79" t="s">
        <v>912</v>
      </c>
      <c r="I1027" s="74" t="s">
        <v>1421</v>
      </c>
      <c r="J1027" s="221" t="s">
        <v>914</v>
      </c>
      <c r="K1027" s="29">
        <v>43398</v>
      </c>
      <c r="L1027" s="194">
        <v>25200000</v>
      </c>
    </row>
    <row r="1028" spans="1:12" ht="15.95" customHeight="1">
      <c r="A1028" s="20">
        <v>1027</v>
      </c>
      <c r="B1028" s="48" t="str">
        <f t="shared" si="16"/>
        <v>743-2018</v>
      </c>
      <c r="C1028" s="47" t="s">
        <v>1422</v>
      </c>
      <c r="D1028" s="49" t="s">
        <v>38</v>
      </c>
      <c r="E1028" s="50">
        <v>80112671</v>
      </c>
      <c r="F1028" s="48">
        <v>743</v>
      </c>
      <c r="G1028" s="50">
        <v>2018</v>
      </c>
      <c r="H1028" s="79" t="s">
        <v>912</v>
      </c>
      <c r="I1028" s="74" t="s">
        <v>1423</v>
      </c>
      <c r="J1028" s="221" t="s">
        <v>914</v>
      </c>
      <c r="K1028" s="29">
        <v>43398</v>
      </c>
      <c r="L1028" s="194">
        <v>81000000</v>
      </c>
    </row>
    <row r="1029" spans="1:12" ht="15.95" customHeight="1">
      <c r="A1029" s="20">
        <v>1028</v>
      </c>
      <c r="B1029" s="48" t="str">
        <f t="shared" si="16"/>
        <v>744-2018</v>
      </c>
      <c r="C1029" s="47" t="s">
        <v>1424</v>
      </c>
      <c r="D1029" s="49" t="s">
        <v>38</v>
      </c>
      <c r="E1029" s="50">
        <v>80811428</v>
      </c>
      <c r="F1029" s="48">
        <v>744</v>
      </c>
      <c r="G1029" s="50">
        <v>2018</v>
      </c>
      <c r="H1029" s="79" t="s">
        <v>912</v>
      </c>
      <c r="I1029" s="74" t="s">
        <v>1425</v>
      </c>
      <c r="J1029" s="221" t="s">
        <v>914</v>
      </c>
      <c r="K1029" s="29">
        <v>43404</v>
      </c>
      <c r="L1029" s="194">
        <v>63000000</v>
      </c>
    </row>
    <row r="1030" spans="1:12" ht="15.95" customHeight="1">
      <c r="A1030" s="20">
        <v>1029</v>
      </c>
      <c r="B1030" s="48" t="str">
        <f t="shared" si="16"/>
        <v>745-2018</v>
      </c>
      <c r="C1030" s="47" t="s">
        <v>1426</v>
      </c>
      <c r="D1030" s="49" t="s">
        <v>38</v>
      </c>
      <c r="E1030" s="50">
        <v>79664210</v>
      </c>
      <c r="F1030" s="48">
        <v>745</v>
      </c>
      <c r="G1030" s="50">
        <v>2018</v>
      </c>
      <c r="H1030" s="79" t="s">
        <v>912</v>
      </c>
      <c r="I1030" s="74" t="s">
        <v>1427</v>
      </c>
      <c r="J1030" s="221" t="s">
        <v>914</v>
      </c>
      <c r="K1030" s="29">
        <v>43398</v>
      </c>
      <c r="L1030" s="194">
        <v>54900000</v>
      </c>
    </row>
    <row r="1031" spans="1:12" ht="15.95" customHeight="1">
      <c r="A1031" s="20">
        <v>1030</v>
      </c>
      <c r="B1031" s="48" t="str">
        <f t="shared" si="16"/>
        <v>746-2018</v>
      </c>
      <c r="C1031" s="47" t="s">
        <v>1428</v>
      </c>
      <c r="D1031" s="49" t="s">
        <v>38</v>
      </c>
      <c r="E1031" s="50">
        <v>80231992</v>
      </c>
      <c r="F1031" s="48">
        <v>746</v>
      </c>
      <c r="G1031" s="50">
        <v>2018</v>
      </c>
      <c r="H1031" s="79" t="s">
        <v>912</v>
      </c>
      <c r="I1031" s="74" t="s">
        <v>1429</v>
      </c>
      <c r="J1031" s="221" t="s">
        <v>914</v>
      </c>
      <c r="K1031" s="29">
        <v>43402</v>
      </c>
      <c r="L1031" s="194">
        <v>81000000</v>
      </c>
    </row>
    <row r="1032" spans="1:12" ht="15.95" customHeight="1">
      <c r="A1032" s="20">
        <v>1031</v>
      </c>
      <c r="B1032" s="48" t="str">
        <f t="shared" si="16"/>
        <v>747-2018</v>
      </c>
      <c r="C1032" s="47" t="s">
        <v>1430</v>
      </c>
      <c r="D1032" s="49" t="s">
        <v>38</v>
      </c>
      <c r="E1032" s="50">
        <v>52995038</v>
      </c>
      <c r="F1032" s="48">
        <v>747</v>
      </c>
      <c r="G1032" s="50">
        <v>2018</v>
      </c>
      <c r="H1032" s="79" t="s">
        <v>912</v>
      </c>
      <c r="I1032" s="74" t="s">
        <v>1431</v>
      </c>
      <c r="J1032" s="221" t="s">
        <v>914</v>
      </c>
      <c r="K1032" s="29">
        <v>43403</v>
      </c>
      <c r="L1032" s="194">
        <v>34200000</v>
      </c>
    </row>
    <row r="1033" spans="1:12" ht="15.95" customHeight="1">
      <c r="A1033" s="20">
        <v>1032</v>
      </c>
      <c r="B1033" s="48" t="str">
        <f t="shared" si="16"/>
        <v>748-2018</v>
      </c>
      <c r="C1033" s="47" t="s">
        <v>1432</v>
      </c>
      <c r="D1033" s="49" t="s">
        <v>38</v>
      </c>
      <c r="E1033" s="77">
        <v>79316706</v>
      </c>
      <c r="F1033" s="15">
        <v>748</v>
      </c>
      <c r="G1033" s="50">
        <v>2018</v>
      </c>
      <c r="H1033" s="79" t="s">
        <v>912</v>
      </c>
      <c r="I1033" s="74" t="s">
        <v>1433</v>
      </c>
      <c r="J1033" s="221" t="s">
        <v>914</v>
      </c>
      <c r="K1033" s="29">
        <v>43312</v>
      </c>
      <c r="L1033" s="194">
        <v>36600000</v>
      </c>
    </row>
    <row r="1034" spans="1:12" ht="15.95" customHeight="1">
      <c r="A1034" s="20">
        <v>1033</v>
      </c>
      <c r="B1034" s="48" t="str">
        <f t="shared" si="16"/>
        <v>749-2018</v>
      </c>
      <c r="C1034" s="47" t="s">
        <v>1434</v>
      </c>
      <c r="D1034" s="49" t="s">
        <v>38</v>
      </c>
      <c r="E1034" s="77">
        <v>79692685</v>
      </c>
      <c r="F1034" s="15">
        <v>749</v>
      </c>
      <c r="G1034" s="50">
        <v>2018</v>
      </c>
      <c r="H1034" s="79" t="s">
        <v>912</v>
      </c>
      <c r="I1034" s="74" t="s">
        <v>1435</v>
      </c>
      <c r="J1034" s="221" t="s">
        <v>914</v>
      </c>
      <c r="K1034" s="29">
        <v>43306</v>
      </c>
      <c r="L1034" s="194">
        <v>67500000</v>
      </c>
    </row>
    <row r="1035" spans="1:12" ht="15.95" customHeight="1">
      <c r="A1035" s="20">
        <v>1034</v>
      </c>
      <c r="B1035" s="48" t="str">
        <f t="shared" si="16"/>
        <v>750-2018</v>
      </c>
      <c r="C1035" s="47" t="s">
        <v>1436</v>
      </c>
      <c r="D1035" s="49" t="s">
        <v>38</v>
      </c>
      <c r="E1035" s="50">
        <v>1013604369</v>
      </c>
      <c r="F1035" s="48">
        <v>750</v>
      </c>
      <c r="G1035" s="50">
        <v>2018</v>
      </c>
      <c r="H1035" s="79" t="s">
        <v>912</v>
      </c>
      <c r="I1035" s="74" t="s">
        <v>1437</v>
      </c>
      <c r="J1035" s="221" t="s">
        <v>914</v>
      </c>
      <c r="K1035" s="29">
        <v>43398</v>
      </c>
      <c r="L1035" s="194">
        <v>30600000</v>
      </c>
    </row>
    <row r="1036" spans="1:12" ht="15.95" customHeight="1">
      <c r="A1036" s="20">
        <v>1035</v>
      </c>
      <c r="B1036" s="48" t="str">
        <f t="shared" si="16"/>
        <v>751-2018</v>
      </c>
      <c r="C1036" s="47" t="s">
        <v>1438</v>
      </c>
      <c r="D1036" s="49" t="s">
        <v>38</v>
      </c>
      <c r="E1036" s="50">
        <v>73139744</v>
      </c>
      <c r="F1036" s="48">
        <v>751</v>
      </c>
      <c r="G1036" s="50">
        <v>2018</v>
      </c>
      <c r="H1036" s="79" t="s">
        <v>912</v>
      </c>
      <c r="I1036" s="74" t="s">
        <v>1439</v>
      </c>
      <c r="J1036" s="221" t="s">
        <v>914</v>
      </c>
      <c r="K1036" s="29">
        <v>43398</v>
      </c>
      <c r="L1036" s="194">
        <v>39060000</v>
      </c>
    </row>
    <row r="1037" spans="1:12" ht="15.95" customHeight="1">
      <c r="A1037" s="20">
        <v>1036</v>
      </c>
      <c r="B1037" s="48" t="str">
        <f t="shared" si="16"/>
        <v>752-2018</v>
      </c>
      <c r="C1037" s="47" t="s">
        <v>1440</v>
      </c>
      <c r="D1037" s="49" t="s">
        <v>38</v>
      </c>
      <c r="E1037" s="50">
        <v>51967037</v>
      </c>
      <c r="F1037" s="48">
        <v>752</v>
      </c>
      <c r="G1037" s="50">
        <v>2018</v>
      </c>
      <c r="H1037" s="79" t="s">
        <v>912</v>
      </c>
      <c r="I1037" s="74" t="s">
        <v>1441</v>
      </c>
      <c r="J1037" s="221" t="s">
        <v>914</v>
      </c>
      <c r="K1037" s="29">
        <v>43403</v>
      </c>
      <c r="L1037" s="194">
        <v>54900000</v>
      </c>
    </row>
    <row r="1038" spans="1:12" ht="15.95" customHeight="1">
      <c r="A1038" s="20">
        <v>1037</v>
      </c>
      <c r="B1038" s="48" t="str">
        <f t="shared" si="16"/>
        <v>753-2018</v>
      </c>
      <c r="C1038" s="47" t="s">
        <v>1442</v>
      </c>
      <c r="D1038" s="49" t="s">
        <v>38</v>
      </c>
      <c r="E1038" s="50">
        <v>53082729</v>
      </c>
      <c r="F1038" s="48">
        <v>753</v>
      </c>
      <c r="G1038" s="50">
        <v>2018</v>
      </c>
      <c r="H1038" s="79" t="s">
        <v>912</v>
      </c>
      <c r="I1038" s="74" t="s">
        <v>1443</v>
      </c>
      <c r="J1038" s="221" t="s">
        <v>914</v>
      </c>
      <c r="K1038" s="29">
        <v>43398</v>
      </c>
      <c r="L1038" s="194">
        <v>54900000</v>
      </c>
    </row>
    <row r="1039" spans="1:12" ht="15.95" customHeight="1">
      <c r="A1039" s="20">
        <v>1038</v>
      </c>
      <c r="B1039" s="48" t="str">
        <f t="shared" si="16"/>
        <v>754-2018</v>
      </c>
      <c r="C1039" s="47" t="s">
        <v>1444</v>
      </c>
      <c r="D1039" s="49" t="s">
        <v>38</v>
      </c>
      <c r="E1039" s="50">
        <v>1019035899</v>
      </c>
      <c r="F1039" s="48">
        <v>754</v>
      </c>
      <c r="G1039" s="50">
        <v>2018</v>
      </c>
      <c r="H1039" s="79" t="s">
        <v>912</v>
      </c>
      <c r="I1039" s="74" t="s">
        <v>1445</v>
      </c>
      <c r="J1039" s="221" t="s">
        <v>914</v>
      </c>
      <c r="K1039" s="29">
        <v>43398</v>
      </c>
      <c r="L1039" s="194">
        <v>17010000</v>
      </c>
    </row>
    <row r="1040" spans="1:12" ht="15.95" customHeight="1">
      <c r="A1040" s="20">
        <v>1039</v>
      </c>
      <c r="B1040" s="48" t="str">
        <f t="shared" si="16"/>
        <v>755-2018</v>
      </c>
      <c r="C1040" s="47" t="s">
        <v>1446</v>
      </c>
      <c r="D1040" s="49" t="s">
        <v>38</v>
      </c>
      <c r="E1040" s="250">
        <v>1094912390</v>
      </c>
      <c r="F1040" s="48">
        <v>755</v>
      </c>
      <c r="G1040" s="50">
        <v>2018</v>
      </c>
      <c r="H1040" s="315" t="s">
        <v>550</v>
      </c>
      <c r="I1040" s="74" t="s">
        <v>1447</v>
      </c>
      <c r="J1040" s="221" t="s">
        <v>552</v>
      </c>
      <c r="K1040" s="29">
        <v>43276</v>
      </c>
      <c r="L1040" s="194">
        <v>23813195</v>
      </c>
    </row>
    <row r="1041" spans="1:12" ht="15.95" customHeight="1">
      <c r="A1041" s="20">
        <v>1040</v>
      </c>
      <c r="B1041" s="48" t="str">
        <f t="shared" si="16"/>
        <v>756-2018</v>
      </c>
      <c r="C1041" s="47" t="s">
        <v>1448</v>
      </c>
      <c r="D1041" s="49" t="s">
        <v>38</v>
      </c>
      <c r="E1041" s="250">
        <v>1019053673</v>
      </c>
      <c r="F1041" s="48">
        <v>756</v>
      </c>
      <c r="G1041" s="50">
        <v>2018</v>
      </c>
      <c r="H1041" s="315" t="s">
        <v>550</v>
      </c>
      <c r="I1041" s="74" t="s">
        <v>1449</v>
      </c>
      <c r="J1041" s="221" t="s">
        <v>552</v>
      </c>
      <c r="K1041" s="29">
        <v>43276</v>
      </c>
      <c r="L1041" s="194">
        <v>23813195</v>
      </c>
    </row>
    <row r="1042" spans="1:12" ht="15.95" customHeight="1">
      <c r="A1042" s="20">
        <v>1041</v>
      </c>
      <c r="B1042" s="48" t="str">
        <f t="shared" si="16"/>
        <v>757-2018</v>
      </c>
      <c r="C1042" s="47" t="s">
        <v>1450</v>
      </c>
      <c r="D1042" s="49" t="s">
        <v>38</v>
      </c>
      <c r="E1042" s="245">
        <v>52454403</v>
      </c>
      <c r="F1042" s="48">
        <v>757</v>
      </c>
      <c r="G1042" s="50">
        <v>2018</v>
      </c>
      <c r="H1042" s="315" t="s">
        <v>550</v>
      </c>
      <c r="I1042" s="74" t="s">
        <v>1449</v>
      </c>
      <c r="J1042" s="221" t="s">
        <v>552</v>
      </c>
      <c r="K1042" s="29">
        <v>43276</v>
      </c>
      <c r="L1042" s="194">
        <v>43657525</v>
      </c>
    </row>
    <row r="1043" spans="1:12" ht="15.95" customHeight="1">
      <c r="A1043" s="20">
        <v>1042</v>
      </c>
      <c r="B1043" s="48" t="str">
        <f t="shared" si="16"/>
        <v>758-2018</v>
      </c>
      <c r="C1043" s="47" t="s">
        <v>1451</v>
      </c>
      <c r="D1043" s="49" t="s">
        <v>38</v>
      </c>
      <c r="E1043" s="77">
        <v>80919184</v>
      </c>
      <c r="F1043" s="15">
        <v>758</v>
      </c>
      <c r="G1043" s="50">
        <v>2018</v>
      </c>
      <c r="H1043" s="79" t="s">
        <v>550</v>
      </c>
      <c r="I1043" s="63" t="s">
        <v>1374</v>
      </c>
      <c r="J1043" s="221" t="s">
        <v>552</v>
      </c>
      <c r="K1043" s="29">
        <v>43276</v>
      </c>
      <c r="L1043" s="194">
        <v>43657525</v>
      </c>
    </row>
    <row r="1044" spans="1:12" ht="15.95" customHeight="1">
      <c r="A1044" s="20">
        <v>1043</v>
      </c>
      <c r="B1044" s="48" t="str">
        <f t="shared" si="16"/>
        <v>759-2018</v>
      </c>
      <c r="C1044" s="47" t="s">
        <v>1452</v>
      </c>
      <c r="D1044" s="49" t="s">
        <v>38</v>
      </c>
      <c r="E1044" s="250">
        <v>53153188</v>
      </c>
      <c r="F1044" s="48">
        <v>759</v>
      </c>
      <c r="G1044" s="50">
        <v>2018</v>
      </c>
      <c r="H1044" s="315" t="s">
        <v>550</v>
      </c>
      <c r="I1044" s="74" t="s">
        <v>1449</v>
      </c>
      <c r="J1044" s="221" t="s">
        <v>552</v>
      </c>
      <c r="K1044" s="29">
        <v>43276</v>
      </c>
      <c r="L1044" s="194">
        <v>43657525</v>
      </c>
    </row>
    <row r="1045" spans="1:12" ht="15.95" customHeight="1">
      <c r="A1045" s="20">
        <v>1044</v>
      </c>
      <c r="B1045" s="48" t="str">
        <f t="shared" si="16"/>
        <v>760-2018</v>
      </c>
      <c r="C1045" s="47" t="s">
        <v>973</v>
      </c>
      <c r="D1045" s="49" t="s">
        <v>18</v>
      </c>
      <c r="E1045" s="50">
        <v>860007538</v>
      </c>
      <c r="F1045" s="48">
        <v>760</v>
      </c>
      <c r="G1045" s="50">
        <v>2018</v>
      </c>
      <c r="H1045" s="238" t="s">
        <v>34</v>
      </c>
      <c r="I1045" s="47" t="s">
        <v>1453</v>
      </c>
      <c r="J1045" s="221" t="s">
        <v>36</v>
      </c>
      <c r="K1045" s="29">
        <v>44129</v>
      </c>
      <c r="L1045" s="194">
        <v>10946430667</v>
      </c>
    </row>
    <row r="1046" spans="1:12" ht="15.95" customHeight="1">
      <c r="A1046" s="20">
        <v>1045</v>
      </c>
      <c r="B1046" s="48" t="str">
        <f t="shared" si="16"/>
        <v>761-2018</v>
      </c>
      <c r="C1046" s="47" t="s">
        <v>1454</v>
      </c>
      <c r="D1046" s="49" t="s">
        <v>38</v>
      </c>
      <c r="E1046" s="245">
        <v>19187031</v>
      </c>
      <c r="F1046" s="48">
        <v>761</v>
      </c>
      <c r="G1046" s="50">
        <v>2018</v>
      </c>
      <c r="H1046" s="315" t="s">
        <v>550</v>
      </c>
      <c r="I1046" s="74" t="s">
        <v>1455</v>
      </c>
      <c r="J1046" s="221" t="s">
        <v>552</v>
      </c>
      <c r="K1046" s="29">
        <v>43353</v>
      </c>
      <c r="L1046" s="194">
        <v>134604091</v>
      </c>
    </row>
    <row r="1047" spans="1:12" ht="15.95" customHeight="1">
      <c r="A1047" s="20">
        <v>1046</v>
      </c>
      <c r="B1047" s="48" t="str">
        <f t="shared" si="16"/>
        <v>CONVENIO No 762-2018</v>
      </c>
      <c r="C1047" s="47" t="s">
        <v>1456</v>
      </c>
      <c r="D1047" s="49" t="s">
        <v>18</v>
      </c>
      <c r="E1047" s="245">
        <v>899999239</v>
      </c>
      <c r="F1047" s="48" t="s">
        <v>1457</v>
      </c>
      <c r="G1047" s="50">
        <v>2018</v>
      </c>
      <c r="H1047" s="79" t="s">
        <v>49</v>
      </c>
      <c r="I1047" s="47" t="s">
        <v>1458</v>
      </c>
      <c r="J1047" s="221" t="s">
        <v>51</v>
      </c>
      <c r="K1047" s="29">
        <v>44195</v>
      </c>
      <c r="L1047" s="194">
        <v>0</v>
      </c>
    </row>
    <row r="1048" spans="1:12" ht="15.95" customHeight="1">
      <c r="A1048" s="20">
        <v>1047</v>
      </c>
      <c r="B1048" s="48" t="str">
        <f t="shared" si="16"/>
        <v>763-2018</v>
      </c>
      <c r="C1048" s="47" t="s">
        <v>1459</v>
      </c>
      <c r="D1048" s="49" t="s">
        <v>38</v>
      </c>
      <c r="E1048" s="245">
        <v>1070916044</v>
      </c>
      <c r="F1048" s="48">
        <v>763</v>
      </c>
      <c r="G1048" s="50">
        <v>2018</v>
      </c>
      <c r="H1048" s="315" t="s">
        <v>550</v>
      </c>
      <c r="I1048" s="74" t="s">
        <v>1460</v>
      </c>
      <c r="J1048" s="221" t="s">
        <v>552</v>
      </c>
      <c r="K1048" s="29">
        <v>43353</v>
      </c>
      <c r="L1048" s="194">
        <v>72431805</v>
      </c>
    </row>
    <row r="1049" spans="1:12" ht="15.95" customHeight="1">
      <c r="A1049" s="20">
        <v>1048</v>
      </c>
      <c r="B1049" s="48" t="str">
        <f t="shared" si="16"/>
        <v>764-2018</v>
      </c>
      <c r="C1049" s="47" t="s">
        <v>1461</v>
      </c>
      <c r="D1049" s="49" t="s">
        <v>38</v>
      </c>
      <c r="E1049" s="50">
        <v>52778816</v>
      </c>
      <c r="F1049" s="48">
        <v>764</v>
      </c>
      <c r="G1049" s="50">
        <v>2018</v>
      </c>
      <c r="H1049" s="239" t="s">
        <v>370</v>
      </c>
      <c r="I1049" s="74" t="s">
        <v>1462</v>
      </c>
      <c r="J1049" s="221" t="s">
        <v>372</v>
      </c>
      <c r="K1049" s="29">
        <v>43281</v>
      </c>
      <c r="L1049" s="194">
        <v>38250000</v>
      </c>
    </row>
    <row r="1050" spans="1:12" ht="15.95" customHeight="1">
      <c r="A1050" s="20">
        <v>1049</v>
      </c>
      <c r="B1050" s="48" t="str">
        <f t="shared" si="16"/>
        <v>765-2018</v>
      </c>
      <c r="C1050" s="47" t="s">
        <v>1463</v>
      </c>
      <c r="D1050" s="49" t="s">
        <v>18</v>
      </c>
      <c r="E1050" s="50">
        <v>901133676</v>
      </c>
      <c r="F1050" s="48">
        <v>765</v>
      </c>
      <c r="G1050" s="50">
        <v>2018</v>
      </c>
      <c r="H1050" s="239" t="s">
        <v>39</v>
      </c>
      <c r="I1050" s="47" t="s">
        <v>376</v>
      </c>
      <c r="J1050" s="221" t="s">
        <v>41</v>
      </c>
      <c r="K1050" s="29">
        <v>43602</v>
      </c>
      <c r="L1050" s="194">
        <v>2134500000</v>
      </c>
    </row>
    <row r="1051" spans="1:12" ht="15.95" customHeight="1">
      <c r="A1051" s="20">
        <v>1050</v>
      </c>
      <c r="B1051" s="48" t="str">
        <f t="shared" si="16"/>
        <v>766-2018</v>
      </c>
      <c r="C1051" s="47" t="s">
        <v>1464</v>
      </c>
      <c r="D1051" s="49" t="s">
        <v>38</v>
      </c>
      <c r="E1051" s="245">
        <v>10253884</v>
      </c>
      <c r="F1051" s="48">
        <v>766</v>
      </c>
      <c r="G1051" s="50">
        <v>2018</v>
      </c>
      <c r="H1051" s="315" t="s">
        <v>550</v>
      </c>
      <c r="I1051" s="74" t="s">
        <v>1465</v>
      </c>
      <c r="J1051" s="221" t="s">
        <v>552</v>
      </c>
      <c r="K1051" s="29">
        <v>43353</v>
      </c>
      <c r="L1051" s="194">
        <v>35719792</v>
      </c>
    </row>
    <row r="1052" spans="1:12" ht="15.95" customHeight="1">
      <c r="A1052" s="20">
        <v>1051</v>
      </c>
      <c r="B1052" s="48" t="str">
        <f t="shared" si="16"/>
        <v>767-2018</v>
      </c>
      <c r="C1052" s="47" t="s">
        <v>1466</v>
      </c>
      <c r="D1052" s="49" t="s">
        <v>38</v>
      </c>
      <c r="E1052" s="245">
        <v>10140900</v>
      </c>
      <c r="F1052" s="48">
        <v>767</v>
      </c>
      <c r="G1052" s="50">
        <v>2018</v>
      </c>
      <c r="H1052" s="315" t="s">
        <v>550</v>
      </c>
      <c r="I1052" s="74" t="s">
        <v>1467</v>
      </c>
      <c r="J1052" s="221" t="s">
        <v>552</v>
      </c>
      <c r="K1052" s="29">
        <v>43353</v>
      </c>
      <c r="L1052" s="194">
        <v>49610820</v>
      </c>
    </row>
    <row r="1053" spans="1:12" ht="15.95" customHeight="1">
      <c r="A1053" s="20">
        <v>1052</v>
      </c>
      <c r="B1053" s="48" t="str">
        <f t="shared" si="16"/>
        <v>768-2018</v>
      </c>
      <c r="C1053" s="47" t="s">
        <v>1468</v>
      </c>
      <c r="D1053" s="49" t="s">
        <v>38</v>
      </c>
      <c r="E1053" s="245">
        <v>52272737</v>
      </c>
      <c r="F1053" s="48">
        <v>768</v>
      </c>
      <c r="G1053" s="50">
        <v>2018</v>
      </c>
      <c r="H1053" s="315" t="s">
        <v>550</v>
      </c>
      <c r="I1053" s="74" t="s">
        <v>1469</v>
      </c>
      <c r="J1053" s="221" t="s">
        <v>552</v>
      </c>
      <c r="K1053" s="29">
        <v>43353</v>
      </c>
      <c r="L1053" s="194">
        <v>91283925</v>
      </c>
    </row>
    <row r="1054" spans="1:12" ht="15.95" customHeight="1">
      <c r="A1054" s="20">
        <v>1053</v>
      </c>
      <c r="B1054" s="48" t="str">
        <f t="shared" si="16"/>
        <v>770-2018</v>
      </c>
      <c r="C1054" s="47" t="s">
        <v>1470</v>
      </c>
      <c r="D1054" s="49" t="s">
        <v>38</v>
      </c>
      <c r="E1054" s="245">
        <v>1053784979</v>
      </c>
      <c r="F1054" s="48">
        <v>770</v>
      </c>
      <c r="G1054" s="50">
        <v>2018</v>
      </c>
      <c r="H1054" s="315" t="s">
        <v>550</v>
      </c>
      <c r="I1054" s="47" t="s">
        <v>1471</v>
      </c>
      <c r="J1054" s="221" t="s">
        <v>552</v>
      </c>
      <c r="K1054" s="29">
        <v>43276</v>
      </c>
      <c r="L1054" s="194">
        <v>41673095</v>
      </c>
    </row>
    <row r="1055" spans="1:12" ht="15.95" customHeight="1">
      <c r="A1055" s="20">
        <v>1054</v>
      </c>
      <c r="B1055" s="48" t="str">
        <f t="shared" si="16"/>
        <v>771-2018</v>
      </c>
      <c r="C1055" s="47" t="s">
        <v>1472</v>
      </c>
      <c r="D1055" s="49" t="s">
        <v>18</v>
      </c>
      <c r="E1055" s="50">
        <v>901094540</v>
      </c>
      <c r="F1055" s="48">
        <v>771</v>
      </c>
      <c r="G1055" s="50">
        <v>2018</v>
      </c>
      <c r="H1055" s="238" t="s">
        <v>34</v>
      </c>
      <c r="I1055" s="47" t="s">
        <v>1473</v>
      </c>
      <c r="J1055" s="221" t="s">
        <v>36</v>
      </c>
      <c r="K1055" s="29">
        <v>43750</v>
      </c>
      <c r="L1055" s="194">
        <v>879648000</v>
      </c>
    </row>
    <row r="1056" spans="1:12" ht="15.95" customHeight="1">
      <c r="A1056" s="20">
        <v>1055</v>
      </c>
      <c r="B1056" s="48" t="str">
        <f t="shared" si="16"/>
        <v>772-2018</v>
      </c>
      <c r="C1056" s="47" t="s">
        <v>1474</v>
      </c>
      <c r="D1056" s="49" t="s">
        <v>38</v>
      </c>
      <c r="E1056" s="250">
        <v>37725140</v>
      </c>
      <c r="F1056" s="48">
        <v>772</v>
      </c>
      <c r="G1056" s="50">
        <v>2018</v>
      </c>
      <c r="H1056" s="315" t="s">
        <v>550</v>
      </c>
      <c r="I1056" s="74" t="s">
        <v>1475</v>
      </c>
      <c r="J1056" s="221" t="s">
        <v>552</v>
      </c>
      <c r="K1056" s="29">
        <v>43259</v>
      </c>
      <c r="L1056" s="194">
        <v>23813195</v>
      </c>
    </row>
    <row r="1057" spans="1:12" ht="15.95" customHeight="1">
      <c r="A1057" s="20">
        <v>1056</v>
      </c>
      <c r="B1057" s="48" t="str">
        <f t="shared" si="16"/>
        <v>773-2018</v>
      </c>
      <c r="C1057" s="47" t="s">
        <v>1476</v>
      </c>
      <c r="D1057" s="49" t="s">
        <v>38</v>
      </c>
      <c r="E1057" s="245">
        <v>80065170</v>
      </c>
      <c r="F1057" s="48">
        <v>773</v>
      </c>
      <c r="G1057" s="50">
        <v>2018</v>
      </c>
      <c r="H1057" s="315" t="s">
        <v>550</v>
      </c>
      <c r="I1057" s="74" t="s">
        <v>1477</v>
      </c>
      <c r="J1057" s="221" t="s">
        <v>552</v>
      </c>
      <c r="K1057" s="29">
        <v>43353</v>
      </c>
      <c r="L1057" s="194">
        <v>72431805</v>
      </c>
    </row>
    <row r="1058" spans="1:12" ht="15.95" customHeight="1">
      <c r="A1058" s="20">
        <v>1057</v>
      </c>
      <c r="B1058" s="48" t="str">
        <f t="shared" si="16"/>
        <v>774-2018</v>
      </c>
      <c r="C1058" s="47" t="s">
        <v>1478</v>
      </c>
      <c r="D1058" s="49" t="s">
        <v>38</v>
      </c>
      <c r="E1058" s="245">
        <v>52074518</v>
      </c>
      <c r="F1058" s="48">
        <v>774</v>
      </c>
      <c r="G1058" s="50">
        <v>2018</v>
      </c>
      <c r="H1058" s="315" t="s">
        <v>550</v>
      </c>
      <c r="I1058" s="74" t="s">
        <v>1479</v>
      </c>
      <c r="J1058" s="221" t="s">
        <v>552</v>
      </c>
      <c r="K1058" s="29">
        <v>43353</v>
      </c>
      <c r="L1058" s="194">
        <v>72431805</v>
      </c>
    </row>
    <row r="1059" spans="1:12" ht="15.95" customHeight="1">
      <c r="A1059" s="20">
        <v>1058</v>
      </c>
      <c r="B1059" s="48" t="str">
        <f t="shared" si="16"/>
        <v>775-2018</v>
      </c>
      <c r="C1059" s="47" t="s">
        <v>1480</v>
      </c>
      <c r="D1059" s="49" t="s">
        <v>38</v>
      </c>
      <c r="E1059" s="245">
        <v>1012443568</v>
      </c>
      <c r="F1059" s="48">
        <v>775</v>
      </c>
      <c r="G1059" s="50">
        <v>2018</v>
      </c>
      <c r="H1059" s="315" t="s">
        <v>550</v>
      </c>
      <c r="I1059" s="74" t="s">
        <v>1481</v>
      </c>
      <c r="J1059" s="221" t="s">
        <v>552</v>
      </c>
      <c r="K1059" s="29">
        <v>43276</v>
      </c>
      <c r="L1059" s="194">
        <v>6614775</v>
      </c>
    </row>
    <row r="1060" spans="1:12" ht="15.95" customHeight="1">
      <c r="A1060" s="20">
        <v>1059</v>
      </c>
      <c r="B1060" s="48" t="str">
        <f t="shared" si="16"/>
        <v>776-2018</v>
      </c>
      <c r="C1060" s="47" t="s">
        <v>1482</v>
      </c>
      <c r="D1060" s="49" t="s">
        <v>38</v>
      </c>
      <c r="E1060" s="245">
        <v>80769979</v>
      </c>
      <c r="F1060" s="48">
        <v>776</v>
      </c>
      <c r="G1060" s="50">
        <v>2018</v>
      </c>
      <c r="H1060" s="315" t="s">
        <v>550</v>
      </c>
      <c r="I1060" s="74" t="s">
        <v>1483</v>
      </c>
      <c r="J1060" s="221" t="s">
        <v>552</v>
      </c>
      <c r="K1060" s="29">
        <v>43353</v>
      </c>
      <c r="L1060" s="194">
        <v>62509642</v>
      </c>
    </row>
    <row r="1061" spans="1:12" ht="15.95" customHeight="1">
      <c r="A1061" s="20">
        <v>1060</v>
      </c>
      <c r="B1061" s="48" t="str">
        <f t="shared" si="16"/>
        <v>777-2018</v>
      </c>
      <c r="C1061" s="47" t="s">
        <v>1484</v>
      </c>
      <c r="D1061" s="49" t="s">
        <v>38</v>
      </c>
      <c r="E1061" s="245">
        <v>1020792139</v>
      </c>
      <c r="F1061" s="48">
        <v>777</v>
      </c>
      <c r="G1061" s="50">
        <v>2018</v>
      </c>
      <c r="H1061" s="315" t="s">
        <v>550</v>
      </c>
      <c r="I1061" s="74" t="s">
        <v>1485</v>
      </c>
      <c r="J1061" s="221" t="s">
        <v>552</v>
      </c>
      <c r="K1061" s="29">
        <v>43343</v>
      </c>
      <c r="L1061" s="194">
        <v>31750920</v>
      </c>
    </row>
    <row r="1062" spans="1:12" ht="15.95" customHeight="1">
      <c r="A1062" s="20">
        <v>1061</v>
      </c>
      <c r="B1062" s="48" t="str">
        <f t="shared" si="16"/>
        <v>778-2018</v>
      </c>
      <c r="C1062" s="47" t="s">
        <v>1486</v>
      </c>
      <c r="D1062" s="49" t="s">
        <v>38</v>
      </c>
      <c r="E1062" s="245">
        <v>1015470484</v>
      </c>
      <c r="F1062" s="48">
        <v>778</v>
      </c>
      <c r="G1062" s="50">
        <v>2018</v>
      </c>
      <c r="H1062" s="315" t="s">
        <v>550</v>
      </c>
      <c r="I1062" s="74" t="s">
        <v>1487</v>
      </c>
      <c r="J1062" s="221" t="s">
        <v>552</v>
      </c>
      <c r="K1062" s="29">
        <v>43276</v>
      </c>
      <c r="L1062" s="194">
        <v>6614776</v>
      </c>
    </row>
    <row r="1063" spans="1:12" ht="15.95" customHeight="1">
      <c r="A1063" s="20">
        <v>1062</v>
      </c>
      <c r="B1063" s="48" t="str">
        <f t="shared" si="16"/>
        <v>779-2018</v>
      </c>
      <c r="C1063" s="47" t="s">
        <v>1488</v>
      </c>
      <c r="D1063" s="49" t="s">
        <v>38</v>
      </c>
      <c r="E1063" s="245">
        <v>79590846</v>
      </c>
      <c r="F1063" s="48">
        <v>779</v>
      </c>
      <c r="G1063" s="50">
        <v>2018</v>
      </c>
      <c r="H1063" s="315" t="s">
        <v>550</v>
      </c>
      <c r="I1063" s="74" t="s">
        <v>1489</v>
      </c>
      <c r="J1063" s="221" t="s">
        <v>552</v>
      </c>
      <c r="K1063" s="29">
        <v>43353</v>
      </c>
      <c r="L1063" s="194">
        <v>17859893</v>
      </c>
    </row>
    <row r="1064" spans="1:12" ht="15.95" customHeight="1">
      <c r="A1064" s="20">
        <v>1063</v>
      </c>
      <c r="B1064" s="48" t="str">
        <f t="shared" si="16"/>
        <v>780-2018</v>
      </c>
      <c r="C1064" s="47" t="s">
        <v>1490</v>
      </c>
      <c r="D1064" s="49" t="s">
        <v>38</v>
      </c>
      <c r="E1064" s="250">
        <v>52764069</v>
      </c>
      <c r="F1064" s="48">
        <v>780</v>
      </c>
      <c r="G1064" s="50">
        <v>2018</v>
      </c>
      <c r="H1064" s="315" t="s">
        <v>550</v>
      </c>
      <c r="I1064" s="74" t="s">
        <v>1491</v>
      </c>
      <c r="J1064" s="221" t="s">
        <v>552</v>
      </c>
      <c r="K1064" s="29">
        <v>43276</v>
      </c>
      <c r="L1064" s="194">
        <v>48287870</v>
      </c>
    </row>
    <row r="1065" spans="1:12" ht="15.95" customHeight="1">
      <c r="A1065" s="20">
        <v>1064</v>
      </c>
      <c r="B1065" s="48" t="str">
        <f t="shared" si="16"/>
        <v>781-2018</v>
      </c>
      <c r="C1065" s="47" t="s">
        <v>1492</v>
      </c>
      <c r="D1065" s="49" t="s">
        <v>18</v>
      </c>
      <c r="E1065" s="50">
        <v>830035037</v>
      </c>
      <c r="F1065" s="48">
        <v>781</v>
      </c>
      <c r="G1065" s="50">
        <v>2018</v>
      </c>
      <c r="H1065" s="239" t="s">
        <v>39</v>
      </c>
      <c r="I1065" s="47" t="s">
        <v>1493</v>
      </c>
      <c r="J1065" s="221" t="s">
        <v>41</v>
      </c>
      <c r="K1065" s="29">
        <v>43600</v>
      </c>
      <c r="L1065" s="194">
        <v>69309862</v>
      </c>
    </row>
    <row r="1066" spans="1:12" ht="15.95" customHeight="1">
      <c r="A1066" s="20">
        <v>1065</v>
      </c>
      <c r="B1066" s="48" t="str">
        <f t="shared" si="16"/>
        <v>782-2018</v>
      </c>
      <c r="C1066" s="47" t="s">
        <v>1494</v>
      </c>
      <c r="D1066" s="49" t="s">
        <v>18</v>
      </c>
      <c r="E1066" s="50">
        <v>900188162</v>
      </c>
      <c r="F1066" s="48">
        <v>782</v>
      </c>
      <c r="G1066" s="50">
        <v>2018</v>
      </c>
      <c r="H1066" s="79" t="s">
        <v>49</v>
      </c>
      <c r="I1066" s="47" t="s">
        <v>1495</v>
      </c>
      <c r="J1066" s="221" t="s">
        <v>51</v>
      </c>
      <c r="K1066" s="29">
        <v>43342</v>
      </c>
      <c r="L1066" s="194">
        <v>1088999008</v>
      </c>
    </row>
    <row r="1067" spans="1:12" ht="15.95" customHeight="1">
      <c r="A1067" s="20">
        <v>1066</v>
      </c>
      <c r="B1067" s="48" t="str">
        <f t="shared" si="16"/>
        <v>783-2018</v>
      </c>
      <c r="C1067" s="47" t="s">
        <v>1496</v>
      </c>
      <c r="D1067" s="49" t="s">
        <v>18</v>
      </c>
      <c r="E1067" s="50">
        <v>901167402</v>
      </c>
      <c r="F1067" s="48">
        <v>783</v>
      </c>
      <c r="G1067" s="50">
        <v>2018</v>
      </c>
      <c r="H1067" s="238" t="s">
        <v>630</v>
      </c>
      <c r="I1067" s="47" t="s">
        <v>1497</v>
      </c>
      <c r="J1067" s="221" t="s">
        <v>630</v>
      </c>
      <c r="K1067" s="29">
        <v>43356</v>
      </c>
      <c r="L1067" s="194">
        <v>490000000</v>
      </c>
    </row>
    <row r="1068" spans="1:12" ht="15.95" customHeight="1">
      <c r="A1068" s="20">
        <v>1067</v>
      </c>
      <c r="B1068" s="48" t="str">
        <f t="shared" si="16"/>
        <v>784-2018</v>
      </c>
      <c r="C1068" s="47" t="s">
        <v>1498</v>
      </c>
      <c r="D1068" s="49" t="s">
        <v>18</v>
      </c>
      <c r="E1068" s="50">
        <v>901167158</v>
      </c>
      <c r="F1068" s="48">
        <v>784</v>
      </c>
      <c r="G1068" s="50">
        <v>2018</v>
      </c>
      <c r="H1068" s="238" t="s">
        <v>630</v>
      </c>
      <c r="I1068" s="47" t="s">
        <v>1499</v>
      </c>
      <c r="J1068" s="221" t="s">
        <v>630</v>
      </c>
      <c r="K1068" s="29">
        <v>43385</v>
      </c>
      <c r="L1068" s="194">
        <v>502604949</v>
      </c>
    </row>
    <row r="1069" spans="1:12" ht="15.95" customHeight="1">
      <c r="A1069" s="20">
        <v>1068</v>
      </c>
      <c r="B1069" s="48" t="str">
        <f t="shared" si="16"/>
        <v>785-2018</v>
      </c>
      <c r="C1069" s="47" t="s">
        <v>1500</v>
      </c>
      <c r="D1069" s="49" t="s">
        <v>18</v>
      </c>
      <c r="E1069" s="50">
        <v>900129579</v>
      </c>
      <c r="F1069" s="48">
        <v>785</v>
      </c>
      <c r="G1069" s="50">
        <v>2018</v>
      </c>
      <c r="H1069" s="238" t="s">
        <v>630</v>
      </c>
      <c r="I1069" s="47" t="s">
        <v>1501</v>
      </c>
      <c r="J1069" s="221" t="s">
        <v>630</v>
      </c>
      <c r="K1069" s="29">
        <v>43385</v>
      </c>
      <c r="L1069" s="194">
        <v>497117740</v>
      </c>
    </row>
    <row r="1070" spans="1:12" ht="15.95" customHeight="1">
      <c r="A1070" s="20">
        <v>1069</v>
      </c>
      <c r="B1070" s="48" t="str">
        <f t="shared" si="16"/>
        <v>786-2018</v>
      </c>
      <c r="C1070" s="47" t="s">
        <v>1502</v>
      </c>
      <c r="D1070" s="49" t="s">
        <v>18</v>
      </c>
      <c r="E1070" s="245">
        <v>900103559</v>
      </c>
      <c r="F1070" s="48">
        <v>786</v>
      </c>
      <c r="G1070" s="50">
        <v>2018</v>
      </c>
      <c r="H1070" s="238" t="s">
        <v>630</v>
      </c>
      <c r="I1070" s="47" t="s">
        <v>1503</v>
      </c>
      <c r="J1070" s="221" t="s">
        <v>630</v>
      </c>
      <c r="K1070" s="29">
        <v>43385</v>
      </c>
      <c r="L1070" s="194">
        <v>505293516</v>
      </c>
    </row>
    <row r="1071" spans="1:12" ht="15.95" customHeight="1">
      <c r="A1071" s="20">
        <v>1070</v>
      </c>
      <c r="B1071" s="48" t="str">
        <f t="shared" si="16"/>
        <v>787-2018</v>
      </c>
      <c r="C1071" s="47" t="s">
        <v>1498</v>
      </c>
      <c r="D1071" s="49" t="s">
        <v>18</v>
      </c>
      <c r="E1071" s="50">
        <v>901167158</v>
      </c>
      <c r="F1071" s="48">
        <v>787</v>
      </c>
      <c r="G1071" s="50">
        <v>2018</v>
      </c>
      <c r="H1071" s="238" t="s">
        <v>630</v>
      </c>
      <c r="I1071" s="47" t="s">
        <v>1504</v>
      </c>
      <c r="J1071" s="221" t="s">
        <v>630</v>
      </c>
      <c r="K1071" s="29">
        <v>43385</v>
      </c>
      <c r="L1071" s="194">
        <v>502604830</v>
      </c>
    </row>
    <row r="1072" spans="1:12" ht="15.95" customHeight="1">
      <c r="A1072" s="20">
        <v>1071</v>
      </c>
      <c r="B1072" s="48" t="str">
        <f t="shared" si="16"/>
        <v>788-2018</v>
      </c>
      <c r="C1072" s="47" t="s">
        <v>1505</v>
      </c>
      <c r="D1072" s="49" t="s">
        <v>18</v>
      </c>
      <c r="E1072" s="50">
        <v>901167821</v>
      </c>
      <c r="F1072" s="48">
        <v>788</v>
      </c>
      <c r="G1072" s="50">
        <v>2018</v>
      </c>
      <c r="H1072" s="315" t="s">
        <v>550</v>
      </c>
      <c r="I1072" s="47" t="s">
        <v>1506</v>
      </c>
      <c r="J1072" s="221" t="s">
        <v>552</v>
      </c>
      <c r="K1072" s="29">
        <v>43353</v>
      </c>
      <c r="L1072" s="194">
        <v>1371806320</v>
      </c>
    </row>
    <row r="1073" spans="1:12" ht="15.95" customHeight="1">
      <c r="A1073" s="20">
        <v>1072</v>
      </c>
      <c r="B1073" s="48" t="str">
        <f t="shared" si="16"/>
        <v>789-2018</v>
      </c>
      <c r="C1073" s="47" t="s">
        <v>1507</v>
      </c>
      <c r="D1073" s="49" t="s">
        <v>18</v>
      </c>
      <c r="E1073" s="50">
        <v>830147136</v>
      </c>
      <c r="F1073" s="48">
        <v>789</v>
      </c>
      <c r="G1073" s="50">
        <v>2018</v>
      </c>
      <c r="H1073" s="315" t="s">
        <v>550</v>
      </c>
      <c r="I1073" s="74" t="s">
        <v>1508</v>
      </c>
      <c r="J1073" s="221" t="s">
        <v>552</v>
      </c>
      <c r="K1073" s="29">
        <v>43292</v>
      </c>
      <c r="L1073" s="194">
        <v>99562919</v>
      </c>
    </row>
    <row r="1074" spans="1:12" ht="15.95" customHeight="1">
      <c r="A1074" s="20">
        <v>1073</v>
      </c>
      <c r="B1074" s="48" t="str">
        <f t="shared" si="16"/>
        <v>790-2018</v>
      </c>
      <c r="C1074" s="47" t="s">
        <v>1509</v>
      </c>
      <c r="D1074" s="49" t="s">
        <v>18</v>
      </c>
      <c r="E1074" s="50">
        <v>830086479</v>
      </c>
      <c r="F1074" s="48">
        <v>790</v>
      </c>
      <c r="G1074" s="50">
        <v>2018</v>
      </c>
      <c r="H1074" s="239" t="s">
        <v>39</v>
      </c>
      <c r="I1074" s="74" t="s">
        <v>1510</v>
      </c>
      <c r="J1074" s="221" t="s">
        <v>41</v>
      </c>
      <c r="K1074" s="29">
        <v>43252</v>
      </c>
      <c r="L1074" s="194">
        <v>74985625</v>
      </c>
    </row>
    <row r="1075" spans="1:12" ht="15.95" customHeight="1">
      <c r="A1075" s="20">
        <v>1074</v>
      </c>
      <c r="B1075" s="48" t="str">
        <f t="shared" si="16"/>
        <v>791-2018</v>
      </c>
      <c r="C1075" s="47" t="s">
        <v>1511</v>
      </c>
      <c r="D1075" s="49" t="s">
        <v>18</v>
      </c>
      <c r="E1075" s="245">
        <v>830118348</v>
      </c>
      <c r="F1075" s="48">
        <v>791</v>
      </c>
      <c r="G1075" s="50">
        <v>2018</v>
      </c>
      <c r="H1075" s="315" t="s">
        <v>550</v>
      </c>
      <c r="I1075" s="74" t="s">
        <v>1512</v>
      </c>
      <c r="J1075" s="221" t="s">
        <v>552</v>
      </c>
      <c r="K1075" s="29">
        <v>43554</v>
      </c>
      <c r="L1075" s="194">
        <v>485100000</v>
      </c>
    </row>
    <row r="1076" spans="1:12" ht="15.95" customHeight="1">
      <c r="A1076" s="20">
        <v>1075</v>
      </c>
      <c r="B1076" s="48" t="str">
        <f t="shared" si="16"/>
        <v>792-2018</v>
      </c>
      <c r="C1076" s="47" t="s">
        <v>1513</v>
      </c>
      <c r="D1076" s="49" t="s">
        <v>18</v>
      </c>
      <c r="E1076" s="50">
        <v>900025632</v>
      </c>
      <c r="F1076" s="48">
        <v>792</v>
      </c>
      <c r="G1076" s="50">
        <v>2018</v>
      </c>
      <c r="H1076" s="238" t="s">
        <v>34</v>
      </c>
      <c r="I1076" s="74" t="s">
        <v>1514</v>
      </c>
      <c r="J1076" s="221" t="s">
        <v>36</v>
      </c>
      <c r="K1076" s="29">
        <v>43665</v>
      </c>
      <c r="L1076" s="194">
        <v>694603000</v>
      </c>
    </row>
    <row r="1077" spans="1:12" ht="15.95" customHeight="1">
      <c r="A1077" s="20">
        <v>1076</v>
      </c>
      <c r="B1077" s="48" t="str">
        <f t="shared" si="16"/>
        <v>793-2018</v>
      </c>
      <c r="C1077" s="47" t="s">
        <v>1515</v>
      </c>
      <c r="D1077" s="49" t="s">
        <v>18</v>
      </c>
      <c r="E1077" s="245">
        <v>901177185</v>
      </c>
      <c r="F1077" s="48">
        <v>793</v>
      </c>
      <c r="G1077" s="50">
        <v>2018</v>
      </c>
      <c r="H1077" s="315" t="s">
        <v>550</v>
      </c>
      <c r="I1077" s="47" t="s">
        <v>1516</v>
      </c>
      <c r="J1077" s="221" t="s">
        <v>552</v>
      </c>
      <c r="K1077" s="29">
        <v>43407</v>
      </c>
      <c r="L1077" s="194">
        <v>789838836</v>
      </c>
    </row>
    <row r="1078" spans="1:12" ht="15.95" customHeight="1">
      <c r="A1078" s="20">
        <v>1077</v>
      </c>
      <c r="B1078" s="48" t="str">
        <f t="shared" si="16"/>
        <v>794-2018</v>
      </c>
      <c r="C1078" s="47" t="s">
        <v>1517</v>
      </c>
      <c r="D1078" s="49" t="s">
        <v>18</v>
      </c>
      <c r="E1078" s="245">
        <v>860517343</v>
      </c>
      <c r="F1078" s="48">
        <v>794</v>
      </c>
      <c r="G1078" s="50">
        <v>2018</v>
      </c>
      <c r="H1078" s="315" t="s">
        <v>550</v>
      </c>
      <c r="I1078" s="47" t="s">
        <v>1518</v>
      </c>
      <c r="J1078" s="221" t="s">
        <v>552</v>
      </c>
      <c r="K1078" s="29">
        <v>43286</v>
      </c>
      <c r="L1078" s="194">
        <v>614384647</v>
      </c>
    </row>
    <row r="1079" spans="1:12" ht="15.95" customHeight="1">
      <c r="A1079" s="20">
        <v>1078</v>
      </c>
      <c r="B1079" s="48" t="str">
        <f t="shared" si="16"/>
        <v>795-2018</v>
      </c>
      <c r="C1079" s="47" t="s">
        <v>1519</v>
      </c>
      <c r="D1079" s="49" t="s">
        <v>18</v>
      </c>
      <c r="E1079" s="245">
        <v>830053669</v>
      </c>
      <c r="F1079" s="48">
        <v>795</v>
      </c>
      <c r="G1079" s="50">
        <v>2018</v>
      </c>
      <c r="H1079" s="315" t="s">
        <v>550</v>
      </c>
      <c r="I1079" s="47" t="s">
        <v>1520</v>
      </c>
      <c r="J1079" s="221" t="s">
        <v>552</v>
      </c>
      <c r="K1079" s="29">
        <v>43455</v>
      </c>
      <c r="L1079" s="194">
        <v>71861250</v>
      </c>
    </row>
    <row r="1080" spans="1:12" ht="15.95" customHeight="1">
      <c r="A1080" s="20">
        <v>1079</v>
      </c>
      <c r="B1080" s="48" t="str">
        <f t="shared" si="16"/>
        <v>796-2018</v>
      </c>
      <c r="C1080" s="47" t="s">
        <v>1521</v>
      </c>
      <c r="D1080" s="49" t="s">
        <v>18</v>
      </c>
      <c r="E1080" s="245">
        <v>830058677</v>
      </c>
      <c r="F1080" s="48">
        <v>796</v>
      </c>
      <c r="G1080" s="50">
        <v>2018</v>
      </c>
      <c r="H1080" s="315" t="s">
        <v>550</v>
      </c>
      <c r="I1080" s="47" t="s">
        <v>1522</v>
      </c>
      <c r="J1080" s="221" t="s">
        <v>552</v>
      </c>
      <c r="K1080" s="29">
        <v>43752</v>
      </c>
      <c r="L1080" s="194">
        <v>362636634</v>
      </c>
    </row>
    <row r="1081" spans="1:12" ht="15.95" customHeight="1">
      <c r="A1081" s="20">
        <v>1080</v>
      </c>
      <c r="B1081" s="48" t="str">
        <f t="shared" si="16"/>
        <v>797-2018</v>
      </c>
      <c r="C1081" s="47" t="s">
        <v>1523</v>
      </c>
      <c r="D1081" s="49" t="s">
        <v>38</v>
      </c>
      <c r="E1081" s="50">
        <v>52791967</v>
      </c>
      <c r="F1081" s="48">
        <v>797</v>
      </c>
      <c r="G1081" s="50">
        <v>2018</v>
      </c>
      <c r="H1081" s="79" t="s">
        <v>550</v>
      </c>
      <c r="I1081" s="74" t="s">
        <v>1524</v>
      </c>
      <c r="J1081" s="221" t="s">
        <v>552</v>
      </c>
      <c r="K1081" s="29">
        <v>43308</v>
      </c>
      <c r="L1081" s="194">
        <v>22225600</v>
      </c>
    </row>
    <row r="1082" spans="1:12" ht="15.95" customHeight="1">
      <c r="A1082" s="20">
        <v>1081</v>
      </c>
      <c r="B1082" s="48" t="str">
        <f t="shared" si="16"/>
        <v>798-2018</v>
      </c>
      <c r="C1082" s="47" t="s">
        <v>906</v>
      </c>
      <c r="D1082" s="49" t="s">
        <v>38</v>
      </c>
      <c r="E1082" s="245">
        <v>79759283</v>
      </c>
      <c r="F1082" s="48">
        <v>798</v>
      </c>
      <c r="G1082" s="50">
        <v>2018</v>
      </c>
      <c r="H1082" s="79" t="s">
        <v>550</v>
      </c>
      <c r="I1082" s="74" t="s">
        <v>1525</v>
      </c>
      <c r="J1082" s="221" t="s">
        <v>552</v>
      </c>
      <c r="K1082" s="29">
        <v>43362</v>
      </c>
      <c r="L1082" s="194">
        <v>25753531</v>
      </c>
    </row>
    <row r="1083" spans="1:12" ht="15.95" customHeight="1">
      <c r="A1083" s="20">
        <v>1082</v>
      </c>
      <c r="B1083" s="48" t="str">
        <f t="shared" si="16"/>
        <v>799-2018</v>
      </c>
      <c r="C1083" s="47" t="s">
        <v>1526</v>
      </c>
      <c r="D1083" s="49" t="s">
        <v>38</v>
      </c>
      <c r="E1083" s="76">
        <v>79986685</v>
      </c>
      <c r="F1083" s="48">
        <v>799</v>
      </c>
      <c r="G1083" s="50">
        <v>2018</v>
      </c>
      <c r="H1083" s="79" t="s">
        <v>550</v>
      </c>
      <c r="I1083" s="74" t="s">
        <v>1527</v>
      </c>
      <c r="J1083" s="221" t="s">
        <v>552</v>
      </c>
      <c r="K1083" s="29">
        <v>43369</v>
      </c>
      <c r="L1083" s="194">
        <v>5953298</v>
      </c>
    </row>
    <row r="1084" spans="1:12" ht="15.95" customHeight="1">
      <c r="A1084" s="20">
        <v>1083</v>
      </c>
      <c r="B1084" s="48" t="str">
        <f t="shared" si="16"/>
        <v>800-2018</v>
      </c>
      <c r="C1084" s="47" t="s">
        <v>1300</v>
      </c>
      <c r="D1084" s="49" t="s">
        <v>38</v>
      </c>
      <c r="E1084" s="76">
        <v>80749065</v>
      </c>
      <c r="F1084" s="48">
        <v>800</v>
      </c>
      <c r="G1084" s="50">
        <v>2018</v>
      </c>
      <c r="H1084" s="79" t="s">
        <v>550</v>
      </c>
      <c r="I1084" s="74" t="s">
        <v>1528</v>
      </c>
      <c r="J1084" s="221" t="s">
        <v>552</v>
      </c>
      <c r="K1084" s="29">
        <v>43369</v>
      </c>
      <c r="L1084" s="194">
        <v>24143935</v>
      </c>
    </row>
    <row r="1085" spans="1:12" ht="15.95" customHeight="1">
      <c r="A1085" s="20">
        <v>1084</v>
      </c>
      <c r="B1085" s="48" t="str">
        <f t="shared" si="16"/>
        <v>801-2018</v>
      </c>
      <c r="C1085" s="47" t="s">
        <v>1529</v>
      </c>
      <c r="D1085" s="49" t="s">
        <v>38</v>
      </c>
      <c r="E1085" s="76">
        <v>1022385204</v>
      </c>
      <c r="F1085" s="48">
        <v>801</v>
      </c>
      <c r="G1085" s="50">
        <v>2018</v>
      </c>
      <c r="H1085" s="79" t="s">
        <v>550</v>
      </c>
      <c r="I1085" s="74" t="s">
        <v>1530</v>
      </c>
      <c r="J1085" s="221" t="s">
        <v>552</v>
      </c>
      <c r="K1085" s="29">
        <v>43370</v>
      </c>
      <c r="L1085" s="194">
        <v>9591425</v>
      </c>
    </row>
    <row r="1086" spans="1:12" ht="15.95" customHeight="1">
      <c r="A1086" s="20">
        <v>1085</v>
      </c>
      <c r="B1086" s="48" t="str">
        <f t="shared" si="16"/>
        <v>802-2018</v>
      </c>
      <c r="C1086" s="47" t="s">
        <v>1531</v>
      </c>
      <c r="D1086" s="49" t="s">
        <v>38</v>
      </c>
      <c r="E1086" s="76">
        <v>1015437236</v>
      </c>
      <c r="F1086" s="48">
        <v>802</v>
      </c>
      <c r="G1086" s="50">
        <v>2018</v>
      </c>
      <c r="H1086" s="79" t="s">
        <v>550</v>
      </c>
      <c r="I1086" s="74" t="s">
        <v>1532</v>
      </c>
      <c r="J1086" s="221" t="s">
        <v>552</v>
      </c>
      <c r="K1086" s="29">
        <v>43312</v>
      </c>
      <c r="L1086" s="194">
        <v>9591425</v>
      </c>
    </row>
    <row r="1087" spans="1:12" ht="15.95" customHeight="1">
      <c r="A1087" s="20">
        <v>1086</v>
      </c>
      <c r="B1087" s="48" t="str">
        <f t="shared" si="16"/>
        <v>803-2018</v>
      </c>
      <c r="C1087" s="47" t="s">
        <v>1533</v>
      </c>
      <c r="D1087" s="49" t="s">
        <v>38</v>
      </c>
      <c r="E1087" s="76">
        <v>1019053673</v>
      </c>
      <c r="F1087" s="48">
        <v>803</v>
      </c>
      <c r="G1087" s="50">
        <v>2018</v>
      </c>
      <c r="H1087" s="79" t="s">
        <v>550</v>
      </c>
      <c r="I1087" s="74" t="s">
        <v>1534</v>
      </c>
      <c r="J1087" s="221" t="s">
        <v>552</v>
      </c>
      <c r="K1087" s="29">
        <v>43370</v>
      </c>
      <c r="L1087" s="194">
        <v>11906597</v>
      </c>
    </row>
    <row r="1088" spans="1:12" ht="15.95" customHeight="1">
      <c r="A1088" s="20">
        <v>1087</v>
      </c>
      <c r="B1088" s="48" t="str">
        <f t="shared" si="16"/>
        <v>804-2018</v>
      </c>
      <c r="C1088" s="47" t="s">
        <v>1535</v>
      </c>
      <c r="D1088" s="49" t="s">
        <v>38</v>
      </c>
      <c r="E1088" s="76">
        <v>52263610</v>
      </c>
      <c r="F1088" s="48">
        <v>804</v>
      </c>
      <c r="G1088" s="50">
        <v>2018</v>
      </c>
      <c r="H1088" s="79" t="s">
        <v>550</v>
      </c>
      <c r="I1088" s="74" t="s">
        <v>1536</v>
      </c>
      <c r="J1088" s="221" t="s">
        <v>552</v>
      </c>
      <c r="K1088" s="29">
        <v>43370</v>
      </c>
      <c r="L1088" s="194">
        <v>27120583</v>
      </c>
    </row>
    <row r="1089" spans="1:12" ht="15.95" customHeight="1">
      <c r="A1089" s="20">
        <v>1088</v>
      </c>
      <c r="B1089" s="48" t="str">
        <f t="shared" si="16"/>
        <v>805-2018</v>
      </c>
      <c r="C1089" s="47" t="s">
        <v>1537</v>
      </c>
      <c r="D1089" s="49" t="s">
        <v>38</v>
      </c>
      <c r="E1089" s="76">
        <v>1053783047</v>
      </c>
      <c r="F1089" s="48">
        <v>805</v>
      </c>
      <c r="G1089" s="50">
        <v>2018</v>
      </c>
      <c r="H1089" s="79" t="s">
        <v>550</v>
      </c>
      <c r="I1089" s="74" t="s">
        <v>1538</v>
      </c>
      <c r="J1089" s="221" t="s">
        <v>552</v>
      </c>
      <c r="K1089" s="29">
        <v>43370</v>
      </c>
      <c r="L1089" s="194">
        <v>9591425</v>
      </c>
    </row>
    <row r="1090" spans="1:12" ht="15.95" customHeight="1">
      <c r="A1090" s="20">
        <v>1089</v>
      </c>
      <c r="B1090" s="48" t="str">
        <f t="shared" ref="B1090:B1153" si="17">CONCATENATE(F1090,"-",G1090)</f>
        <v>806-2018</v>
      </c>
      <c r="C1090" s="47" t="s">
        <v>1539</v>
      </c>
      <c r="D1090" s="49" t="s">
        <v>38</v>
      </c>
      <c r="E1090" s="76">
        <v>1020805562</v>
      </c>
      <c r="F1090" s="48">
        <v>806</v>
      </c>
      <c r="G1090" s="50">
        <v>2018</v>
      </c>
      <c r="H1090" s="79" t="s">
        <v>550</v>
      </c>
      <c r="I1090" s="74" t="s">
        <v>1540</v>
      </c>
      <c r="J1090" s="221" t="s">
        <v>552</v>
      </c>
      <c r="K1090" s="29">
        <v>43370</v>
      </c>
      <c r="L1090" s="194">
        <v>8268466</v>
      </c>
    </row>
    <row r="1091" spans="1:12" ht="15.95" customHeight="1">
      <c r="A1091" s="20">
        <v>1090</v>
      </c>
      <c r="B1091" s="48" t="str">
        <f t="shared" si="17"/>
        <v>807-2018</v>
      </c>
      <c r="C1091" s="47" t="s">
        <v>1541</v>
      </c>
      <c r="D1091" s="49" t="s">
        <v>38</v>
      </c>
      <c r="E1091" s="76">
        <v>24331956</v>
      </c>
      <c r="F1091" s="48">
        <v>807</v>
      </c>
      <c r="G1091" s="50">
        <v>2018</v>
      </c>
      <c r="H1091" s="79" t="s">
        <v>550</v>
      </c>
      <c r="I1091" s="74" t="s">
        <v>1542</v>
      </c>
      <c r="J1091" s="221" t="s">
        <v>552</v>
      </c>
      <c r="K1091" s="29">
        <v>43370</v>
      </c>
      <c r="L1091" s="194">
        <v>20836547</v>
      </c>
    </row>
    <row r="1092" spans="1:12" ht="15.95" customHeight="1">
      <c r="A1092" s="20">
        <v>1091</v>
      </c>
      <c r="B1092" s="48" t="str">
        <f t="shared" si="17"/>
        <v>808-2018</v>
      </c>
      <c r="C1092" s="47" t="s">
        <v>1543</v>
      </c>
      <c r="D1092" s="49" t="s">
        <v>38</v>
      </c>
      <c r="E1092" s="76">
        <v>1053789636</v>
      </c>
      <c r="F1092" s="48">
        <v>808</v>
      </c>
      <c r="G1092" s="50">
        <v>2018</v>
      </c>
      <c r="H1092" s="79" t="s">
        <v>550</v>
      </c>
      <c r="I1092" s="74" t="s">
        <v>1544</v>
      </c>
      <c r="J1092" s="221" t="s">
        <v>552</v>
      </c>
      <c r="K1092" s="29">
        <v>43370</v>
      </c>
      <c r="L1092" s="194">
        <v>11906597</v>
      </c>
    </row>
    <row r="1093" spans="1:12" ht="15.95" customHeight="1">
      <c r="A1093" s="20">
        <v>1092</v>
      </c>
      <c r="B1093" s="48" t="str">
        <f t="shared" si="17"/>
        <v>809-2018</v>
      </c>
      <c r="C1093" s="47" t="s">
        <v>1545</v>
      </c>
      <c r="D1093" s="49" t="s">
        <v>38</v>
      </c>
      <c r="E1093" s="76">
        <v>1018461343</v>
      </c>
      <c r="F1093" s="48">
        <v>809</v>
      </c>
      <c r="G1093" s="50">
        <v>2018</v>
      </c>
      <c r="H1093" s="79" t="s">
        <v>550</v>
      </c>
      <c r="I1093" s="74" t="s">
        <v>1546</v>
      </c>
      <c r="J1093" s="221" t="s">
        <v>552</v>
      </c>
      <c r="K1093" s="29">
        <v>43370</v>
      </c>
      <c r="L1093" s="194">
        <v>8268468</v>
      </c>
    </row>
    <row r="1094" spans="1:12" ht="15.95" customHeight="1">
      <c r="A1094" s="20">
        <v>1093</v>
      </c>
      <c r="B1094" s="48" t="str">
        <f t="shared" si="17"/>
        <v>810-2018</v>
      </c>
      <c r="C1094" s="47" t="s">
        <v>1547</v>
      </c>
      <c r="D1094" s="49" t="s">
        <v>38</v>
      </c>
      <c r="E1094" s="76">
        <v>1098611312</v>
      </c>
      <c r="F1094" s="48">
        <v>810</v>
      </c>
      <c r="G1094" s="50">
        <v>2018</v>
      </c>
      <c r="H1094" s="79" t="s">
        <v>550</v>
      </c>
      <c r="I1094" s="74" t="s">
        <v>1548</v>
      </c>
      <c r="J1094" s="221" t="s">
        <v>552</v>
      </c>
      <c r="K1094" s="29">
        <v>43370</v>
      </c>
      <c r="L1094" s="194">
        <v>21828763</v>
      </c>
    </row>
    <row r="1095" spans="1:12" ht="15.95" customHeight="1">
      <c r="A1095" s="20">
        <v>1094</v>
      </c>
      <c r="B1095" s="48" t="str">
        <f t="shared" si="17"/>
        <v>811-2018</v>
      </c>
      <c r="C1095" s="47" t="s">
        <v>1549</v>
      </c>
      <c r="D1095" s="49" t="s">
        <v>38</v>
      </c>
      <c r="E1095" s="76">
        <v>1018441809</v>
      </c>
      <c r="F1095" s="48">
        <v>811</v>
      </c>
      <c r="G1095" s="50">
        <v>2018</v>
      </c>
      <c r="H1095" s="79" t="s">
        <v>550</v>
      </c>
      <c r="I1095" s="74" t="s">
        <v>1550</v>
      </c>
      <c r="J1095" s="221" t="s">
        <v>552</v>
      </c>
      <c r="K1095" s="29">
        <v>43370</v>
      </c>
      <c r="L1095" s="194">
        <v>8268466</v>
      </c>
    </row>
    <row r="1096" spans="1:12" ht="15.95" customHeight="1">
      <c r="A1096" s="20">
        <v>1095</v>
      </c>
      <c r="B1096" s="48" t="str">
        <f t="shared" si="17"/>
        <v>812-2018</v>
      </c>
      <c r="C1096" s="47" t="s">
        <v>1551</v>
      </c>
      <c r="D1096" s="49" t="s">
        <v>38</v>
      </c>
      <c r="E1096" s="76">
        <v>79863162</v>
      </c>
      <c r="F1096" s="48">
        <v>812</v>
      </c>
      <c r="G1096" s="50">
        <v>2018</v>
      </c>
      <c r="H1096" s="79" t="s">
        <v>550</v>
      </c>
      <c r="I1096" s="74" t="s">
        <v>1552</v>
      </c>
      <c r="J1096" s="221" t="s">
        <v>552</v>
      </c>
      <c r="K1096" s="29">
        <v>43370</v>
      </c>
      <c r="L1096" s="194">
        <v>5953298</v>
      </c>
    </row>
    <row r="1097" spans="1:12" ht="15.95" customHeight="1">
      <c r="A1097" s="20">
        <v>1096</v>
      </c>
      <c r="B1097" s="48" t="str">
        <f t="shared" si="17"/>
        <v>813-2018</v>
      </c>
      <c r="C1097" s="63" t="s">
        <v>1346</v>
      </c>
      <c r="D1097" s="49" t="s">
        <v>38</v>
      </c>
      <c r="E1097" s="76">
        <v>75072100</v>
      </c>
      <c r="F1097" s="48">
        <v>813</v>
      </c>
      <c r="G1097" s="50">
        <v>2018</v>
      </c>
      <c r="H1097" s="79" t="s">
        <v>550</v>
      </c>
      <c r="I1097" s="74" t="s">
        <v>1553</v>
      </c>
      <c r="J1097" s="221" t="s">
        <v>552</v>
      </c>
      <c r="K1097" s="29">
        <v>43373</v>
      </c>
      <c r="L1097" s="194">
        <v>18852112.5</v>
      </c>
    </row>
    <row r="1098" spans="1:12" ht="15.95" customHeight="1">
      <c r="A1098" s="20">
        <v>1097</v>
      </c>
      <c r="B1098" s="48" t="str">
        <f t="shared" si="17"/>
        <v>814-2018</v>
      </c>
      <c r="C1098" s="63" t="s">
        <v>1324</v>
      </c>
      <c r="D1098" s="49" t="s">
        <v>38</v>
      </c>
      <c r="E1098" s="76">
        <v>1071166770</v>
      </c>
      <c r="F1098" s="48">
        <v>814</v>
      </c>
      <c r="G1098" s="50">
        <v>2018</v>
      </c>
      <c r="H1098" s="79" t="s">
        <v>550</v>
      </c>
      <c r="I1098" s="74" t="s">
        <v>1554</v>
      </c>
      <c r="J1098" s="221" t="s">
        <v>552</v>
      </c>
      <c r="K1098" s="29">
        <v>43370</v>
      </c>
      <c r="L1098" s="194">
        <v>8268468</v>
      </c>
    </row>
    <row r="1099" spans="1:12" ht="15.95" customHeight="1">
      <c r="A1099" s="20">
        <v>1098</v>
      </c>
      <c r="B1099" s="48" t="str">
        <f t="shared" si="17"/>
        <v>815-2018</v>
      </c>
      <c r="C1099" s="63" t="s">
        <v>1271</v>
      </c>
      <c r="D1099" s="49" t="s">
        <v>38</v>
      </c>
      <c r="E1099" s="76">
        <v>19416506</v>
      </c>
      <c r="F1099" s="48">
        <v>815</v>
      </c>
      <c r="G1099" s="50">
        <v>2018</v>
      </c>
      <c r="H1099" s="79" t="s">
        <v>550</v>
      </c>
      <c r="I1099" s="74" t="s">
        <v>1555</v>
      </c>
      <c r="J1099" s="221" t="s">
        <v>552</v>
      </c>
      <c r="K1099" s="29">
        <v>43373</v>
      </c>
      <c r="L1099" s="194">
        <v>5291820</v>
      </c>
    </row>
    <row r="1100" spans="1:12" ht="15.95" customHeight="1">
      <c r="A1100" s="20">
        <v>1099</v>
      </c>
      <c r="B1100" s="48" t="str">
        <f t="shared" si="17"/>
        <v>816-2018</v>
      </c>
      <c r="C1100" s="47" t="s">
        <v>1556</v>
      </c>
      <c r="D1100" s="49" t="s">
        <v>38</v>
      </c>
      <c r="E1100" s="76">
        <v>1053784979</v>
      </c>
      <c r="F1100" s="48">
        <v>816</v>
      </c>
      <c r="G1100" s="50">
        <v>2018</v>
      </c>
      <c r="H1100" s="79" t="s">
        <v>550</v>
      </c>
      <c r="I1100" s="74" t="s">
        <v>1557</v>
      </c>
      <c r="J1100" s="221" t="s">
        <v>552</v>
      </c>
      <c r="K1100" s="29">
        <v>43373</v>
      </c>
      <c r="L1100" s="194">
        <v>20836547</v>
      </c>
    </row>
    <row r="1101" spans="1:12" ht="15.95" customHeight="1">
      <c r="A1101" s="20">
        <v>1100</v>
      </c>
      <c r="B1101" s="48" t="str">
        <f t="shared" si="17"/>
        <v>817-2018</v>
      </c>
      <c r="C1101" s="47" t="s">
        <v>1558</v>
      </c>
      <c r="D1101" s="49" t="s">
        <v>38</v>
      </c>
      <c r="E1101" s="76">
        <v>1053774774</v>
      </c>
      <c r="F1101" s="48">
        <v>817</v>
      </c>
      <c r="G1101" s="50">
        <v>2018</v>
      </c>
      <c r="H1101" s="79" t="s">
        <v>550</v>
      </c>
      <c r="I1101" s="74" t="s">
        <v>1559</v>
      </c>
      <c r="J1101" s="221" t="s">
        <v>552</v>
      </c>
      <c r="K1101" s="29">
        <v>43373</v>
      </c>
      <c r="L1101" s="194">
        <v>27120583</v>
      </c>
    </row>
    <row r="1102" spans="1:12" ht="15.95" customHeight="1">
      <c r="A1102" s="20">
        <v>1101</v>
      </c>
      <c r="B1102" s="48" t="str">
        <f t="shared" si="17"/>
        <v>818-2018</v>
      </c>
      <c r="C1102" s="47" t="s">
        <v>1560</v>
      </c>
      <c r="D1102" s="49" t="s">
        <v>38</v>
      </c>
      <c r="E1102" s="76">
        <v>10262345</v>
      </c>
      <c r="F1102" s="48">
        <v>818</v>
      </c>
      <c r="G1102" s="50">
        <v>2018</v>
      </c>
      <c r="H1102" s="79" t="s">
        <v>550</v>
      </c>
      <c r="I1102" s="74" t="s">
        <v>1561</v>
      </c>
      <c r="J1102" s="221" t="s">
        <v>552</v>
      </c>
      <c r="K1102" s="29">
        <v>43373</v>
      </c>
      <c r="L1102" s="194">
        <v>24143935</v>
      </c>
    </row>
    <row r="1103" spans="1:12" ht="15.95" customHeight="1">
      <c r="A1103" s="20">
        <v>1102</v>
      </c>
      <c r="B1103" s="48" t="str">
        <f t="shared" si="17"/>
        <v>819-2018</v>
      </c>
      <c r="C1103" s="63" t="s">
        <v>1480</v>
      </c>
      <c r="D1103" s="49" t="s">
        <v>38</v>
      </c>
      <c r="E1103" s="76">
        <v>1012443568</v>
      </c>
      <c r="F1103" s="48">
        <v>819</v>
      </c>
      <c r="G1103" s="50">
        <v>2018</v>
      </c>
      <c r="H1103" s="79" t="s">
        <v>550</v>
      </c>
      <c r="I1103" s="74" t="s">
        <v>1562</v>
      </c>
      <c r="J1103" s="221" t="s">
        <v>552</v>
      </c>
      <c r="K1103" s="29">
        <v>43382</v>
      </c>
      <c r="L1103" s="194">
        <v>5291820</v>
      </c>
    </row>
    <row r="1104" spans="1:12" ht="15.95" customHeight="1">
      <c r="A1104" s="20">
        <v>1103</v>
      </c>
      <c r="B1104" s="48" t="str">
        <f t="shared" si="17"/>
        <v>820-2018</v>
      </c>
      <c r="C1104" s="47" t="s">
        <v>1563</v>
      </c>
      <c r="D1104" s="49" t="s">
        <v>38</v>
      </c>
      <c r="E1104" s="76">
        <v>1019106274</v>
      </c>
      <c r="F1104" s="48">
        <v>820</v>
      </c>
      <c r="G1104" s="50">
        <v>2018</v>
      </c>
      <c r="H1104" s="79" t="s">
        <v>550</v>
      </c>
      <c r="I1104" s="74" t="s">
        <v>1564</v>
      </c>
      <c r="J1104" s="221" t="s">
        <v>552</v>
      </c>
      <c r="K1104" s="29">
        <v>43381</v>
      </c>
      <c r="L1104" s="194">
        <v>5291820</v>
      </c>
    </row>
    <row r="1105" spans="1:12" ht="15.95" customHeight="1">
      <c r="A1105" s="20">
        <v>1104</v>
      </c>
      <c r="B1105" s="48" t="str">
        <f t="shared" si="17"/>
        <v>821-2018</v>
      </c>
      <c r="C1105" s="47" t="s">
        <v>1565</v>
      </c>
      <c r="D1105" s="49" t="s">
        <v>38</v>
      </c>
      <c r="E1105" s="76">
        <v>53054065</v>
      </c>
      <c r="F1105" s="48">
        <v>821</v>
      </c>
      <c r="G1105" s="50">
        <v>2018</v>
      </c>
      <c r="H1105" s="79" t="s">
        <v>550</v>
      </c>
      <c r="I1105" s="74" t="s">
        <v>1566</v>
      </c>
      <c r="J1105" s="221" t="s">
        <v>552</v>
      </c>
      <c r="K1105" s="29">
        <v>43381</v>
      </c>
      <c r="L1105" s="194">
        <v>5291820</v>
      </c>
    </row>
    <row r="1106" spans="1:12" ht="15.95" customHeight="1">
      <c r="A1106" s="20">
        <v>1105</v>
      </c>
      <c r="B1106" s="48" t="str">
        <f t="shared" si="17"/>
        <v>822-2018</v>
      </c>
      <c r="C1106" s="47" t="s">
        <v>1567</v>
      </c>
      <c r="D1106" s="49" t="s">
        <v>38</v>
      </c>
      <c r="E1106" s="76">
        <v>1140846280</v>
      </c>
      <c r="F1106" s="48">
        <v>822</v>
      </c>
      <c r="G1106" s="50">
        <v>2018</v>
      </c>
      <c r="H1106" s="79" t="s">
        <v>550</v>
      </c>
      <c r="I1106" s="74" t="s">
        <v>1568</v>
      </c>
      <c r="J1106" s="221" t="s">
        <v>552</v>
      </c>
      <c r="K1106" s="29">
        <v>43370</v>
      </c>
      <c r="L1106" s="194">
        <v>16536940</v>
      </c>
    </row>
    <row r="1107" spans="1:12" ht="15.95" customHeight="1">
      <c r="A1107" s="20">
        <v>1106</v>
      </c>
      <c r="B1107" s="48" t="str">
        <f t="shared" si="17"/>
        <v>823-2018</v>
      </c>
      <c r="C1107" s="47" t="s">
        <v>1569</v>
      </c>
      <c r="D1107" s="49" t="s">
        <v>38</v>
      </c>
      <c r="E1107" s="76">
        <v>1061741173</v>
      </c>
      <c r="F1107" s="48">
        <v>823</v>
      </c>
      <c r="G1107" s="50">
        <v>2018</v>
      </c>
      <c r="H1107" s="79" t="s">
        <v>550</v>
      </c>
      <c r="I1107" s="74" t="s">
        <v>1570</v>
      </c>
      <c r="J1107" s="221" t="s">
        <v>552</v>
      </c>
      <c r="K1107" s="29">
        <v>43373</v>
      </c>
      <c r="L1107" s="194">
        <v>10583640</v>
      </c>
    </row>
    <row r="1108" spans="1:12" ht="15.95" customHeight="1">
      <c r="A1108" s="20">
        <v>1107</v>
      </c>
      <c r="B1108" s="48" t="str">
        <f t="shared" si="17"/>
        <v>824-2018</v>
      </c>
      <c r="C1108" s="47" t="s">
        <v>1369</v>
      </c>
      <c r="D1108" s="49" t="s">
        <v>38</v>
      </c>
      <c r="E1108" s="76">
        <v>30284708</v>
      </c>
      <c r="F1108" s="48">
        <v>824</v>
      </c>
      <c r="G1108" s="50">
        <v>2018</v>
      </c>
      <c r="H1108" s="239" t="s">
        <v>370</v>
      </c>
      <c r="I1108" s="74" t="s">
        <v>1571</v>
      </c>
      <c r="J1108" s="221" t="s">
        <v>372</v>
      </c>
      <c r="K1108" s="29">
        <v>43343</v>
      </c>
      <c r="L1108" s="194">
        <v>25136151</v>
      </c>
    </row>
    <row r="1109" spans="1:12" ht="15.95" customHeight="1">
      <c r="A1109" s="20">
        <v>1108</v>
      </c>
      <c r="B1109" s="48" t="str">
        <f t="shared" si="17"/>
        <v>825-2018</v>
      </c>
      <c r="C1109" s="47" t="s">
        <v>1371</v>
      </c>
      <c r="D1109" s="49" t="s">
        <v>38</v>
      </c>
      <c r="E1109" s="76">
        <v>1032411865</v>
      </c>
      <c r="F1109" s="48">
        <v>825</v>
      </c>
      <c r="G1109" s="50">
        <v>2018</v>
      </c>
      <c r="H1109" s="239" t="s">
        <v>370</v>
      </c>
      <c r="I1109" s="74" t="s">
        <v>1572</v>
      </c>
      <c r="J1109" s="221" t="s">
        <v>372</v>
      </c>
      <c r="K1109" s="29">
        <v>43343</v>
      </c>
      <c r="L1109" s="194">
        <v>22710733</v>
      </c>
    </row>
    <row r="1110" spans="1:12" ht="15.95" customHeight="1">
      <c r="A1110" s="20">
        <v>1109</v>
      </c>
      <c r="B1110" s="48" t="str">
        <f t="shared" si="17"/>
        <v>826-2018</v>
      </c>
      <c r="C1110" s="47" t="s">
        <v>1573</v>
      </c>
      <c r="D1110" s="49" t="s">
        <v>38</v>
      </c>
      <c r="E1110" s="76">
        <v>52556814</v>
      </c>
      <c r="F1110" s="48">
        <v>826</v>
      </c>
      <c r="G1110" s="50">
        <v>2018</v>
      </c>
      <c r="H1110" s="239" t="s">
        <v>370</v>
      </c>
      <c r="I1110" s="74" t="s">
        <v>1574</v>
      </c>
      <c r="J1110" s="221" t="s">
        <v>372</v>
      </c>
      <c r="K1110" s="29">
        <v>43343</v>
      </c>
      <c r="L1110" s="194">
        <v>7937731</v>
      </c>
    </row>
    <row r="1111" spans="1:12" ht="15.95" customHeight="1">
      <c r="A1111" s="20">
        <v>1110</v>
      </c>
      <c r="B1111" s="48" t="str">
        <f t="shared" si="17"/>
        <v>827-2018</v>
      </c>
      <c r="C1111" s="47" t="s">
        <v>575</v>
      </c>
      <c r="D1111" s="49" t="s">
        <v>38</v>
      </c>
      <c r="E1111" s="76">
        <v>1019075506</v>
      </c>
      <c r="F1111" s="48">
        <v>827</v>
      </c>
      <c r="G1111" s="50">
        <v>2018</v>
      </c>
      <c r="H1111" s="239" t="s">
        <v>370</v>
      </c>
      <c r="I1111" s="74" t="s">
        <v>1575</v>
      </c>
      <c r="J1111" s="221" t="s">
        <v>372</v>
      </c>
      <c r="K1111" s="29">
        <v>43343</v>
      </c>
      <c r="L1111" s="194">
        <v>7937731</v>
      </c>
    </row>
    <row r="1112" spans="1:12" ht="15.95" customHeight="1">
      <c r="A1112" s="20">
        <v>1111</v>
      </c>
      <c r="B1112" s="48" t="str">
        <f t="shared" si="17"/>
        <v>828-2018</v>
      </c>
      <c r="C1112" s="47" t="s">
        <v>571</v>
      </c>
      <c r="D1112" s="49" t="s">
        <v>38</v>
      </c>
      <c r="E1112" s="76">
        <v>1019037467</v>
      </c>
      <c r="F1112" s="48">
        <v>828</v>
      </c>
      <c r="G1112" s="50">
        <v>2018</v>
      </c>
      <c r="H1112" s="239" t="s">
        <v>370</v>
      </c>
      <c r="I1112" s="74" t="s">
        <v>1576</v>
      </c>
      <c r="J1112" s="221" t="s">
        <v>372</v>
      </c>
      <c r="K1112" s="29">
        <v>43343</v>
      </c>
      <c r="L1112" s="194">
        <v>22710733</v>
      </c>
    </row>
    <row r="1113" spans="1:12" ht="15.95" customHeight="1">
      <c r="A1113" s="20">
        <v>1112</v>
      </c>
      <c r="B1113" s="48" t="str">
        <f t="shared" si="17"/>
        <v>829-2018</v>
      </c>
      <c r="C1113" s="47" t="s">
        <v>1360</v>
      </c>
      <c r="D1113" s="49" t="s">
        <v>38</v>
      </c>
      <c r="E1113" s="76">
        <v>1018454688</v>
      </c>
      <c r="F1113" s="48">
        <v>829</v>
      </c>
      <c r="G1113" s="50">
        <v>2018</v>
      </c>
      <c r="H1113" s="79" t="s">
        <v>550</v>
      </c>
      <c r="I1113" s="74" t="s">
        <v>1577</v>
      </c>
      <c r="J1113" s="221" t="s">
        <v>552</v>
      </c>
      <c r="K1113" s="29">
        <v>43373</v>
      </c>
      <c r="L1113" s="194">
        <v>9591425</v>
      </c>
    </row>
    <row r="1114" spans="1:12" ht="15.95" customHeight="1">
      <c r="A1114" s="20">
        <v>1113</v>
      </c>
      <c r="B1114" s="48" t="str">
        <f t="shared" si="17"/>
        <v>830-2018</v>
      </c>
      <c r="C1114" s="47" t="s">
        <v>1578</v>
      </c>
      <c r="D1114" s="49" t="s">
        <v>38</v>
      </c>
      <c r="E1114" s="76">
        <v>1032656192</v>
      </c>
      <c r="F1114" s="48">
        <v>830</v>
      </c>
      <c r="G1114" s="50">
        <v>2018</v>
      </c>
      <c r="H1114" s="79" t="s">
        <v>550</v>
      </c>
      <c r="I1114" s="74" t="s">
        <v>1579</v>
      </c>
      <c r="J1114" s="221" t="s">
        <v>552</v>
      </c>
      <c r="K1114" s="29">
        <v>43373</v>
      </c>
      <c r="L1114" s="194">
        <v>5291820</v>
      </c>
    </row>
    <row r="1115" spans="1:12" ht="15.95" customHeight="1">
      <c r="A1115" s="20">
        <v>1114</v>
      </c>
      <c r="B1115" s="48" t="str">
        <f t="shared" si="17"/>
        <v>831-2018</v>
      </c>
      <c r="C1115" s="47" t="s">
        <v>1450</v>
      </c>
      <c r="D1115" s="49" t="s">
        <v>38</v>
      </c>
      <c r="E1115" s="76">
        <v>52454403</v>
      </c>
      <c r="F1115" s="48">
        <v>831</v>
      </c>
      <c r="G1115" s="50">
        <v>2018</v>
      </c>
      <c r="H1115" s="79" t="s">
        <v>550</v>
      </c>
      <c r="I1115" s="74" t="s">
        <v>1580</v>
      </c>
      <c r="J1115" s="221" t="s">
        <v>552</v>
      </c>
      <c r="K1115" s="29">
        <v>43373</v>
      </c>
      <c r="L1115" s="194">
        <v>21828762</v>
      </c>
    </row>
    <row r="1116" spans="1:12" ht="15.95" customHeight="1">
      <c r="A1116" s="20">
        <v>1115</v>
      </c>
      <c r="B1116" s="48" t="str">
        <f t="shared" si="17"/>
        <v>832-2018</v>
      </c>
      <c r="C1116" s="47" t="s">
        <v>1350</v>
      </c>
      <c r="D1116" s="49" t="s">
        <v>38</v>
      </c>
      <c r="E1116" s="76">
        <v>1026567542</v>
      </c>
      <c r="F1116" s="48">
        <v>832</v>
      </c>
      <c r="G1116" s="50">
        <v>2018</v>
      </c>
      <c r="H1116" s="79" t="s">
        <v>550</v>
      </c>
      <c r="I1116" s="74" t="s">
        <v>1581</v>
      </c>
      <c r="J1116" s="221" t="s">
        <v>552</v>
      </c>
      <c r="K1116" s="29">
        <v>43373</v>
      </c>
      <c r="L1116" s="194">
        <v>11906597</v>
      </c>
    </row>
    <row r="1117" spans="1:12" ht="15.95" customHeight="1">
      <c r="A1117" s="20">
        <v>1116</v>
      </c>
      <c r="B1117" s="48" t="str">
        <f t="shared" si="17"/>
        <v>833-2018</v>
      </c>
      <c r="C1117" s="47" t="s">
        <v>1582</v>
      </c>
      <c r="D1117" s="49" t="s">
        <v>38</v>
      </c>
      <c r="E1117" s="76">
        <v>79868250</v>
      </c>
      <c r="F1117" s="48">
        <v>833</v>
      </c>
      <c r="G1117" s="50">
        <v>2018</v>
      </c>
      <c r="H1117" s="79" t="s">
        <v>550</v>
      </c>
      <c r="I1117" s="74" t="s">
        <v>1583</v>
      </c>
      <c r="J1117" s="221" t="s">
        <v>552</v>
      </c>
      <c r="K1117" s="29">
        <v>43388</v>
      </c>
      <c r="L1117" s="194">
        <v>24143935</v>
      </c>
    </row>
    <row r="1118" spans="1:12" ht="15.95" customHeight="1">
      <c r="A1118" s="20">
        <v>1117</v>
      </c>
      <c r="B1118" s="48" t="str">
        <f t="shared" si="17"/>
        <v>834-2018</v>
      </c>
      <c r="C1118" s="47" t="s">
        <v>1364</v>
      </c>
      <c r="D1118" s="49" t="s">
        <v>38</v>
      </c>
      <c r="E1118" s="76">
        <v>80416830</v>
      </c>
      <c r="F1118" s="48">
        <v>834</v>
      </c>
      <c r="G1118" s="50">
        <v>2018</v>
      </c>
      <c r="H1118" s="79" t="s">
        <v>550</v>
      </c>
      <c r="I1118" s="74" t="s">
        <v>1584</v>
      </c>
      <c r="J1118" s="221" t="s">
        <v>552</v>
      </c>
      <c r="K1118" s="29">
        <v>43388</v>
      </c>
      <c r="L1118" s="194">
        <v>34066100</v>
      </c>
    </row>
    <row r="1119" spans="1:12" ht="15.95" customHeight="1">
      <c r="A1119" s="20">
        <v>1118</v>
      </c>
      <c r="B1119" s="48" t="str">
        <f t="shared" si="17"/>
        <v>835-2018</v>
      </c>
      <c r="C1119" s="47" t="s">
        <v>1486</v>
      </c>
      <c r="D1119" s="49" t="s">
        <v>38</v>
      </c>
      <c r="E1119" s="76">
        <v>1015470484</v>
      </c>
      <c r="F1119" s="48">
        <v>835</v>
      </c>
      <c r="G1119" s="50">
        <v>2018</v>
      </c>
      <c r="H1119" s="79" t="s">
        <v>550</v>
      </c>
      <c r="I1119" s="74" t="s">
        <v>1585</v>
      </c>
      <c r="J1119" s="221" t="s">
        <v>552</v>
      </c>
      <c r="K1119" s="29">
        <v>43373</v>
      </c>
      <c r="L1119" s="194">
        <v>5291820</v>
      </c>
    </row>
    <row r="1120" spans="1:12" ht="15.95" customHeight="1">
      <c r="A1120" s="20">
        <v>1119</v>
      </c>
      <c r="B1120" s="48" t="str">
        <f t="shared" si="17"/>
        <v>836-2018</v>
      </c>
      <c r="C1120" s="47" t="s">
        <v>1294</v>
      </c>
      <c r="D1120" s="49" t="s">
        <v>38</v>
      </c>
      <c r="E1120" s="76">
        <v>32676977</v>
      </c>
      <c r="F1120" s="48">
        <v>836</v>
      </c>
      <c r="G1120" s="50">
        <v>2018</v>
      </c>
      <c r="H1120" s="79" t="s">
        <v>550</v>
      </c>
      <c r="I1120" s="74" t="s">
        <v>1586</v>
      </c>
      <c r="J1120" s="221" t="s">
        <v>552</v>
      </c>
      <c r="K1120" s="29">
        <v>43373</v>
      </c>
      <c r="L1120" s="194">
        <v>5291820</v>
      </c>
    </row>
    <row r="1121" spans="1:12" ht="15.95" customHeight="1">
      <c r="A1121" s="20">
        <v>1120</v>
      </c>
      <c r="B1121" s="48" t="str">
        <f t="shared" si="17"/>
        <v>837-2018</v>
      </c>
      <c r="C1121" s="63" t="s">
        <v>1587</v>
      </c>
      <c r="D1121" s="49" t="s">
        <v>38</v>
      </c>
      <c r="E1121" s="50">
        <v>53053204</v>
      </c>
      <c r="F1121" s="48">
        <v>837</v>
      </c>
      <c r="G1121" s="50">
        <v>2018</v>
      </c>
      <c r="H1121" s="79" t="s">
        <v>912</v>
      </c>
      <c r="I1121" s="74" t="s">
        <v>1588</v>
      </c>
      <c r="J1121" s="221" t="s">
        <v>914</v>
      </c>
      <c r="K1121" s="29">
        <v>43465</v>
      </c>
      <c r="L1121" s="194">
        <v>22857333</v>
      </c>
    </row>
    <row r="1122" spans="1:12" ht="15.95" customHeight="1">
      <c r="A1122" s="20">
        <v>1121</v>
      </c>
      <c r="B1122" s="48" t="str">
        <f t="shared" si="17"/>
        <v>838-2018</v>
      </c>
      <c r="C1122" s="47" t="s">
        <v>1589</v>
      </c>
      <c r="D1122" s="49" t="s">
        <v>38</v>
      </c>
      <c r="E1122" s="50">
        <v>52055476</v>
      </c>
      <c r="F1122" s="48">
        <v>838</v>
      </c>
      <c r="G1122" s="50">
        <v>2018</v>
      </c>
      <c r="H1122" s="79" t="s">
        <v>912</v>
      </c>
      <c r="I1122" s="74" t="s">
        <v>1588</v>
      </c>
      <c r="J1122" s="221" t="s">
        <v>914</v>
      </c>
      <c r="K1122" s="29">
        <v>43465</v>
      </c>
      <c r="L1122" s="194">
        <v>22857333</v>
      </c>
    </row>
    <row r="1123" spans="1:12" ht="15.95" customHeight="1">
      <c r="A1123" s="20">
        <v>1122</v>
      </c>
      <c r="B1123" s="48" t="str">
        <f t="shared" si="17"/>
        <v>839-2018</v>
      </c>
      <c r="C1123" s="47" t="s">
        <v>1590</v>
      </c>
      <c r="D1123" s="49" t="s">
        <v>38</v>
      </c>
      <c r="E1123" s="50">
        <v>1049623806</v>
      </c>
      <c r="F1123" s="48">
        <v>839</v>
      </c>
      <c r="G1123" s="50">
        <v>2018</v>
      </c>
      <c r="H1123" s="79" t="s">
        <v>912</v>
      </c>
      <c r="I1123" s="74" t="s">
        <v>1588</v>
      </c>
      <c r="J1123" s="221" t="s">
        <v>914</v>
      </c>
      <c r="K1123" s="29">
        <v>43465</v>
      </c>
      <c r="L1123" s="194">
        <v>22857333</v>
      </c>
    </row>
    <row r="1124" spans="1:12" ht="15.95" customHeight="1">
      <c r="A1124" s="20">
        <v>1123</v>
      </c>
      <c r="B1124" s="48" t="str">
        <f t="shared" si="17"/>
        <v>840-2018</v>
      </c>
      <c r="C1124" s="47" t="s">
        <v>1591</v>
      </c>
      <c r="D1124" s="49" t="s">
        <v>38</v>
      </c>
      <c r="E1124" s="50">
        <v>39045261</v>
      </c>
      <c r="F1124" s="48">
        <v>840</v>
      </c>
      <c r="G1124" s="50">
        <v>2018</v>
      </c>
      <c r="H1124" s="79" t="s">
        <v>912</v>
      </c>
      <c r="I1124" s="74" t="s">
        <v>1588</v>
      </c>
      <c r="J1124" s="221" t="s">
        <v>914</v>
      </c>
      <c r="K1124" s="29">
        <v>43465</v>
      </c>
      <c r="L1124" s="194">
        <v>22857333</v>
      </c>
    </row>
    <row r="1125" spans="1:12" ht="15.95" customHeight="1">
      <c r="A1125" s="20">
        <v>1124</v>
      </c>
      <c r="B1125" s="48" t="str">
        <f t="shared" si="17"/>
        <v>841-2018</v>
      </c>
      <c r="C1125" s="47" t="s">
        <v>1592</v>
      </c>
      <c r="D1125" s="49" t="s">
        <v>38</v>
      </c>
      <c r="E1125" s="50">
        <v>1016021383</v>
      </c>
      <c r="F1125" s="48">
        <v>841</v>
      </c>
      <c r="G1125" s="50">
        <v>2018</v>
      </c>
      <c r="H1125" s="79" t="s">
        <v>912</v>
      </c>
      <c r="I1125" s="74" t="s">
        <v>1588</v>
      </c>
      <c r="J1125" s="221" t="s">
        <v>914</v>
      </c>
      <c r="K1125" s="29">
        <v>43465</v>
      </c>
      <c r="L1125" s="194">
        <v>22857333</v>
      </c>
    </row>
    <row r="1126" spans="1:12" ht="15.95" customHeight="1">
      <c r="A1126" s="20">
        <v>1125</v>
      </c>
      <c r="B1126" s="48" t="str">
        <f t="shared" si="17"/>
        <v>842-2018</v>
      </c>
      <c r="C1126" s="47" t="s">
        <v>1593</v>
      </c>
      <c r="D1126" s="49" t="s">
        <v>38</v>
      </c>
      <c r="E1126" s="50">
        <v>1118554656</v>
      </c>
      <c r="F1126" s="48">
        <v>842</v>
      </c>
      <c r="G1126" s="50">
        <v>2018</v>
      </c>
      <c r="H1126" s="79" t="s">
        <v>912</v>
      </c>
      <c r="I1126" s="74" t="s">
        <v>1588</v>
      </c>
      <c r="J1126" s="221" t="s">
        <v>914</v>
      </c>
      <c r="K1126" s="29">
        <v>43465</v>
      </c>
      <c r="L1126" s="194">
        <v>22857333</v>
      </c>
    </row>
    <row r="1127" spans="1:12" ht="15.95" customHeight="1">
      <c r="A1127" s="20">
        <v>1126</v>
      </c>
      <c r="B1127" s="48" t="str">
        <f t="shared" si="17"/>
        <v>843-2018</v>
      </c>
      <c r="C1127" s="47" t="s">
        <v>1594</v>
      </c>
      <c r="D1127" s="49" t="s">
        <v>38</v>
      </c>
      <c r="E1127" s="50">
        <v>1110466486</v>
      </c>
      <c r="F1127" s="48">
        <v>843</v>
      </c>
      <c r="G1127" s="50">
        <v>2018</v>
      </c>
      <c r="H1127" s="79" t="s">
        <v>912</v>
      </c>
      <c r="I1127" s="74" t="s">
        <v>1588</v>
      </c>
      <c r="J1127" s="221" t="s">
        <v>914</v>
      </c>
      <c r="K1127" s="29">
        <v>43465</v>
      </c>
      <c r="L1127" s="194">
        <v>22857333</v>
      </c>
    </row>
    <row r="1128" spans="1:12" ht="15.95" customHeight="1">
      <c r="A1128" s="20">
        <v>1127</v>
      </c>
      <c r="B1128" s="48" t="str">
        <f t="shared" si="17"/>
        <v>844-2018</v>
      </c>
      <c r="C1128" s="47" t="s">
        <v>1595</v>
      </c>
      <c r="D1128" s="49" t="s">
        <v>38</v>
      </c>
      <c r="E1128" s="50">
        <v>52118701</v>
      </c>
      <c r="F1128" s="48">
        <v>844</v>
      </c>
      <c r="G1128" s="50">
        <v>2018</v>
      </c>
      <c r="H1128" s="79" t="s">
        <v>912</v>
      </c>
      <c r="I1128" s="74" t="s">
        <v>1588</v>
      </c>
      <c r="J1128" s="221" t="s">
        <v>914</v>
      </c>
      <c r="K1128" s="29">
        <v>43465</v>
      </c>
      <c r="L1128" s="194">
        <v>22857333</v>
      </c>
    </row>
    <row r="1129" spans="1:12" ht="15.95" customHeight="1">
      <c r="A1129" s="20">
        <v>1128</v>
      </c>
      <c r="B1129" s="48" t="str">
        <f t="shared" si="17"/>
        <v>845-2018</v>
      </c>
      <c r="C1129" s="47" t="s">
        <v>1596</v>
      </c>
      <c r="D1129" s="49" t="s">
        <v>38</v>
      </c>
      <c r="E1129" s="50">
        <v>23495981</v>
      </c>
      <c r="F1129" s="48">
        <v>845</v>
      </c>
      <c r="G1129" s="50">
        <v>2018</v>
      </c>
      <c r="H1129" s="79" t="s">
        <v>912</v>
      </c>
      <c r="I1129" s="74" t="s">
        <v>1588</v>
      </c>
      <c r="J1129" s="221" t="s">
        <v>914</v>
      </c>
      <c r="K1129" s="29">
        <v>43465</v>
      </c>
      <c r="L1129" s="194">
        <v>22857333</v>
      </c>
    </row>
    <row r="1130" spans="1:12" ht="15.95" customHeight="1">
      <c r="A1130" s="20">
        <v>1129</v>
      </c>
      <c r="B1130" s="48" t="str">
        <f t="shared" si="17"/>
        <v>846-2018</v>
      </c>
      <c r="C1130" s="47" t="s">
        <v>1597</v>
      </c>
      <c r="D1130" s="49" t="s">
        <v>38</v>
      </c>
      <c r="E1130" s="50">
        <v>41614933</v>
      </c>
      <c r="F1130" s="48">
        <v>846</v>
      </c>
      <c r="G1130" s="50">
        <v>2018</v>
      </c>
      <c r="H1130" s="79" t="s">
        <v>912</v>
      </c>
      <c r="I1130" s="74" t="s">
        <v>1588</v>
      </c>
      <c r="J1130" s="221" t="s">
        <v>914</v>
      </c>
      <c r="K1130" s="29">
        <v>43465</v>
      </c>
      <c r="L1130" s="194">
        <v>22857333</v>
      </c>
    </row>
    <row r="1131" spans="1:12" ht="15.95" customHeight="1">
      <c r="A1131" s="20">
        <v>1130</v>
      </c>
      <c r="B1131" s="48" t="str">
        <f t="shared" si="17"/>
        <v>847-2018</v>
      </c>
      <c r="C1131" s="47" t="s">
        <v>1598</v>
      </c>
      <c r="D1131" s="49" t="s">
        <v>38</v>
      </c>
      <c r="E1131" s="50">
        <v>52548188</v>
      </c>
      <c r="F1131" s="48">
        <v>847</v>
      </c>
      <c r="G1131" s="50">
        <v>2018</v>
      </c>
      <c r="H1131" s="79" t="s">
        <v>912</v>
      </c>
      <c r="I1131" s="74" t="s">
        <v>1599</v>
      </c>
      <c r="J1131" s="221" t="s">
        <v>914</v>
      </c>
      <c r="K1131" s="29">
        <v>43465</v>
      </c>
      <c r="L1131" s="194">
        <v>22857333</v>
      </c>
    </row>
    <row r="1132" spans="1:12" ht="15.95" customHeight="1">
      <c r="A1132" s="20">
        <v>1131</v>
      </c>
      <c r="B1132" s="48" t="str">
        <f t="shared" si="17"/>
        <v>848-2018</v>
      </c>
      <c r="C1132" s="47" t="s">
        <v>1600</v>
      </c>
      <c r="D1132" s="49" t="s">
        <v>38</v>
      </c>
      <c r="E1132" s="50">
        <v>53063351</v>
      </c>
      <c r="F1132" s="48">
        <v>848</v>
      </c>
      <c r="G1132" s="50">
        <v>2018</v>
      </c>
      <c r="H1132" s="79" t="s">
        <v>912</v>
      </c>
      <c r="I1132" s="74" t="s">
        <v>1599</v>
      </c>
      <c r="J1132" s="221" t="s">
        <v>914</v>
      </c>
      <c r="K1132" s="29">
        <v>43465</v>
      </c>
      <c r="L1132" s="194">
        <v>22857333</v>
      </c>
    </row>
    <row r="1133" spans="1:12" ht="15.95" customHeight="1">
      <c r="A1133" s="20">
        <v>1132</v>
      </c>
      <c r="B1133" s="48" t="str">
        <f t="shared" si="17"/>
        <v>849-2018</v>
      </c>
      <c r="C1133" s="47" t="s">
        <v>1601</v>
      </c>
      <c r="D1133" s="49" t="s">
        <v>38</v>
      </c>
      <c r="E1133" s="50">
        <v>1075656584</v>
      </c>
      <c r="F1133" s="48">
        <v>849</v>
      </c>
      <c r="G1133" s="50">
        <v>2018</v>
      </c>
      <c r="H1133" s="79" t="s">
        <v>912</v>
      </c>
      <c r="I1133" s="74" t="s">
        <v>1599</v>
      </c>
      <c r="J1133" s="221" t="s">
        <v>914</v>
      </c>
      <c r="K1133" s="29">
        <v>43465</v>
      </c>
      <c r="L1133" s="194">
        <v>22857333</v>
      </c>
    </row>
    <row r="1134" spans="1:12" ht="15.95" customHeight="1">
      <c r="A1134" s="20">
        <v>1133</v>
      </c>
      <c r="B1134" s="48" t="str">
        <f t="shared" si="17"/>
        <v>850-2018</v>
      </c>
      <c r="C1134" s="47" t="s">
        <v>1602</v>
      </c>
      <c r="D1134" s="49" t="s">
        <v>38</v>
      </c>
      <c r="E1134" s="50">
        <v>1014213139</v>
      </c>
      <c r="F1134" s="48">
        <v>850</v>
      </c>
      <c r="G1134" s="50">
        <v>2018</v>
      </c>
      <c r="H1134" s="79" t="s">
        <v>912</v>
      </c>
      <c r="I1134" s="74" t="s">
        <v>1599</v>
      </c>
      <c r="J1134" s="221" t="s">
        <v>914</v>
      </c>
      <c r="K1134" s="29">
        <v>43465</v>
      </c>
      <c r="L1134" s="194">
        <v>22857333</v>
      </c>
    </row>
    <row r="1135" spans="1:12" ht="15.95" customHeight="1">
      <c r="A1135" s="20">
        <v>1134</v>
      </c>
      <c r="B1135" s="48" t="str">
        <f t="shared" si="17"/>
        <v>851-2018</v>
      </c>
      <c r="C1135" s="47" t="s">
        <v>1603</v>
      </c>
      <c r="D1135" s="49" t="s">
        <v>38</v>
      </c>
      <c r="E1135" s="50">
        <v>1140834221</v>
      </c>
      <c r="F1135" s="48">
        <v>851</v>
      </c>
      <c r="G1135" s="50">
        <v>2018</v>
      </c>
      <c r="H1135" s="79" t="s">
        <v>912</v>
      </c>
      <c r="I1135" s="74" t="s">
        <v>1599</v>
      </c>
      <c r="J1135" s="221" t="s">
        <v>914</v>
      </c>
      <c r="K1135" s="29">
        <v>43465</v>
      </c>
      <c r="L1135" s="194">
        <v>22857333</v>
      </c>
    </row>
    <row r="1136" spans="1:12" ht="15.95" customHeight="1">
      <c r="A1136" s="20">
        <v>1135</v>
      </c>
      <c r="B1136" s="48" t="str">
        <f t="shared" si="17"/>
        <v>852-2018</v>
      </c>
      <c r="C1136" s="47" t="s">
        <v>1604</v>
      </c>
      <c r="D1136" s="49" t="s">
        <v>38</v>
      </c>
      <c r="E1136" s="50">
        <v>74370282</v>
      </c>
      <c r="F1136" s="48">
        <v>852</v>
      </c>
      <c r="G1136" s="50">
        <v>2018</v>
      </c>
      <c r="H1136" s="79" t="s">
        <v>912</v>
      </c>
      <c r="I1136" s="74" t="s">
        <v>1599</v>
      </c>
      <c r="J1136" s="221" t="s">
        <v>914</v>
      </c>
      <c r="K1136" s="29">
        <v>43465</v>
      </c>
      <c r="L1136" s="194">
        <v>22857333</v>
      </c>
    </row>
    <row r="1137" spans="1:12" ht="15.95" customHeight="1">
      <c r="A1137" s="20">
        <v>1136</v>
      </c>
      <c r="B1137" s="48" t="str">
        <f t="shared" si="17"/>
        <v>853-2018</v>
      </c>
      <c r="C1137" s="47" t="s">
        <v>1605</v>
      </c>
      <c r="D1137" s="49" t="s">
        <v>38</v>
      </c>
      <c r="E1137" s="50">
        <v>1018450972</v>
      </c>
      <c r="F1137" s="48">
        <v>853</v>
      </c>
      <c r="G1137" s="50">
        <v>2018</v>
      </c>
      <c r="H1137" s="79" t="s">
        <v>912</v>
      </c>
      <c r="I1137" s="74" t="s">
        <v>1599</v>
      </c>
      <c r="J1137" s="221" t="s">
        <v>914</v>
      </c>
      <c r="K1137" s="29">
        <v>43465</v>
      </c>
      <c r="L1137" s="194">
        <v>22857333</v>
      </c>
    </row>
    <row r="1138" spans="1:12" ht="15.95" customHeight="1">
      <c r="A1138" s="20">
        <v>1137</v>
      </c>
      <c r="B1138" s="48" t="str">
        <f t="shared" si="17"/>
        <v>854-2018</v>
      </c>
      <c r="C1138" s="47" t="s">
        <v>1606</v>
      </c>
      <c r="D1138" s="49" t="s">
        <v>38</v>
      </c>
      <c r="E1138" s="50">
        <v>1015412262</v>
      </c>
      <c r="F1138" s="48">
        <v>854</v>
      </c>
      <c r="G1138" s="50">
        <v>2018</v>
      </c>
      <c r="H1138" s="79" t="s">
        <v>912</v>
      </c>
      <c r="I1138" s="74" t="s">
        <v>1599</v>
      </c>
      <c r="J1138" s="221" t="s">
        <v>914</v>
      </c>
      <c r="K1138" s="29">
        <v>43465</v>
      </c>
      <c r="L1138" s="194">
        <v>22857333</v>
      </c>
    </row>
    <row r="1139" spans="1:12" ht="15.95" customHeight="1">
      <c r="A1139" s="20">
        <v>1138</v>
      </c>
      <c r="B1139" s="48" t="str">
        <f t="shared" si="17"/>
        <v>855-2018</v>
      </c>
      <c r="C1139" s="47" t="s">
        <v>1607</v>
      </c>
      <c r="D1139" s="49" t="s">
        <v>38</v>
      </c>
      <c r="E1139" s="50">
        <v>52428918</v>
      </c>
      <c r="F1139" s="48">
        <v>855</v>
      </c>
      <c r="G1139" s="50">
        <v>2018</v>
      </c>
      <c r="H1139" s="79" t="s">
        <v>912</v>
      </c>
      <c r="I1139" s="74" t="s">
        <v>1599</v>
      </c>
      <c r="J1139" s="221" t="s">
        <v>914</v>
      </c>
      <c r="K1139" s="29">
        <v>43465</v>
      </c>
      <c r="L1139" s="194">
        <v>22857333</v>
      </c>
    </row>
    <row r="1140" spans="1:12" ht="15.95" customHeight="1">
      <c r="A1140" s="20">
        <v>1139</v>
      </c>
      <c r="B1140" s="48" t="str">
        <f t="shared" si="17"/>
        <v>856-2018</v>
      </c>
      <c r="C1140" s="47" t="s">
        <v>1608</v>
      </c>
      <c r="D1140" s="49" t="s">
        <v>38</v>
      </c>
      <c r="E1140" s="50">
        <v>80195702</v>
      </c>
      <c r="F1140" s="48">
        <v>856</v>
      </c>
      <c r="G1140" s="50">
        <v>2018</v>
      </c>
      <c r="H1140" s="79" t="s">
        <v>912</v>
      </c>
      <c r="I1140" s="74" t="s">
        <v>1599</v>
      </c>
      <c r="J1140" s="221" t="s">
        <v>914</v>
      </c>
      <c r="K1140" s="29">
        <v>43465</v>
      </c>
      <c r="L1140" s="194">
        <v>22857333</v>
      </c>
    </row>
    <row r="1141" spans="1:12" ht="15.95" customHeight="1">
      <c r="A1141" s="20">
        <v>1140</v>
      </c>
      <c r="B1141" s="48" t="str">
        <f t="shared" si="17"/>
        <v>857-2018</v>
      </c>
      <c r="C1141" s="47" t="s">
        <v>1609</v>
      </c>
      <c r="D1141" s="49" t="s">
        <v>38</v>
      </c>
      <c r="E1141" s="50">
        <v>80257033</v>
      </c>
      <c r="F1141" s="48">
        <v>857</v>
      </c>
      <c r="G1141" s="50">
        <v>2018</v>
      </c>
      <c r="H1141" s="79" t="s">
        <v>912</v>
      </c>
      <c r="I1141" s="74" t="s">
        <v>1599</v>
      </c>
      <c r="J1141" s="221" t="s">
        <v>914</v>
      </c>
      <c r="K1141" s="29">
        <v>43465</v>
      </c>
      <c r="L1141" s="194">
        <v>22857333</v>
      </c>
    </row>
    <row r="1142" spans="1:12" ht="15.95" customHeight="1">
      <c r="A1142" s="20">
        <v>1141</v>
      </c>
      <c r="B1142" s="48" t="str">
        <f t="shared" si="17"/>
        <v>858-2018</v>
      </c>
      <c r="C1142" s="47" t="s">
        <v>1610</v>
      </c>
      <c r="D1142" s="49" t="s">
        <v>38</v>
      </c>
      <c r="E1142" s="50">
        <v>79795114</v>
      </c>
      <c r="F1142" s="48">
        <v>858</v>
      </c>
      <c r="G1142" s="50">
        <v>2018</v>
      </c>
      <c r="H1142" s="79" t="s">
        <v>912</v>
      </c>
      <c r="I1142" s="74" t="s">
        <v>1599</v>
      </c>
      <c r="J1142" s="221" t="s">
        <v>914</v>
      </c>
      <c r="K1142" s="29">
        <v>43465</v>
      </c>
      <c r="L1142" s="194">
        <v>22857333</v>
      </c>
    </row>
    <row r="1143" spans="1:12" ht="15.95" customHeight="1">
      <c r="A1143" s="20">
        <v>1142</v>
      </c>
      <c r="B1143" s="48" t="str">
        <f t="shared" si="17"/>
        <v>859-2018</v>
      </c>
      <c r="C1143" s="47" t="s">
        <v>1611</v>
      </c>
      <c r="D1143" s="49" t="s">
        <v>38</v>
      </c>
      <c r="E1143" s="50">
        <v>1110453458</v>
      </c>
      <c r="F1143" s="48">
        <v>859</v>
      </c>
      <c r="G1143" s="50">
        <v>2018</v>
      </c>
      <c r="H1143" s="79" t="s">
        <v>912</v>
      </c>
      <c r="I1143" s="74" t="s">
        <v>1599</v>
      </c>
      <c r="J1143" s="221" t="s">
        <v>914</v>
      </c>
      <c r="K1143" s="29">
        <v>43465</v>
      </c>
      <c r="L1143" s="194">
        <v>22857333</v>
      </c>
    </row>
    <row r="1144" spans="1:12" ht="15.95" customHeight="1">
      <c r="A1144" s="20">
        <v>1143</v>
      </c>
      <c r="B1144" s="48" t="str">
        <f t="shared" si="17"/>
        <v>860-2018</v>
      </c>
      <c r="C1144" s="47" t="s">
        <v>1612</v>
      </c>
      <c r="D1144" s="49" t="s">
        <v>38</v>
      </c>
      <c r="E1144" s="50">
        <v>41682991</v>
      </c>
      <c r="F1144" s="48">
        <v>860</v>
      </c>
      <c r="G1144" s="50">
        <v>2018</v>
      </c>
      <c r="H1144" s="79" t="s">
        <v>912</v>
      </c>
      <c r="I1144" s="74" t="s">
        <v>1599</v>
      </c>
      <c r="J1144" s="221" t="s">
        <v>914</v>
      </c>
      <c r="K1144" s="29">
        <v>43465</v>
      </c>
      <c r="L1144" s="194">
        <v>22857333</v>
      </c>
    </row>
    <row r="1145" spans="1:12" ht="15.95" customHeight="1">
      <c r="A1145" s="20">
        <v>1144</v>
      </c>
      <c r="B1145" s="48" t="str">
        <f t="shared" si="17"/>
        <v>861-2018</v>
      </c>
      <c r="C1145" s="47" t="s">
        <v>1613</v>
      </c>
      <c r="D1145" s="49" t="s">
        <v>38</v>
      </c>
      <c r="E1145" s="50">
        <v>38237005</v>
      </c>
      <c r="F1145" s="48">
        <v>861</v>
      </c>
      <c r="G1145" s="50">
        <v>2018</v>
      </c>
      <c r="H1145" s="79" t="s">
        <v>912</v>
      </c>
      <c r="I1145" s="74" t="s">
        <v>1599</v>
      </c>
      <c r="J1145" s="221" t="s">
        <v>914</v>
      </c>
      <c r="K1145" s="29">
        <v>43465</v>
      </c>
      <c r="L1145" s="194">
        <v>22857333</v>
      </c>
    </row>
    <row r="1146" spans="1:12" ht="15.95" customHeight="1">
      <c r="A1146" s="20">
        <v>1145</v>
      </c>
      <c r="B1146" s="48" t="str">
        <f t="shared" si="17"/>
        <v>862-2018</v>
      </c>
      <c r="C1146" s="47" t="s">
        <v>1614</v>
      </c>
      <c r="D1146" s="49" t="s">
        <v>38</v>
      </c>
      <c r="E1146" s="50">
        <v>80199747</v>
      </c>
      <c r="F1146" s="48">
        <v>862</v>
      </c>
      <c r="G1146" s="50">
        <v>2018</v>
      </c>
      <c r="H1146" s="79" t="s">
        <v>912</v>
      </c>
      <c r="I1146" s="74" t="s">
        <v>1599</v>
      </c>
      <c r="J1146" s="221" t="s">
        <v>914</v>
      </c>
      <c r="K1146" s="29">
        <v>43465</v>
      </c>
      <c r="L1146" s="194">
        <v>22857333</v>
      </c>
    </row>
    <row r="1147" spans="1:12" ht="15.95" customHeight="1">
      <c r="A1147" s="20">
        <v>1146</v>
      </c>
      <c r="B1147" s="48" t="str">
        <f t="shared" si="17"/>
        <v>863-2018</v>
      </c>
      <c r="C1147" s="47" t="s">
        <v>1615</v>
      </c>
      <c r="D1147" s="49" t="s">
        <v>38</v>
      </c>
      <c r="E1147" s="50">
        <v>79643619</v>
      </c>
      <c r="F1147" s="48">
        <v>863</v>
      </c>
      <c r="G1147" s="50">
        <v>2018</v>
      </c>
      <c r="H1147" s="79" t="s">
        <v>912</v>
      </c>
      <c r="I1147" s="74" t="s">
        <v>1599</v>
      </c>
      <c r="J1147" s="221" t="s">
        <v>914</v>
      </c>
      <c r="K1147" s="29">
        <v>43465</v>
      </c>
      <c r="L1147" s="194">
        <v>22857333</v>
      </c>
    </row>
    <row r="1148" spans="1:12" ht="15.95" customHeight="1">
      <c r="A1148" s="20">
        <v>1147</v>
      </c>
      <c r="B1148" s="48" t="str">
        <f t="shared" si="17"/>
        <v>864-2018</v>
      </c>
      <c r="C1148" s="47" t="s">
        <v>1616</v>
      </c>
      <c r="D1148" s="49" t="s">
        <v>38</v>
      </c>
      <c r="E1148" s="50">
        <v>52710737</v>
      </c>
      <c r="F1148" s="48">
        <v>864</v>
      </c>
      <c r="G1148" s="50">
        <v>2018</v>
      </c>
      <c r="H1148" s="79" t="s">
        <v>912</v>
      </c>
      <c r="I1148" s="74" t="s">
        <v>1599</v>
      </c>
      <c r="J1148" s="221" t="s">
        <v>914</v>
      </c>
      <c r="K1148" s="29">
        <v>43465</v>
      </c>
      <c r="L1148" s="194">
        <v>22857333</v>
      </c>
    </row>
    <row r="1149" spans="1:12" ht="15.95" customHeight="1">
      <c r="A1149" s="20">
        <v>1148</v>
      </c>
      <c r="B1149" s="48" t="str">
        <f t="shared" si="17"/>
        <v>865-2018</v>
      </c>
      <c r="C1149" s="47" t="s">
        <v>1617</v>
      </c>
      <c r="D1149" s="49" t="s">
        <v>38</v>
      </c>
      <c r="E1149" s="50">
        <v>52486158</v>
      </c>
      <c r="F1149" s="48">
        <v>865</v>
      </c>
      <c r="G1149" s="50">
        <v>2018</v>
      </c>
      <c r="H1149" s="79" t="s">
        <v>912</v>
      </c>
      <c r="I1149" s="74" t="s">
        <v>1599</v>
      </c>
      <c r="J1149" s="221" t="s">
        <v>914</v>
      </c>
      <c r="K1149" s="29">
        <v>43465</v>
      </c>
      <c r="L1149" s="194">
        <v>22857333</v>
      </c>
    </row>
    <row r="1150" spans="1:12" ht="15.95" customHeight="1">
      <c r="A1150" s="20">
        <v>1149</v>
      </c>
      <c r="B1150" s="48" t="str">
        <f t="shared" si="17"/>
        <v>866-2018</v>
      </c>
      <c r="C1150" s="47" t="s">
        <v>1618</v>
      </c>
      <c r="D1150" s="49" t="s">
        <v>38</v>
      </c>
      <c r="E1150" s="50">
        <v>52814615</v>
      </c>
      <c r="F1150" s="48">
        <v>866</v>
      </c>
      <c r="G1150" s="50">
        <v>2018</v>
      </c>
      <c r="H1150" s="79" t="s">
        <v>912</v>
      </c>
      <c r="I1150" s="74" t="s">
        <v>1599</v>
      </c>
      <c r="J1150" s="221" t="s">
        <v>914</v>
      </c>
      <c r="K1150" s="29">
        <v>43465</v>
      </c>
      <c r="L1150" s="194">
        <v>21700000</v>
      </c>
    </row>
    <row r="1151" spans="1:12" ht="15.95" customHeight="1">
      <c r="A1151" s="20">
        <v>1150</v>
      </c>
      <c r="B1151" s="48" t="str">
        <f t="shared" si="17"/>
        <v>867-2018</v>
      </c>
      <c r="C1151" s="47" t="s">
        <v>1619</v>
      </c>
      <c r="D1151" s="49" t="s">
        <v>38</v>
      </c>
      <c r="E1151" s="50">
        <v>1018460121</v>
      </c>
      <c r="F1151" s="48">
        <v>867</v>
      </c>
      <c r="G1151" s="50">
        <v>2018</v>
      </c>
      <c r="H1151" s="79" t="s">
        <v>912</v>
      </c>
      <c r="I1151" s="74" t="s">
        <v>1599</v>
      </c>
      <c r="J1151" s="221" t="s">
        <v>914</v>
      </c>
      <c r="K1151" s="29">
        <v>43465</v>
      </c>
      <c r="L1151" s="194">
        <v>21700000</v>
      </c>
    </row>
    <row r="1152" spans="1:12" ht="15.95" customHeight="1">
      <c r="A1152" s="20">
        <v>1151</v>
      </c>
      <c r="B1152" s="48" t="str">
        <f t="shared" si="17"/>
        <v>868-2018</v>
      </c>
      <c r="C1152" s="47" t="s">
        <v>1620</v>
      </c>
      <c r="D1152" s="49" t="s">
        <v>38</v>
      </c>
      <c r="E1152" s="50">
        <v>1052396568</v>
      </c>
      <c r="F1152" s="48">
        <v>868</v>
      </c>
      <c r="G1152" s="50">
        <v>2018</v>
      </c>
      <c r="H1152" s="79" t="s">
        <v>912</v>
      </c>
      <c r="I1152" s="74" t="s">
        <v>1599</v>
      </c>
      <c r="J1152" s="221" t="s">
        <v>914</v>
      </c>
      <c r="K1152" s="29">
        <v>43465</v>
      </c>
      <c r="L1152" s="194">
        <v>21700000</v>
      </c>
    </row>
    <row r="1153" spans="1:12" ht="15.95" customHeight="1">
      <c r="A1153" s="20">
        <v>1152</v>
      </c>
      <c r="B1153" s="48" t="str">
        <f t="shared" si="17"/>
        <v>869-2018</v>
      </c>
      <c r="C1153" s="47" t="s">
        <v>1621</v>
      </c>
      <c r="D1153" s="49" t="s">
        <v>38</v>
      </c>
      <c r="E1153" s="50">
        <v>75098900</v>
      </c>
      <c r="F1153" s="48">
        <v>869</v>
      </c>
      <c r="G1153" s="50">
        <v>2018</v>
      </c>
      <c r="H1153" s="79" t="s">
        <v>912</v>
      </c>
      <c r="I1153" s="74" t="s">
        <v>1588</v>
      </c>
      <c r="J1153" s="221" t="s">
        <v>914</v>
      </c>
      <c r="K1153" s="29">
        <v>43405</v>
      </c>
      <c r="L1153" s="194">
        <v>21700000</v>
      </c>
    </row>
    <row r="1154" spans="1:12" ht="15.95" customHeight="1">
      <c r="A1154" s="20">
        <v>1153</v>
      </c>
      <c r="B1154" s="48" t="str">
        <f t="shared" ref="B1154:B1217" si="18">CONCATENATE(F1154,"-",G1154)</f>
        <v>870-2018</v>
      </c>
      <c r="C1154" s="47" t="s">
        <v>1622</v>
      </c>
      <c r="D1154" s="49" t="s">
        <v>38</v>
      </c>
      <c r="E1154" s="50">
        <v>1098726146</v>
      </c>
      <c r="F1154" s="48">
        <v>870</v>
      </c>
      <c r="G1154" s="50">
        <v>2018</v>
      </c>
      <c r="H1154" s="79" t="s">
        <v>912</v>
      </c>
      <c r="I1154" s="74" t="s">
        <v>1588</v>
      </c>
      <c r="J1154" s="221" t="s">
        <v>914</v>
      </c>
      <c r="K1154" s="29">
        <v>43465</v>
      </c>
      <c r="L1154" s="194">
        <v>21700000</v>
      </c>
    </row>
    <row r="1155" spans="1:12" ht="15.95" customHeight="1">
      <c r="A1155" s="20">
        <v>1154</v>
      </c>
      <c r="B1155" s="48" t="str">
        <f t="shared" si="18"/>
        <v>871-2018</v>
      </c>
      <c r="C1155" s="47" t="s">
        <v>1623</v>
      </c>
      <c r="D1155" s="49" t="s">
        <v>38</v>
      </c>
      <c r="E1155" s="50">
        <v>1010193586</v>
      </c>
      <c r="F1155" s="48">
        <v>871</v>
      </c>
      <c r="G1155" s="50">
        <v>2018</v>
      </c>
      <c r="H1155" s="79" t="s">
        <v>912</v>
      </c>
      <c r="I1155" s="74" t="s">
        <v>1624</v>
      </c>
      <c r="J1155" s="221" t="s">
        <v>914</v>
      </c>
      <c r="K1155" s="29">
        <v>43465</v>
      </c>
      <c r="L1155" s="194">
        <v>23650000</v>
      </c>
    </row>
    <row r="1156" spans="1:12" ht="15.95" customHeight="1">
      <c r="A1156" s="20">
        <v>1155</v>
      </c>
      <c r="B1156" s="48" t="str">
        <f t="shared" si="18"/>
        <v>872-2018</v>
      </c>
      <c r="C1156" s="47" t="s">
        <v>1625</v>
      </c>
      <c r="D1156" s="49" t="s">
        <v>38</v>
      </c>
      <c r="E1156" s="50">
        <v>79880211</v>
      </c>
      <c r="F1156" s="48">
        <v>872</v>
      </c>
      <c r="G1156" s="50">
        <v>2018</v>
      </c>
      <c r="H1156" s="79" t="s">
        <v>912</v>
      </c>
      <c r="I1156" s="74" t="s">
        <v>1624</v>
      </c>
      <c r="J1156" s="221" t="s">
        <v>914</v>
      </c>
      <c r="K1156" s="29">
        <v>43465</v>
      </c>
      <c r="L1156" s="194">
        <v>23650000</v>
      </c>
    </row>
    <row r="1157" spans="1:12" ht="15.95" customHeight="1">
      <c r="A1157" s="20">
        <v>1156</v>
      </c>
      <c r="B1157" s="48" t="str">
        <f t="shared" si="18"/>
        <v>873-2018</v>
      </c>
      <c r="C1157" s="47" t="s">
        <v>1626</v>
      </c>
      <c r="D1157" s="49" t="s">
        <v>38</v>
      </c>
      <c r="E1157" s="50">
        <v>1010185093</v>
      </c>
      <c r="F1157" s="48">
        <v>873</v>
      </c>
      <c r="G1157" s="50">
        <v>2018</v>
      </c>
      <c r="H1157" s="79" t="s">
        <v>912</v>
      </c>
      <c r="I1157" s="74" t="s">
        <v>1624</v>
      </c>
      <c r="J1157" s="221" t="s">
        <v>914</v>
      </c>
      <c r="K1157" s="29">
        <v>43465</v>
      </c>
      <c r="L1157" s="194">
        <v>23650000</v>
      </c>
    </row>
    <row r="1158" spans="1:12" ht="15.95" customHeight="1">
      <c r="A1158" s="20">
        <v>1157</v>
      </c>
      <c r="B1158" s="48" t="str">
        <f t="shared" si="18"/>
        <v>874-2018</v>
      </c>
      <c r="C1158" s="47" t="s">
        <v>1627</v>
      </c>
      <c r="D1158" s="49" t="s">
        <v>38</v>
      </c>
      <c r="E1158" s="50">
        <v>1018428725</v>
      </c>
      <c r="F1158" s="48">
        <v>874</v>
      </c>
      <c r="G1158" s="50">
        <v>2018</v>
      </c>
      <c r="H1158" s="79" t="s">
        <v>912</v>
      </c>
      <c r="I1158" s="74" t="s">
        <v>1624</v>
      </c>
      <c r="J1158" s="221" t="s">
        <v>914</v>
      </c>
      <c r="K1158" s="29">
        <v>43465</v>
      </c>
      <c r="L1158" s="194">
        <v>23650000</v>
      </c>
    </row>
    <row r="1159" spans="1:12" ht="15.95" customHeight="1">
      <c r="A1159" s="20">
        <v>1158</v>
      </c>
      <c r="B1159" s="48" t="str">
        <f t="shared" si="18"/>
        <v>875-2018</v>
      </c>
      <c r="C1159" s="47" t="s">
        <v>1628</v>
      </c>
      <c r="D1159" s="49" t="s">
        <v>38</v>
      </c>
      <c r="E1159" s="50">
        <v>1052393990</v>
      </c>
      <c r="F1159" s="48">
        <v>875</v>
      </c>
      <c r="G1159" s="50">
        <v>2018</v>
      </c>
      <c r="H1159" s="79" t="s">
        <v>912</v>
      </c>
      <c r="I1159" s="74" t="s">
        <v>1624</v>
      </c>
      <c r="J1159" s="221" t="s">
        <v>914</v>
      </c>
      <c r="K1159" s="29">
        <v>43465</v>
      </c>
      <c r="L1159" s="194">
        <v>23650000</v>
      </c>
    </row>
    <row r="1160" spans="1:12" ht="15.95" customHeight="1">
      <c r="A1160" s="20">
        <v>1159</v>
      </c>
      <c r="B1160" s="48" t="str">
        <f t="shared" si="18"/>
        <v>876-2018</v>
      </c>
      <c r="C1160" s="47" t="s">
        <v>1629</v>
      </c>
      <c r="D1160" s="49" t="s">
        <v>38</v>
      </c>
      <c r="E1160" s="50">
        <v>79343920</v>
      </c>
      <c r="F1160" s="48">
        <v>876</v>
      </c>
      <c r="G1160" s="50">
        <v>2018</v>
      </c>
      <c r="H1160" s="79" t="s">
        <v>912</v>
      </c>
      <c r="I1160" s="74" t="s">
        <v>1624</v>
      </c>
      <c r="J1160" s="221" t="s">
        <v>914</v>
      </c>
      <c r="K1160" s="29">
        <v>43465</v>
      </c>
      <c r="L1160" s="194">
        <v>23650000</v>
      </c>
    </row>
    <row r="1161" spans="1:12" ht="15.95" customHeight="1">
      <c r="A1161" s="20">
        <v>1160</v>
      </c>
      <c r="B1161" s="48" t="str">
        <f t="shared" si="18"/>
        <v>877-2018</v>
      </c>
      <c r="C1161" s="47" t="s">
        <v>1630</v>
      </c>
      <c r="D1161" s="49" t="s">
        <v>38</v>
      </c>
      <c r="E1161" s="50">
        <v>1110492184</v>
      </c>
      <c r="F1161" s="48">
        <v>877</v>
      </c>
      <c r="G1161" s="50">
        <v>2018</v>
      </c>
      <c r="H1161" s="79" t="s">
        <v>912</v>
      </c>
      <c r="I1161" s="74" t="s">
        <v>1624</v>
      </c>
      <c r="J1161" s="221" t="s">
        <v>914</v>
      </c>
      <c r="K1161" s="29">
        <v>43465</v>
      </c>
      <c r="L1161" s="194">
        <v>23650000</v>
      </c>
    </row>
    <row r="1162" spans="1:12" ht="15.95" customHeight="1">
      <c r="A1162" s="20">
        <v>1161</v>
      </c>
      <c r="B1162" s="48" t="str">
        <f t="shared" si="18"/>
        <v>878-2018</v>
      </c>
      <c r="C1162" s="47" t="s">
        <v>1631</v>
      </c>
      <c r="D1162" s="49" t="s">
        <v>38</v>
      </c>
      <c r="E1162" s="50">
        <v>1014207090</v>
      </c>
      <c r="F1162" s="48">
        <v>878</v>
      </c>
      <c r="G1162" s="50">
        <v>2018</v>
      </c>
      <c r="H1162" s="79" t="s">
        <v>912</v>
      </c>
      <c r="I1162" s="74" t="s">
        <v>1632</v>
      </c>
      <c r="J1162" s="221" t="s">
        <v>914</v>
      </c>
      <c r="K1162" s="29">
        <v>43465</v>
      </c>
      <c r="L1162" s="194">
        <v>13650000</v>
      </c>
    </row>
    <row r="1163" spans="1:12" ht="15.95" customHeight="1">
      <c r="A1163" s="20">
        <v>1162</v>
      </c>
      <c r="B1163" s="48" t="str">
        <f t="shared" si="18"/>
        <v>879-2018</v>
      </c>
      <c r="C1163" s="47" t="s">
        <v>1633</v>
      </c>
      <c r="D1163" s="49" t="s">
        <v>38</v>
      </c>
      <c r="E1163" s="50">
        <v>1022371570</v>
      </c>
      <c r="F1163" s="48">
        <v>879</v>
      </c>
      <c r="G1163" s="50">
        <v>2018</v>
      </c>
      <c r="H1163" s="79" t="s">
        <v>912</v>
      </c>
      <c r="I1163" s="74" t="s">
        <v>1632</v>
      </c>
      <c r="J1163" s="221" t="s">
        <v>914</v>
      </c>
      <c r="K1163" s="29">
        <v>43465</v>
      </c>
      <c r="L1163" s="194">
        <v>13650000</v>
      </c>
    </row>
    <row r="1164" spans="1:12" ht="15.95" customHeight="1">
      <c r="A1164" s="20">
        <v>1163</v>
      </c>
      <c r="B1164" s="48" t="str">
        <f t="shared" si="18"/>
        <v>880-2018</v>
      </c>
      <c r="C1164" s="47" t="s">
        <v>1634</v>
      </c>
      <c r="D1164" s="49" t="s">
        <v>38</v>
      </c>
      <c r="E1164" s="50">
        <v>19486541</v>
      </c>
      <c r="F1164" s="48">
        <v>880</v>
      </c>
      <c r="G1164" s="50">
        <v>2018</v>
      </c>
      <c r="H1164" s="79" t="s">
        <v>912</v>
      </c>
      <c r="I1164" s="74" t="s">
        <v>1632</v>
      </c>
      <c r="J1164" s="221" t="s">
        <v>914</v>
      </c>
      <c r="K1164" s="29">
        <v>43465</v>
      </c>
      <c r="L1164" s="194">
        <v>13650000</v>
      </c>
    </row>
    <row r="1165" spans="1:12" ht="15.95" customHeight="1">
      <c r="A1165" s="20">
        <v>1164</v>
      </c>
      <c r="B1165" s="48" t="str">
        <f t="shared" si="18"/>
        <v>881-2018</v>
      </c>
      <c r="C1165" s="47" t="s">
        <v>1635</v>
      </c>
      <c r="D1165" s="49" t="s">
        <v>38</v>
      </c>
      <c r="E1165" s="50">
        <v>53105734</v>
      </c>
      <c r="F1165" s="48">
        <v>881</v>
      </c>
      <c r="G1165" s="50">
        <v>2018</v>
      </c>
      <c r="H1165" s="79" t="s">
        <v>912</v>
      </c>
      <c r="I1165" s="74" t="s">
        <v>1636</v>
      </c>
      <c r="J1165" s="221" t="s">
        <v>914</v>
      </c>
      <c r="K1165" s="29">
        <v>43465</v>
      </c>
      <c r="L1165" s="194">
        <v>21700000</v>
      </c>
    </row>
    <row r="1166" spans="1:12" ht="15.95" customHeight="1">
      <c r="A1166" s="20">
        <v>1165</v>
      </c>
      <c r="B1166" s="48" t="str">
        <f t="shared" si="18"/>
        <v>882-2018</v>
      </c>
      <c r="C1166" s="47" t="s">
        <v>1637</v>
      </c>
      <c r="D1166" s="49" t="s">
        <v>38</v>
      </c>
      <c r="E1166" s="50">
        <v>1015393912</v>
      </c>
      <c r="F1166" s="48">
        <v>882</v>
      </c>
      <c r="G1166" s="50">
        <v>2018</v>
      </c>
      <c r="H1166" s="79" t="s">
        <v>912</v>
      </c>
      <c r="I1166" s="74" t="s">
        <v>1636</v>
      </c>
      <c r="J1166" s="221" t="s">
        <v>914</v>
      </c>
      <c r="K1166" s="29">
        <v>43465</v>
      </c>
      <c r="L1166" s="194">
        <v>21700000</v>
      </c>
    </row>
    <row r="1167" spans="1:12" ht="15.95" customHeight="1">
      <c r="A1167" s="20">
        <v>1166</v>
      </c>
      <c r="B1167" s="48" t="str">
        <f t="shared" si="18"/>
        <v>883-2018</v>
      </c>
      <c r="C1167" s="47" t="s">
        <v>1638</v>
      </c>
      <c r="D1167" s="49" t="s">
        <v>38</v>
      </c>
      <c r="E1167" s="50">
        <v>1018420518</v>
      </c>
      <c r="F1167" s="48">
        <v>883</v>
      </c>
      <c r="G1167" s="50">
        <v>2018</v>
      </c>
      <c r="H1167" s="79" t="s">
        <v>912</v>
      </c>
      <c r="I1167" s="74" t="s">
        <v>1636</v>
      </c>
      <c r="J1167" s="221" t="s">
        <v>914</v>
      </c>
      <c r="K1167" s="29">
        <v>43465</v>
      </c>
      <c r="L1167" s="194">
        <v>21700000</v>
      </c>
    </row>
    <row r="1168" spans="1:12" ht="15.95" customHeight="1">
      <c r="A1168" s="20">
        <v>1167</v>
      </c>
      <c r="B1168" s="48" t="str">
        <f t="shared" si="18"/>
        <v>884-2018</v>
      </c>
      <c r="C1168" s="47" t="s">
        <v>1639</v>
      </c>
      <c r="D1168" s="49" t="s">
        <v>38</v>
      </c>
      <c r="E1168" s="50">
        <v>1030631535</v>
      </c>
      <c r="F1168" s="48">
        <v>884</v>
      </c>
      <c r="G1168" s="50">
        <v>2018</v>
      </c>
      <c r="H1168" s="79" t="s">
        <v>912</v>
      </c>
      <c r="I1168" s="74" t="s">
        <v>1636</v>
      </c>
      <c r="J1168" s="221" t="s">
        <v>914</v>
      </c>
      <c r="K1168" s="29">
        <v>43465</v>
      </c>
      <c r="L1168" s="194">
        <v>21700000</v>
      </c>
    </row>
    <row r="1169" spans="1:12" ht="15.95" customHeight="1">
      <c r="A1169" s="20">
        <v>1168</v>
      </c>
      <c r="B1169" s="48" t="str">
        <f t="shared" si="18"/>
        <v>885-2018</v>
      </c>
      <c r="C1169" s="47" t="s">
        <v>1640</v>
      </c>
      <c r="D1169" s="49" t="s">
        <v>38</v>
      </c>
      <c r="E1169" s="50">
        <v>1014200876</v>
      </c>
      <c r="F1169" s="48">
        <v>885</v>
      </c>
      <c r="G1169" s="50">
        <v>2018</v>
      </c>
      <c r="H1169" s="79" t="s">
        <v>912</v>
      </c>
      <c r="I1169" s="74" t="s">
        <v>1636</v>
      </c>
      <c r="J1169" s="221" t="s">
        <v>914</v>
      </c>
      <c r="K1169" s="29">
        <v>43465</v>
      </c>
      <c r="L1169" s="194">
        <v>21700000</v>
      </c>
    </row>
    <row r="1170" spans="1:12" ht="15.95" customHeight="1">
      <c r="A1170" s="20">
        <v>1169</v>
      </c>
      <c r="B1170" s="48" t="str">
        <f t="shared" si="18"/>
        <v>886-2018</v>
      </c>
      <c r="C1170" s="47" t="s">
        <v>1641</v>
      </c>
      <c r="D1170" s="49" t="s">
        <v>18</v>
      </c>
      <c r="E1170" s="50">
        <v>830114498</v>
      </c>
      <c r="F1170" s="48">
        <v>886</v>
      </c>
      <c r="G1170" s="50">
        <v>2018</v>
      </c>
      <c r="H1170" s="79" t="s">
        <v>20</v>
      </c>
      <c r="I1170" s="47" t="s">
        <v>1642</v>
      </c>
      <c r="J1170" s="221" t="s">
        <v>22</v>
      </c>
      <c r="K1170" s="29">
        <v>43799</v>
      </c>
      <c r="L1170" s="194">
        <v>989955744</v>
      </c>
    </row>
    <row r="1171" spans="1:12" ht="15.95" customHeight="1">
      <c r="A1171" s="20">
        <v>1170</v>
      </c>
      <c r="B1171" s="48" t="str">
        <f t="shared" si="18"/>
        <v>888-2018</v>
      </c>
      <c r="C1171" s="47" t="s">
        <v>1643</v>
      </c>
      <c r="D1171" s="49" t="s">
        <v>38</v>
      </c>
      <c r="E1171" s="50">
        <v>14238035</v>
      </c>
      <c r="F1171" s="48">
        <v>888</v>
      </c>
      <c r="G1171" s="50">
        <v>2018</v>
      </c>
      <c r="H1171" s="238" t="s">
        <v>34</v>
      </c>
      <c r="I1171" s="74" t="s">
        <v>1644</v>
      </c>
      <c r="J1171" s="221" t="s">
        <v>36</v>
      </c>
      <c r="K1171" s="29">
        <v>43539</v>
      </c>
      <c r="L1171" s="194">
        <v>75000000</v>
      </c>
    </row>
    <row r="1172" spans="1:12" ht="15.95" customHeight="1">
      <c r="A1172" s="20">
        <v>1171</v>
      </c>
      <c r="B1172" s="48" t="str">
        <f t="shared" si="18"/>
        <v>889-2018</v>
      </c>
      <c r="C1172" s="47" t="s">
        <v>1645</v>
      </c>
      <c r="D1172" s="49" t="s">
        <v>38</v>
      </c>
      <c r="E1172" s="50">
        <v>32646903</v>
      </c>
      <c r="F1172" s="48">
        <v>889</v>
      </c>
      <c r="G1172" s="50">
        <v>2018</v>
      </c>
      <c r="H1172" s="238" t="s">
        <v>34</v>
      </c>
      <c r="I1172" s="74" t="s">
        <v>1646</v>
      </c>
      <c r="J1172" s="221" t="s">
        <v>36</v>
      </c>
      <c r="K1172" s="29">
        <v>43465</v>
      </c>
      <c r="L1172" s="194">
        <v>50000000</v>
      </c>
    </row>
    <row r="1173" spans="1:12" ht="15.95" customHeight="1">
      <c r="A1173" s="20">
        <v>1172</v>
      </c>
      <c r="B1173" s="48" t="str">
        <f t="shared" si="18"/>
        <v>890-2018</v>
      </c>
      <c r="C1173" s="47" t="s">
        <v>1647</v>
      </c>
      <c r="D1173" s="49" t="s">
        <v>38</v>
      </c>
      <c r="E1173" s="50">
        <v>39686291</v>
      </c>
      <c r="F1173" s="48">
        <v>890</v>
      </c>
      <c r="G1173" s="50">
        <v>2018</v>
      </c>
      <c r="H1173" s="238" t="s">
        <v>34</v>
      </c>
      <c r="I1173" s="74" t="s">
        <v>1648</v>
      </c>
      <c r="J1173" s="221" t="s">
        <v>36</v>
      </c>
      <c r="K1173" s="29">
        <v>43465</v>
      </c>
      <c r="L1173" s="194">
        <v>50000000</v>
      </c>
    </row>
    <row r="1174" spans="1:12" ht="15.95" customHeight="1">
      <c r="A1174" s="20">
        <v>1173</v>
      </c>
      <c r="B1174" s="48" t="str">
        <f t="shared" si="18"/>
        <v>891-2018</v>
      </c>
      <c r="C1174" s="47" t="s">
        <v>1649</v>
      </c>
      <c r="D1174" s="49" t="s">
        <v>38</v>
      </c>
      <c r="E1174" s="50">
        <v>53178736</v>
      </c>
      <c r="F1174" s="48">
        <v>891</v>
      </c>
      <c r="G1174" s="50">
        <v>2018</v>
      </c>
      <c r="H1174" s="79" t="s">
        <v>550</v>
      </c>
      <c r="I1174" s="74" t="s">
        <v>1650</v>
      </c>
      <c r="J1174" s="221" t="s">
        <v>552</v>
      </c>
      <c r="K1174" s="29">
        <v>43381</v>
      </c>
      <c r="L1174" s="194">
        <v>18852113</v>
      </c>
    </row>
    <row r="1175" spans="1:12" ht="15.95" customHeight="1">
      <c r="A1175" s="20">
        <v>1174</v>
      </c>
      <c r="B1175" s="48" t="str">
        <f t="shared" si="18"/>
        <v>892-2018</v>
      </c>
      <c r="C1175" s="47" t="s">
        <v>1651</v>
      </c>
      <c r="D1175" s="49" t="s">
        <v>38</v>
      </c>
      <c r="E1175" s="50">
        <v>1026285438</v>
      </c>
      <c r="F1175" s="48">
        <v>892</v>
      </c>
      <c r="G1175" s="50">
        <v>2018</v>
      </c>
      <c r="H1175" s="79" t="s">
        <v>550</v>
      </c>
      <c r="I1175" s="74" t="s">
        <v>1652</v>
      </c>
      <c r="J1175" s="221" t="s">
        <v>552</v>
      </c>
      <c r="K1175" s="29">
        <v>43382</v>
      </c>
      <c r="L1175" s="194">
        <v>9591425</v>
      </c>
    </row>
    <row r="1176" spans="1:12" ht="15.95" customHeight="1">
      <c r="A1176" s="20">
        <v>1175</v>
      </c>
      <c r="B1176" s="48" t="str">
        <f t="shared" si="18"/>
        <v>893-2018</v>
      </c>
      <c r="C1176" s="47" t="s">
        <v>1653</v>
      </c>
      <c r="D1176" s="49" t="s">
        <v>38</v>
      </c>
      <c r="E1176" s="50">
        <v>1015423395</v>
      </c>
      <c r="F1176" s="48">
        <v>893</v>
      </c>
      <c r="G1176" s="50">
        <v>2018</v>
      </c>
      <c r="H1176" s="79" t="s">
        <v>550</v>
      </c>
      <c r="I1176" s="74" t="s">
        <v>1654</v>
      </c>
      <c r="J1176" s="221" t="s">
        <v>552</v>
      </c>
      <c r="K1176" s="29">
        <v>43373</v>
      </c>
      <c r="L1176" s="194">
        <v>9591425</v>
      </c>
    </row>
    <row r="1177" spans="1:12" ht="15.95" customHeight="1">
      <c r="A1177" s="20">
        <v>1176</v>
      </c>
      <c r="B1177" s="48" t="str">
        <f t="shared" si="18"/>
        <v>894-2018</v>
      </c>
      <c r="C1177" s="47" t="s">
        <v>1655</v>
      </c>
      <c r="D1177" s="49" t="s">
        <v>38</v>
      </c>
      <c r="E1177" s="50">
        <v>2984381</v>
      </c>
      <c r="F1177" s="48">
        <v>894</v>
      </c>
      <c r="G1177" s="50">
        <v>2018</v>
      </c>
      <c r="H1177" s="79" t="s">
        <v>550</v>
      </c>
      <c r="I1177" s="74" t="s">
        <v>1656</v>
      </c>
      <c r="J1177" s="221" t="s">
        <v>552</v>
      </c>
      <c r="K1177" s="29">
        <v>43381</v>
      </c>
      <c r="L1177" s="194">
        <v>8268467.5</v>
      </c>
    </row>
    <row r="1178" spans="1:12" ht="15.95" customHeight="1">
      <c r="A1178" s="20">
        <v>1177</v>
      </c>
      <c r="B1178" s="48" t="str">
        <f t="shared" si="18"/>
        <v>895-2018</v>
      </c>
      <c r="C1178" s="47" t="s">
        <v>1446</v>
      </c>
      <c r="D1178" s="49" t="s">
        <v>38</v>
      </c>
      <c r="E1178" s="50">
        <v>1094912390</v>
      </c>
      <c r="F1178" s="48">
        <v>895</v>
      </c>
      <c r="G1178" s="50">
        <v>2018</v>
      </c>
      <c r="H1178" s="79" t="s">
        <v>550</v>
      </c>
      <c r="I1178" s="74" t="s">
        <v>1657</v>
      </c>
      <c r="J1178" s="221" t="s">
        <v>552</v>
      </c>
      <c r="K1178" s="29">
        <v>43373</v>
      </c>
      <c r="L1178" s="194">
        <v>11906597</v>
      </c>
    </row>
    <row r="1179" spans="1:12" ht="15.95" customHeight="1">
      <c r="A1179" s="20">
        <v>1178</v>
      </c>
      <c r="B1179" s="48" t="str">
        <f t="shared" si="18"/>
        <v>896-2018</v>
      </c>
      <c r="C1179" s="47" t="s">
        <v>1658</v>
      </c>
      <c r="D1179" s="49" t="s">
        <v>18</v>
      </c>
      <c r="E1179" s="50">
        <v>800166662</v>
      </c>
      <c r="F1179" s="48">
        <v>896</v>
      </c>
      <c r="G1179" s="50">
        <v>2018</v>
      </c>
      <c r="H1179" s="239" t="s">
        <v>39</v>
      </c>
      <c r="I1179" s="47" t="s">
        <v>1659</v>
      </c>
      <c r="J1179" s="221" t="s">
        <v>41</v>
      </c>
      <c r="K1179" s="29">
        <v>43646</v>
      </c>
      <c r="L1179" s="194">
        <v>7000000</v>
      </c>
    </row>
    <row r="1180" spans="1:12" ht="15.95" customHeight="1">
      <c r="A1180" s="20">
        <v>1179</v>
      </c>
      <c r="B1180" s="48" t="str">
        <f t="shared" si="18"/>
        <v>897-2018</v>
      </c>
      <c r="C1180" s="47" t="s">
        <v>1660</v>
      </c>
      <c r="D1180" s="49" t="s">
        <v>18</v>
      </c>
      <c r="E1180" s="50">
        <v>900175316</v>
      </c>
      <c r="F1180" s="48">
        <v>897</v>
      </c>
      <c r="G1180" s="50">
        <v>2018</v>
      </c>
      <c r="H1180" s="239" t="s">
        <v>550</v>
      </c>
      <c r="I1180" s="74" t="s">
        <v>1661</v>
      </c>
      <c r="J1180" s="221" t="s">
        <v>552</v>
      </c>
      <c r="K1180" s="29">
        <v>43921</v>
      </c>
      <c r="L1180" s="194">
        <v>583682379</v>
      </c>
    </row>
    <row r="1181" spans="1:12" ht="15.95" customHeight="1">
      <c r="A1181" s="20">
        <v>1180</v>
      </c>
      <c r="B1181" s="48" t="str">
        <f t="shared" si="18"/>
        <v>898-2018</v>
      </c>
      <c r="C1181" s="47" t="s">
        <v>1662</v>
      </c>
      <c r="D1181" s="49" t="s">
        <v>38</v>
      </c>
      <c r="E1181" s="50">
        <v>10536081</v>
      </c>
      <c r="F1181" s="48">
        <v>898</v>
      </c>
      <c r="G1181" s="50">
        <v>2018</v>
      </c>
      <c r="H1181" s="79" t="s">
        <v>550</v>
      </c>
      <c r="I1181" s="74" t="s">
        <v>1663</v>
      </c>
      <c r="J1181" s="221" t="s">
        <v>552</v>
      </c>
      <c r="K1181" s="29">
        <v>43465</v>
      </c>
      <c r="L1181" s="194">
        <v>25109692</v>
      </c>
    </row>
    <row r="1182" spans="1:12" ht="15.95" customHeight="1">
      <c r="A1182" s="20">
        <v>1181</v>
      </c>
      <c r="B1182" s="48" t="str">
        <f t="shared" si="18"/>
        <v>899-2018</v>
      </c>
      <c r="C1182" s="47" t="s">
        <v>1222</v>
      </c>
      <c r="D1182" s="49" t="s">
        <v>38</v>
      </c>
      <c r="E1182" s="50">
        <v>37722005</v>
      </c>
      <c r="F1182" s="48">
        <v>899</v>
      </c>
      <c r="G1182" s="50">
        <v>2018</v>
      </c>
      <c r="H1182" s="79" t="s">
        <v>550</v>
      </c>
      <c r="I1182" s="74" t="s">
        <v>1664</v>
      </c>
      <c r="J1182" s="221" t="s">
        <v>552</v>
      </c>
      <c r="K1182" s="29">
        <v>43465</v>
      </c>
      <c r="L1182" s="194">
        <v>25109692</v>
      </c>
    </row>
    <row r="1183" spans="1:12" ht="15.95" customHeight="1">
      <c r="A1183" s="20">
        <v>1182</v>
      </c>
      <c r="B1183" s="48" t="str">
        <f t="shared" si="18"/>
        <v>900-2018</v>
      </c>
      <c r="C1183" s="47" t="s">
        <v>1244</v>
      </c>
      <c r="D1183" s="49" t="s">
        <v>38</v>
      </c>
      <c r="E1183" s="50">
        <v>88272793</v>
      </c>
      <c r="F1183" s="48">
        <v>900</v>
      </c>
      <c r="G1183" s="50">
        <v>2018</v>
      </c>
      <c r="H1183" s="79" t="s">
        <v>550</v>
      </c>
      <c r="I1183" s="74" t="s">
        <v>1665</v>
      </c>
      <c r="J1183" s="221" t="s">
        <v>552</v>
      </c>
      <c r="K1183" s="29">
        <v>43465</v>
      </c>
      <c r="L1183" s="194">
        <v>25109692</v>
      </c>
    </row>
    <row r="1184" spans="1:12" ht="15.95" customHeight="1">
      <c r="A1184" s="20">
        <v>1183</v>
      </c>
      <c r="B1184" s="48" t="str">
        <f t="shared" si="18"/>
        <v>901-2018</v>
      </c>
      <c r="C1184" s="47" t="s">
        <v>1666</v>
      </c>
      <c r="D1184" s="49" t="s">
        <v>38</v>
      </c>
      <c r="E1184" s="50">
        <v>37746718</v>
      </c>
      <c r="F1184" s="48">
        <v>901</v>
      </c>
      <c r="G1184" s="50">
        <v>2018</v>
      </c>
      <c r="H1184" s="79" t="s">
        <v>550</v>
      </c>
      <c r="I1184" s="74" t="s">
        <v>1667</v>
      </c>
      <c r="J1184" s="221" t="s">
        <v>552</v>
      </c>
      <c r="K1184" s="29">
        <v>43465</v>
      </c>
      <c r="L1184" s="194">
        <v>25109692</v>
      </c>
    </row>
    <row r="1185" spans="1:12" ht="15.95" customHeight="1">
      <c r="A1185" s="20">
        <v>1184</v>
      </c>
      <c r="B1185" s="48" t="str">
        <f t="shared" si="18"/>
        <v>902-2018</v>
      </c>
      <c r="C1185" s="47" t="s">
        <v>1668</v>
      </c>
      <c r="D1185" s="49" t="s">
        <v>38</v>
      </c>
      <c r="E1185" s="50">
        <v>52107153</v>
      </c>
      <c r="F1185" s="48">
        <v>902</v>
      </c>
      <c r="G1185" s="50">
        <v>2018</v>
      </c>
      <c r="H1185" s="79" t="s">
        <v>550</v>
      </c>
      <c r="I1185" s="74" t="s">
        <v>1669</v>
      </c>
      <c r="J1185" s="221" t="s">
        <v>552</v>
      </c>
      <c r="K1185" s="29">
        <v>43565</v>
      </c>
      <c r="L1185" s="194">
        <v>81758640</v>
      </c>
    </row>
    <row r="1186" spans="1:12" ht="15.95" customHeight="1">
      <c r="A1186" s="20">
        <v>1185</v>
      </c>
      <c r="B1186" s="48" t="str">
        <f t="shared" si="18"/>
        <v>903-2018</v>
      </c>
      <c r="C1186" s="78" t="s">
        <v>1670</v>
      </c>
      <c r="D1186" s="49" t="s">
        <v>38</v>
      </c>
      <c r="E1186" s="50">
        <v>40764591</v>
      </c>
      <c r="F1186" s="48">
        <v>903</v>
      </c>
      <c r="G1186" s="50">
        <v>2018</v>
      </c>
      <c r="H1186" s="79" t="s">
        <v>550</v>
      </c>
      <c r="I1186" s="74" t="s">
        <v>1671</v>
      </c>
      <c r="J1186" s="221" t="s">
        <v>552</v>
      </c>
      <c r="K1186" s="29">
        <v>43465</v>
      </c>
      <c r="L1186" s="194">
        <v>25109692</v>
      </c>
    </row>
    <row r="1187" spans="1:12" ht="15.95" customHeight="1">
      <c r="A1187" s="20">
        <v>1186</v>
      </c>
      <c r="B1187" s="48" t="str">
        <f t="shared" si="18"/>
        <v>904-2018</v>
      </c>
      <c r="C1187" s="47" t="s">
        <v>1672</v>
      </c>
      <c r="D1187" s="49" t="s">
        <v>38</v>
      </c>
      <c r="E1187" s="50">
        <v>52842454</v>
      </c>
      <c r="F1187" s="48">
        <v>904</v>
      </c>
      <c r="G1187" s="50">
        <v>2018</v>
      </c>
      <c r="H1187" s="79" t="s">
        <v>550</v>
      </c>
      <c r="I1187" s="74" t="s">
        <v>1673</v>
      </c>
      <c r="J1187" s="221" t="s">
        <v>552</v>
      </c>
      <c r="K1187" s="29">
        <v>43465</v>
      </c>
      <c r="L1187" s="194">
        <v>25109692</v>
      </c>
    </row>
    <row r="1188" spans="1:12" ht="15.95" customHeight="1">
      <c r="A1188" s="20">
        <v>1187</v>
      </c>
      <c r="B1188" s="48" t="str">
        <f t="shared" si="18"/>
        <v>905-2018</v>
      </c>
      <c r="C1188" s="63" t="s">
        <v>1674</v>
      </c>
      <c r="D1188" s="49" t="s">
        <v>38</v>
      </c>
      <c r="E1188" s="50">
        <v>1062309206</v>
      </c>
      <c r="F1188" s="48">
        <v>905</v>
      </c>
      <c r="G1188" s="50">
        <v>2018</v>
      </c>
      <c r="H1188" s="79" t="s">
        <v>550</v>
      </c>
      <c r="I1188" s="74" t="s">
        <v>1675</v>
      </c>
      <c r="J1188" s="221" t="s">
        <v>552</v>
      </c>
      <c r="K1188" s="29">
        <v>43465</v>
      </c>
      <c r="L1188" s="194">
        <v>25109692</v>
      </c>
    </row>
    <row r="1189" spans="1:12" ht="15.95" customHeight="1">
      <c r="A1189" s="20">
        <v>1188</v>
      </c>
      <c r="B1189" s="48" t="str">
        <f t="shared" si="18"/>
        <v>906-2018</v>
      </c>
      <c r="C1189" s="47" t="s">
        <v>1676</v>
      </c>
      <c r="D1189" s="49" t="s">
        <v>38</v>
      </c>
      <c r="E1189" s="50">
        <v>79261868</v>
      </c>
      <c r="F1189" s="48">
        <v>906</v>
      </c>
      <c r="G1189" s="50">
        <v>2018</v>
      </c>
      <c r="H1189" s="79" t="s">
        <v>550</v>
      </c>
      <c r="I1189" s="74" t="s">
        <v>1677</v>
      </c>
      <c r="J1189" s="221" t="s">
        <v>552</v>
      </c>
      <c r="K1189" s="29">
        <v>43465</v>
      </c>
      <c r="L1189" s="194">
        <v>25109692</v>
      </c>
    </row>
    <row r="1190" spans="1:12" ht="15.95" customHeight="1">
      <c r="A1190" s="20">
        <v>1189</v>
      </c>
      <c r="B1190" s="48" t="str">
        <f t="shared" si="18"/>
        <v>907-2018</v>
      </c>
      <c r="C1190" s="47" t="s">
        <v>1678</v>
      </c>
      <c r="D1190" s="49" t="s">
        <v>38</v>
      </c>
      <c r="E1190" s="50">
        <v>80778381</v>
      </c>
      <c r="F1190" s="48">
        <v>907</v>
      </c>
      <c r="G1190" s="50">
        <v>2018</v>
      </c>
      <c r="H1190" s="79" t="s">
        <v>550</v>
      </c>
      <c r="I1190" s="74" t="s">
        <v>1679</v>
      </c>
      <c r="J1190" s="221" t="s">
        <v>552</v>
      </c>
      <c r="K1190" s="29">
        <v>43465</v>
      </c>
      <c r="L1190" s="194">
        <v>25109692</v>
      </c>
    </row>
    <row r="1191" spans="1:12" ht="15.95" customHeight="1">
      <c r="A1191" s="20">
        <v>1190</v>
      </c>
      <c r="B1191" s="48" t="str">
        <f t="shared" si="18"/>
        <v>908-2018</v>
      </c>
      <c r="C1191" s="47" t="s">
        <v>1680</v>
      </c>
      <c r="D1191" s="49" t="s">
        <v>38</v>
      </c>
      <c r="E1191" s="50">
        <v>36068916</v>
      </c>
      <c r="F1191" s="48">
        <v>908</v>
      </c>
      <c r="G1191" s="50">
        <v>2018</v>
      </c>
      <c r="H1191" s="79" t="s">
        <v>550</v>
      </c>
      <c r="I1191" s="74" t="s">
        <v>1681</v>
      </c>
      <c r="J1191" s="221" t="s">
        <v>552</v>
      </c>
      <c r="K1191" s="29">
        <v>43465</v>
      </c>
      <c r="L1191" s="194">
        <v>25109692</v>
      </c>
    </row>
    <row r="1192" spans="1:12" ht="15.95" customHeight="1">
      <c r="A1192" s="20">
        <v>1191</v>
      </c>
      <c r="B1192" s="48" t="str">
        <f t="shared" si="18"/>
        <v>909-2018</v>
      </c>
      <c r="C1192" s="63" t="s">
        <v>1682</v>
      </c>
      <c r="D1192" s="49" t="s">
        <v>38</v>
      </c>
      <c r="E1192" s="50">
        <v>1032434111</v>
      </c>
      <c r="F1192" s="48">
        <v>909</v>
      </c>
      <c r="G1192" s="50">
        <v>2018</v>
      </c>
      <c r="H1192" s="239" t="s">
        <v>20</v>
      </c>
      <c r="I1192" s="74" t="s">
        <v>1683</v>
      </c>
      <c r="J1192" s="221" t="s">
        <v>22</v>
      </c>
      <c r="K1192" s="29">
        <v>43477</v>
      </c>
      <c r="L1192" s="194">
        <v>19500000</v>
      </c>
    </row>
    <row r="1193" spans="1:12" ht="15.95" customHeight="1">
      <c r="A1193" s="20">
        <v>1192</v>
      </c>
      <c r="B1193" s="48" t="str">
        <f t="shared" si="18"/>
        <v>910-2018</v>
      </c>
      <c r="C1193" s="63" t="s">
        <v>1684</v>
      </c>
      <c r="D1193" s="49" t="s">
        <v>38</v>
      </c>
      <c r="E1193" s="50">
        <v>1124850549</v>
      </c>
      <c r="F1193" s="48">
        <v>910</v>
      </c>
      <c r="G1193" s="50">
        <v>2018</v>
      </c>
      <c r="H1193" s="239" t="s">
        <v>20</v>
      </c>
      <c r="I1193" s="74" t="s">
        <v>1683</v>
      </c>
      <c r="J1193" s="221" t="s">
        <v>22</v>
      </c>
      <c r="K1193" s="29">
        <v>43477</v>
      </c>
      <c r="L1193" s="194">
        <v>19500000</v>
      </c>
    </row>
    <row r="1194" spans="1:12" ht="15.95" customHeight="1">
      <c r="A1194" s="20">
        <v>1193</v>
      </c>
      <c r="B1194" s="48" t="str">
        <f t="shared" si="18"/>
        <v>911-2018</v>
      </c>
      <c r="C1194" s="63" t="s">
        <v>1685</v>
      </c>
      <c r="D1194" s="49" t="s">
        <v>38</v>
      </c>
      <c r="E1194" s="50">
        <v>1010184706</v>
      </c>
      <c r="F1194" s="48">
        <v>911</v>
      </c>
      <c r="G1194" s="50">
        <v>2018</v>
      </c>
      <c r="H1194" s="239" t="s">
        <v>20</v>
      </c>
      <c r="I1194" s="74" t="s">
        <v>1683</v>
      </c>
      <c r="J1194" s="221" t="s">
        <v>22</v>
      </c>
      <c r="K1194" s="29">
        <v>43477</v>
      </c>
      <c r="L1194" s="194">
        <v>19500000</v>
      </c>
    </row>
    <row r="1195" spans="1:12" ht="15.95" customHeight="1">
      <c r="A1195" s="20">
        <v>1194</v>
      </c>
      <c r="B1195" s="48" t="str">
        <f t="shared" si="18"/>
        <v>912-2018</v>
      </c>
      <c r="C1195" s="63" t="s">
        <v>1686</v>
      </c>
      <c r="D1195" s="49" t="s">
        <v>38</v>
      </c>
      <c r="E1195" s="50">
        <v>79963130</v>
      </c>
      <c r="F1195" s="48">
        <v>912</v>
      </c>
      <c r="G1195" s="50">
        <v>2018</v>
      </c>
      <c r="H1195" s="239" t="s">
        <v>20</v>
      </c>
      <c r="I1195" s="74" t="s">
        <v>1687</v>
      </c>
      <c r="J1195" s="221" t="s">
        <v>22</v>
      </c>
      <c r="K1195" s="29">
        <v>43477</v>
      </c>
      <c r="L1195" s="194">
        <v>24300000</v>
      </c>
    </row>
    <row r="1196" spans="1:12" ht="15.95" customHeight="1">
      <c r="A1196" s="20">
        <v>1195</v>
      </c>
      <c r="B1196" s="48" t="str">
        <f t="shared" si="18"/>
        <v>913-2018</v>
      </c>
      <c r="C1196" s="78" t="s">
        <v>1688</v>
      </c>
      <c r="D1196" s="49" t="s">
        <v>38</v>
      </c>
      <c r="E1196" s="50">
        <v>60370666</v>
      </c>
      <c r="F1196" s="48">
        <v>913</v>
      </c>
      <c r="G1196" s="50">
        <v>2018</v>
      </c>
      <c r="H1196" s="239" t="s">
        <v>20</v>
      </c>
      <c r="I1196" s="74" t="s">
        <v>1687</v>
      </c>
      <c r="J1196" s="221" t="s">
        <v>22</v>
      </c>
      <c r="K1196" s="29">
        <v>43497</v>
      </c>
      <c r="L1196" s="194">
        <v>24300000</v>
      </c>
    </row>
    <row r="1197" spans="1:12" ht="15.95" customHeight="1">
      <c r="A1197" s="20">
        <v>1196</v>
      </c>
      <c r="B1197" s="48" t="str">
        <f t="shared" si="18"/>
        <v>914-2018</v>
      </c>
      <c r="C1197" s="63" t="s">
        <v>1689</v>
      </c>
      <c r="D1197" s="49" t="s">
        <v>38</v>
      </c>
      <c r="E1197" s="50">
        <v>79626439</v>
      </c>
      <c r="F1197" s="48">
        <v>914</v>
      </c>
      <c r="G1197" s="50">
        <v>2018</v>
      </c>
      <c r="H1197" s="239" t="s">
        <v>20</v>
      </c>
      <c r="I1197" s="74" t="s">
        <v>1687</v>
      </c>
      <c r="J1197" s="221" t="s">
        <v>22</v>
      </c>
      <c r="K1197" s="29">
        <v>43497</v>
      </c>
      <c r="L1197" s="194">
        <v>24300000</v>
      </c>
    </row>
    <row r="1198" spans="1:12" ht="15.95" customHeight="1">
      <c r="A1198" s="20">
        <v>1197</v>
      </c>
      <c r="B1198" s="48" t="str">
        <f t="shared" si="18"/>
        <v>915-2018</v>
      </c>
      <c r="C1198" s="63" t="s">
        <v>1690</v>
      </c>
      <c r="D1198" s="49" t="s">
        <v>38</v>
      </c>
      <c r="E1198" s="50">
        <v>1032430814</v>
      </c>
      <c r="F1198" s="48">
        <v>915</v>
      </c>
      <c r="G1198" s="50">
        <v>2018</v>
      </c>
      <c r="H1198" s="239" t="s">
        <v>20</v>
      </c>
      <c r="I1198" s="74" t="s">
        <v>1691</v>
      </c>
      <c r="J1198" s="221" t="s">
        <v>22</v>
      </c>
      <c r="K1198" s="29">
        <v>43497</v>
      </c>
      <c r="L1198" s="194">
        <v>23400000</v>
      </c>
    </row>
    <row r="1199" spans="1:12" ht="15.95" customHeight="1">
      <c r="A1199" s="20">
        <v>1198</v>
      </c>
      <c r="B1199" s="48" t="str">
        <f t="shared" si="18"/>
        <v>916-2018</v>
      </c>
      <c r="C1199" s="63" t="s">
        <v>1692</v>
      </c>
      <c r="D1199" s="49" t="s">
        <v>38</v>
      </c>
      <c r="E1199" s="50">
        <v>1049624396</v>
      </c>
      <c r="F1199" s="48">
        <v>916</v>
      </c>
      <c r="G1199" s="50">
        <v>2018</v>
      </c>
      <c r="H1199" s="239" t="s">
        <v>20</v>
      </c>
      <c r="I1199" s="74" t="s">
        <v>1687</v>
      </c>
      <c r="J1199" s="221" t="s">
        <v>22</v>
      </c>
      <c r="K1199" s="29">
        <v>43477</v>
      </c>
      <c r="L1199" s="194">
        <v>24300000</v>
      </c>
    </row>
    <row r="1200" spans="1:12" ht="15.95" customHeight="1">
      <c r="A1200" s="20">
        <v>1199</v>
      </c>
      <c r="B1200" s="48" t="str">
        <f t="shared" si="18"/>
        <v>917-2018</v>
      </c>
      <c r="C1200" s="79" t="s">
        <v>1693</v>
      </c>
      <c r="D1200" s="49" t="s">
        <v>38</v>
      </c>
      <c r="E1200" s="50">
        <v>52349047</v>
      </c>
      <c r="F1200" s="48">
        <v>917</v>
      </c>
      <c r="G1200" s="50">
        <v>2018</v>
      </c>
      <c r="H1200" s="239" t="s">
        <v>20</v>
      </c>
      <c r="I1200" s="74" t="s">
        <v>1687</v>
      </c>
      <c r="J1200" s="221" t="s">
        <v>22</v>
      </c>
      <c r="K1200" s="29">
        <v>43497</v>
      </c>
      <c r="L1200" s="194">
        <v>24300000</v>
      </c>
    </row>
    <row r="1201" spans="1:12" ht="15.95" customHeight="1">
      <c r="A1201" s="20">
        <v>1200</v>
      </c>
      <c r="B1201" s="48" t="str">
        <f t="shared" si="18"/>
        <v>918-2018</v>
      </c>
      <c r="C1201" s="47" t="s">
        <v>1694</v>
      </c>
      <c r="D1201" s="49" t="s">
        <v>38</v>
      </c>
      <c r="E1201" s="50">
        <v>42164495</v>
      </c>
      <c r="F1201" s="48">
        <v>918</v>
      </c>
      <c r="G1201" s="50">
        <v>2018</v>
      </c>
      <c r="H1201" s="239" t="s">
        <v>20</v>
      </c>
      <c r="I1201" s="74" t="s">
        <v>1695</v>
      </c>
      <c r="J1201" s="221" t="s">
        <v>22</v>
      </c>
      <c r="K1201" s="29">
        <v>43477</v>
      </c>
      <c r="L1201" s="194">
        <v>28500000</v>
      </c>
    </row>
    <row r="1202" spans="1:12" ht="15.95" customHeight="1">
      <c r="A1202" s="20">
        <v>1201</v>
      </c>
      <c r="B1202" s="48" t="str">
        <f t="shared" si="18"/>
        <v>919-2018</v>
      </c>
      <c r="C1202" s="47" t="s">
        <v>1696</v>
      </c>
      <c r="D1202" s="49" t="s">
        <v>38</v>
      </c>
      <c r="E1202" s="50">
        <v>41057101</v>
      </c>
      <c r="F1202" s="48">
        <v>919</v>
      </c>
      <c r="G1202" s="50">
        <v>2018</v>
      </c>
      <c r="H1202" s="239" t="s">
        <v>20</v>
      </c>
      <c r="I1202" s="74" t="s">
        <v>1697</v>
      </c>
      <c r="J1202" s="221" t="s">
        <v>22</v>
      </c>
      <c r="K1202" s="29">
        <v>43497</v>
      </c>
      <c r="L1202" s="194">
        <v>34500000</v>
      </c>
    </row>
    <row r="1203" spans="1:12" ht="15.95" customHeight="1">
      <c r="A1203" s="20">
        <v>1202</v>
      </c>
      <c r="B1203" s="48" t="str">
        <f t="shared" si="18"/>
        <v>920-2018</v>
      </c>
      <c r="C1203" s="47" t="s">
        <v>1698</v>
      </c>
      <c r="D1203" s="49" t="s">
        <v>38</v>
      </c>
      <c r="E1203" s="50">
        <v>23175966</v>
      </c>
      <c r="F1203" s="48">
        <v>920</v>
      </c>
      <c r="G1203" s="50">
        <v>2018</v>
      </c>
      <c r="H1203" s="239" t="s">
        <v>20</v>
      </c>
      <c r="I1203" s="74" t="s">
        <v>1699</v>
      </c>
      <c r="J1203" s="221" t="s">
        <v>22</v>
      </c>
      <c r="K1203" s="29">
        <v>43477</v>
      </c>
      <c r="L1203" s="194">
        <v>34500000</v>
      </c>
    </row>
    <row r="1204" spans="1:12" ht="15.95" customHeight="1">
      <c r="A1204" s="20">
        <v>1203</v>
      </c>
      <c r="B1204" s="48" t="str">
        <f t="shared" si="18"/>
        <v>921-2018</v>
      </c>
      <c r="C1204" s="47" t="s">
        <v>1700</v>
      </c>
      <c r="D1204" s="49" t="s">
        <v>38</v>
      </c>
      <c r="E1204" s="50">
        <v>1090443072</v>
      </c>
      <c r="F1204" s="48">
        <v>921</v>
      </c>
      <c r="G1204" s="50">
        <v>2018</v>
      </c>
      <c r="H1204" s="239" t="s">
        <v>20</v>
      </c>
      <c r="I1204" s="74" t="s">
        <v>1701</v>
      </c>
      <c r="J1204" s="221" t="s">
        <v>22</v>
      </c>
      <c r="K1204" s="29">
        <v>43477</v>
      </c>
      <c r="L1204" s="194">
        <v>19500000</v>
      </c>
    </row>
    <row r="1205" spans="1:12" ht="15.95" customHeight="1">
      <c r="A1205" s="20">
        <v>1204</v>
      </c>
      <c r="B1205" s="48" t="str">
        <f t="shared" si="18"/>
        <v>922-2018</v>
      </c>
      <c r="C1205" s="47" t="s">
        <v>1702</v>
      </c>
      <c r="D1205" s="49" t="s">
        <v>38</v>
      </c>
      <c r="E1205" s="50">
        <v>1053332112</v>
      </c>
      <c r="F1205" s="48">
        <v>922</v>
      </c>
      <c r="G1205" s="50">
        <v>2018</v>
      </c>
      <c r="H1205" s="239" t="s">
        <v>20</v>
      </c>
      <c r="I1205" s="74" t="s">
        <v>1703</v>
      </c>
      <c r="J1205" s="221" t="s">
        <v>22</v>
      </c>
      <c r="K1205" s="29">
        <v>43477</v>
      </c>
      <c r="L1205" s="194">
        <v>19500000</v>
      </c>
    </row>
    <row r="1206" spans="1:12" ht="15.95" customHeight="1">
      <c r="A1206" s="20">
        <v>1205</v>
      </c>
      <c r="B1206" s="48" t="str">
        <f t="shared" si="18"/>
        <v>923-2018</v>
      </c>
      <c r="C1206" s="47" t="s">
        <v>1704</v>
      </c>
      <c r="D1206" s="49" t="s">
        <v>38</v>
      </c>
      <c r="E1206" s="50">
        <v>13346299</v>
      </c>
      <c r="F1206" s="48">
        <v>923</v>
      </c>
      <c r="G1206" s="50">
        <v>2018</v>
      </c>
      <c r="H1206" s="239" t="s">
        <v>20</v>
      </c>
      <c r="I1206" s="74" t="s">
        <v>1703</v>
      </c>
      <c r="J1206" s="221" t="s">
        <v>22</v>
      </c>
      <c r="K1206" s="29">
        <v>43477</v>
      </c>
      <c r="L1206" s="194">
        <v>19500000</v>
      </c>
    </row>
    <row r="1207" spans="1:12" ht="15.95" customHeight="1">
      <c r="A1207" s="20">
        <v>1206</v>
      </c>
      <c r="B1207" s="48" t="str">
        <f t="shared" si="18"/>
        <v>924-2018</v>
      </c>
      <c r="C1207" s="47" t="s">
        <v>1705</v>
      </c>
      <c r="D1207" s="49" t="s">
        <v>38</v>
      </c>
      <c r="E1207" s="50">
        <v>40613470</v>
      </c>
      <c r="F1207" s="48">
        <v>924</v>
      </c>
      <c r="G1207" s="50">
        <v>2018</v>
      </c>
      <c r="H1207" s="239" t="s">
        <v>20</v>
      </c>
      <c r="I1207" s="74" t="s">
        <v>1706</v>
      </c>
      <c r="J1207" s="221" t="s">
        <v>22</v>
      </c>
      <c r="K1207" s="29">
        <v>43477</v>
      </c>
      <c r="L1207" s="194">
        <v>19500000</v>
      </c>
    </row>
    <row r="1208" spans="1:12" ht="15.95" customHeight="1">
      <c r="A1208" s="20">
        <v>1207</v>
      </c>
      <c r="B1208" s="48" t="str">
        <f t="shared" si="18"/>
        <v>925-2018</v>
      </c>
      <c r="C1208" s="47" t="s">
        <v>1707</v>
      </c>
      <c r="D1208" s="49" t="s">
        <v>38</v>
      </c>
      <c r="E1208" s="50">
        <v>39543360</v>
      </c>
      <c r="F1208" s="48">
        <v>925</v>
      </c>
      <c r="G1208" s="50">
        <v>2018</v>
      </c>
      <c r="H1208" s="239" t="s">
        <v>20</v>
      </c>
      <c r="I1208" s="74" t="s">
        <v>1687</v>
      </c>
      <c r="J1208" s="221" t="s">
        <v>22</v>
      </c>
      <c r="K1208" s="29">
        <v>43477</v>
      </c>
      <c r="L1208" s="194">
        <v>24300000</v>
      </c>
    </row>
    <row r="1209" spans="1:12" ht="15.95" customHeight="1">
      <c r="A1209" s="20">
        <v>1208</v>
      </c>
      <c r="B1209" s="48" t="str">
        <f t="shared" si="18"/>
        <v>926-2018</v>
      </c>
      <c r="C1209" s="47" t="s">
        <v>1708</v>
      </c>
      <c r="D1209" s="49" t="s">
        <v>38</v>
      </c>
      <c r="E1209" s="50">
        <v>13070395</v>
      </c>
      <c r="F1209" s="48">
        <v>926</v>
      </c>
      <c r="G1209" s="50">
        <v>2018</v>
      </c>
      <c r="H1209" s="239" t="s">
        <v>20</v>
      </c>
      <c r="I1209" s="74" t="s">
        <v>1709</v>
      </c>
      <c r="J1209" s="221" t="s">
        <v>22</v>
      </c>
      <c r="K1209" s="29">
        <v>43477</v>
      </c>
      <c r="L1209" s="194">
        <v>28500000</v>
      </c>
    </row>
    <row r="1210" spans="1:12" ht="15.95" customHeight="1">
      <c r="A1210" s="20">
        <v>1209</v>
      </c>
      <c r="B1210" s="48" t="str">
        <f t="shared" si="18"/>
        <v>927-2018</v>
      </c>
      <c r="C1210" s="47" t="s">
        <v>1645</v>
      </c>
      <c r="D1210" s="49" t="s">
        <v>38</v>
      </c>
      <c r="E1210" s="50">
        <v>32646903</v>
      </c>
      <c r="F1210" s="48">
        <v>927</v>
      </c>
      <c r="G1210" s="50">
        <v>2018</v>
      </c>
      <c r="H1210" s="239" t="s">
        <v>20</v>
      </c>
      <c r="I1210" s="74" t="s">
        <v>1710</v>
      </c>
      <c r="J1210" s="221" t="s">
        <v>22</v>
      </c>
      <c r="K1210" s="29">
        <v>43477</v>
      </c>
      <c r="L1210" s="194">
        <v>34500000</v>
      </c>
    </row>
    <row r="1211" spans="1:12" ht="15.95" customHeight="1">
      <c r="A1211" s="20">
        <v>1210</v>
      </c>
      <c r="B1211" s="48" t="str">
        <f t="shared" si="18"/>
        <v>928-2018</v>
      </c>
      <c r="C1211" s="47" t="s">
        <v>1711</v>
      </c>
      <c r="D1211" s="49" t="s">
        <v>38</v>
      </c>
      <c r="E1211" s="50">
        <v>65784932</v>
      </c>
      <c r="F1211" s="48">
        <v>928</v>
      </c>
      <c r="G1211" s="50">
        <v>2018</v>
      </c>
      <c r="H1211" s="239" t="s">
        <v>20</v>
      </c>
      <c r="I1211" s="74" t="s">
        <v>1710</v>
      </c>
      <c r="J1211" s="221" t="s">
        <v>22</v>
      </c>
      <c r="K1211" s="29">
        <v>43477</v>
      </c>
      <c r="L1211" s="194">
        <v>34500000</v>
      </c>
    </row>
    <row r="1212" spans="1:12" ht="15.95" customHeight="1">
      <c r="A1212" s="20">
        <v>1211</v>
      </c>
      <c r="B1212" s="48" t="str">
        <f t="shared" si="18"/>
        <v>929-2018</v>
      </c>
      <c r="C1212" s="47" t="s">
        <v>1712</v>
      </c>
      <c r="D1212" s="49" t="s">
        <v>38</v>
      </c>
      <c r="E1212" s="50">
        <v>52384681</v>
      </c>
      <c r="F1212" s="48">
        <v>929</v>
      </c>
      <c r="G1212" s="50">
        <v>2018</v>
      </c>
      <c r="H1212" s="239" t="s">
        <v>20</v>
      </c>
      <c r="I1212" s="74" t="s">
        <v>1713</v>
      </c>
      <c r="J1212" s="221" t="s">
        <v>22</v>
      </c>
      <c r="K1212" s="29">
        <v>43477</v>
      </c>
      <c r="L1212" s="194">
        <v>28500000</v>
      </c>
    </row>
    <row r="1213" spans="1:12" ht="15.95" customHeight="1">
      <c r="A1213" s="20">
        <v>1212</v>
      </c>
      <c r="B1213" s="48" t="str">
        <f t="shared" si="18"/>
        <v>930-2018</v>
      </c>
      <c r="C1213" s="47" t="s">
        <v>1714</v>
      </c>
      <c r="D1213" s="49" t="s">
        <v>38</v>
      </c>
      <c r="E1213" s="50">
        <v>65783022</v>
      </c>
      <c r="F1213" s="48">
        <v>930</v>
      </c>
      <c r="G1213" s="50">
        <v>2018</v>
      </c>
      <c r="H1213" s="239" t="s">
        <v>20</v>
      </c>
      <c r="I1213" s="74" t="s">
        <v>1715</v>
      </c>
      <c r="J1213" s="221" t="s">
        <v>22</v>
      </c>
      <c r="K1213" s="29">
        <v>43477</v>
      </c>
      <c r="L1213" s="194">
        <v>28500000</v>
      </c>
    </row>
    <row r="1214" spans="1:12" ht="15.95" customHeight="1">
      <c r="A1214" s="20">
        <v>1213</v>
      </c>
      <c r="B1214" s="48" t="str">
        <f t="shared" si="18"/>
        <v>931-2018</v>
      </c>
      <c r="C1214" s="47" t="s">
        <v>1716</v>
      </c>
      <c r="D1214" s="49" t="s">
        <v>38</v>
      </c>
      <c r="E1214" s="50">
        <v>9099607</v>
      </c>
      <c r="F1214" s="48">
        <v>931</v>
      </c>
      <c r="G1214" s="50">
        <v>2018</v>
      </c>
      <c r="H1214" s="239" t="s">
        <v>20</v>
      </c>
      <c r="I1214" s="74" t="s">
        <v>1717</v>
      </c>
      <c r="J1214" s="221" t="s">
        <v>22</v>
      </c>
      <c r="K1214" s="29">
        <v>43477</v>
      </c>
      <c r="L1214" s="194">
        <v>19500000</v>
      </c>
    </row>
    <row r="1215" spans="1:12" ht="15.95" customHeight="1">
      <c r="A1215" s="20">
        <v>1214</v>
      </c>
      <c r="B1215" s="48" t="str">
        <f t="shared" si="18"/>
        <v>932-2018</v>
      </c>
      <c r="C1215" s="47" t="s">
        <v>1718</v>
      </c>
      <c r="D1215" s="49" t="s">
        <v>38</v>
      </c>
      <c r="E1215" s="50">
        <v>94516694</v>
      </c>
      <c r="F1215" s="48">
        <v>932</v>
      </c>
      <c r="G1215" s="50">
        <v>2018</v>
      </c>
      <c r="H1215" s="239" t="s">
        <v>20</v>
      </c>
      <c r="I1215" s="74" t="s">
        <v>1717</v>
      </c>
      <c r="J1215" s="221" t="s">
        <v>22</v>
      </c>
      <c r="K1215" s="29">
        <v>43477</v>
      </c>
      <c r="L1215" s="194">
        <v>19500000</v>
      </c>
    </row>
    <row r="1216" spans="1:12" ht="15.95" customHeight="1">
      <c r="A1216" s="20">
        <v>1215</v>
      </c>
      <c r="B1216" s="48" t="str">
        <f t="shared" si="18"/>
        <v>933-2018</v>
      </c>
      <c r="C1216" s="47" t="s">
        <v>1719</v>
      </c>
      <c r="D1216" s="49" t="s">
        <v>38</v>
      </c>
      <c r="E1216" s="50">
        <v>52818028</v>
      </c>
      <c r="F1216" s="48">
        <v>933</v>
      </c>
      <c r="G1216" s="50">
        <v>2018</v>
      </c>
      <c r="H1216" s="239" t="s">
        <v>20</v>
      </c>
      <c r="I1216" s="74" t="s">
        <v>1717</v>
      </c>
      <c r="J1216" s="221" t="s">
        <v>22</v>
      </c>
      <c r="K1216" s="29">
        <v>43477</v>
      </c>
      <c r="L1216" s="194">
        <v>19500000</v>
      </c>
    </row>
    <row r="1217" spans="1:12" ht="15.95" customHeight="1">
      <c r="A1217" s="20">
        <v>1216</v>
      </c>
      <c r="B1217" s="48" t="str">
        <f t="shared" si="18"/>
        <v>934-2018</v>
      </c>
      <c r="C1217" s="47" t="s">
        <v>1720</v>
      </c>
      <c r="D1217" s="49" t="s">
        <v>38</v>
      </c>
      <c r="E1217" s="50">
        <v>79513408</v>
      </c>
      <c r="F1217" s="48">
        <v>934</v>
      </c>
      <c r="G1217" s="50">
        <v>2018</v>
      </c>
      <c r="H1217" s="239" t="s">
        <v>20</v>
      </c>
      <c r="I1217" s="74" t="s">
        <v>1721</v>
      </c>
      <c r="J1217" s="221" t="s">
        <v>22</v>
      </c>
      <c r="K1217" s="29">
        <v>43477</v>
      </c>
      <c r="L1217" s="194">
        <v>24300000</v>
      </c>
    </row>
    <row r="1218" spans="1:12" ht="15.95" customHeight="1">
      <c r="A1218" s="20">
        <v>1217</v>
      </c>
      <c r="B1218" s="48" t="str">
        <f t="shared" ref="B1218:B1281" si="19">CONCATENATE(F1218,"-",G1218)</f>
        <v>935-2018</v>
      </c>
      <c r="C1218" s="47" t="s">
        <v>1722</v>
      </c>
      <c r="D1218" s="49" t="s">
        <v>38</v>
      </c>
      <c r="E1218" s="50">
        <v>30399424</v>
      </c>
      <c r="F1218" s="48">
        <v>935</v>
      </c>
      <c r="G1218" s="50">
        <v>2018</v>
      </c>
      <c r="H1218" s="239" t="s">
        <v>20</v>
      </c>
      <c r="I1218" s="74" t="s">
        <v>1721</v>
      </c>
      <c r="J1218" s="221" t="s">
        <v>22</v>
      </c>
      <c r="K1218" s="29">
        <v>43497</v>
      </c>
      <c r="L1218" s="194">
        <v>24300000</v>
      </c>
    </row>
    <row r="1219" spans="1:12" ht="15.95" customHeight="1">
      <c r="A1219" s="20">
        <v>1218</v>
      </c>
      <c r="B1219" s="48" t="str">
        <f t="shared" si="19"/>
        <v>936-2018</v>
      </c>
      <c r="C1219" s="47" t="s">
        <v>1723</v>
      </c>
      <c r="D1219" s="49" t="s">
        <v>38</v>
      </c>
      <c r="E1219" s="50">
        <v>79713154</v>
      </c>
      <c r="F1219" s="48">
        <v>936</v>
      </c>
      <c r="G1219" s="50">
        <v>2018</v>
      </c>
      <c r="H1219" s="239" t="s">
        <v>20</v>
      </c>
      <c r="I1219" s="74" t="s">
        <v>1687</v>
      </c>
      <c r="J1219" s="221" t="s">
        <v>22</v>
      </c>
      <c r="K1219" s="29">
        <v>43497</v>
      </c>
      <c r="L1219" s="194">
        <v>24300000</v>
      </c>
    </row>
    <row r="1220" spans="1:12" ht="15.95" customHeight="1">
      <c r="A1220" s="20">
        <v>1219</v>
      </c>
      <c r="B1220" s="48" t="str">
        <f t="shared" si="19"/>
        <v>937-2018</v>
      </c>
      <c r="C1220" s="47" t="s">
        <v>1724</v>
      </c>
      <c r="D1220" s="49" t="s">
        <v>38</v>
      </c>
      <c r="E1220" s="50">
        <v>43086307</v>
      </c>
      <c r="F1220" s="48">
        <v>937</v>
      </c>
      <c r="G1220" s="50">
        <v>2018</v>
      </c>
      <c r="H1220" s="239" t="s">
        <v>20</v>
      </c>
      <c r="I1220" s="74" t="s">
        <v>1687</v>
      </c>
      <c r="J1220" s="221" t="s">
        <v>22</v>
      </c>
      <c r="K1220" s="29">
        <v>43477</v>
      </c>
      <c r="L1220" s="194">
        <v>24300000</v>
      </c>
    </row>
    <row r="1221" spans="1:12" ht="15.95" customHeight="1">
      <c r="A1221" s="20">
        <v>1220</v>
      </c>
      <c r="B1221" s="48" t="str">
        <f t="shared" si="19"/>
        <v>938-2018</v>
      </c>
      <c r="C1221" s="47" t="s">
        <v>1725</v>
      </c>
      <c r="D1221" s="49" t="s">
        <v>38</v>
      </c>
      <c r="E1221" s="50">
        <v>52562127</v>
      </c>
      <c r="F1221" s="48">
        <v>938</v>
      </c>
      <c r="G1221" s="50">
        <v>2018</v>
      </c>
      <c r="H1221" s="239" t="s">
        <v>20</v>
      </c>
      <c r="I1221" s="74" t="s">
        <v>1726</v>
      </c>
      <c r="J1221" s="221" t="s">
        <v>22</v>
      </c>
      <c r="K1221" s="29">
        <v>43477</v>
      </c>
      <c r="L1221" s="194">
        <v>28500000</v>
      </c>
    </row>
    <row r="1222" spans="1:12" ht="15.95" customHeight="1">
      <c r="A1222" s="20">
        <v>1221</v>
      </c>
      <c r="B1222" s="48" t="str">
        <f t="shared" si="19"/>
        <v>939-2018</v>
      </c>
      <c r="C1222" s="47" t="s">
        <v>1071</v>
      </c>
      <c r="D1222" s="49" t="s">
        <v>38</v>
      </c>
      <c r="E1222" s="50">
        <v>51645583</v>
      </c>
      <c r="F1222" s="48">
        <v>939</v>
      </c>
      <c r="G1222" s="50">
        <v>2018</v>
      </c>
      <c r="H1222" s="239" t="s">
        <v>20</v>
      </c>
      <c r="I1222" s="74" t="s">
        <v>1726</v>
      </c>
      <c r="J1222" s="221" t="s">
        <v>22</v>
      </c>
      <c r="K1222" s="29">
        <v>43477</v>
      </c>
      <c r="L1222" s="194">
        <v>28500000</v>
      </c>
    </row>
    <row r="1223" spans="1:12" ht="15.95" customHeight="1">
      <c r="A1223" s="20">
        <v>1222</v>
      </c>
      <c r="B1223" s="48" t="str">
        <f t="shared" si="19"/>
        <v>940-2018</v>
      </c>
      <c r="C1223" s="47" t="s">
        <v>1727</v>
      </c>
      <c r="D1223" s="49" t="s">
        <v>38</v>
      </c>
      <c r="E1223" s="50">
        <v>79566669</v>
      </c>
      <c r="F1223" s="48">
        <v>940</v>
      </c>
      <c r="G1223" s="50">
        <v>2018</v>
      </c>
      <c r="H1223" s="239" t="s">
        <v>20</v>
      </c>
      <c r="I1223" s="74" t="s">
        <v>1726</v>
      </c>
      <c r="J1223" s="221" t="s">
        <v>22</v>
      </c>
      <c r="K1223" s="29">
        <v>43477</v>
      </c>
      <c r="L1223" s="194">
        <v>28500000</v>
      </c>
    </row>
    <row r="1224" spans="1:12" ht="15.95" customHeight="1">
      <c r="A1224" s="20">
        <v>1223</v>
      </c>
      <c r="B1224" s="48" t="str">
        <f t="shared" si="19"/>
        <v>941-2018</v>
      </c>
      <c r="C1224" s="47" t="s">
        <v>1728</v>
      </c>
      <c r="D1224" s="49" t="s">
        <v>38</v>
      </c>
      <c r="E1224" s="50">
        <v>79647948</v>
      </c>
      <c r="F1224" s="48">
        <v>941</v>
      </c>
      <c r="G1224" s="50">
        <v>2018</v>
      </c>
      <c r="H1224" s="239" t="s">
        <v>20</v>
      </c>
      <c r="I1224" s="74" t="s">
        <v>1726</v>
      </c>
      <c r="J1224" s="221" t="s">
        <v>22</v>
      </c>
      <c r="K1224" s="29">
        <v>43497</v>
      </c>
      <c r="L1224" s="194">
        <v>28500000</v>
      </c>
    </row>
    <row r="1225" spans="1:12" ht="15.95" customHeight="1">
      <c r="A1225" s="20">
        <v>1224</v>
      </c>
      <c r="B1225" s="48" t="str">
        <f t="shared" si="19"/>
        <v>942-2018</v>
      </c>
      <c r="C1225" s="47" t="s">
        <v>1729</v>
      </c>
      <c r="D1225" s="49" t="s">
        <v>38</v>
      </c>
      <c r="E1225" s="50">
        <v>60334260</v>
      </c>
      <c r="F1225" s="48">
        <v>942</v>
      </c>
      <c r="G1225" s="50">
        <v>2018</v>
      </c>
      <c r="H1225" s="239" t="s">
        <v>20</v>
      </c>
      <c r="I1225" s="74" t="s">
        <v>1730</v>
      </c>
      <c r="J1225" s="221" t="s">
        <v>22</v>
      </c>
      <c r="K1225" s="29">
        <v>43477</v>
      </c>
      <c r="L1225" s="194">
        <v>24300000</v>
      </c>
    </row>
    <row r="1226" spans="1:12" ht="15.95" customHeight="1">
      <c r="A1226" s="20">
        <v>1225</v>
      </c>
      <c r="B1226" s="48" t="str">
        <f t="shared" si="19"/>
        <v>943-2018</v>
      </c>
      <c r="C1226" s="80" t="s">
        <v>1731</v>
      </c>
      <c r="D1226" s="49" t="s">
        <v>38</v>
      </c>
      <c r="E1226" s="50">
        <v>36176039</v>
      </c>
      <c r="F1226" s="48">
        <v>943</v>
      </c>
      <c r="G1226" s="50">
        <v>2018</v>
      </c>
      <c r="H1226" s="239" t="s">
        <v>20</v>
      </c>
      <c r="I1226" s="74" t="s">
        <v>1732</v>
      </c>
      <c r="J1226" s="221" t="s">
        <v>22</v>
      </c>
      <c r="K1226" s="29">
        <v>43477</v>
      </c>
      <c r="L1226" s="194">
        <v>27300000</v>
      </c>
    </row>
    <row r="1227" spans="1:12" ht="15.95" customHeight="1">
      <c r="A1227" s="20">
        <v>1226</v>
      </c>
      <c r="B1227" s="48" t="str">
        <f t="shared" si="19"/>
        <v>944-2018</v>
      </c>
      <c r="C1227" s="63" t="s">
        <v>1733</v>
      </c>
      <c r="D1227" s="49" t="s">
        <v>38</v>
      </c>
      <c r="E1227" s="50">
        <v>80015551</v>
      </c>
      <c r="F1227" s="48">
        <v>944</v>
      </c>
      <c r="G1227" s="50">
        <v>2018</v>
      </c>
      <c r="H1227" s="239" t="s">
        <v>20</v>
      </c>
      <c r="I1227" s="74" t="s">
        <v>1697</v>
      </c>
      <c r="J1227" s="221" t="s">
        <v>22</v>
      </c>
      <c r="K1227" s="29">
        <v>43497</v>
      </c>
      <c r="L1227" s="194">
        <v>34500000</v>
      </c>
    </row>
    <row r="1228" spans="1:12" ht="15.95" customHeight="1">
      <c r="A1228" s="20">
        <v>1227</v>
      </c>
      <c r="B1228" s="48" t="str">
        <f t="shared" si="19"/>
        <v>945-2018</v>
      </c>
      <c r="C1228" s="80" t="s">
        <v>1734</v>
      </c>
      <c r="D1228" s="49" t="s">
        <v>38</v>
      </c>
      <c r="E1228" s="50">
        <v>17647876</v>
      </c>
      <c r="F1228" s="48">
        <v>945</v>
      </c>
      <c r="G1228" s="50">
        <v>2018</v>
      </c>
      <c r="H1228" s="239" t="s">
        <v>20</v>
      </c>
      <c r="I1228" s="74" t="s">
        <v>1697</v>
      </c>
      <c r="J1228" s="221" t="s">
        <v>22</v>
      </c>
      <c r="K1228" s="29">
        <v>43477</v>
      </c>
      <c r="L1228" s="194">
        <v>34500000</v>
      </c>
    </row>
    <row r="1229" spans="1:12" ht="15.95" customHeight="1">
      <c r="A1229" s="20">
        <v>1228</v>
      </c>
      <c r="B1229" s="48" t="str">
        <f t="shared" si="19"/>
        <v>946-2018</v>
      </c>
      <c r="C1229" s="80" t="s">
        <v>1735</v>
      </c>
      <c r="D1229" s="49" t="s">
        <v>38</v>
      </c>
      <c r="E1229" s="50">
        <v>1097389591</v>
      </c>
      <c r="F1229" s="48">
        <v>946</v>
      </c>
      <c r="G1229" s="50">
        <v>2018</v>
      </c>
      <c r="H1229" s="239" t="s">
        <v>20</v>
      </c>
      <c r="I1229" s="74" t="s">
        <v>1697</v>
      </c>
      <c r="J1229" s="221" t="s">
        <v>22</v>
      </c>
      <c r="K1229" s="29">
        <v>43477</v>
      </c>
      <c r="L1229" s="194">
        <v>34500000</v>
      </c>
    </row>
    <row r="1230" spans="1:12" ht="15.95" customHeight="1">
      <c r="A1230" s="20">
        <v>1229</v>
      </c>
      <c r="B1230" s="48" t="str">
        <f t="shared" si="19"/>
        <v>947-2018</v>
      </c>
      <c r="C1230" s="80" t="s">
        <v>1736</v>
      </c>
      <c r="D1230" s="49" t="s">
        <v>38</v>
      </c>
      <c r="E1230" s="50">
        <v>72292429</v>
      </c>
      <c r="F1230" s="48">
        <v>947</v>
      </c>
      <c r="G1230" s="50">
        <v>2018</v>
      </c>
      <c r="H1230" s="239" t="s">
        <v>20</v>
      </c>
      <c r="I1230" s="74" t="s">
        <v>1737</v>
      </c>
      <c r="J1230" s="221" t="s">
        <v>22</v>
      </c>
      <c r="K1230" s="29">
        <v>43477</v>
      </c>
      <c r="L1230" s="194">
        <v>34500000</v>
      </c>
    </row>
    <row r="1231" spans="1:12" ht="15.95" customHeight="1">
      <c r="A1231" s="20">
        <v>1230</v>
      </c>
      <c r="B1231" s="48" t="str">
        <f t="shared" si="19"/>
        <v>948-2018</v>
      </c>
      <c r="C1231" s="80" t="s">
        <v>1738</v>
      </c>
      <c r="D1231" s="49" t="s">
        <v>38</v>
      </c>
      <c r="E1231" s="50">
        <v>40381850</v>
      </c>
      <c r="F1231" s="48">
        <v>948</v>
      </c>
      <c r="G1231" s="50">
        <v>2018</v>
      </c>
      <c r="H1231" s="239" t="s">
        <v>20</v>
      </c>
      <c r="I1231" s="74" t="s">
        <v>1703</v>
      </c>
      <c r="J1231" s="221" t="s">
        <v>22</v>
      </c>
      <c r="K1231" s="29">
        <v>43477</v>
      </c>
      <c r="L1231" s="194">
        <v>19500000</v>
      </c>
    </row>
    <row r="1232" spans="1:12" ht="15.95" customHeight="1">
      <c r="A1232" s="20">
        <v>1231</v>
      </c>
      <c r="B1232" s="48" t="str">
        <f t="shared" si="19"/>
        <v>949-2018</v>
      </c>
      <c r="C1232" s="80" t="s">
        <v>1739</v>
      </c>
      <c r="D1232" s="49" t="s">
        <v>38</v>
      </c>
      <c r="E1232" s="50">
        <v>1050543727</v>
      </c>
      <c r="F1232" s="48">
        <v>949</v>
      </c>
      <c r="G1232" s="50">
        <v>2018</v>
      </c>
      <c r="H1232" s="239" t="s">
        <v>20</v>
      </c>
      <c r="I1232" s="74" t="s">
        <v>1703</v>
      </c>
      <c r="J1232" s="221" t="s">
        <v>22</v>
      </c>
      <c r="K1232" s="29">
        <v>43477</v>
      </c>
      <c r="L1232" s="194">
        <v>19500000</v>
      </c>
    </row>
    <row r="1233" spans="1:12" ht="15.95" customHeight="1">
      <c r="A1233" s="20">
        <v>1232</v>
      </c>
      <c r="B1233" s="48" t="str">
        <f t="shared" si="19"/>
        <v>950-2018</v>
      </c>
      <c r="C1233" s="80" t="s">
        <v>1740</v>
      </c>
      <c r="D1233" s="49" t="s">
        <v>38</v>
      </c>
      <c r="E1233" s="50">
        <v>2230717</v>
      </c>
      <c r="F1233" s="48">
        <v>950</v>
      </c>
      <c r="G1233" s="50">
        <v>2018</v>
      </c>
      <c r="H1233" s="239" t="s">
        <v>20</v>
      </c>
      <c r="I1233" s="74" t="s">
        <v>1703</v>
      </c>
      <c r="J1233" s="221" t="s">
        <v>22</v>
      </c>
      <c r="K1233" s="29">
        <v>43477</v>
      </c>
      <c r="L1233" s="194">
        <v>19500000</v>
      </c>
    </row>
    <row r="1234" spans="1:12" ht="15.95" customHeight="1">
      <c r="A1234" s="20">
        <v>1233</v>
      </c>
      <c r="B1234" s="48" t="str">
        <f t="shared" si="19"/>
        <v>951-2018</v>
      </c>
      <c r="C1234" s="80" t="s">
        <v>1741</v>
      </c>
      <c r="D1234" s="49" t="s">
        <v>38</v>
      </c>
      <c r="E1234" s="50">
        <v>10544414</v>
      </c>
      <c r="F1234" s="48">
        <v>951</v>
      </c>
      <c r="G1234" s="50">
        <v>2018</v>
      </c>
      <c r="H1234" s="239" t="s">
        <v>20</v>
      </c>
      <c r="I1234" s="74" t="s">
        <v>1703</v>
      </c>
      <c r="J1234" s="221" t="s">
        <v>22</v>
      </c>
      <c r="K1234" s="29">
        <v>43477</v>
      </c>
      <c r="L1234" s="194">
        <v>19500000</v>
      </c>
    </row>
    <row r="1235" spans="1:12" ht="15.95" customHeight="1">
      <c r="A1235" s="20">
        <v>1234</v>
      </c>
      <c r="B1235" s="48" t="str">
        <f t="shared" si="19"/>
        <v>952-2018</v>
      </c>
      <c r="C1235" s="80" t="s">
        <v>1742</v>
      </c>
      <c r="D1235" s="49" t="s">
        <v>38</v>
      </c>
      <c r="E1235" s="50">
        <v>17594455</v>
      </c>
      <c r="F1235" s="48">
        <v>952</v>
      </c>
      <c r="G1235" s="50">
        <v>2018</v>
      </c>
      <c r="H1235" s="239" t="s">
        <v>20</v>
      </c>
      <c r="I1235" s="74" t="s">
        <v>1703</v>
      </c>
      <c r="J1235" s="221" t="s">
        <v>22</v>
      </c>
      <c r="K1235" s="29">
        <v>43477</v>
      </c>
      <c r="L1235" s="194">
        <v>19500000</v>
      </c>
    </row>
    <row r="1236" spans="1:12" ht="15.95" customHeight="1">
      <c r="A1236" s="20">
        <v>1235</v>
      </c>
      <c r="B1236" s="48" t="str">
        <f t="shared" si="19"/>
        <v>953-2018</v>
      </c>
      <c r="C1236" s="47" t="s">
        <v>1743</v>
      </c>
      <c r="D1236" s="49" t="s">
        <v>38</v>
      </c>
      <c r="E1236" s="50">
        <v>76326361</v>
      </c>
      <c r="F1236" s="48">
        <v>953</v>
      </c>
      <c r="G1236" s="50">
        <v>2018</v>
      </c>
      <c r="H1236" s="239" t="s">
        <v>20</v>
      </c>
      <c r="I1236" s="74" t="s">
        <v>1717</v>
      </c>
      <c r="J1236" s="221" t="s">
        <v>22</v>
      </c>
      <c r="K1236" s="29">
        <v>43477</v>
      </c>
      <c r="L1236" s="194">
        <v>19500000</v>
      </c>
    </row>
    <row r="1237" spans="1:12" ht="15.95" customHeight="1">
      <c r="A1237" s="20">
        <v>1236</v>
      </c>
      <c r="B1237" s="48" t="str">
        <f t="shared" si="19"/>
        <v>954-2018</v>
      </c>
      <c r="C1237" s="47" t="s">
        <v>1744</v>
      </c>
      <c r="D1237" s="49" t="s">
        <v>38</v>
      </c>
      <c r="E1237" s="50">
        <v>1122782978</v>
      </c>
      <c r="F1237" s="48">
        <v>954</v>
      </c>
      <c r="G1237" s="50">
        <v>2018</v>
      </c>
      <c r="H1237" s="239" t="s">
        <v>20</v>
      </c>
      <c r="I1237" s="74" t="s">
        <v>1717</v>
      </c>
      <c r="J1237" s="221" t="s">
        <v>22</v>
      </c>
      <c r="K1237" s="29">
        <v>43477</v>
      </c>
      <c r="L1237" s="194">
        <v>19500000</v>
      </c>
    </row>
    <row r="1238" spans="1:12" ht="15.95" customHeight="1">
      <c r="A1238" s="20">
        <v>1237</v>
      </c>
      <c r="B1238" s="48" t="str">
        <f t="shared" si="19"/>
        <v>955-2018</v>
      </c>
      <c r="C1238" s="47" t="s">
        <v>1745</v>
      </c>
      <c r="D1238" s="49" t="s">
        <v>38</v>
      </c>
      <c r="E1238" s="50">
        <v>8126895</v>
      </c>
      <c r="F1238" s="48">
        <v>955</v>
      </c>
      <c r="G1238" s="50">
        <v>2018</v>
      </c>
      <c r="H1238" s="239" t="s">
        <v>20</v>
      </c>
      <c r="I1238" s="74" t="s">
        <v>1717</v>
      </c>
      <c r="J1238" s="221" t="s">
        <v>22</v>
      </c>
      <c r="K1238" s="29">
        <v>43477</v>
      </c>
      <c r="L1238" s="194">
        <v>19500000</v>
      </c>
    </row>
    <row r="1239" spans="1:12" ht="15.95" customHeight="1">
      <c r="A1239" s="20">
        <v>1238</v>
      </c>
      <c r="B1239" s="48" t="str">
        <f t="shared" si="19"/>
        <v>956-2018</v>
      </c>
      <c r="C1239" s="47" t="s">
        <v>1746</v>
      </c>
      <c r="D1239" s="49" t="s">
        <v>38</v>
      </c>
      <c r="E1239" s="50">
        <v>88264359</v>
      </c>
      <c r="F1239" s="48">
        <v>956</v>
      </c>
      <c r="G1239" s="50">
        <v>2018</v>
      </c>
      <c r="H1239" s="239" t="s">
        <v>20</v>
      </c>
      <c r="I1239" s="74" t="s">
        <v>1717</v>
      </c>
      <c r="J1239" s="221" t="s">
        <v>22</v>
      </c>
      <c r="K1239" s="29">
        <v>43477</v>
      </c>
      <c r="L1239" s="194">
        <v>19500000</v>
      </c>
    </row>
    <row r="1240" spans="1:12" ht="15.95" customHeight="1">
      <c r="A1240" s="20">
        <v>1239</v>
      </c>
      <c r="B1240" s="48" t="str">
        <f t="shared" si="19"/>
        <v>957-2018</v>
      </c>
      <c r="C1240" s="47" t="s">
        <v>1747</v>
      </c>
      <c r="D1240" s="49" t="s">
        <v>38</v>
      </c>
      <c r="E1240" s="50">
        <v>1077420798</v>
      </c>
      <c r="F1240" s="48">
        <v>957</v>
      </c>
      <c r="G1240" s="50">
        <v>2018</v>
      </c>
      <c r="H1240" s="239" t="s">
        <v>20</v>
      </c>
      <c r="I1240" s="74" t="s">
        <v>1717</v>
      </c>
      <c r="J1240" s="221" t="s">
        <v>22</v>
      </c>
      <c r="K1240" s="29">
        <v>43482</v>
      </c>
      <c r="L1240" s="194">
        <v>19500000</v>
      </c>
    </row>
    <row r="1241" spans="1:12" ht="15.95" customHeight="1">
      <c r="A1241" s="20">
        <v>1240</v>
      </c>
      <c r="B1241" s="48" t="str">
        <f t="shared" si="19"/>
        <v>958-2018</v>
      </c>
      <c r="C1241" s="63" t="s">
        <v>1748</v>
      </c>
      <c r="D1241" s="49" t="s">
        <v>38</v>
      </c>
      <c r="E1241" s="50">
        <v>1120561890</v>
      </c>
      <c r="F1241" s="48">
        <v>958</v>
      </c>
      <c r="G1241" s="50">
        <v>2018</v>
      </c>
      <c r="H1241" s="239" t="s">
        <v>20</v>
      </c>
      <c r="I1241" s="74" t="s">
        <v>1717</v>
      </c>
      <c r="J1241" s="221" t="s">
        <v>22</v>
      </c>
      <c r="K1241" s="29">
        <v>43482</v>
      </c>
      <c r="L1241" s="194">
        <v>19500000</v>
      </c>
    </row>
    <row r="1242" spans="1:12" ht="15.95" customHeight="1">
      <c r="A1242" s="20">
        <v>1241</v>
      </c>
      <c r="B1242" s="48" t="str">
        <f t="shared" si="19"/>
        <v>959-2018</v>
      </c>
      <c r="C1242" s="63" t="s">
        <v>1749</v>
      </c>
      <c r="D1242" s="49" t="s">
        <v>38</v>
      </c>
      <c r="E1242" s="50">
        <v>1121821438</v>
      </c>
      <c r="F1242" s="48">
        <v>959</v>
      </c>
      <c r="G1242" s="50">
        <v>2018</v>
      </c>
      <c r="H1242" s="239" t="s">
        <v>20</v>
      </c>
      <c r="I1242" s="74" t="s">
        <v>1717</v>
      </c>
      <c r="J1242" s="221" t="s">
        <v>22</v>
      </c>
      <c r="K1242" s="29">
        <v>43482</v>
      </c>
      <c r="L1242" s="194">
        <v>19500000</v>
      </c>
    </row>
    <row r="1243" spans="1:12" ht="15.95" customHeight="1">
      <c r="A1243" s="20">
        <v>1242</v>
      </c>
      <c r="B1243" s="48" t="str">
        <f t="shared" si="19"/>
        <v>960-2018</v>
      </c>
      <c r="C1243" s="63" t="s">
        <v>1750</v>
      </c>
      <c r="D1243" s="49" t="s">
        <v>38</v>
      </c>
      <c r="E1243" s="50">
        <v>5736206</v>
      </c>
      <c r="F1243" s="48">
        <v>960</v>
      </c>
      <c r="G1243" s="50">
        <v>2018</v>
      </c>
      <c r="H1243" s="239" t="s">
        <v>20</v>
      </c>
      <c r="I1243" s="74" t="s">
        <v>1717</v>
      </c>
      <c r="J1243" s="221" t="s">
        <v>22</v>
      </c>
      <c r="K1243" s="29">
        <v>43482</v>
      </c>
      <c r="L1243" s="194">
        <v>19500000</v>
      </c>
    </row>
    <row r="1244" spans="1:12" ht="15.95" customHeight="1">
      <c r="A1244" s="20">
        <v>1243</v>
      </c>
      <c r="B1244" s="48" t="str">
        <f t="shared" si="19"/>
        <v>961-2018</v>
      </c>
      <c r="C1244" s="63" t="s">
        <v>1751</v>
      </c>
      <c r="D1244" s="49" t="s">
        <v>38</v>
      </c>
      <c r="E1244" s="50">
        <v>53049587</v>
      </c>
      <c r="F1244" s="48">
        <v>961</v>
      </c>
      <c r="G1244" s="50">
        <v>2018</v>
      </c>
      <c r="H1244" s="239" t="s">
        <v>20</v>
      </c>
      <c r="I1244" s="74" t="s">
        <v>1752</v>
      </c>
      <c r="J1244" s="221" t="s">
        <v>22</v>
      </c>
      <c r="K1244" s="29">
        <v>43483</v>
      </c>
      <c r="L1244" s="194">
        <v>9000000</v>
      </c>
    </row>
    <row r="1245" spans="1:12" ht="15.95" customHeight="1">
      <c r="A1245" s="20">
        <v>1244</v>
      </c>
      <c r="B1245" s="48" t="str">
        <f t="shared" si="19"/>
        <v>962-2018</v>
      </c>
      <c r="C1245" s="63" t="s">
        <v>1753</v>
      </c>
      <c r="D1245" s="49" t="s">
        <v>38</v>
      </c>
      <c r="E1245" s="50">
        <v>79571723</v>
      </c>
      <c r="F1245" s="48">
        <v>962</v>
      </c>
      <c r="G1245" s="50">
        <v>2018</v>
      </c>
      <c r="H1245" s="239" t="s">
        <v>20</v>
      </c>
      <c r="I1245" s="74" t="s">
        <v>1754</v>
      </c>
      <c r="J1245" s="221" t="s">
        <v>22</v>
      </c>
      <c r="K1245" s="29">
        <v>43483</v>
      </c>
      <c r="L1245" s="194">
        <v>9000000</v>
      </c>
    </row>
    <row r="1246" spans="1:12" ht="15.95" customHeight="1">
      <c r="A1246" s="20">
        <v>1245</v>
      </c>
      <c r="B1246" s="48" t="str">
        <f t="shared" si="19"/>
        <v>963-2018</v>
      </c>
      <c r="C1246" s="63" t="s">
        <v>1755</v>
      </c>
      <c r="D1246" s="49" t="s">
        <v>38</v>
      </c>
      <c r="E1246" s="50">
        <v>17529401</v>
      </c>
      <c r="F1246" s="48">
        <v>963</v>
      </c>
      <c r="G1246" s="50">
        <v>2018</v>
      </c>
      <c r="H1246" s="239" t="s">
        <v>20</v>
      </c>
      <c r="I1246" s="74" t="s">
        <v>1756</v>
      </c>
      <c r="J1246" s="221" t="s">
        <v>22</v>
      </c>
      <c r="K1246" s="29">
        <v>43497</v>
      </c>
      <c r="L1246" s="194">
        <v>19500000</v>
      </c>
    </row>
    <row r="1247" spans="1:12" ht="15.95" customHeight="1">
      <c r="A1247" s="20">
        <v>1246</v>
      </c>
      <c r="B1247" s="48" t="str">
        <f t="shared" si="19"/>
        <v>964-2018</v>
      </c>
      <c r="C1247" s="63" t="s">
        <v>1757</v>
      </c>
      <c r="D1247" s="49" t="s">
        <v>38</v>
      </c>
      <c r="E1247" s="50">
        <v>1112102662</v>
      </c>
      <c r="F1247" s="48">
        <v>964</v>
      </c>
      <c r="G1247" s="50">
        <v>2018</v>
      </c>
      <c r="H1247" s="239" t="s">
        <v>20</v>
      </c>
      <c r="I1247" s="74" t="s">
        <v>1756</v>
      </c>
      <c r="J1247" s="221" t="s">
        <v>22</v>
      </c>
      <c r="K1247" s="29">
        <v>43497</v>
      </c>
      <c r="L1247" s="194">
        <v>19500000</v>
      </c>
    </row>
    <row r="1248" spans="1:12" ht="15.95" customHeight="1">
      <c r="A1248" s="20">
        <v>1247</v>
      </c>
      <c r="B1248" s="48" t="str">
        <f t="shared" si="19"/>
        <v>965-2018</v>
      </c>
      <c r="C1248" s="63" t="s">
        <v>1758</v>
      </c>
      <c r="D1248" s="49" t="s">
        <v>38</v>
      </c>
      <c r="E1248" s="50">
        <v>70568311</v>
      </c>
      <c r="F1248" s="48">
        <v>965</v>
      </c>
      <c r="G1248" s="50">
        <v>2018</v>
      </c>
      <c r="H1248" s="239" t="s">
        <v>20</v>
      </c>
      <c r="I1248" s="74" t="s">
        <v>1756</v>
      </c>
      <c r="J1248" s="221" t="s">
        <v>22</v>
      </c>
      <c r="K1248" s="29">
        <v>43497</v>
      </c>
      <c r="L1248" s="194">
        <v>19500000</v>
      </c>
    </row>
    <row r="1249" spans="1:12" ht="15.95" customHeight="1">
      <c r="A1249" s="20">
        <v>1248</v>
      </c>
      <c r="B1249" s="48" t="str">
        <f t="shared" si="19"/>
        <v>966-2018</v>
      </c>
      <c r="C1249" s="63" t="s">
        <v>1759</v>
      </c>
      <c r="D1249" s="49" t="s">
        <v>38</v>
      </c>
      <c r="E1249" s="50">
        <v>10301785</v>
      </c>
      <c r="F1249" s="48">
        <v>966</v>
      </c>
      <c r="G1249" s="50">
        <v>2018</v>
      </c>
      <c r="H1249" s="239" t="s">
        <v>20</v>
      </c>
      <c r="I1249" s="74" t="s">
        <v>1756</v>
      </c>
      <c r="J1249" s="221" t="s">
        <v>22</v>
      </c>
      <c r="K1249" s="29">
        <v>43497</v>
      </c>
      <c r="L1249" s="194">
        <v>19500000</v>
      </c>
    </row>
    <row r="1250" spans="1:12" ht="15.95" customHeight="1">
      <c r="A1250" s="20">
        <v>1249</v>
      </c>
      <c r="B1250" s="48" t="str">
        <f t="shared" si="19"/>
        <v>967-2018</v>
      </c>
      <c r="C1250" s="63" t="s">
        <v>1760</v>
      </c>
      <c r="D1250" s="49" t="s">
        <v>38</v>
      </c>
      <c r="E1250" s="50">
        <v>85461477</v>
      </c>
      <c r="F1250" s="48">
        <v>967</v>
      </c>
      <c r="G1250" s="50">
        <v>2018</v>
      </c>
      <c r="H1250" s="239" t="s">
        <v>20</v>
      </c>
      <c r="I1250" s="74" t="s">
        <v>1756</v>
      </c>
      <c r="J1250" s="221" t="s">
        <v>22</v>
      </c>
      <c r="K1250" s="29">
        <v>43497</v>
      </c>
      <c r="L1250" s="194">
        <v>19500000</v>
      </c>
    </row>
    <row r="1251" spans="1:12" ht="15.95" customHeight="1">
      <c r="A1251" s="20">
        <v>1250</v>
      </c>
      <c r="B1251" s="48" t="str">
        <f t="shared" si="19"/>
        <v>968-2018</v>
      </c>
      <c r="C1251" s="79" t="s">
        <v>1761</v>
      </c>
      <c r="D1251" s="49" t="s">
        <v>38</v>
      </c>
      <c r="E1251" s="50">
        <v>10300535</v>
      </c>
      <c r="F1251" s="48">
        <v>968</v>
      </c>
      <c r="G1251" s="50">
        <v>2018</v>
      </c>
      <c r="H1251" s="239" t="s">
        <v>20</v>
      </c>
      <c r="I1251" s="74" t="s">
        <v>1756</v>
      </c>
      <c r="J1251" s="221" t="s">
        <v>22</v>
      </c>
      <c r="K1251" s="29">
        <v>43497</v>
      </c>
      <c r="L1251" s="194">
        <v>19500000</v>
      </c>
    </row>
    <row r="1252" spans="1:12" ht="15.95" customHeight="1">
      <c r="A1252" s="20">
        <v>1251</v>
      </c>
      <c r="B1252" s="48" t="str">
        <f t="shared" si="19"/>
        <v>969-2018</v>
      </c>
      <c r="C1252" s="63" t="s">
        <v>1762</v>
      </c>
      <c r="D1252" s="49" t="s">
        <v>38</v>
      </c>
      <c r="E1252" s="50">
        <v>86059334</v>
      </c>
      <c r="F1252" s="48">
        <v>969</v>
      </c>
      <c r="G1252" s="50">
        <v>2018</v>
      </c>
      <c r="H1252" s="239" t="s">
        <v>20</v>
      </c>
      <c r="I1252" s="74" t="s">
        <v>1756</v>
      </c>
      <c r="J1252" s="221" t="s">
        <v>22</v>
      </c>
      <c r="K1252" s="29">
        <v>43497</v>
      </c>
      <c r="L1252" s="194">
        <v>19500000</v>
      </c>
    </row>
    <row r="1253" spans="1:12" ht="15.95" customHeight="1">
      <c r="A1253" s="20">
        <v>1252</v>
      </c>
      <c r="B1253" s="48" t="str">
        <f t="shared" si="19"/>
        <v>970-2018</v>
      </c>
      <c r="C1253" s="63" t="s">
        <v>1763</v>
      </c>
      <c r="D1253" s="49" t="s">
        <v>38</v>
      </c>
      <c r="E1253" s="50">
        <v>98570188</v>
      </c>
      <c r="F1253" s="48">
        <v>970</v>
      </c>
      <c r="G1253" s="50">
        <v>2018</v>
      </c>
      <c r="H1253" s="239" t="s">
        <v>20</v>
      </c>
      <c r="I1253" s="74" t="s">
        <v>1756</v>
      </c>
      <c r="J1253" s="221" t="s">
        <v>22</v>
      </c>
      <c r="K1253" s="29">
        <v>43497</v>
      </c>
      <c r="L1253" s="194">
        <v>19500000</v>
      </c>
    </row>
    <row r="1254" spans="1:12" ht="15.95" customHeight="1">
      <c r="A1254" s="20">
        <v>1253</v>
      </c>
      <c r="B1254" s="48" t="str">
        <f t="shared" si="19"/>
        <v>971-2018</v>
      </c>
      <c r="C1254" s="63" t="s">
        <v>1764</v>
      </c>
      <c r="D1254" s="49" t="s">
        <v>38</v>
      </c>
      <c r="E1254" s="50">
        <v>96360667</v>
      </c>
      <c r="F1254" s="48">
        <v>971</v>
      </c>
      <c r="G1254" s="50">
        <v>2018</v>
      </c>
      <c r="H1254" s="239" t="s">
        <v>20</v>
      </c>
      <c r="I1254" s="74" t="s">
        <v>1756</v>
      </c>
      <c r="J1254" s="221" t="s">
        <v>22</v>
      </c>
      <c r="K1254" s="29">
        <v>43497</v>
      </c>
      <c r="L1254" s="194">
        <v>19500000</v>
      </c>
    </row>
    <row r="1255" spans="1:12" ht="15.95" customHeight="1">
      <c r="A1255" s="20">
        <v>1254</v>
      </c>
      <c r="B1255" s="48" t="str">
        <f t="shared" si="19"/>
        <v>972-2018</v>
      </c>
      <c r="C1255" s="63" t="s">
        <v>1765</v>
      </c>
      <c r="D1255" s="49" t="s">
        <v>38</v>
      </c>
      <c r="E1255" s="50">
        <v>11105187</v>
      </c>
      <c r="F1255" s="48">
        <v>972</v>
      </c>
      <c r="G1255" s="50">
        <v>2018</v>
      </c>
      <c r="H1255" s="239" t="s">
        <v>20</v>
      </c>
      <c r="I1255" s="74" t="s">
        <v>1756</v>
      </c>
      <c r="J1255" s="221" t="s">
        <v>22</v>
      </c>
      <c r="K1255" s="29">
        <v>43497</v>
      </c>
      <c r="L1255" s="194">
        <v>19500000</v>
      </c>
    </row>
    <row r="1256" spans="1:12" ht="15.95" customHeight="1">
      <c r="A1256" s="20">
        <v>1255</v>
      </c>
      <c r="B1256" s="48" t="str">
        <f t="shared" si="19"/>
        <v>973-2018</v>
      </c>
      <c r="C1256" s="63" t="s">
        <v>1766</v>
      </c>
      <c r="D1256" s="49" t="s">
        <v>38</v>
      </c>
      <c r="E1256" s="50">
        <v>1094906450</v>
      </c>
      <c r="F1256" s="48">
        <v>973</v>
      </c>
      <c r="G1256" s="50">
        <v>2018</v>
      </c>
      <c r="H1256" s="239" t="s">
        <v>20</v>
      </c>
      <c r="I1256" s="74" t="s">
        <v>1756</v>
      </c>
      <c r="J1256" s="221" t="s">
        <v>22</v>
      </c>
      <c r="K1256" s="29">
        <v>43497</v>
      </c>
      <c r="L1256" s="194">
        <v>19500000</v>
      </c>
    </row>
    <row r="1257" spans="1:12" ht="15.95" customHeight="1">
      <c r="A1257" s="20">
        <v>1256</v>
      </c>
      <c r="B1257" s="48" t="str">
        <f t="shared" si="19"/>
        <v>974-2018</v>
      </c>
      <c r="C1257" s="63" t="s">
        <v>1767</v>
      </c>
      <c r="D1257" s="49" t="s">
        <v>38</v>
      </c>
      <c r="E1257" s="50">
        <v>1106892036</v>
      </c>
      <c r="F1257" s="48">
        <v>974</v>
      </c>
      <c r="G1257" s="50">
        <v>2018</v>
      </c>
      <c r="H1257" s="239" t="s">
        <v>20</v>
      </c>
      <c r="I1257" s="74" t="s">
        <v>1756</v>
      </c>
      <c r="J1257" s="221" t="s">
        <v>22</v>
      </c>
      <c r="K1257" s="29">
        <v>43497</v>
      </c>
      <c r="L1257" s="194">
        <v>19500000</v>
      </c>
    </row>
    <row r="1258" spans="1:12" ht="15.95" customHeight="1">
      <c r="A1258" s="20">
        <v>1257</v>
      </c>
      <c r="B1258" s="48" t="str">
        <f t="shared" si="19"/>
        <v>975-2018</v>
      </c>
      <c r="C1258" s="63" t="s">
        <v>1768</v>
      </c>
      <c r="D1258" s="49" t="s">
        <v>38</v>
      </c>
      <c r="E1258" s="50">
        <v>93376605</v>
      </c>
      <c r="F1258" s="48">
        <v>975</v>
      </c>
      <c r="G1258" s="50">
        <v>2018</v>
      </c>
      <c r="H1258" s="239" t="s">
        <v>20</v>
      </c>
      <c r="I1258" s="74" t="s">
        <v>1703</v>
      </c>
      <c r="J1258" s="221" t="s">
        <v>22</v>
      </c>
      <c r="K1258" s="29">
        <v>43497</v>
      </c>
      <c r="L1258" s="194">
        <v>19500000</v>
      </c>
    </row>
    <row r="1259" spans="1:12" ht="15.95" customHeight="1">
      <c r="A1259" s="20">
        <v>1258</v>
      </c>
      <c r="B1259" s="48" t="str">
        <f t="shared" si="19"/>
        <v>976-2018</v>
      </c>
      <c r="C1259" s="63" t="s">
        <v>1769</v>
      </c>
      <c r="D1259" s="49" t="s">
        <v>38</v>
      </c>
      <c r="E1259" s="50">
        <v>1030546405</v>
      </c>
      <c r="F1259" s="48">
        <v>976</v>
      </c>
      <c r="G1259" s="50">
        <v>2018</v>
      </c>
      <c r="H1259" s="239" t="s">
        <v>20</v>
      </c>
      <c r="I1259" s="74" t="s">
        <v>1770</v>
      </c>
      <c r="J1259" s="221" t="s">
        <v>22</v>
      </c>
      <c r="K1259" s="29">
        <v>43497</v>
      </c>
      <c r="L1259" s="194">
        <v>24300000</v>
      </c>
    </row>
    <row r="1260" spans="1:12" ht="15.95" customHeight="1">
      <c r="A1260" s="20">
        <v>1259</v>
      </c>
      <c r="B1260" s="48" t="str">
        <f t="shared" si="19"/>
        <v>977-2018</v>
      </c>
      <c r="C1260" s="63" t="s">
        <v>1771</v>
      </c>
      <c r="D1260" s="49" t="s">
        <v>38</v>
      </c>
      <c r="E1260" s="50">
        <v>1020784873</v>
      </c>
      <c r="F1260" s="48">
        <v>977</v>
      </c>
      <c r="G1260" s="50">
        <v>2018</v>
      </c>
      <c r="H1260" s="239" t="s">
        <v>20</v>
      </c>
      <c r="I1260" s="74" t="s">
        <v>1772</v>
      </c>
      <c r="J1260" s="221" t="s">
        <v>22</v>
      </c>
      <c r="K1260" s="29">
        <v>43497</v>
      </c>
      <c r="L1260" s="194">
        <v>15600000</v>
      </c>
    </row>
    <row r="1261" spans="1:12" ht="15.95" customHeight="1">
      <c r="A1261" s="20">
        <v>1260</v>
      </c>
      <c r="B1261" s="48" t="str">
        <f t="shared" si="19"/>
        <v>978-2018</v>
      </c>
      <c r="C1261" s="63" t="s">
        <v>1773</v>
      </c>
      <c r="D1261" s="49" t="s">
        <v>38</v>
      </c>
      <c r="E1261" s="50">
        <v>1087119407</v>
      </c>
      <c r="F1261" s="48">
        <v>978</v>
      </c>
      <c r="G1261" s="50">
        <v>2018</v>
      </c>
      <c r="H1261" s="239" t="s">
        <v>20</v>
      </c>
      <c r="I1261" s="74" t="s">
        <v>1774</v>
      </c>
      <c r="J1261" s="221" t="s">
        <v>22</v>
      </c>
      <c r="K1261" s="29">
        <v>43647</v>
      </c>
      <c r="L1261" s="194">
        <v>26250000</v>
      </c>
    </row>
    <row r="1262" spans="1:12" ht="15.95" customHeight="1">
      <c r="A1262" s="20">
        <v>1261</v>
      </c>
      <c r="B1262" s="48" t="str">
        <f t="shared" si="19"/>
        <v>979-2018</v>
      </c>
      <c r="C1262" s="63" t="s">
        <v>759</v>
      </c>
      <c r="D1262" s="49" t="s">
        <v>38</v>
      </c>
      <c r="E1262" s="50">
        <v>40764700</v>
      </c>
      <c r="F1262" s="48">
        <v>979</v>
      </c>
      <c r="G1262" s="50">
        <v>2018</v>
      </c>
      <c r="H1262" s="239" t="s">
        <v>20</v>
      </c>
      <c r="I1262" s="74" t="s">
        <v>1775</v>
      </c>
      <c r="J1262" s="221" t="s">
        <v>22</v>
      </c>
      <c r="K1262" s="29">
        <v>43449</v>
      </c>
      <c r="L1262" s="194">
        <v>4840000</v>
      </c>
    </row>
    <row r="1263" spans="1:12" ht="15.95" customHeight="1">
      <c r="A1263" s="20">
        <v>1262</v>
      </c>
      <c r="B1263" s="48" t="str">
        <f t="shared" si="19"/>
        <v>980-2018</v>
      </c>
      <c r="C1263" s="63" t="s">
        <v>480</v>
      </c>
      <c r="D1263" s="49" t="s">
        <v>38</v>
      </c>
      <c r="E1263" s="50">
        <v>8016019</v>
      </c>
      <c r="F1263" s="48">
        <v>980</v>
      </c>
      <c r="G1263" s="50">
        <v>2018</v>
      </c>
      <c r="H1263" s="239" t="s">
        <v>20</v>
      </c>
      <c r="I1263" s="74" t="s">
        <v>1775</v>
      </c>
      <c r="J1263" s="221" t="s">
        <v>22</v>
      </c>
      <c r="K1263" s="29">
        <v>43449</v>
      </c>
      <c r="L1263" s="194">
        <v>5426667</v>
      </c>
    </row>
    <row r="1264" spans="1:12" ht="15.95" customHeight="1">
      <c r="A1264" s="20">
        <v>1263</v>
      </c>
      <c r="B1264" s="48" t="str">
        <f t="shared" si="19"/>
        <v>981-2018</v>
      </c>
      <c r="C1264" s="63" t="s">
        <v>1776</v>
      </c>
      <c r="D1264" s="49" t="s">
        <v>38</v>
      </c>
      <c r="E1264" s="50">
        <v>1152692811</v>
      </c>
      <c r="F1264" s="48">
        <v>981</v>
      </c>
      <c r="G1264" s="50">
        <v>2018</v>
      </c>
      <c r="H1264" s="239" t="s">
        <v>20</v>
      </c>
      <c r="I1264" s="74" t="s">
        <v>1775</v>
      </c>
      <c r="J1264" s="221" t="s">
        <v>22</v>
      </c>
      <c r="K1264" s="29">
        <v>43449</v>
      </c>
      <c r="L1264" s="194">
        <v>5426667</v>
      </c>
    </row>
    <row r="1265" spans="1:12" ht="15.95" customHeight="1">
      <c r="A1265" s="20">
        <v>1264</v>
      </c>
      <c r="B1265" s="48" t="str">
        <f t="shared" si="19"/>
        <v>982-2018</v>
      </c>
      <c r="C1265" s="63" t="s">
        <v>74</v>
      </c>
      <c r="D1265" s="49" t="s">
        <v>38</v>
      </c>
      <c r="E1265" s="50">
        <v>1020392442</v>
      </c>
      <c r="F1265" s="48">
        <v>982</v>
      </c>
      <c r="G1265" s="50">
        <v>2018</v>
      </c>
      <c r="H1265" s="239" t="s">
        <v>20</v>
      </c>
      <c r="I1265" s="74" t="s">
        <v>1775</v>
      </c>
      <c r="J1265" s="221" t="s">
        <v>22</v>
      </c>
      <c r="K1265" s="29">
        <v>43449</v>
      </c>
      <c r="L1265" s="194">
        <v>5426667</v>
      </c>
    </row>
    <row r="1266" spans="1:12" ht="15.95" customHeight="1">
      <c r="A1266" s="20">
        <v>1265</v>
      </c>
      <c r="B1266" s="48" t="str">
        <f t="shared" si="19"/>
        <v>983-2018</v>
      </c>
      <c r="C1266" s="63" t="s">
        <v>126</v>
      </c>
      <c r="D1266" s="49" t="s">
        <v>38</v>
      </c>
      <c r="E1266" s="50">
        <v>1094897996</v>
      </c>
      <c r="F1266" s="48">
        <v>983</v>
      </c>
      <c r="G1266" s="50">
        <v>2018</v>
      </c>
      <c r="H1266" s="239" t="s">
        <v>20</v>
      </c>
      <c r="I1266" s="74" t="s">
        <v>1775</v>
      </c>
      <c r="J1266" s="221" t="s">
        <v>22</v>
      </c>
      <c r="K1266" s="29">
        <v>43449</v>
      </c>
      <c r="L1266" s="194">
        <v>5426667</v>
      </c>
    </row>
    <row r="1267" spans="1:12" ht="15.95" customHeight="1">
      <c r="A1267" s="20">
        <v>1266</v>
      </c>
      <c r="B1267" s="48" t="str">
        <f t="shared" si="19"/>
        <v>984-2018</v>
      </c>
      <c r="C1267" s="63" t="s">
        <v>1777</v>
      </c>
      <c r="D1267" s="49" t="s">
        <v>38</v>
      </c>
      <c r="E1267" s="50">
        <v>1128448634</v>
      </c>
      <c r="F1267" s="48">
        <v>984</v>
      </c>
      <c r="G1267" s="50">
        <v>2018</v>
      </c>
      <c r="H1267" s="239" t="s">
        <v>20</v>
      </c>
      <c r="I1267" s="74" t="s">
        <v>1775</v>
      </c>
      <c r="J1267" s="221" t="s">
        <v>22</v>
      </c>
      <c r="K1267" s="29">
        <v>43449</v>
      </c>
      <c r="L1267" s="194">
        <v>5426667</v>
      </c>
    </row>
    <row r="1268" spans="1:12" ht="15.95" customHeight="1">
      <c r="A1268" s="20">
        <v>1267</v>
      </c>
      <c r="B1268" s="48" t="str">
        <f t="shared" si="19"/>
        <v>985-2018</v>
      </c>
      <c r="C1268" s="63" t="s">
        <v>1778</v>
      </c>
      <c r="D1268" s="49" t="s">
        <v>38</v>
      </c>
      <c r="E1268" s="50">
        <v>32092230</v>
      </c>
      <c r="F1268" s="48">
        <v>985</v>
      </c>
      <c r="G1268" s="50">
        <v>2018</v>
      </c>
      <c r="H1268" s="239" t="s">
        <v>20</v>
      </c>
      <c r="I1268" s="74" t="s">
        <v>1775</v>
      </c>
      <c r="J1268" s="221" t="s">
        <v>22</v>
      </c>
      <c r="K1268" s="29">
        <v>43449</v>
      </c>
      <c r="L1268" s="194">
        <v>5426667</v>
      </c>
    </row>
    <row r="1269" spans="1:12" ht="15.95" customHeight="1">
      <c r="A1269" s="20">
        <v>1268</v>
      </c>
      <c r="B1269" s="48" t="str">
        <f t="shared" si="19"/>
        <v>986-2018</v>
      </c>
      <c r="C1269" s="63" t="s">
        <v>862</v>
      </c>
      <c r="D1269" s="49" t="s">
        <v>38</v>
      </c>
      <c r="E1269" s="50">
        <v>1014201243</v>
      </c>
      <c r="F1269" s="48">
        <v>986</v>
      </c>
      <c r="G1269" s="50">
        <v>2018</v>
      </c>
      <c r="H1269" s="239" t="s">
        <v>20</v>
      </c>
      <c r="I1269" s="74" t="s">
        <v>1775</v>
      </c>
      <c r="J1269" s="221" t="s">
        <v>22</v>
      </c>
      <c r="K1269" s="29">
        <v>43449</v>
      </c>
      <c r="L1269" s="194">
        <v>4840000</v>
      </c>
    </row>
    <row r="1270" spans="1:12" ht="15.95" customHeight="1">
      <c r="A1270" s="20">
        <v>1269</v>
      </c>
      <c r="B1270" s="48" t="str">
        <f t="shared" si="19"/>
        <v>987-2018</v>
      </c>
      <c r="C1270" s="63" t="s">
        <v>685</v>
      </c>
      <c r="D1270" s="49" t="s">
        <v>38</v>
      </c>
      <c r="E1270" s="50">
        <v>17633898</v>
      </c>
      <c r="F1270" s="48">
        <v>987</v>
      </c>
      <c r="G1270" s="50">
        <v>2018</v>
      </c>
      <c r="H1270" s="239" t="s">
        <v>20</v>
      </c>
      <c r="I1270" s="74" t="s">
        <v>1775</v>
      </c>
      <c r="J1270" s="221" t="s">
        <v>22</v>
      </c>
      <c r="K1270" s="29">
        <v>43449</v>
      </c>
      <c r="L1270" s="194">
        <v>4840000</v>
      </c>
    </row>
    <row r="1271" spans="1:12" ht="15.95" customHeight="1">
      <c r="A1271" s="20">
        <v>1270</v>
      </c>
      <c r="B1271" s="48" t="str">
        <f t="shared" si="19"/>
        <v>988-2018</v>
      </c>
      <c r="C1271" s="63" t="s">
        <v>691</v>
      </c>
      <c r="D1271" s="49" t="s">
        <v>38</v>
      </c>
      <c r="E1271" s="50">
        <v>17659612</v>
      </c>
      <c r="F1271" s="48">
        <v>988</v>
      </c>
      <c r="G1271" s="50">
        <v>2018</v>
      </c>
      <c r="H1271" s="239" t="s">
        <v>20</v>
      </c>
      <c r="I1271" s="74" t="s">
        <v>1775</v>
      </c>
      <c r="J1271" s="221" t="s">
        <v>22</v>
      </c>
      <c r="K1271" s="29">
        <v>43449</v>
      </c>
      <c r="L1271" s="194">
        <v>4840000</v>
      </c>
    </row>
    <row r="1272" spans="1:12" ht="15.95" customHeight="1">
      <c r="A1272" s="20">
        <v>1271</v>
      </c>
      <c r="B1272" s="48" t="str">
        <f t="shared" si="19"/>
        <v>989-2018</v>
      </c>
      <c r="C1272" s="63" t="s">
        <v>756</v>
      </c>
      <c r="D1272" s="49" t="s">
        <v>38</v>
      </c>
      <c r="E1272" s="50">
        <v>40613655</v>
      </c>
      <c r="F1272" s="48">
        <v>989</v>
      </c>
      <c r="G1272" s="50">
        <v>2018</v>
      </c>
      <c r="H1272" s="239" t="s">
        <v>20</v>
      </c>
      <c r="I1272" s="74" t="s">
        <v>1775</v>
      </c>
      <c r="J1272" s="221" t="s">
        <v>22</v>
      </c>
      <c r="K1272" s="29">
        <v>43449</v>
      </c>
      <c r="L1272" s="194">
        <v>4840000</v>
      </c>
    </row>
    <row r="1273" spans="1:12" ht="15.95" customHeight="1">
      <c r="A1273" s="20">
        <v>1272</v>
      </c>
      <c r="B1273" s="48" t="str">
        <f t="shared" si="19"/>
        <v>990-2018</v>
      </c>
      <c r="C1273" s="47" t="s">
        <v>96</v>
      </c>
      <c r="D1273" s="49" t="s">
        <v>38</v>
      </c>
      <c r="E1273" s="50">
        <v>17616770</v>
      </c>
      <c r="F1273" s="48">
        <v>990</v>
      </c>
      <c r="G1273" s="50">
        <v>2018</v>
      </c>
      <c r="H1273" s="239" t="s">
        <v>20</v>
      </c>
      <c r="I1273" s="74" t="s">
        <v>1775</v>
      </c>
      <c r="J1273" s="221" t="s">
        <v>22</v>
      </c>
      <c r="K1273" s="29">
        <v>43449</v>
      </c>
      <c r="L1273" s="194">
        <v>4840000</v>
      </c>
    </row>
    <row r="1274" spans="1:12" ht="15.95" customHeight="1">
      <c r="A1274" s="20">
        <v>1273</v>
      </c>
      <c r="B1274" s="48" t="str">
        <f t="shared" si="19"/>
        <v>991-2018</v>
      </c>
      <c r="C1274" s="63" t="s">
        <v>1779</v>
      </c>
      <c r="D1274" s="49" t="s">
        <v>38</v>
      </c>
      <c r="E1274" s="50">
        <v>1117494675</v>
      </c>
      <c r="F1274" s="48">
        <v>991</v>
      </c>
      <c r="G1274" s="50">
        <v>2018</v>
      </c>
      <c r="H1274" s="239" t="s">
        <v>20</v>
      </c>
      <c r="I1274" s="74" t="s">
        <v>1775</v>
      </c>
      <c r="J1274" s="221" t="s">
        <v>22</v>
      </c>
      <c r="K1274" s="29">
        <v>43449</v>
      </c>
      <c r="L1274" s="194">
        <v>4840000</v>
      </c>
    </row>
    <row r="1275" spans="1:12" ht="15.95" customHeight="1">
      <c r="A1275" s="20">
        <v>1274</v>
      </c>
      <c r="B1275" s="48" t="str">
        <f t="shared" si="19"/>
        <v>992-2018</v>
      </c>
      <c r="C1275" s="63" t="s">
        <v>1780</v>
      </c>
      <c r="D1275" s="49" t="s">
        <v>38</v>
      </c>
      <c r="E1275" s="50">
        <v>17773531</v>
      </c>
      <c r="F1275" s="48">
        <v>992</v>
      </c>
      <c r="G1275" s="50">
        <v>2018</v>
      </c>
      <c r="H1275" s="239" t="s">
        <v>20</v>
      </c>
      <c r="I1275" s="74" t="s">
        <v>1775</v>
      </c>
      <c r="J1275" s="221" t="s">
        <v>22</v>
      </c>
      <c r="K1275" s="29">
        <v>43449</v>
      </c>
      <c r="L1275" s="194">
        <v>4840000</v>
      </c>
    </row>
    <row r="1276" spans="1:12" ht="15.95" customHeight="1">
      <c r="A1276" s="20">
        <v>1275</v>
      </c>
      <c r="B1276" s="48" t="str">
        <f t="shared" si="19"/>
        <v>993-2018</v>
      </c>
      <c r="C1276" s="63" t="s">
        <v>693</v>
      </c>
      <c r="D1276" s="49" t="s">
        <v>38</v>
      </c>
      <c r="E1276" s="50">
        <v>17689960</v>
      </c>
      <c r="F1276" s="48">
        <v>993</v>
      </c>
      <c r="G1276" s="50">
        <v>2018</v>
      </c>
      <c r="H1276" s="239" t="s">
        <v>20</v>
      </c>
      <c r="I1276" s="74" t="s">
        <v>1775</v>
      </c>
      <c r="J1276" s="221" t="s">
        <v>22</v>
      </c>
      <c r="K1276" s="29">
        <v>43449</v>
      </c>
      <c r="L1276" s="194">
        <v>4840000</v>
      </c>
    </row>
    <row r="1277" spans="1:12" ht="15.95" customHeight="1">
      <c r="A1277" s="20">
        <v>1276</v>
      </c>
      <c r="B1277" s="48" t="str">
        <f t="shared" si="19"/>
        <v>994-2018</v>
      </c>
      <c r="C1277" s="63" t="s">
        <v>1781</v>
      </c>
      <c r="D1277" s="49" t="s">
        <v>38</v>
      </c>
      <c r="E1277" s="50">
        <v>12195742</v>
      </c>
      <c r="F1277" s="48">
        <v>994</v>
      </c>
      <c r="G1277" s="50">
        <v>2018</v>
      </c>
      <c r="H1277" s="239" t="s">
        <v>20</v>
      </c>
      <c r="I1277" s="74" t="s">
        <v>1775</v>
      </c>
      <c r="J1277" s="221" t="s">
        <v>22</v>
      </c>
      <c r="K1277" s="29">
        <v>43449</v>
      </c>
      <c r="L1277" s="194">
        <v>4840000</v>
      </c>
    </row>
    <row r="1278" spans="1:12" ht="15.95" customHeight="1">
      <c r="A1278" s="20">
        <v>1277</v>
      </c>
      <c r="B1278" s="48" t="str">
        <f t="shared" si="19"/>
        <v>995-2018</v>
      </c>
      <c r="C1278" s="63" t="s">
        <v>1782</v>
      </c>
      <c r="D1278" s="49" t="s">
        <v>38</v>
      </c>
      <c r="E1278" s="50">
        <v>17658960</v>
      </c>
      <c r="F1278" s="48">
        <v>995</v>
      </c>
      <c r="G1278" s="50">
        <v>2018</v>
      </c>
      <c r="H1278" s="239" t="s">
        <v>20</v>
      </c>
      <c r="I1278" s="74" t="s">
        <v>1775</v>
      </c>
      <c r="J1278" s="221" t="s">
        <v>22</v>
      </c>
      <c r="K1278" s="29">
        <v>43449</v>
      </c>
      <c r="L1278" s="194">
        <v>4840000</v>
      </c>
    </row>
    <row r="1279" spans="1:12" ht="15.95" customHeight="1">
      <c r="A1279" s="20">
        <v>1278</v>
      </c>
      <c r="B1279" s="48" t="str">
        <f t="shared" si="19"/>
        <v>996-2018</v>
      </c>
      <c r="C1279" s="63" t="s">
        <v>886</v>
      </c>
      <c r="D1279" s="49" t="s">
        <v>38</v>
      </c>
      <c r="E1279" s="50">
        <v>1094897186</v>
      </c>
      <c r="F1279" s="48">
        <v>996</v>
      </c>
      <c r="G1279" s="50">
        <v>2018</v>
      </c>
      <c r="H1279" s="239" t="s">
        <v>20</v>
      </c>
      <c r="I1279" s="74" t="s">
        <v>1775</v>
      </c>
      <c r="J1279" s="221" t="s">
        <v>22</v>
      </c>
      <c r="K1279" s="29">
        <v>43449</v>
      </c>
      <c r="L1279" s="194">
        <v>4546667</v>
      </c>
    </row>
    <row r="1280" spans="1:12" ht="15.95" customHeight="1">
      <c r="A1280" s="20">
        <v>1279</v>
      </c>
      <c r="B1280" s="48" t="str">
        <f t="shared" si="19"/>
        <v>997-2018</v>
      </c>
      <c r="C1280" s="63" t="s">
        <v>835</v>
      </c>
      <c r="D1280" s="49" t="s">
        <v>38</v>
      </c>
      <c r="E1280" s="50">
        <v>80727462</v>
      </c>
      <c r="F1280" s="48">
        <v>997</v>
      </c>
      <c r="G1280" s="50">
        <v>2018</v>
      </c>
      <c r="H1280" s="239" t="s">
        <v>20</v>
      </c>
      <c r="I1280" s="74" t="s">
        <v>1775</v>
      </c>
      <c r="J1280" s="221" t="s">
        <v>22</v>
      </c>
      <c r="K1280" s="29">
        <v>43449</v>
      </c>
      <c r="L1280" s="194">
        <v>4546667</v>
      </c>
    </row>
    <row r="1281" spans="1:12" ht="15.95" customHeight="1">
      <c r="A1281" s="20">
        <v>1280</v>
      </c>
      <c r="B1281" s="48" t="str">
        <f t="shared" si="19"/>
        <v>998-2018</v>
      </c>
      <c r="C1281" s="63" t="s">
        <v>1783</v>
      </c>
      <c r="D1281" s="49" t="s">
        <v>38</v>
      </c>
      <c r="E1281" s="50">
        <v>39760822</v>
      </c>
      <c r="F1281" s="48">
        <v>998</v>
      </c>
      <c r="G1281" s="50">
        <v>2018</v>
      </c>
      <c r="H1281" s="239" t="s">
        <v>20</v>
      </c>
      <c r="I1281" s="74" t="s">
        <v>1775</v>
      </c>
      <c r="J1281" s="221" t="s">
        <v>22</v>
      </c>
      <c r="K1281" s="29">
        <v>43449</v>
      </c>
      <c r="L1281" s="194">
        <v>4546667</v>
      </c>
    </row>
    <row r="1282" spans="1:12" ht="15.95" customHeight="1">
      <c r="A1282" s="20">
        <v>1281</v>
      </c>
      <c r="B1282" s="48" t="str">
        <f t="shared" ref="B1282:B1345" si="20">CONCATENATE(F1282,"-",G1282)</f>
        <v>999-2018</v>
      </c>
      <c r="C1282" s="63" t="s">
        <v>1784</v>
      </c>
      <c r="D1282" s="49" t="s">
        <v>38</v>
      </c>
      <c r="E1282" s="50">
        <v>17415488</v>
      </c>
      <c r="F1282" s="48">
        <v>999</v>
      </c>
      <c r="G1282" s="50">
        <v>2018</v>
      </c>
      <c r="H1282" s="239" t="s">
        <v>20</v>
      </c>
      <c r="I1282" s="74" t="s">
        <v>1775</v>
      </c>
      <c r="J1282" s="221" t="s">
        <v>22</v>
      </c>
      <c r="K1282" s="29">
        <v>43449</v>
      </c>
      <c r="L1282" s="194">
        <v>4546667</v>
      </c>
    </row>
    <row r="1283" spans="1:12" ht="15.95" customHeight="1">
      <c r="A1283" s="20">
        <v>1282</v>
      </c>
      <c r="B1283" s="48" t="str">
        <f t="shared" si="20"/>
        <v>1000-2018</v>
      </c>
      <c r="C1283" s="63" t="s">
        <v>879</v>
      </c>
      <c r="D1283" s="49" t="s">
        <v>38</v>
      </c>
      <c r="E1283" s="50">
        <v>1065625931</v>
      </c>
      <c r="F1283" s="48">
        <v>1000</v>
      </c>
      <c r="G1283" s="50">
        <v>2018</v>
      </c>
      <c r="H1283" s="239" t="s">
        <v>20</v>
      </c>
      <c r="I1283" s="74" t="s">
        <v>1775</v>
      </c>
      <c r="J1283" s="221" t="s">
        <v>22</v>
      </c>
      <c r="K1283" s="29">
        <v>43444</v>
      </c>
      <c r="L1283" s="194">
        <v>4400000</v>
      </c>
    </row>
    <row r="1284" spans="1:12" ht="15.95" customHeight="1">
      <c r="A1284" s="20">
        <v>1283</v>
      </c>
      <c r="B1284" s="48" t="str">
        <f t="shared" si="20"/>
        <v>1001-2018</v>
      </c>
      <c r="C1284" s="63" t="s">
        <v>668</v>
      </c>
      <c r="D1284" s="49" t="s">
        <v>38</v>
      </c>
      <c r="E1284" s="50">
        <v>12435975</v>
      </c>
      <c r="F1284" s="48">
        <v>1001</v>
      </c>
      <c r="G1284" s="50">
        <v>2018</v>
      </c>
      <c r="H1284" s="239" t="s">
        <v>20</v>
      </c>
      <c r="I1284" s="74" t="s">
        <v>1775</v>
      </c>
      <c r="J1284" s="221" t="s">
        <v>22</v>
      </c>
      <c r="K1284" s="29">
        <v>43444</v>
      </c>
      <c r="L1284" s="194">
        <v>4400000</v>
      </c>
    </row>
    <row r="1285" spans="1:12" ht="15.95" customHeight="1">
      <c r="A1285" s="20">
        <v>1284</v>
      </c>
      <c r="B1285" s="48" t="str">
        <f t="shared" si="20"/>
        <v>1002-2018</v>
      </c>
      <c r="C1285" s="63" t="s">
        <v>1785</v>
      </c>
      <c r="D1285" s="49" t="s">
        <v>38</v>
      </c>
      <c r="E1285" s="50">
        <v>52194693</v>
      </c>
      <c r="F1285" s="48">
        <v>1002</v>
      </c>
      <c r="G1285" s="50">
        <v>2018</v>
      </c>
      <c r="H1285" s="239" t="s">
        <v>20</v>
      </c>
      <c r="I1285" s="74" t="s">
        <v>1775</v>
      </c>
      <c r="J1285" s="221" t="s">
        <v>22</v>
      </c>
      <c r="K1285" s="29">
        <v>43444</v>
      </c>
      <c r="L1285" s="194">
        <v>4400000</v>
      </c>
    </row>
    <row r="1286" spans="1:12" ht="15.95" customHeight="1">
      <c r="A1286" s="20">
        <v>1285</v>
      </c>
      <c r="B1286" s="48" t="str">
        <f t="shared" si="20"/>
        <v>1003-2018</v>
      </c>
      <c r="C1286" s="63" t="s">
        <v>1786</v>
      </c>
      <c r="D1286" s="49" t="s">
        <v>38</v>
      </c>
      <c r="E1286" s="50">
        <v>72169822</v>
      </c>
      <c r="F1286" s="48">
        <v>1003</v>
      </c>
      <c r="G1286" s="50">
        <v>2018</v>
      </c>
      <c r="H1286" s="239" t="s">
        <v>20</v>
      </c>
      <c r="I1286" s="74" t="s">
        <v>1775</v>
      </c>
      <c r="J1286" s="221" t="s">
        <v>22</v>
      </c>
      <c r="K1286" s="29">
        <v>43444</v>
      </c>
      <c r="L1286" s="194">
        <v>4400000</v>
      </c>
    </row>
    <row r="1287" spans="1:12" ht="15.95" customHeight="1">
      <c r="A1287" s="20">
        <v>1286</v>
      </c>
      <c r="B1287" s="48" t="str">
        <f t="shared" si="20"/>
        <v>1005-2018</v>
      </c>
      <c r="C1287" s="63" t="s">
        <v>1787</v>
      </c>
      <c r="D1287" s="49" t="s">
        <v>38</v>
      </c>
      <c r="E1287" s="50">
        <v>26669880</v>
      </c>
      <c r="F1287" s="246">
        <v>1005</v>
      </c>
      <c r="G1287" s="50">
        <v>2018</v>
      </c>
      <c r="H1287" s="239" t="s">
        <v>20</v>
      </c>
      <c r="I1287" s="74" t="s">
        <v>1775</v>
      </c>
      <c r="J1287" s="221" t="s">
        <v>22</v>
      </c>
      <c r="K1287" s="29">
        <v>43444</v>
      </c>
      <c r="L1287" s="194">
        <v>4400000</v>
      </c>
    </row>
    <row r="1288" spans="1:12" ht="15.95" customHeight="1">
      <c r="A1288" s="20">
        <v>1287</v>
      </c>
      <c r="B1288" s="48" t="str">
        <f t="shared" si="20"/>
        <v>1006-2018</v>
      </c>
      <c r="C1288" s="63" t="s">
        <v>1788</v>
      </c>
      <c r="D1288" s="49" t="s">
        <v>38</v>
      </c>
      <c r="E1288" s="50">
        <v>32711571</v>
      </c>
      <c r="F1288" s="246">
        <v>1006</v>
      </c>
      <c r="G1288" s="50">
        <v>2018</v>
      </c>
      <c r="H1288" s="239" t="s">
        <v>20</v>
      </c>
      <c r="I1288" s="74" t="s">
        <v>1775</v>
      </c>
      <c r="J1288" s="221" t="s">
        <v>22</v>
      </c>
      <c r="K1288" s="29">
        <v>43444</v>
      </c>
      <c r="L1288" s="194">
        <v>4400000</v>
      </c>
    </row>
    <row r="1289" spans="1:12" ht="15.95" customHeight="1">
      <c r="A1289" s="20">
        <v>1288</v>
      </c>
      <c r="B1289" s="48" t="str">
        <f t="shared" si="20"/>
        <v>1007-2018</v>
      </c>
      <c r="C1289" s="63" t="s">
        <v>765</v>
      </c>
      <c r="D1289" s="49" t="s">
        <v>38</v>
      </c>
      <c r="E1289" s="50">
        <v>40930299</v>
      </c>
      <c r="F1289" s="246">
        <v>1007</v>
      </c>
      <c r="G1289" s="50">
        <v>2018</v>
      </c>
      <c r="H1289" s="239" t="s">
        <v>20</v>
      </c>
      <c r="I1289" s="74" t="s">
        <v>1775</v>
      </c>
      <c r="J1289" s="221" t="s">
        <v>22</v>
      </c>
      <c r="K1289" s="29">
        <v>43444</v>
      </c>
      <c r="L1289" s="194">
        <v>4400000</v>
      </c>
    </row>
    <row r="1290" spans="1:12" ht="15.95" customHeight="1">
      <c r="A1290" s="20">
        <v>1289</v>
      </c>
      <c r="B1290" s="48" t="str">
        <f t="shared" si="20"/>
        <v>1008-2018</v>
      </c>
      <c r="C1290" s="63" t="s">
        <v>1789</v>
      </c>
      <c r="D1290" s="49" t="s">
        <v>38</v>
      </c>
      <c r="E1290" s="50">
        <v>1015997016</v>
      </c>
      <c r="F1290" s="246">
        <v>1008</v>
      </c>
      <c r="G1290" s="50">
        <v>2018</v>
      </c>
      <c r="H1290" s="239" t="s">
        <v>20</v>
      </c>
      <c r="I1290" s="74" t="s">
        <v>1775</v>
      </c>
      <c r="J1290" s="221" t="s">
        <v>22</v>
      </c>
      <c r="K1290" s="29">
        <v>43444</v>
      </c>
      <c r="L1290" s="194">
        <v>4400000</v>
      </c>
    </row>
    <row r="1291" spans="1:12" ht="15.95" customHeight="1">
      <c r="A1291" s="20">
        <v>1290</v>
      </c>
      <c r="B1291" s="48" t="str">
        <f t="shared" si="20"/>
        <v>1009-2018</v>
      </c>
      <c r="C1291" s="63" t="s">
        <v>1790</v>
      </c>
      <c r="D1291" s="49" t="s">
        <v>38</v>
      </c>
      <c r="E1291" s="50">
        <v>79448527</v>
      </c>
      <c r="F1291" s="246">
        <v>1009</v>
      </c>
      <c r="G1291" s="50">
        <v>2018</v>
      </c>
      <c r="H1291" s="239" t="s">
        <v>20</v>
      </c>
      <c r="I1291" s="74" t="s">
        <v>1775</v>
      </c>
      <c r="J1291" s="221" t="s">
        <v>22</v>
      </c>
      <c r="K1291" s="29">
        <v>43444</v>
      </c>
      <c r="L1291" s="194">
        <v>4400000</v>
      </c>
    </row>
    <row r="1292" spans="1:12" ht="15.95" customHeight="1">
      <c r="A1292" s="20">
        <v>1291</v>
      </c>
      <c r="B1292" s="48" t="str">
        <f t="shared" si="20"/>
        <v>1010-2018</v>
      </c>
      <c r="C1292" s="63" t="s">
        <v>1791</v>
      </c>
      <c r="D1292" s="49" t="s">
        <v>38</v>
      </c>
      <c r="E1292" s="50">
        <v>77091643</v>
      </c>
      <c r="F1292" s="246">
        <v>1010</v>
      </c>
      <c r="G1292" s="50">
        <v>2018</v>
      </c>
      <c r="H1292" s="239" t="s">
        <v>20</v>
      </c>
      <c r="I1292" s="74" t="s">
        <v>1775</v>
      </c>
      <c r="J1292" s="221" t="s">
        <v>22</v>
      </c>
      <c r="K1292" s="29">
        <v>43444</v>
      </c>
      <c r="L1292" s="194">
        <v>4400000</v>
      </c>
    </row>
    <row r="1293" spans="1:12" ht="15.95" customHeight="1">
      <c r="A1293" s="20">
        <v>1292</v>
      </c>
      <c r="B1293" s="48" t="str">
        <f t="shared" si="20"/>
        <v>1011-2018</v>
      </c>
      <c r="C1293" s="63" t="s">
        <v>1792</v>
      </c>
      <c r="D1293" s="49" t="s">
        <v>38</v>
      </c>
      <c r="E1293" s="50">
        <v>97610654</v>
      </c>
      <c r="F1293" s="246">
        <v>1011</v>
      </c>
      <c r="G1293" s="50">
        <v>2018</v>
      </c>
      <c r="H1293" s="239" t="s">
        <v>20</v>
      </c>
      <c r="I1293" s="74" t="s">
        <v>1775</v>
      </c>
      <c r="J1293" s="221" t="s">
        <v>22</v>
      </c>
      <c r="K1293" s="29">
        <v>43449</v>
      </c>
      <c r="L1293" s="194">
        <v>4546667</v>
      </c>
    </row>
    <row r="1294" spans="1:12" ht="15.95" customHeight="1">
      <c r="A1294" s="20">
        <v>1293</v>
      </c>
      <c r="B1294" s="48" t="str">
        <f t="shared" si="20"/>
        <v>1012-2018</v>
      </c>
      <c r="C1294" s="63" t="s">
        <v>840</v>
      </c>
      <c r="D1294" s="49" t="s">
        <v>38</v>
      </c>
      <c r="E1294" s="50">
        <v>86061164</v>
      </c>
      <c r="F1294" s="246">
        <v>1012</v>
      </c>
      <c r="G1294" s="50">
        <v>2018</v>
      </c>
      <c r="H1294" s="239" t="s">
        <v>20</v>
      </c>
      <c r="I1294" s="74" t="s">
        <v>1775</v>
      </c>
      <c r="J1294" s="221" t="s">
        <v>22</v>
      </c>
      <c r="K1294" s="29">
        <v>43449</v>
      </c>
      <c r="L1294" s="194">
        <v>4546667</v>
      </c>
    </row>
    <row r="1295" spans="1:12" ht="15.95" customHeight="1">
      <c r="A1295" s="20">
        <v>1294</v>
      </c>
      <c r="B1295" s="48" t="str">
        <f t="shared" si="20"/>
        <v>1013-2018</v>
      </c>
      <c r="C1295" s="63" t="s">
        <v>1793</v>
      </c>
      <c r="D1295" s="49" t="s">
        <v>38</v>
      </c>
      <c r="E1295" s="50">
        <v>40329602</v>
      </c>
      <c r="F1295" s="246">
        <v>1013</v>
      </c>
      <c r="G1295" s="50">
        <v>2018</v>
      </c>
      <c r="H1295" s="239" t="s">
        <v>20</v>
      </c>
      <c r="I1295" s="74" t="s">
        <v>1775</v>
      </c>
      <c r="J1295" s="221" t="s">
        <v>22</v>
      </c>
      <c r="K1295" s="29">
        <v>43449</v>
      </c>
      <c r="L1295" s="194">
        <v>4546667</v>
      </c>
    </row>
    <row r="1296" spans="1:12" ht="15.95" customHeight="1">
      <c r="A1296" s="20">
        <v>1295</v>
      </c>
      <c r="B1296" s="48" t="str">
        <f t="shared" si="20"/>
        <v>1014-2018</v>
      </c>
      <c r="C1296" s="63" t="s">
        <v>1794</v>
      </c>
      <c r="D1296" s="49" t="s">
        <v>38</v>
      </c>
      <c r="E1296" s="50">
        <v>60262619</v>
      </c>
      <c r="F1296" s="246">
        <v>1014</v>
      </c>
      <c r="G1296" s="50">
        <v>2018</v>
      </c>
      <c r="H1296" s="239" t="s">
        <v>20</v>
      </c>
      <c r="I1296" s="74" t="s">
        <v>1775</v>
      </c>
      <c r="J1296" s="221" t="s">
        <v>22</v>
      </c>
      <c r="K1296" s="29">
        <v>43449</v>
      </c>
      <c r="L1296" s="194">
        <v>4546667</v>
      </c>
    </row>
    <row r="1297" spans="1:12" ht="15.95" customHeight="1">
      <c r="A1297" s="20">
        <v>1296</v>
      </c>
      <c r="B1297" s="48" t="str">
        <f t="shared" si="20"/>
        <v>1015-2018</v>
      </c>
      <c r="C1297" s="63" t="s">
        <v>1795</v>
      </c>
      <c r="D1297" s="49" t="s">
        <v>38</v>
      </c>
      <c r="E1297" s="50">
        <v>86041358</v>
      </c>
      <c r="F1297" s="246">
        <v>1015</v>
      </c>
      <c r="G1297" s="50">
        <v>2018</v>
      </c>
      <c r="H1297" s="239" t="s">
        <v>20</v>
      </c>
      <c r="I1297" s="74" t="s">
        <v>1775</v>
      </c>
      <c r="J1297" s="221" t="s">
        <v>22</v>
      </c>
      <c r="K1297" s="29">
        <v>43449</v>
      </c>
      <c r="L1297" s="194">
        <v>4546667</v>
      </c>
    </row>
    <row r="1298" spans="1:12" ht="15.95" customHeight="1">
      <c r="A1298" s="20">
        <v>1297</v>
      </c>
      <c r="B1298" s="48" t="str">
        <f t="shared" si="20"/>
        <v>1016-2018</v>
      </c>
      <c r="C1298" s="63" t="s">
        <v>1796</v>
      </c>
      <c r="D1298" s="49" t="s">
        <v>38</v>
      </c>
      <c r="E1298" s="50">
        <v>1061702475</v>
      </c>
      <c r="F1298" s="246">
        <v>1016</v>
      </c>
      <c r="G1298" s="50">
        <v>2018</v>
      </c>
      <c r="H1298" s="239" t="s">
        <v>20</v>
      </c>
      <c r="I1298" s="74" t="s">
        <v>1775</v>
      </c>
      <c r="J1298" s="221" t="s">
        <v>22</v>
      </c>
      <c r="K1298" s="29">
        <v>43434</v>
      </c>
      <c r="L1298" s="194">
        <v>4400000</v>
      </c>
    </row>
    <row r="1299" spans="1:12" ht="15.95" customHeight="1">
      <c r="A1299" s="20">
        <v>1298</v>
      </c>
      <c r="B1299" s="48" t="str">
        <f t="shared" si="20"/>
        <v>1017-2018</v>
      </c>
      <c r="C1299" s="63" t="s">
        <v>1797</v>
      </c>
      <c r="D1299" s="49" t="s">
        <v>38</v>
      </c>
      <c r="E1299" s="50">
        <v>43699416</v>
      </c>
      <c r="F1299" s="246">
        <v>1017</v>
      </c>
      <c r="G1299" s="50">
        <v>2018</v>
      </c>
      <c r="H1299" s="239" t="s">
        <v>20</v>
      </c>
      <c r="I1299" s="74" t="s">
        <v>1775</v>
      </c>
      <c r="J1299" s="221" t="s">
        <v>22</v>
      </c>
      <c r="K1299" s="29">
        <v>43449</v>
      </c>
      <c r="L1299" s="194">
        <v>5426667</v>
      </c>
    </row>
    <row r="1300" spans="1:12" ht="15.95" customHeight="1">
      <c r="A1300" s="20">
        <v>1299</v>
      </c>
      <c r="B1300" s="48" t="str">
        <f t="shared" si="20"/>
        <v>1018-2018</v>
      </c>
      <c r="C1300" s="63" t="s">
        <v>1798</v>
      </c>
      <c r="D1300" s="49" t="s">
        <v>38</v>
      </c>
      <c r="E1300" s="50">
        <v>17281294</v>
      </c>
      <c r="F1300" s="246">
        <v>1018</v>
      </c>
      <c r="G1300" s="50">
        <v>2018</v>
      </c>
      <c r="H1300" s="239" t="s">
        <v>20</v>
      </c>
      <c r="I1300" s="74" t="s">
        <v>1775</v>
      </c>
      <c r="J1300" s="221" t="s">
        <v>22</v>
      </c>
      <c r="K1300" s="29">
        <v>43449</v>
      </c>
      <c r="L1300" s="194">
        <v>4546667</v>
      </c>
    </row>
    <row r="1301" spans="1:12" ht="15.95" customHeight="1">
      <c r="A1301" s="20">
        <v>1300</v>
      </c>
      <c r="B1301" s="48" t="str">
        <f t="shared" si="20"/>
        <v>1019-2018</v>
      </c>
      <c r="C1301" s="63" t="s">
        <v>1799</v>
      </c>
      <c r="D1301" s="49" t="s">
        <v>38</v>
      </c>
      <c r="E1301" s="50">
        <v>79758148</v>
      </c>
      <c r="F1301" s="246">
        <v>1019</v>
      </c>
      <c r="G1301" s="50">
        <v>2018</v>
      </c>
      <c r="H1301" s="239" t="s">
        <v>20</v>
      </c>
      <c r="I1301" s="74" t="s">
        <v>1775</v>
      </c>
      <c r="J1301" s="221" t="s">
        <v>22</v>
      </c>
      <c r="K1301" s="29">
        <v>43449</v>
      </c>
      <c r="L1301" s="194">
        <v>4546667</v>
      </c>
    </row>
    <row r="1302" spans="1:12" ht="15.95" customHeight="1">
      <c r="A1302" s="20">
        <v>1301</v>
      </c>
      <c r="B1302" s="48" t="str">
        <f t="shared" si="20"/>
        <v>1020-2018</v>
      </c>
      <c r="C1302" s="63" t="s">
        <v>1800</v>
      </c>
      <c r="D1302" s="49" t="s">
        <v>38</v>
      </c>
      <c r="E1302" s="50">
        <v>19460742</v>
      </c>
      <c r="F1302" s="246">
        <v>1020</v>
      </c>
      <c r="G1302" s="50">
        <v>2018</v>
      </c>
      <c r="H1302" s="239" t="s">
        <v>550</v>
      </c>
      <c r="I1302" s="74" t="s">
        <v>1801</v>
      </c>
      <c r="J1302" s="221" t="s">
        <v>552</v>
      </c>
      <c r="K1302" s="29">
        <v>43837</v>
      </c>
      <c r="L1302" s="194">
        <v>21431871</v>
      </c>
    </row>
    <row r="1303" spans="1:12" ht="15.95" customHeight="1">
      <c r="A1303" s="20">
        <v>1302</v>
      </c>
      <c r="B1303" s="48" t="str">
        <f t="shared" si="20"/>
        <v>1021-2018</v>
      </c>
      <c r="C1303" s="63" t="s">
        <v>1802</v>
      </c>
      <c r="D1303" s="49" t="s">
        <v>38</v>
      </c>
      <c r="E1303" s="50">
        <v>52816067</v>
      </c>
      <c r="F1303" s="246">
        <v>1021</v>
      </c>
      <c r="G1303" s="50">
        <v>2018</v>
      </c>
      <c r="H1303" s="239" t="s">
        <v>20</v>
      </c>
      <c r="I1303" s="74" t="s">
        <v>1775</v>
      </c>
      <c r="J1303" s="221" t="s">
        <v>22</v>
      </c>
      <c r="K1303" s="29">
        <v>43449</v>
      </c>
      <c r="L1303" s="194">
        <v>4840000</v>
      </c>
    </row>
    <row r="1304" spans="1:12" ht="15.95" customHeight="1">
      <c r="A1304" s="20">
        <v>1303</v>
      </c>
      <c r="B1304" s="48" t="str">
        <f t="shared" si="20"/>
        <v>1022-2018</v>
      </c>
      <c r="C1304" s="63" t="s">
        <v>1803</v>
      </c>
      <c r="D1304" s="49" t="s">
        <v>38</v>
      </c>
      <c r="E1304" s="50">
        <v>17683113</v>
      </c>
      <c r="F1304" s="246">
        <v>1022</v>
      </c>
      <c r="G1304" s="50">
        <v>2018</v>
      </c>
      <c r="H1304" s="239" t="s">
        <v>20</v>
      </c>
      <c r="I1304" s="74" t="s">
        <v>1775</v>
      </c>
      <c r="J1304" s="221" t="s">
        <v>22</v>
      </c>
      <c r="K1304" s="29">
        <v>43449</v>
      </c>
      <c r="L1304" s="194">
        <v>4840000</v>
      </c>
    </row>
    <row r="1305" spans="1:12" ht="15.95" customHeight="1">
      <c r="A1305" s="20">
        <v>1304</v>
      </c>
      <c r="B1305" s="48" t="str">
        <f t="shared" si="20"/>
        <v>1023-2018</v>
      </c>
      <c r="C1305" s="63" t="s">
        <v>724</v>
      </c>
      <c r="D1305" s="49" t="s">
        <v>38</v>
      </c>
      <c r="E1305" s="50">
        <v>30509712</v>
      </c>
      <c r="F1305" s="246">
        <v>1023</v>
      </c>
      <c r="G1305" s="50">
        <v>2018</v>
      </c>
      <c r="H1305" s="239" t="s">
        <v>20</v>
      </c>
      <c r="I1305" s="74" t="s">
        <v>1775</v>
      </c>
      <c r="J1305" s="221" t="s">
        <v>22</v>
      </c>
      <c r="K1305" s="29">
        <v>43449</v>
      </c>
      <c r="L1305" s="194">
        <v>4840000</v>
      </c>
    </row>
    <row r="1306" spans="1:12" ht="15.95" customHeight="1">
      <c r="A1306" s="20">
        <v>1305</v>
      </c>
      <c r="B1306" s="48" t="str">
        <f t="shared" si="20"/>
        <v>1024-2018</v>
      </c>
      <c r="C1306" s="63" t="s">
        <v>1804</v>
      </c>
      <c r="D1306" s="49" t="s">
        <v>38</v>
      </c>
      <c r="E1306" s="50">
        <v>40614567</v>
      </c>
      <c r="F1306" s="246">
        <v>1024</v>
      </c>
      <c r="G1306" s="50">
        <v>2018</v>
      </c>
      <c r="H1306" s="239" t="s">
        <v>20</v>
      </c>
      <c r="I1306" s="74" t="s">
        <v>1775</v>
      </c>
      <c r="J1306" s="221" t="s">
        <v>22</v>
      </c>
      <c r="K1306" s="29">
        <v>43449</v>
      </c>
      <c r="L1306" s="194">
        <v>4840000</v>
      </c>
    </row>
    <row r="1307" spans="1:12" ht="15.95" customHeight="1">
      <c r="A1307" s="20">
        <v>1306</v>
      </c>
      <c r="B1307" s="48" t="str">
        <f t="shared" si="20"/>
        <v>1025-2018</v>
      </c>
      <c r="C1307" s="47" t="s">
        <v>1805</v>
      </c>
      <c r="D1307" s="49" t="s">
        <v>38</v>
      </c>
      <c r="E1307" s="50">
        <v>1049609465</v>
      </c>
      <c r="F1307" s="246">
        <v>1025</v>
      </c>
      <c r="G1307" s="50">
        <v>2018</v>
      </c>
      <c r="H1307" s="239" t="s">
        <v>20</v>
      </c>
      <c r="I1307" s="74" t="s">
        <v>1806</v>
      </c>
      <c r="J1307" s="221" t="s">
        <v>22</v>
      </c>
      <c r="K1307" s="29">
        <v>43449</v>
      </c>
      <c r="L1307" s="194">
        <v>3616667</v>
      </c>
    </row>
    <row r="1308" spans="1:12" ht="15.95" customHeight="1">
      <c r="A1308" s="20">
        <v>1307</v>
      </c>
      <c r="B1308" s="48" t="str">
        <f t="shared" si="20"/>
        <v>1026-2018</v>
      </c>
      <c r="C1308" s="47" t="s">
        <v>1807</v>
      </c>
      <c r="D1308" s="49" t="s">
        <v>38</v>
      </c>
      <c r="E1308" s="50">
        <v>80258661</v>
      </c>
      <c r="F1308" s="246">
        <v>1026</v>
      </c>
      <c r="G1308" s="50">
        <v>2018</v>
      </c>
      <c r="H1308" s="239" t="s">
        <v>20</v>
      </c>
      <c r="I1308" s="74" t="s">
        <v>1806</v>
      </c>
      <c r="J1308" s="221" t="s">
        <v>22</v>
      </c>
      <c r="K1308" s="29">
        <v>43449</v>
      </c>
      <c r="L1308" s="194">
        <v>3616667</v>
      </c>
    </row>
    <row r="1309" spans="1:12" ht="15.95" customHeight="1">
      <c r="A1309" s="20">
        <v>1308</v>
      </c>
      <c r="B1309" s="48" t="str">
        <f t="shared" si="20"/>
        <v>1027-2018</v>
      </c>
      <c r="C1309" s="47" t="s">
        <v>721</v>
      </c>
      <c r="D1309" s="49" t="s">
        <v>38</v>
      </c>
      <c r="E1309" s="50">
        <v>28652634</v>
      </c>
      <c r="F1309" s="246">
        <v>1027</v>
      </c>
      <c r="G1309" s="50">
        <v>2018</v>
      </c>
      <c r="H1309" s="239" t="s">
        <v>20</v>
      </c>
      <c r="I1309" s="74" t="s">
        <v>1806</v>
      </c>
      <c r="J1309" s="221" t="s">
        <v>22</v>
      </c>
      <c r="K1309" s="29">
        <v>43449</v>
      </c>
      <c r="L1309" s="194">
        <v>3616667</v>
      </c>
    </row>
    <row r="1310" spans="1:12" ht="15.95" customHeight="1">
      <c r="A1310" s="20">
        <v>1309</v>
      </c>
      <c r="B1310" s="48" t="str">
        <f t="shared" si="20"/>
        <v>1028-2018</v>
      </c>
      <c r="C1310" s="47" t="s">
        <v>1808</v>
      </c>
      <c r="D1310" s="49" t="s">
        <v>38</v>
      </c>
      <c r="E1310" s="50">
        <v>43494994</v>
      </c>
      <c r="F1310" s="246">
        <v>1028</v>
      </c>
      <c r="G1310" s="50">
        <v>2018</v>
      </c>
      <c r="H1310" s="239" t="s">
        <v>20</v>
      </c>
      <c r="I1310" s="74" t="s">
        <v>1809</v>
      </c>
      <c r="J1310" s="221" t="s">
        <v>22</v>
      </c>
      <c r="K1310" s="29">
        <v>43516</v>
      </c>
      <c r="L1310" s="194">
        <v>19500000</v>
      </c>
    </row>
    <row r="1311" spans="1:12" ht="15.95" customHeight="1">
      <c r="A1311" s="20">
        <v>1310</v>
      </c>
      <c r="B1311" s="48" t="str">
        <f t="shared" si="20"/>
        <v>1029-2018</v>
      </c>
      <c r="C1311" s="47" t="s">
        <v>1810</v>
      </c>
      <c r="D1311" s="49" t="s">
        <v>38</v>
      </c>
      <c r="E1311" s="50">
        <v>49760688</v>
      </c>
      <c r="F1311" s="246">
        <v>1029</v>
      </c>
      <c r="G1311" s="50">
        <v>2018</v>
      </c>
      <c r="H1311" s="239" t="s">
        <v>20</v>
      </c>
      <c r="I1311" s="74" t="s">
        <v>1809</v>
      </c>
      <c r="J1311" s="221" t="s">
        <v>22</v>
      </c>
      <c r="K1311" s="29">
        <v>43516</v>
      </c>
      <c r="L1311" s="194">
        <v>19500000</v>
      </c>
    </row>
    <row r="1312" spans="1:12" ht="15.95" customHeight="1">
      <c r="A1312" s="20">
        <v>1311</v>
      </c>
      <c r="B1312" s="48" t="str">
        <f t="shared" si="20"/>
        <v>1030-2018</v>
      </c>
      <c r="C1312" s="47" t="s">
        <v>1811</v>
      </c>
      <c r="D1312" s="49" t="s">
        <v>38</v>
      </c>
      <c r="E1312" s="50">
        <v>19314856</v>
      </c>
      <c r="F1312" s="246">
        <v>1030</v>
      </c>
      <c r="G1312" s="50">
        <v>2018</v>
      </c>
      <c r="H1312" s="239" t="s">
        <v>20</v>
      </c>
      <c r="I1312" s="74" t="s">
        <v>1812</v>
      </c>
      <c r="J1312" s="221" t="s">
        <v>22</v>
      </c>
      <c r="K1312" s="29">
        <v>43516</v>
      </c>
      <c r="L1312" s="194">
        <v>24300000</v>
      </c>
    </row>
    <row r="1313" spans="1:12" ht="15.95" customHeight="1">
      <c r="A1313" s="20">
        <v>1312</v>
      </c>
      <c r="B1313" s="48" t="str">
        <f t="shared" si="20"/>
        <v>1031-2018</v>
      </c>
      <c r="C1313" s="79" t="s">
        <v>1813</v>
      </c>
      <c r="D1313" s="49" t="s">
        <v>38</v>
      </c>
      <c r="E1313" s="50">
        <v>5226410</v>
      </c>
      <c r="F1313" s="246">
        <v>1031</v>
      </c>
      <c r="G1313" s="50">
        <v>2018</v>
      </c>
      <c r="H1313" s="239" t="s">
        <v>20</v>
      </c>
      <c r="I1313" s="74" t="s">
        <v>1814</v>
      </c>
      <c r="J1313" s="221" t="s">
        <v>22</v>
      </c>
      <c r="K1313" s="29">
        <v>43516</v>
      </c>
      <c r="L1313" s="194">
        <v>15600000</v>
      </c>
    </row>
    <row r="1314" spans="1:12" ht="15.95" customHeight="1">
      <c r="A1314" s="20">
        <v>1313</v>
      </c>
      <c r="B1314" s="48" t="str">
        <f t="shared" si="20"/>
        <v>1032-2018</v>
      </c>
      <c r="C1314" s="47" t="s">
        <v>1815</v>
      </c>
      <c r="D1314" s="49" t="s">
        <v>38</v>
      </c>
      <c r="E1314" s="50">
        <v>1045077599</v>
      </c>
      <c r="F1314" s="246">
        <v>1032</v>
      </c>
      <c r="G1314" s="50">
        <v>2018</v>
      </c>
      <c r="H1314" s="239" t="s">
        <v>20</v>
      </c>
      <c r="I1314" s="74" t="s">
        <v>1775</v>
      </c>
      <c r="J1314" s="221" t="s">
        <v>22</v>
      </c>
      <c r="K1314" s="29">
        <v>43449</v>
      </c>
      <c r="L1314" s="194">
        <v>5426667</v>
      </c>
    </row>
    <row r="1315" spans="1:12" ht="15.95" customHeight="1">
      <c r="A1315" s="20">
        <v>1314</v>
      </c>
      <c r="B1315" s="48" t="str">
        <f t="shared" si="20"/>
        <v>1033-2018</v>
      </c>
      <c r="C1315" s="47" t="s">
        <v>418</v>
      </c>
      <c r="D1315" s="49" t="s">
        <v>38</v>
      </c>
      <c r="E1315" s="50">
        <v>21443271</v>
      </c>
      <c r="F1315" s="246">
        <v>1033</v>
      </c>
      <c r="G1315" s="50">
        <v>2018</v>
      </c>
      <c r="H1315" s="239" t="s">
        <v>20</v>
      </c>
      <c r="I1315" s="74" t="s">
        <v>1775</v>
      </c>
      <c r="J1315" s="221" t="s">
        <v>22</v>
      </c>
      <c r="K1315" s="29">
        <v>43449</v>
      </c>
      <c r="L1315" s="194">
        <v>5426667</v>
      </c>
    </row>
    <row r="1316" spans="1:12" ht="15.95" customHeight="1">
      <c r="A1316" s="20">
        <v>1315</v>
      </c>
      <c r="B1316" s="48" t="str">
        <f t="shared" si="20"/>
        <v>1034-2018</v>
      </c>
      <c r="C1316" s="47" t="s">
        <v>1816</v>
      </c>
      <c r="D1316" s="49" t="s">
        <v>38</v>
      </c>
      <c r="E1316" s="50">
        <v>21588309</v>
      </c>
      <c r="F1316" s="246">
        <v>1034</v>
      </c>
      <c r="G1316" s="50">
        <v>2018</v>
      </c>
      <c r="H1316" s="239" t="s">
        <v>20</v>
      </c>
      <c r="I1316" s="74" t="s">
        <v>1775</v>
      </c>
      <c r="J1316" s="221" t="s">
        <v>22</v>
      </c>
      <c r="K1316" s="29">
        <v>43449</v>
      </c>
      <c r="L1316" s="194">
        <v>5426667</v>
      </c>
    </row>
    <row r="1317" spans="1:12" ht="15.95" customHeight="1">
      <c r="A1317" s="20">
        <v>1316</v>
      </c>
      <c r="B1317" s="48" t="str">
        <f t="shared" si="20"/>
        <v>1035-2018</v>
      </c>
      <c r="C1317" s="47" t="s">
        <v>1817</v>
      </c>
      <c r="D1317" s="49" t="s">
        <v>38</v>
      </c>
      <c r="E1317" s="50">
        <v>98651440</v>
      </c>
      <c r="F1317" s="246">
        <v>1035</v>
      </c>
      <c r="G1317" s="50">
        <v>2018</v>
      </c>
      <c r="H1317" s="239" t="s">
        <v>20</v>
      </c>
      <c r="I1317" s="74" t="s">
        <v>1775</v>
      </c>
      <c r="J1317" s="221" t="s">
        <v>22</v>
      </c>
      <c r="K1317" s="29">
        <v>43449</v>
      </c>
      <c r="L1317" s="194">
        <v>5426667</v>
      </c>
    </row>
    <row r="1318" spans="1:12" ht="15.95" customHeight="1">
      <c r="A1318" s="20">
        <v>1317</v>
      </c>
      <c r="B1318" s="48" t="str">
        <f t="shared" si="20"/>
        <v>1036-2018</v>
      </c>
      <c r="C1318" s="47" t="s">
        <v>869</v>
      </c>
      <c r="D1318" s="49" t="s">
        <v>38</v>
      </c>
      <c r="E1318" s="50">
        <v>1038104287</v>
      </c>
      <c r="F1318" s="246">
        <v>1036</v>
      </c>
      <c r="G1318" s="50">
        <v>2018</v>
      </c>
      <c r="H1318" s="239" t="s">
        <v>20</v>
      </c>
      <c r="I1318" s="74" t="s">
        <v>1775</v>
      </c>
      <c r="J1318" s="221" t="s">
        <v>22</v>
      </c>
      <c r="K1318" s="29">
        <v>43449</v>
      </c>
      <c r="L1318" s="194">
        <v>5426667</v>
      </c>
    </row>
    <row r="1319" spans="1:12" ht="15.95" customHeight="1">
      <c r="A1319" s="20">
        <v>1318</v>
      </c>
      <c r="B1319" s="48" t="str">
        <f t="shared" si="20"/>
        <v>1037-2018</v>
      </c>
      <c r="C1319" s="47" t="s">
        <v>1818</v>
      </c>
      <c r="D1319" s="49" t="s">
        <v>38</v>
      </c>
      <c r="E1319" s="50">
        <v>50966706</v>
      </c>
      <c r="F1319" s="246">
        <v>1037</v>
      </c>
      <c r="G1319" s="50">
        <v>2018</v>
      </c>
      <c r="H1319" s="239" t="s">
        <v>20</v>
      </c>
      <c r="I1319" s="74" t="s">
        <v>1775</v>
      </c>
      <c r="J1319" s="221" t="s">
        <v>22</v>
      </c>
      <c r="K1319" s="29">
        <v>43449</v>
      </c>
      <c r="L1319" s="194">
        <v>5426667</v>
      </c>
    </row>
    <row r="1320" spans="1:12" ht="15.95" customHeight="1">
      <c r="A1320" s="20">
        <v>1319</v>
      </c>
      <c r="B1320" s="48" t="str">
        <f t="shared" si="20"/>
        <v>1038-2018</v>
      </c>
      <c r="C1320" s="47" t="s">
        <v>1819</v>
      </c>
      <c r="D1320" s="49" t="s">
        <v>38</v>
      </c>
      <c r="E1320" s="50">
        <v>24586929</v>
      </c>
      <c r="F1320" s="246">
        <v>1038</v>
      </c>
      <c r="G1320" s="50">
        <v>2018</v>
      </c>
      <c r="H1320" s="239" t="s">
        <v>20</v>
      </c>
      <c r="I1320" s="74" t="s">
        <v>1775</v>
      </c>
      <c r="J1320" s="221" t="s">
        <v>22</v>
      </c>
      <c r="K1320" s="29">
        <v>43449</v>
      </c>
      <c r="L1320" s="194">
        <v>5426667</v>
      </c>
    </row>
    <row r="1321" spans="1:12" ht="15.95" customHeight="1">
      <c r="A1321" s="20">
        <v>1320</v>
      </c>
      <c r="B1321" s="48" t="str">
        <f t="shared" si="20"/>
        <v>1039-2018</v>
      </c>
      <c r="C1321" s="47" t="s">
        <v>1820</v>
      </c>
      <c r="D1321" s="49" t="s">
        <v>38</v>
      </c>
      <c r="E1321" s="50">
        <v>80111220</v>
      </c>
      <c r="F1321" s="246">
        <v>1039</v>
      </c>
      <c r="G1321" s="50">
        <v>2018</v>
      </c>
      <c r="H1321" s="239" t="s">
        <v>20</v>
      </c>
      <c r="I1321" s="74" t="s">
        <v>1821</v>
      </c>
      <c r="J1321" s="221" t="s">
        <v>22</v>
      </c>
      <c r="K1321" s="29">
        <v>43523</v>
      </c>
      <c r="L1321" s="194">
        <v>18000000</v>
      </c>
    </row>
    <row r="1322" spans="1:12" ht="15.95" customHeight="1">
      <c r="A1322" s="20">
        <v>1321</v>
      </c>
      <c r="B1322" s="48" t="str">
        <f t="shared" si="20"/>
        <v>1040-2018</v>
      </c>
      <c r="C1322" s="47" t="s">
        <v>1822</v>
      </c>
      <c r="D1322" s="49" t="s">
        <v>38</v>
      </c>
      <c r="E1322" s="50">
        <v>1120565816</v>
      </c>
      <c r="F1322" s="246">
        <v>1040</v>
      </c>
      <c r="G1322" s="50">
        <v>2018</v>
      </c>
      <c r="H1322" s="239" t="s">
        <v>20</v>
      </c>
      <c r="I1322" s="74" t="s">
        <v>1806</v>
      </c>
      <c r="J1322" s="221" t="s">
        <v>22</v>
      </c>
      <c r="K1322" s="29">
        <v>43453</v>
      </c>
      <c r="L1322" s="194">
        <v>3616667</v>
      </c>
    </row>
    <row r="1323" spans="1:12" ht="15.95" customHeight="1">
      <c r="A1323" s="20">
        <v>1322</v>
      </c>
      <c r="B1323" s="48" t="str">
        <f t="shared" si="20"/>
        <v>1041-2018</v>
      </c>
      <c r="C1323" s="47" t="s">
        <v>1823</v>
      </c>
      <c r="D1323" s="49" t="s">
        <v>38</v>
      </c>
      <c r="E1323" s="50">
        <v>40331354</v>
      </c>
      <c r="F1323" s="246">
        <v>1041</v>
      </c>
      <c r="G1323" s="50">
        <v>2018</v>
      </c>
      <c r="H1323" s="239" t="s">
        <v>20</v>
      </c>
      <c r="I1323" s="74" t="s">
        <v>1806</v>
      </c>
      <c r="J1323" s="221" t="s">
        <v>22</v>
      </c>
      <c r="K1323" s="29">
        <v>43449</v>
      </c>
      <c r="L1323" s="194">
        <v>3616667</v>
      </c>
    </row>
    <row r="1324" spans="1:12" ht="15.95" customHeight="1">
      <c r="A1324" s="20">
        <v>1323</v>
      </c>
      <c r="B1324" s="48" t="str">
        <f t="shared" si="20"/>
        <v>1042-2018</v>
      </c>
      <c r="C1324" s="47" t="s">
        <v>1824</v>
      </c>
      <c r="D1324" s="49" t="s">
        <v>38</v>
      </c>
      <c r="E1324" s="50">
        <v>1094937767</v>
      </c>
      <c r="F1324" s="246">
        <v>1042</v>
      </c>
      <c r="G1324" s="50">
        <v>2018</v>
      </c>
      <c r="H1324" s="239" t="s">
        <v>20</v>
      </c>
      <c r="I1324" s="74" t="s">
        <v>1806</v>
      </c>
      <c r="J1324" s="221" t="s">
        <v>22</v>
      </c>
      <c r="K1324" s="29">
        <v>43449</v>
      </c>
      <c r="L1324" s="194">
        <v>3850000</v>
      </c>
    </row>
    <row r="1325" spans="1:12" ht="15.95" customHeight="1">
      <c r="A1325" s="20">
        <v>1324</v>
      </c>
      <c r="B1325" s="48" t="str">
        <f t="shared" si="20"/>
        <v>1044-2018</v>
      </c>
      <c r="C1325" s="63" t="s">
        <v>892</v>
      </c>
      <c r="D1325" s="49" t="s">
        <v>38</v>
      </c>
      <c r="E1325" s="50">
        <v>1117515684</v>
      </c>
      <c r="F1325" s="246">
        <v>1044</v>
      </c>
      <c r="G1325" s="50">
        <v>2018</v>
      </c>
      <c r="H1325" s="239" t="s">
        <v>20</v>
      </c>
      <c r="I1325" s="74" t="s">
        <v>1775</v>
      </c>
      <c r="J1325" s="221" t="s">
        <v>22</v>
      </c>
      <c r="K1325" s="29">
        <v>43449</v>
      </c>
      <c r="L1325" s="194">
        <v>4840000</v>
      </c>
    </row>
    <row r="1326" spans="1:12" ht="15.95" customHeight="1">
      <c r="A1326" s="20">
        <v>1325</v>
      </c>
      <c r="B1326" s="48" t="str">
        <f t="shared" si="20"/>
        <v>1045-2018</v>
      </c>
      <c r="C1326" s="63" t="s">
        <v>1825</v>
      </c>
      <c r="D1326" s="49" t="s">
        <v>38</v>
      </c>
      <c r="E1326" s="50">
        <v>40692044</v>
      </c>
      <c r="F1326" s="246">
        <v>1045</v>
      </c>
      <c r="G1326" s="50">
        <v>2018</v>
      </c>
      <c r="H1326" s="239" t="s">
        <v>20</v>
      </c>
      <c r="I1326" s="74" t="s">
        <v>1775</v>
      </c>
      <c r="J1326" s="221" t="s">
        <v>22</v>
      </c>
      <c r="K1326" s="29">
        <v>43449</v>
      </c>
      <c r="L1326" s="194">
        <v>4840000</v>
      </c>
    </row>
    <row r="1327" spans="1:12" ht="15.95" customHeight="1">
      <c r="A1327" s="20">
        <v>1326</v>
      </c>
      <c r="B1327" s="48" t="str">
        <f t="shared" si="20"/>
        <v>1046-2018</v>
      </c>
      <c r="C1327" s="63" t="s">
        <v>1826</v>
      </c>
      <c r="D1327" s="49" t="s">
        <v>38</v>
      </c>
      <c r="E1327" s="50">
        <v>1014179994</v>
      </c>
      <c r="F1327" s="246">
        <v>1046</v>
      </c>
      <c r="G1327" s="50">
        <v>2018</v>
      </c>
      <c r="H1327" s="239" t="s">
        <v>20</v>
      </c>
      <c r="I1327" s="74" t="s">
        <v>1775</v>
      </c>
      <c r="J1327" s="221" t="s">
        <v>22</v>
      </c>
      <c r="K1327" s="29">
        <v>43449</v>
      </c>
      <c r="L1327" s="194">
        <v>4840000</v>
      </c>
    </row>
    <row r="1328" spans="1:12" ht="15.95" customHeight="1">
      <c r="A1328" s="20">
        <v>1327</v>
      </c>
      <c r="B1328" s="48" t="str">
        <f t="shared" si="20"/>
        <v>1047-2018</v>
      </c>
      <c r="C1328" s="63" t="s">
        <v>446</v>
      </c>
      <c r="D1328" s="49" t="s">
        <v>38</v>
      </c>
      <c r="E1328" s="50">
        <v>1118470881</v>
      </c>
      <c r="F1328" s="246">
        <v>1047</v>
      </c>
      <c r="G1328" s="50">
        <v>2018</v>
      </c>
      <c r="H1328" s="239" t="s">
        <v>20</v>
      </c>
      <c r="I1328" s="74" t="s">
        <v>1775</v>
      </c>
      <c r="J1328" s="221" t="s">
        <v>22</v>
      </c>
      <c r="K1328" s="29">
        <v>43449</v>
      </c>
      <c r="L1328" s="194">
        <v>4840000</v>
      </c>
    </row>
    <row r="1329" spans="1:12" ht="15.95" customHeight="1">
      <c r="A1329" s="20">
        <v>1328</v>
      </c>
      <c r="B1329" s="48" t="str">
        <f t="shared" si="20"/>
        <v>1048-2018</v>
      </c>
      <c r="C1329" s="63" t="s">
        <v>250</v>
      </c>
      <c r="D1329" s="49" t="s">
        <v>38</v>
      </c>
      <c r="E1329" s="50">
        <v>84049843</v>
      </c>
      <c r="F1329" s="246">
        <v>1048</v>
      </c>
      <c r="G1329" s="50">
        <v>2018</v>
      </c>
      <c r="H1329" s="239" t="s">
        <v>20</v>
      </c>
      <c r="I1329" s="74" t="s">
        <v>1775</v>
      </c>
      <c r="J1329" s="221" t="s">
        <v>22</v>
      </c>
      <c r="K1329" s="29">
        <v>43444</v>
      </c>
      <c r="L1329" s="194">
        <v>4400000</v>
      </c>
    </row>
    <row r="1330" spans="1:12" ht="15.95" customHeight="1">
      <c r="A1330" s="20">
        <v>1329</v>
      </c>
      <c r="B1330" s="48" t="str">
        <f t="shared" si="20"/>
        <v>1049-2018</v>
      </c>
      <c r="C1330" s="63" t="s">
        <v>1827</v>
      </c>
      <c r="D1330" s="49" t="s">
        <v>38</v>
      </c>
      <c r="E1330" s="50">
        <v>1065591066</v>
      </c>
      <c r="F1330" s="246">
        <v>1049</v>
      </c>
      <c r="G1330" s="50">
        <v>2018</v>
      </c>
      <c r="H1330" s="239" t="s">
        <v>20</v>
      </c>
      <c r="I1330" s="74" t="s">
        <v>1775</v>
      </c>
      <c r="J1330" s="221" t="s">
        <v>22</v>
      </c>
      <c r="K1330" s="29">
        <v>43444</v>
      </c>
      <c r="L1330" s="194">
        <v>4400000</v>
      </c>
    </row>
    <row r="1331" spans="1:12" ht="15.95" customHeight="1">
      <c r="A1331" s="20">
        <v>1330</v>
      </c>
      <c r="B1331" s="48" t="str">
        <f t="shared" si="20"/>
        <v>1050-2018</v>
      </c>
      <c r="C1331" s="63" t="s">
        <v>1828</v>
      </c>
      <c r="D1331" s="49" t="s">
        <v>38</v>
      </c>
      <c r="E1331" s="50">
        <v>40801995</v>
      </c>
      <c r="F1331" s="246">
        <v>1050</v>
      </c>
      <c r="G1331" s="50">
        <v>2018</v>
      </c>
      <c r="H1331" s="239" t="s">
        <v>20</v>
      </c>
      <c r="I1331" s="74" t="s">
        <v>1775</v>
      </c>
      <c r="J1331" s="221" t="s">
        <v>22</v>
      </c>
      <c r="K1331" s="29">
        <v>43444</v>
      </c>
      <c r="L1331" s="194">
        <v>4400000</v>
      </c>
    </row>
    <row r="1332" spans="1:12" ht="15.95" customHeight="1">
      <c r="A1332" s="20">
        <v>1331</v>
      </c>
      <c r="B1332" s="48" t="str">
        <f t="shared" si="20"/>
        <v>1051-2018</v>
      </c>
      <c r="C1332" s="63" t="s">
        <v>983</v>
      </c>
      <c r="D1332" s="49" t="s">
        <v>38</v>
      </c>
      <c r="E1332" s="50">
        <v>66967489</v>
      </c>
      <c r="F1332" s="246">
        <v>1051</v>
      </c>
      <c r="G1332" s="50">
        <v>2018</v>
      </c>
      <c r="H1332" s="239" t="s">
        <v>20</v>
      </c>
      <c r="I1332" s="74" t="s">
        <v>1775</v>
      </c>
      <c r="J1332" s="221" t="s">
        <v>22</v>
      </c>
      <c r="K1332" s="29">
        <v>43434</v>
      </c>
      <c r="L1332" s="194">
        <v>4400000</v>
      </c>
    </row>
    <row r="1333" spans="1:12" ht="15.95" customHeight="1">
      <c r="A1333" s="20">
        <v>1332</v>
      </c>
      <c r="B1333" s="48" t="str">
        <f t="shared" si="20"/>
        <v>1052-2018</v>
      </c>
      <c r="C1333" s="63" t="s">
        <v>1829</v>
      </c>
      <c r="D1333" s="49" t="s">
        <v>38</v>
      </c>
      <c r="E1333" s="50">
        <v>16947861</v>
      </c>
      <c r="F1333" s="246">
        <v>1052</v>
      </c>
      <c r="G1333" s="50">
        <v>2018</v>
      </c>
      <c r="H1333" s="239" t="s">
        <v>20</v>
      </c>
      <c r="I1333" s="74" t="s">
        <v>1775</v>
      </c>
      <c r="J1333" s="221" t="s">
        <v>22</v>
      </c>
      <c r="K1333" s="29">
        <v>43434</v>
      </c>
      <c r="L1333" s="194">
        <v>4400000</v>
      </c>
    </row>
    <row r="1334" spans="1:12" ht="15.95" customHeight="1">
      <c r="A1334" s="20">
        <v>1333</v>
      </c>
      <c r="B1334" s="48" t="str">
        <f t="shared" si="20"/>
        <v>1053-2018</v>
      </c>
      <c r="C1334" s="63" t="s">
        <v>825</v>
      </c>
      <c r="D1334" s="49" t="s">
        <v>38</v>
      </c>
      <c r="E1334" s="50">
        <v>76225792</v>
      </c>
      <c r="F1334" s="246">
        <v>1053</v>
      </c>
      <c r="G1334" s="50">
        <v>2018</v>
      </c>
      <c r="H1334" s="239" t="s">
        <v>20</v>
      </c>
      <c r="I1334" s="74" t="s">
        <v>1775</v>
      </c>
      <c r="J1334" s="221" t="s">
        <v>22</v>
      </c>
      <c r="K1334" s="29">
        <v>43434</v>
      </c>
      <c r="L1334" s="194">
        <v>4400000</v>
      </c>
    </row>
    <row r="1335" spans="1:12" ht="15.95" customHeight="1">
      <c r="A1335" s="20">
        <v>1334</v>
      </c>
      <c r="B1335" s="48" t="str">
        <f t="shared" si="20"/>
        <v>1054-2018</v>
      </c>
      <c r="C1335" s="63" t="s">
        <v>1830</v>
      </c>
      <c r="D1335" s="49" t="s">
        <v>38</v>
      </c>
      <c r="E1335" s="50">
        <v>17281752</v>
      </c>
      <c r="F1335" s="246">
        <v>1054</v>
      </c>
      <c r="G1335" s="50">
        <v>2018</v>
      </c>
      <c r="H1335" s="239" t="s">
        <v>20</v>
      </c>
      <c r="I1335" s="74" t="s">
        <v>1775</v>
      </c>
      <c r="J1335" s="221" t="s">
        <v>22</v>
      </c>
      <c r="K1335" s="29">
        <v>43449</v>
      </c>
      <c r="L1335" s="194">
        <v>4546667</v>
      </c>
    </row>
    <row r="1336" spans="1:12" ht="15.95" customHeight="1">
      <c r="A1336" s="20">
        <v>1335</v>
      </c>
      <c r="B1336" s="48" t="str">
        <f t="shared" si="20"/>
        <v>1055-2018</v>
      </c>
      <c r="C1336" s="63" t="s">
        <v>1831</v>
      </c>
      <c r="D1336" s="49" t="s">
        <v>38</v>
      </c>
      <c r="E1336" s="50">
        <v>40331883</v>
      </c>
      <c r="F1336" s="246">
        <v>1055</v>
      </c>
      <c r="G1336" s="50">
        <v>2018</v>
      </c>
      <c r="H1336" s="239" t="s">
        <v>20</v>
      </c>
      <c r="I1336" s="74" t="s">
        <v>1775</v>
      </c>
      <c r="J1336" s="221" t="s">
        <v>22</v>
      </c>
      <c r="K1336" s="29">
        <v>43449</v>
      </c>
      <c r="L1336" s="194">
        <v>4546667</v>
      </c>
    </row>
    <row r="1337" spans="1:12" ht="15.95" customHeight="1">
      <c r="A1337" s="20">
        <v>1336</v>
      </c>
      <c r="B1337" s="48" t="str">
        <f t="shared" si="20"/>
        <v>1056-2018</v>
      </c>
      <c r="C1337" s="63" t="s">
        <v>1832</v>
      </c>
      <c r="D1337" s="49" t="s">
        <v>38</v>
      </c>
      <c r="E1337" s="50">
        <v>52258329</v>
      </c>
      <c r="F1337" s="246">
        <v>1056</v>
      </c>
      <c r="G1337" s="50">
        <v>2018</v>
      </c>
      <c r="H1337" s="239" t="s">
        <v>20</v>
      </c>
      <c r="I1337" s="74" t="s">
        <v>1775</v>
      </c>
      <c r="J1337" s="221" t="s">
        <v>22</v>
      </c>
      <c r="K1337" s="29">
        <v>43444</v>
      </c>
      <c r="L1337" s="194">
        <v>4400000</v>
      </c>
    </row>
    <row r="1338" spans="1:12" ht="15.95" customHeight="1">
      <c r="A1338" s="20">
        <v>1337</v>
      </c>
      <c r="B1338" s="48" t="str">
        <f t="shared" si="20"/>
        <v>1057-2018</v>
      </c>
      <c r="C1338" s="63" t="s">
        <v>1833</v>
      </c>
      <c r="D1338" s="49" t="s">
        <v>38</v>
      </c>
      <c r="E1338" s="50">
        <v>1082944208</v>
      </c>
      <c r="F1338" s="246">
        <v>1057</v>
      </c>
      <c r="G1338" s="50">
        <v>2018</v>
      </c>
      <c r="H1338" s="239" t="s">
        <v>20</v>
      </c>
      <c r="I1338" s="74" t="s">
        <v>1775</v>
      </c>
      <c r="J1338" s="221" t="s">
        <v>22</v>
      </c>
      <c r="K1338" s="29">
        <v>43444</v>
      </c>
      <c r="L1338" s="194">
        <v>4400000</v>
      </c>
    </row>
    <row r="1339" spans="1:12" ht="15.95" customHeight="1">
      <c r="A1339" s="20">
        <v>1338</v>
      </c>
      <c r="B1339" s="48" t="str">
        <f t="shared" si="20"/>
        <v>1058-2018</v>
      </c>
      <c r="C1339" s="63" t="s">
        <v>1834</v>
      </c>
      <c r="D1339" s="49" t="s">
        <v>38</v>
      </c>
      <c r="E1339" s="50">
        <v>79796038</v>
      </c>
      <c r="F1339" s="246">
        <v>1058</v>
      </c>
      <c r="G1339" s="50">
        <v>2018</v>
      </c>
      <c r="H1339" s="239" t="s">
        <v>20</v>
      </c>
      <c r="I1339" s="74" t="s">
        <v>1775</v>
      </c>
      <c r="J1339" s="221" t="s">
        <v>22</v>
      </c>
      <c r="K1339" s="29">
        <v>43444</v>
      </c>
      <c r="L1339" s="194">
        <v>4400000</v>
      </c>
    </row>
    <row r="1340" spans="1:12" ht="15.95" customHeight="1">
      <c r="A1340" s="20">
        <v>1339</v>
      </c>
      <c r="B1340" s="48" t="str">
        <f t="shared" si="20"/>
        <v>1059-2018</v>
      </c>
      <c r="C1340" s="63" t="s">
        <v>1835</v>
      </c>
      <c r="D1340" s="49" t="s">
        <v>38</v>
      </c>
      <c r="E1340" s="50">
        <v>49778749</v>
      </c>
      <c r="F1340" s="246">
        <v>1059</v>
      </c>
      <c r="G1340" s="50">
        <v>2018</v>
      </c>
      <c r="H1340" s="239" t="s">
        <v>20</v>
      </c>
      <c r="I1340" s="74" t="s">
        <v>1775</v>
      </c>
      <c r="J1340" s="221" t="s">
        <v>22</v>
      </c>
      <c r="K1340" s="29">
        <v>43444</v>
      </c>
      <c r="L1340" s="194">
        <v>4400000</v>
      </c>
    </row>
    <row r="1341" spans="1:12" ht="15.95" customHeight="1">
      <c r="A1341" s="20">
        <v>1340</v>
      </c>
      <c r="B1341" s="48" t="str">
        <f t="shared" si="20"/>
        <v>1060-2018</v>
      </c>
      <c r="C1341" s="63" t="s">
        <v>1836</v>
      </c>
      <c r="D1341" s="49" t="s">
        <v>38</v>
      </c>
      <c r="E1341" s="50">
        <v>1061430445</v>
      </c>
      <c r="F1341" s="246">
        <v>1060</v>
      </c>
      <c r="G1341" s="50">
        <v>2018</v>
      </c>
      <c r="H1341" s="239" t="s">
        <v>20</v>
      </c>
      <c r="I1341" s="74" t="s">
        <v>1775</v>
      </c>
      <c r="J1341" s="221" t="s">
        <v>22</v>
      </c>
      <c r="K1341" s="29">
        <v>43434</v>
      </c>
      <c r="L1341" s="194">
        <v>4400000</v>
      </c>
    </row>
    <row r="1342" spans="1:12" ht="15.95" customHeight="1">
      <c r="A1342" s="20">
        <v>1341</v>
      </c>
      <c r="B1342" s="48" t="str">
        <f t="shared" si="20"/>
        <v>1061-2018</v>
      </c>
      <c r="C1342" s="63" t="s">
        <v>1837</v>
      </c>
      <c r="D1342" s="49" t="s">
        <v>38</v>
      </c>
      <c r="E1342" s="50">
        <v>1020717510</v>
      </c>
      <c r="F1342" s="246">
        <v>1061</v>
      </c>
      <c r="G1342" s="50">
        <v>2018</v>
      </c>
      <c r="H1342" s="239" t="s">
        <v>20</v>
      </c>
      <c r="I1342" s="74" t="s">
        <v>1775</v>
      </c>
      <c r="J1342" s="221" t="s">
        <v>22</v>
      </c>
      <c r="K1342" s="29">
        <v>43449</v>
      </c>
      <c r="L1342" s="194">
        <v>4840000</v>
      </c>
    </row>
    <row r="1343" spans="1:12" ht="15.95" customHeight="1">
      <c r="A1343" s="20">
        <v>1342</v>
      </c>
      <c r="B1343" s="48" t="str">
        <f t="shared" si="20"/>
        <v>1062-2018</v>
      </c>
      <c r="C1343" s="63" t="s">
        <v>1838</v>
      </c>
      <c r="D1343" s="49" t="s">
        <v>38</v>
      </c>
      <c r="E1343" s="50">
        <v>1066511798</v>
      </c>
      <c r="F1343" s="246">
        <v>1062</v>
      </c>
      <c r="G1343" s="50">
        <v>2018</v>
      </c>
      <c r="H1343" s="239" t="s">
        <v>20</v>
      </c>
      <c r="I1343" s="74" t="s">
        <v>1775</v>
      </c>
      <c r="J1343" s="221" t="s">
        <v>22</v>
      </c>
      <c r="K1343" s="29">
        <v>43449</v>
      </c>
      <c r="L1343" s="194">
        <v>5426667</v>
      </c>
    </row>
    <row r="1344" spans="1:12" ht="15.95" customHeight="1">
      <c r="A1344" s="20">
        <v>1343</v>
      </c>
      <c r="B1344" s="48" t="str">
        <f t="shared" si="20"/>
        <v>1063-2018</v>
      </c>
      <c r="C1344" s="63" t="s">
        <v>1839</v>
      </c>
      <c r="D1344" s="49" t="s">
        <v>38</v>
      </c>
      <c r="E1344" s="50">
        <v>21816055</v>
      </c>
      <c r="F1344" s="246">
        <v>1063</v>
      </c>
      <c r="G1344" s="50">
        <v>2018</v>
      </c>
      <c r="H1344" s="239" t="s">
        <v>20</v>
      </c>
      <c r="I1344" s="74" t="s">
        <v>1775</v>
      </c>
      <c r="J1344" s="221" t="s">
        <v>22</v>
      </c>
      <c r="K1344" s="29">
        <v>43449</v>
      </c>
      <c r="L1344" s="194">
        <v>5426667</v>
      </c>
    </row>
    <row r="1345" spans="1:12" ht="15.95" customHeight="1">
      <c r="A1345" s="20">
        <v>1344</v>
      </c>
      <c r="B1345" s="48" t="str">
        <f t="shared" si="20"/>
        <v>1064-2018</v>
      </c>
      <c r="C1345" s="63" t="s">
        <v>1840</v>
      </c>
      <c r="D1345" s="49" t="s">
        <v>38</v>
      </c>
      <c r="E1345" s="50">
        <v>1032251248</v>
      </c>
      <c r="F1345" s="246">
        <v>1064</v>
      </c>
      <c r="G1345" s="50">
        <v>2018</v>
      </c>
      <c r="H1345" s="239" t="s">
        <v>20</v>
      </c>
      <c r="I1345" s="74" t="s">
        <v>1775</v>
      </c>
      <c r="J1345" s="221" t="s">
        <v>22</v>
      </c>
      <c r="K1345" s="29">
        <v>43449</v>
      </c>
      <c r="L1345" s="194">
        <v>5426667</v>
      </c>
    </row>
    <row r="1346" spans="1:12" ht="15.95" customHeight="1">
      <c r="A1346" s="20">
        <v>1345</v>
      </c>
      <c r="B1346" s="48" t="str">
        <f t="shared" ref="B1346:B1409" si="21">CONCATENATE(F1346,"-",G1346)</f>
        <v>1065-2018</v>
      </c>
      <c r="C1346" s="63" t="s">
        <v>1841</v>
      </c>
      <c r="D1346" s="49" t="s">
        <v>38</v>
      </c>
      <c r="E1346" s="50">
        <v>71363670</v>
      </c>
      <c r="F1346" s="246">
        <v>1065</v>
      </c>
      <c r="G1346" s="50">
        <v>2018</v>
      </c>
      <c r="H1346" s="239" t="s">
        <v>20</v>
      </c>
      <c r="I1346" s="74" t="s">
        <v>1775</v>
      </c>
      <c r="J1346" s="221" t="s">
        <v>22</v>
      </c>
      <c r="K1346" s="29">
        <v>43449</v>
      </c>
      <c r="L1346" s="194">
        <v>4840000</v>
      </c>
    </row>
    <row r="1347" spans="1:12" ht="15.95" customHeight="1">
      <c r="A1347" s="20">
        <v>1346</v>
      </c>
      <c r="B1347" s="48" t="str">
        <f t="shared" si="21"/>
        <v>1066-2018</v>
      </c>
      <c r="C1347" s="63" t="s">
        <v>1842</v>
      </c>
      <c r="D1347" s="49" t="s">
        <v>38</v>
      </c>
      <c r="E1347" s="50">
        <v>80108528</v>
      </c>
      <c r="F1347" s="246">
        <v>1066</v>
      </c>
      <c r="G1347" s="50">
        <v>2018</v>
      </c>
      <c r="H1347" s="239" t="s">
        <v>20</v>
      </c>
      <c r="I1347" s="74" t="s">
        <v>1775</v>
      </c>
      <c r="J1347" s="221" t="s">
        <v>22</v>
      </c>
      <c r="K1347" s="29">
        <v>43449</v>
      </c>
      <c r="L1347" s="194">
        <v>4840000</v>
      </c>
    </row>
    <row r="1348" spans="1:12" ht="15.95" customHeight="1">
      <c r="A1348" s="20">
        <v>1347</v>
      </c>
      <c r="B1348" s="48" t="str">
        <f t="shared" si="21"/>
        <v>1067-2018</v>
      </c>
      <c r="C1348" s="63" t="s">
        <v>1843</v>
      </c>
      <c r="D1348" s="49" t="s">
        <v>38</v>
      </c>
      <c r="E1348" s="50">
        <v>3273918</v>
      </c>
      <c r="F1348" s="246">
        <v>1067</v>
      </c>
      <c r="G1348" s="50">
        <v>2018</v>
      </c>
      <c r="H1348" s="239" t="s">
        <v>20</v>
      </c>
      <c r="I1348" s="74" t="s">
        <v>1775</v>
      </c>
      <c r="J1348" s="221" t="s">
        <v>22</v>
      </c>
      <c r="K1348" s="29">
        <v>43449</v>
      </c>
      <c r="L1348" s="194">
        <v>4546667</v>
      </c>
    </row>
    <row r="1349" spans="1:12" ht="15.95" customHeight="1">
      <c r="A1349" s="20">
        <v>1348</v>
      </c>
      <c r="B1349" s="48" t="str">
        <f t="shared" si="21"/>
        <v>1068-2018</v>
      </c>
      <c r="C1349" s="63" t="s">
        <v>895</v>
      </c>
      <c r="D1349" s="49" t="s">
        <v>38</v>
      </c>
      <c r="E1349" s="50">
        <v>1121822577</v>
      </c>
      <c r="F1349" s="246">
        <v>1068</v>
      </c>
      <c r="G1349" s="50">
        <v>2018</v>
      </c>
      <c r="H1349" s="239" t="s">
        <v>20</v>
      </c>
      <c r="I1349" s="74" t="s">
        <v>1775</v>
      </c>
      <c r="J1349" s="221" t="s">
        <v>22</v>
      </c>
      <c r="K1349" s="29">
        <v>43449</v>
      </c>
      <c r="L1349" s="194">
        <v>4546667</v>
      </c>
    </row>
    <row r="1350" spans="1:12" ht="15.95" customHeight="1">
      <c r="A1350" s="20">
        <v>1349</v>
      </c>
      <c r="B1350" s="48" t="str">
        <f t="shared" si="21"/>
        <v>1069-2018</v>
      </c>
      <c r="C1350" s="63" t="s">
        <v>1026</v>
      </c>
      <c r="D1350" s="49" t="s">
        <v>38</v>
      </c>
      <c r="E1350" s="50">
        <v>40781918</v>
      </c>
      <c r="F1350" s="246">
        <v>1069</v>
      </c>
      <c r="G1350" s="50">
        <v>2018</v>
      </c>
      <c r="H1350" s="239" t="s">
        <v>20</v>
      </c>
      <c r="I1350" s="74" t="s">
        <v>1775</v>
      </c>
      <c r="J1350" s="221" t="s">
        <v>22</v>
      </c>
      <c r="K1350" s="29">
        <v>43449</v>
      </c>
      <c r="L1350" s="194">
        <v>4840000</v>
      </c>
    </row>
    <row r="1351" spans="1:12" ht="15.95" customHeight="1">
      <c r="A1351" s="20">
        <v>1350</v>
      </c>
      <c r="B1351" s="48" t="str">
        <f t="shared" si="21"/>
        <v>1070-2018</v>
      </c>
      <c r="C1351" s="63" t="s">
        <v>451</v>
      </c>
      <c r="D1351" s="49" t="s">
        <v>38</v>
      </c>
      <c r="E1351" s="50">
        <v>70124592</v>
      </c>
      <c r="F1351" s="246">
        <v>1070</v>
      </c>
      <c r="G1351" s="50">
        <v>2018</v>
      </c>
      <c r="H1351" s="239" t="s">
        <v>20</v>
      </c>
      <c r="I1351" s="74" t="s">
        <v>1775</v>
      </c>
      <c r="J1351" s="221" t="s">
        <v>22</v>
      </c>
      <c r="K1351" s="29">
        <v>43449</v>
      </c>
      <c r="L1351" s="194">
        <v>5426667</v>
      </c>
    </row>
    <row r="1352" spans="1:12" ht="15.95" customHeight="1">
      <c r="A1352" s="20">
        <v>1351</v>
      </c>
      <c r="B1352" s="48" t="str">
        <f t="shared" si="21"/>
        <v>1071-2018</v>
      </c>
      <c r="C1352" s="63" t="s">
        <v>1844</v>
      </c>
      <c r="D1352" s="49" t="s">
        <v>38</v>
      </c>
      <c r="E1352" s="50">
        <v>16487304</v>
      </c>
      <c r="F1352" s="246">
        <v>1071</v>
      </c>
      <c r="G1352" s="50">
        <v>2018</v>
      </c>
      <c r="H1352" s="239" t="s">
        <v>20</v>
      </c>
      <c r="I1352" s="74" t="s">
        <v>1775</v>
      </c>
      <c r="J1352" s="221" t="s">
        <v>22</v>
      </c>
      <c r="K1352" s="29">
        <v>43434</v>
      </c>
      <c r="L1352" s="194">
        <v>4400000</v>
      </c>
    </row>
    <row r="1353" spans="1:12" ht="15.95" customHeight="1">
      <c r="A1353" s="20">
        <v>1352</v>
      </c>
      <c r="B1353" s="48" t="str">
        <f t="shared" si="21"/>
        <v>1072-2018</v>
      </c>
      <c r="C1353" s="47" t="s">
        <v>70</v>
      </c>
      <c r="D1353" s="49" t="s">
        <v>38</v>
      </c>
      <c r="E1353" s="50">
        <v>1036606969</v>
      </c>
      <c r="F1353" s="246">
        <v>1072</v>
      </c>
      <c r="G1353" s="50">
        <v>2018</v>
      </c>
      <c r="H1353" s="239" t="s">
        <v>20</v>
      </c>
      <c r="I1353" s="74" t="s">
        <v>1775</v>
      </c>
      <c r="J1353" s="221" t="s">
        <v>22</v>
      </c>
      <c r="K1353" s="29">
        <v>43449</v>
      </c>
      <c r="L1353" s="194">
        <v>5426667</v>
      </c>
    </row>
    <row r="1354" spans="1:12" ht="15.95" customHeight="1">
      <c r="A1354" s="20">
        <v>1353</v>
      </c>
      <c r="B1354" s="48" t="str">
        <f t="shared" si="21"/>
        <v>1073-2018</v>
      </c>
      <c r="C1354" s="63" t="s">
        <v>1845</v>
      </c>
      <c r="D1354" s="49" t="s">
        <v>38</v>
      </c>
      <c r="E1354" s="50">
        <v>51941733</v>
      </c>
      <c r="F1354" s="246">
        <v>1073</v>
      </c>
      <c r="G1354" s="50">
        <v>2018</v>
      </c>
      <c r="H1354" s="239" t="s">
        <v>20</v>
      </c>
      <c r="I1354" s="74" t="s">
        <v>1775</v>
      </c>
      <c r="J1354" s="221" t="s">
        <v>22</v>
      </c>
      <c r="K1354" s="29">
        <v>43434</v>
      </c>
      <c r="L1354" s="194">
        <v>4400000</v>
      </c>
    </row>
    <row r="1355" spans="1:12" ht="15.95" customHeight="1">
      <c r="A1355" s="20">
        <v>1354</v>
      </c>
      <c r="B1355" s="48" t="str">
        <f t="shared" si="21"/>
        <v>1074-2018</v>
      </c>
      <c r="C1355" s="63" t="s">
        <v>1846</v>
      </c>
      <c r="D1355" s="49" t="s">
        <v>38</v>
      </c>
      <c r="E1355" s="50">
        <v>1061730967</v>
      </c>
      <c r="F1355" s="246">
        <v>1074</v>
      </c>
      <c r="G1355" s="50">
        <v>2018</v>
      </c>
      <c r="H1355" s="239" t="s">
        <v>20</v>
      </c>
      <c r="I1355" s="74" t="s">
        <v>1775</v>
      </c>
      <c r="J1355" s="221" t="s">
        <v>22</v>
      </c>
      <c r="K1355" s="29">
        <v>43434</v>
      </c>
      <c r="L1355" s="194">
        <v>4400000</v>
      </c>
    </row>
    <row r="1356" spans="1:12" ht="15.95" customHeight="1">
      <c r="A1356" s="20">
        <v>1355</v>
      </c>
      <c r="B1356" s="48" t="str">
        <f t="shared" si="21"/>
        <v>1075-2018</v>
      </c>
      <c r="C1356" s="63" t="s">
        <v>956</v>
      </c>
      <c r="D1356" s="49" t="s">
        <v>38</v>
      </c>
      <c r="E1356" s="50">
        <v>1061721214</v>
      </c>
      <c r="F1356" s="246">
        <v>1075</v>
      </c>
      <c r="G1356" s="50">
        <v>2018</v>
      </c>
      <c r="H1356" s="239" t="s">
        <v>20</v>
      </c>
      <c r="I1356" s="74" t="s">
        <v>1775</v>
      </c>
      <c r="J1356" s="221" t="s">
        <v>22</v>
      </c>
      <c r="K1356" s="29">
        <v>43434</v>
      </c>
      <c r="L1356" s="194">
        <v>4400000</v>
      </c>
    </row>
    <row r="1357" spans="1:12" ht="15.95" customHeight="1">
      <c r="A1357" s="20">
        <v>1356</v>
      </c>
      <c r="B1357" s="48" t="str">
        <f t="shared" si="21"/>
        <v>1076-2018</v>
      </c>
      <c r="C1357" s="63" t="s">
        <v>1847</v>
      </c>
      <c r="D1357" s="49" t="s">
        <v>38</v>
      </c>
      <c r="E1357" s="50">
        <v>79915525</v>
      </c>
      <c r="F1357" s="246">
        <v>1076</v>
      </c>
      <c r="G1357" s="50">
        <v>2018</v>
      </c>
      <c r="H1357" s="239" t="s">
        <v>20</v>
      </c>
      <c r="I1357" s="74" t="s">
        <v>1775</v>
      </c>
      <c r="J1357" s="221" t="s">
        <v>22</v>
      </c>
      <c r="K1357" s="29">
        <v>43434</v>
      </c>
      <c r="L1357" s="194">
        <v>4400000</v>
      </c>
    </row>
    <row r="1358" spans="1:12" ht="15.95" customHeight="1">
      <c r="A1358" s="20">
        <v>1357</v>
      </c>
      <c r="B1358" s="48" t="str">
        <f t="shared" si="21"/>
        <v>1077-2018</v>
      </c>
      <c r="C1358" s="63" t="s">
        <v>1848</v>
      </c>
      <c r="D1358" s="49" t="s">
        <v>38</v>
      </c>
      <c r="E1358" s="50">
        <v>34324771</v>
      </c>
      <c r="F1358" s="246">
        <v>1077</v>
      </c>
      <c r="G1358" s="50">
        <v>2018</v>
      </c>
      <c r="H1358" s="239" t="s">
        <v>20</v>
      </c>
      <c r="I1358" s="74" t="s">
        <v>1775</v>
      </c>
      <c r="J1358" s="221" t="s">
        <v>22</v>
      </c>
      <c r="K1358" s="29">
        <v>43434</v>
      </c>
      <c r="L1358" s="194">
        <v>4400000</v>
      </c>
    </row>
    <row r="1359" spans="1:12" ht="15.95" customHeight="1">
      <c r="A1359" s="20">
        <v>1358</v>
      </c>
      <c r="B1359" s="48" t="str">
        <f t="shared" si="21"/>
        <v>1078-2018</v>
      </c>
      <c r="C1359" s="63" t="s">
        <v>390</v>
      </c>
      <c r="D1359" s="49" t="s">
        <v>38</v>
      </c>
      <c r="E1359" s="50">
        <v>40614260</v>
      </c>
      <c r="F1359" s="246">
        <v>1078</v>
      </c>
      <c r="G1359" s="50">
        <v>2018</v>
      </c>
      <c r="H1359" s="239" t="s">
        <v>20</v>
      </c>
      <c r="I1359" s="74" t="s">
        <v>1775</v>
      </c>
      <c r="J1359" s="221" t="s">
        <v>22</v>
      </c>
      <c r="K1359" s="29">
        <v>43449</v>
      </c>
      <c r="L1359" s="194">
        <v>4840000</v>
      </c>
    </row>
    <row r="1360" spans="1:12" ht="15.95" customHeight="1">
      <c r="A1360" s="20">
        <v>1359</v>
      </c>
      <c r="B1360" s="48" t="str">
        <f t="shared" si="21"/>
        <v>1079-2018</v>
      </c>
      <c r="C1360" s="63" t="s">
        <v>1849</v>
      </c>
      <c r="D1360" s="49" t="s">
        <v>38</v>
      </c>
      <c r="E1360" s="50">
        <v>6802786</v>
      </c>
      <c r="F1360" s="246">
        <v>1079</v>
      </c>
      <c r="G1360" s="50">
        <v>2018</v>
      </c>
      <c r="H1360" s="239" t="s">
        <v>20</v>
      </c>
      <c r="I1360" s="74" t="s">
        <v>1775</v>
      </c>
      <c r="J1360" s="221" t="s">
        <v>22</v>
      </c>
      <c r="K1360" s="29">
        <v>43449</v>
      </c>
      <c r="L1360" s="194">
        <v>4840000</v>
      </c>
    </row>
    <row r="1361" spans="1:12" ht="15.95" customHeight="1">
      <c r="A1361" s="20">
        <v>1360</v>
      </c>
      <c r="B1361" s="48" t="str">
        <f t="shared" si="21"/>
        <v>1081-2018</v>
      </c>
      <c r="C1361" s="63" t="s">
        <v>1850</v>
      </c>
      <c r="D1361" s="49" t="s">
        <v>38</v>
      </c>
      <c r="E1361" s="50">
        <v>66942997</v>
      </c>
      <c r="F1361" s="246">
        <v>1081</v>
      </c>
      <c r="G1361" s="50">
        <v>2018</v>
      </c>
      <c r="H1361" s="239" t="s">
        <v>20</v>
      </c>
      <c r="I1361" s="74" t="s">
        <v>1775</v>
      </c>
      <c r="J1361" s="221" t="s">
        <v>22</v>
      </c>
      <c r="K1361" s="29">
        <v>43434</v>
      </c>
      <c r="L1361" s="194">
        <v>4400000</v>
      </c>
    </row>
    <row r="1362" spans="1:12" ht="15.95" customHeight="1">
      <c r="A1362" s="20">
        <v>1361</v>
      </c>
      <c r="B1362" s="48" t="str">
        <f t="shared" si="21"/>
        <v>1082-2018</v>
      </c>
      <c r="C1362" s="63" t="s">
        <v>1851</v>
      </c>
      <c r="D1362" s="49" t="s">
        <v>18</v>
      </c>
      <c r="E1362" s="50">
        <v>830053669</v>
      </c>
      <c r="F1362" s="246">
        <v>1082</v>
      </c>
      <c r="G1362" s="50">
        <v>2018</v>
      </c>
      <c r="H1362" s="239" t="s">
        <v>550</v>
      </c>
      <c r="I1362" s="47" t="s">
        <v>1852</v>
      </c>
      <c r="J1362" s="221" t="s">
        <v>552</v>
      </c>
      <c r="K1362" s="29">
        <v>43550</v>
      </c>
      <c r="L1362" s="194">
        <v>200000000</v>
      </c>
    </row>
    <row r="1363" spans="1:12" ht="15.95" customHeight="1">
      <c r="A1363" s="20">
        <v>1362</v>
      </c>
      <c r="B1363" s="48" t="str">
        <f t="shared" si="21"/>
        <v>1083-2018</v>
      </c>
      <c r="C1363" s="63" t="s">
        <v>1853</v>
      </c>
      <c r="D1363" s="49" t="s">
        <v>38</v>
      </c>
      <c r="E1363" s="50">
        <v>79941784</v>
      </c>
      <c r="F1363" s="246">
        <v>1083</v>
      </c>
      <c r="G1363" s="50">
        <v>2018</v>
      </c>
      <c r="H1363" s="239" t="s">
        <v>550</v>
      </c>
      <c r="I1363" s="74" t="s">
        <v>1854</v>
      </c>
      <c r="J1363" s="221" t="s">
        <v>552</v>
      </c>
      <c r="K1363" s="29">
        <v>43845</v>
      </c>
      <c r="L1363" s="194">
        <v>183956940</v>
      </c>
    </row>
    <row r="1364" spans="1:12" ht="15.95" customHeight="1">
      <c r="A1364" s="20">
        <v>1363</v>
      </c>
      <c r="B1364" s="48" t="str">
        <f t="shared" si="21"/>
        <v>1084-2018</v>
      </c>
      <c r="C1364" s="63" t="s">
        <v>1855</v>
      </c>
      <c r="D1364" s="49" t="s">
        <v>38</v>
      </c>
      <c r="E1364" s="50">
        <v>19294464</v>
      </c>
      <c r="F1364" s="246">
        <v>1084</v>
      </c>
      <c r="G1364" s="50">
        <v>2018</v>
      </c>
      <c r="H1364" s="239" t="s">
        <v>550</v>
      </c>
      <c r="I1364" s="74" t="s">
        <v>1856</v>
      </c>
      <c r="J1364" s="221" t="s">
        <v>552</v>
      </c>
      <c r="K1364" s="29">
        <v>43707</v>
      </c>
      <c r="L1364" s="194">
        <v>109540710</v>
      </c>
    </row>
    <row r="1365" spans="1:12" ht="15.95" customHeight="1">
      <c r="A1365" s="20">
        <v>1364</v>
      </c>
      <c r="B1365" s="48" t="str">
        <f t="shared" si="21"/>
        <v>1085-2018</v>
      </c>
      <c r="C1365" s="63" t="s">
        <v>1857</v>
      </c>
      <c r="D1365" s="49" t="s">
        <v>18</v>
      </c>
      <c r="E1365" s="50">
        <v>901241135</v>
      </c>
      <c r="F1365" s="246">
        <v>1085</v>
      </c>
      <c r="G1365" s="50">
        <v>2018</v>
      </c>
      <c r="H1365" s="21" t="s">
        <v>20</v>
      </c>
      <c r="I1365" s="47" t="s">
        <v>1858</v>
      </c>
      <c r="J1365" s="221" t="s">
        <v>22</v>
      </c>
      <c r="K1365" s="29">
        <v>44449</v>
      </c>
      <c r="L1365" s="194">
        <v>5340819751</v>
      </c>
    </row>
    <row r="1366" spans="1:12" ht="15.95" customHeight="1">
      <c r="A1366" s="20">
        <v>1365</v>
      </c>
      <c r="B1366" s="48" t="str">
        <f t="shared" si="21"/>
        <v>1085A-2018</v>
      </c>
      <c r="C1366" s="63" t="s">
        <v>1859</v>
      </c>
      <c r="D1366" s="49" t="s">
        <v>18</v>
      </c>
      <c r="E1366" s="50">
        <v>860031357</v>
      </c>
      <c r="F1366" s="246" t="s">
        <v>1860</v>
      </c>
      <c r="G1366" s="50">
        <v>2018</v>
      </c>
      <c r="H1366" s="239" t="s">
        <v>39</v>
      </c>
      <c r="I1366" s="74" t="s">
        <v>1861</v>
      </c>
      <c r="J1366" s="221" t="s">
        <v>41</v>
      </c>
      <c r="K1366" s="29">
        <v>44166</v>
      </c>
      <c r="L1366" s="194">
        <v>563784000</v>
      </c>
    </row>
    <row r="1367" spans="1:12" ht="15.95" customHeight="1">
      <c r="A1367" s="20">
        <v>1366</v>
      </c>
      <c r="B1367" s="48" t="str">
        <f t="shared" si="21"/>
        <v>1086-2018</v>
      </c>
      <c r="C1367" s="63" t="s">
        <v>1862</v>
      </c>
      <c r="D1367" s="49" t="s">
        <v>18</v>
      </c>
      <c r="E1367" s="50">
        <v>901239639</v>
      </c>
      <c r="F1367" s="246">
        <v>1086</v>
      </c>
      <c r="G1367" s="50">
        <v>2018</v>
      </c>
      <c r="H1367" s="21" t="s">
        <v>20</v>
      </c>
      <c r="I1367" s="47" t="s">
        <v>1858</v>
      </c>
      <c r="J1367" s="221" t="s">
        <v>22</v>
      </c>
      <c r="K1367" s="29">
        <v>44199</v>
      </c>
      <c r="L1367" s="194">
        <v>5405471741</v>
      </c>
    </row>
    <row r="1368" spans="1:12" ht="15.95" customHeight="1">
      <c r="A1368" s="20">
        <v>1367</v>
      </c>
      <c r="B1368" s="48" t="str">
        <f t="shared" si="21"/>
        <v>1087-2018</v>
      </c>
      <c r="C1368" s="63" t="s">
        <v>1863</v>
      </c>
      <c r="D1368" s="49" t="s">
        <v>38</v>
      </c>
      <c r="E1368" s="50">
        <v>79283588</v>
      </c>
      <c r="F1368" s="246">
        <v>1087</v>
      </c>
      <c r="G1368" s="50">
        <v>2018</v>
      </c>
      <c r="H1368" s="239" t="s">
        <v>370</v>
      </c>
      <c r="I1368" s="74" t="s">
        <v>1864</v>
      </c>
      <c r="J1368" s="221" t="s">
        <v>372</v>
      </c>
      <c r="K1368" s="29">
        <v>43605</v>
      </c>
      <c r="L1368" s="194">
        <v>62681625</v>
      </c>
    </row>
    <row r="1369" spans="1:12" ht="15.95" customHeight="1">
      <c r="A1369" s="20">
        <v>1368</v>
      </c>
      <c r="B1369" s="48" t="str">
        <f t="shared" si="21"/>
        <v>1088-2018</v>
      </c>
      <c r="C1369" s="63" t="s">
        <v>1865</v>
      </c>
      <c r="D1369" s="49" t="s">
        <v>38</v>
      </c>
      <c r="E1369" s="50">
        <v>88283144</v>
      </c>
      <c r="F1369" s="246">
        <v>1088</v>
      </c>
      <c r="G1369" s="50">
        <v>2018</v>
      </c>
      <c r="H1369" s="239" t="s">
        <v>20</v>
      </c>
      <c r="I1369" s="74" t="s">
        <v>1866</v>
      </c>
      <c r="J1369" s="221" t="s">
        <v>22</v>
      </c>
      <c r="K1369" s="29">
        <v>43587</v>
      </c>
      <c r="L1369" s="194">
        <v>26000000</v>
      </c>
    </row>
    <row r="1370" spans="1:12" ht="15.95" customHeight="1">
      <c r="A1370" s="20">
        <v>1369</v>
      </c>
      <c r="B1370" s="48" t="str">
        <f t="shared" si="21"/>
        <v>1089-2018</v>
      </c>
      <c r="C1370" s="63" t="s">
        <v>1867</v>
      </c>
      <c r="D1370" s="49" t="s">
        <v>38</v>
      </c>
      <c r="E1370" s="50">
        <v>98398697</v>
      </c>
      <c r="F1370" s="246">
        <v>1089</v>
      </c>
      <c r="G1370" s="50">
        <v>2018</v>
      </c>
      <c r="H1370" s="239" t="s">
        <v>20</v>
      </c>
      <c r="I1370" s="74" t="s">
        <v>1866</v>
      </c>
      <c r="J1370" s="221" t="s">
        <v>22</v>
      </c>
      <c r="K1370" s="29">
        <v>43589</v>
      </c>
      <c r="L1370" s="194">
        <v>26000000</v>
      </c>
    </row>
    <row r="1371" spans="1:12" ht="15.95" customHeight="1">
      <c r="A1371" s="20">
        <v>1370</v>
      </c>
      <c r="B1371" s="48" t="str">
        <f t="shared" si="21"/>
        <v>1090-2018</v>
      </c>
      <c r="C1371" s="63" t="s">
        <v>1868</v>
      </c>
      <c r="D1371" s="49" t="s">
        <v>38</v>
      </c>
      <c r="E1371" s="50">
        <v>37842798</v>
      </c>
      <c r="F1371" s="246">
        <v>1090</v>
      </c>
      <c r="G1371" s="50">
        <v>2018</v>
      </c>
      <c r="H1371" s="239" t="s">
        <v>20</v>
      </c>
      <c r="I1371" s="74" t="s">
        <v>1869</v>
      </c>
      <c r="J1371" s="221" t="s">
        <v>22</v>
      </c>
      <c r="K1371" s="29">
        <v>43587</v>
      </c>
      <c r="L1371" s="194">
        <v>32400000</v>
      </c>
    </row>
    <row r="1372" spans="1:12" ht="15.95" customHeight="1">
      <c r="A1372" s="20">
        <v>1371</v>
      </c>
      <c r="B1372" s="48" t="str">
        <f t="shared" si="21"/>
        <v>1091-2018</v>
      </c>
      <c r="C1372" s="63" t="s">
        <v>1870</v>
      </c>
      <c r="D1372" s="49" t="s">
        <v>38</v>
      </c>
      <c r="E1372" s="50">
        <v>18127354</v>
      </c>
      <c r="F1372" s="246">
        <v>1091</v>
      </c>
      <c r="G1372" s="50">
        <v>2018</v>
      </c>
      <c r="H1372" s="239" t="s">
        <v>20</v>
      </c>
      <c r="I1372" s="74" t="s">
        <v>1866</v>
      </c>
      <c r="J1372" s="221" t="s">
        <v>22</v>
      </c>
      <c r="K1372" s="29">
        <v>43587</v>
      </c>
      <c r="L1372" s="194">
        <v>26000000</v>
      </c>
    </row>
    <row r="1373" spans="1:12" ht="15.95" customHeight="1">
      <c r="A1373" s="20">
        <v>1372</v>
      </c>
      <c r="B1373" s="48" t="str">
        <f t="shared" si="21"/>
        <v>1092-2018</v>
      </c>
      <c r="C1373" s="63" t="s">
        <v>1871</v>
      </c>
      <c r="D1373" s="49" t="s">
        <v>38</v>
      </c>
      <c r="E1373" s="50">
        <v>1022400807</v>
      </c>
      <c r="F1373" s="246">
        <v>1092</v>
      </c>
      <c r="G1373" s="50">
        <v>2018</v>
      </c>
      <c r="H1373" s="239" t="s">
        <v>20</v>
      </c>
      <c r="I1373" s="74" t="s">
        <v>1872</v>
      </c>
      <c r="J1373" s="221" t="s">
        <v>22</v>
      </c>
      <c r="K1373" s="29">
        <v>43552</v>
      </c>
      <c r="L1373" s="194">
        <v>6900000</v>
      </c>
    </row>
    <row r="1374" spans="1:12" ht="15.95" customHeight="1">
      <c r="A1374" s="20">
        <v>1373</v>
      </c>
      <c r="B1374" s="48" t="str">
        <f t="shared" si="21"/>
        <v>1093-2018</v>
      </c>
      <c r="C1374" s="63" t="s">
        <v>1873</v>
      </c>
      <c r="D1374" s="49" t="s">
        <v>18</v>
      </c>
      <c r="E1374" s="50">
        <v>860036884</v>
      </c>
      <c r="F1374" s="246">
        <v>1093</v>
      </c>
      <c r="G1374" s="50">
        <v>2018</v>
      </c>
      <c r="H1374" s="239" t="s">
        <v>39</v>
      </c>
      <c r="I1374" s="74" t="s">
        <v>1874</v>
      </c>
      <c r="J1374" s="221" t="s">
        <v>41</v>
      </c>
      <c r="K1374" s="29">
        <v>43654</v>
      </c>
      <c r="L1374" s="194">
        <v>605035460</v>
      </c>
    </row>
    <row r="1375" spans="1:12" ht="15.95" customHeight="1">
      <c r="A1375" s="20">
        <v>1374</v>
      </c>
      <c r="B1375" s="48" t="str">
        <f t="shared" si="21"/>
        <v>1095-2018</v>
      </c>
      <c r="C1375" s="47" t="s">
        <v>547</v>
      </c>
      <c r="D1375" s="49" t="s">
        <v>38</v>
      </c>
      <c r="E1375" s="50">
        <v>63481642</v>
      </c>
      <c r="F1375" s="48">
        <v>1095</v>
      </c>
      <c r="G1375" s="50">
        <v>2018</v>
      </c>
      <c r="H1375" s="79" t="s">
        <v>49</v>
      </c>
      <c r="I1375" s="74" t="s">
        <v>1875</v>
      </c>
      <c r="J1375" s="221" t="s">
        <v>51</v>
      </c>
      <c r="K1375" s="29">
        <v>43929</v>
      </c>
      <c r="L1375" s="194">
        <v>120000000</v>
      </c>
    </row>
    <row r="1376" spans="1:12" ht="15.95" customHeight="1">
      <c r="A1376" s="20">
        <v>1375</v>
      </c>
      <c r="B1376" s="48" t="str">
        <f t="shared" si="21"/>
        <v>1096-2018</v>
      </c>
      <c r="C1376" s="63" t="s">
        <v>1876</v>
      </c>
      <c r="D1376" s="49" t="s">
        <v>38</v>
      </c>
      <c r="E1376" s="50">
        <v>52337167</v>
      </c>
      <c r="F1376" s="48">
        <v>1096</v>
      </c>
      <c r="G1376" s="50">
        <v>2018</v>
      </c>
      <c r="H1376" s="79" t="s">
        <v>49</v>
      </c>
      <c r="I1376" s="74" t="s">
        <v>1877</v>
      </c>
      <c r="J1376" s="221" t="s">
        <v>51</v>
      </c>
      <c r="K1376" s="29">
        <v>43797</v>
      </c>
      <c r="L1376" s="194">
        <v>104500000</v>
      </c>
    </row>
    <row r="1377" spans="1:12" ht="15.95" customHeight="1">
      <c r="A1377" s="20">
        <v>1376</v>
      </c>
      <c r="B1377" s="48" t="str">
        <f t="shared" si="21"/>
        <v>1097-2018</v>
      </c>
      <c r="C1377" s="63" t="s">
        <v>1878</v>
      </c>
      <c r="D1377" s="49" t="s">
        <v>38</v>
      </c>
      <c r="E1377" s="50">
        <v>52705888</v>
      </c>
      <c r="F1377" s="48">
        <v>1097</v>
      </c>
      <c r="G1377" s="50">
        <v>2018</v>
      </c>
      <c r="H1377" s="79" t="s">
        <v>49</v>
      </c>
      <c r="I1377" s="74" t="s">
        <v>1879</v>
      </c>
      <c r="J1377" s="221" t="s">
        <v>51</v>
      </c>
      <c r="K1377" s="29">
        <v>43736</v>
      </c>
      <c r="L1377" s="194">
        <v>58500000</v>
      </c>
    </row>
    <row r="1378" spans="1:12" ht="15.95" customHeight="1">
      <c r="A1378" s="20">
        <v>1377</v>
      </c>
      <c r="B1378" s="48" t="str">
        <f t="shared" si="21"/>
        <v>1098-2018</v>
      </c>
      <c r="C1378" s="63" t="s">
        <v>1880</v>
      </c>
      <c r="D1378" s="49" t="s">
        <v>38</v>
      </c>
      <c r="E1378" s="50">
        <v>11255431</v>
      </c>
      <c r="F1378" s="48">
        <v>1098</v>
      </c>
      <c r="G1378" s="50">
        <v>2018</v>
      </c>
      <c r="H1378" s="79" t="s">
        <v>49</v>
      </c>
      <c r="I1378" s="74" t="s">
        <v>1881</v>
      </c>
      <c r="J1378" s="221" t="s">
        <v>51</v>
      </c>
      <c r="K1378" s="29">
        <v>43766</v>
      </c>
      <c r="L1378" s="194">
        <v>60000000</v>
      </c>
    </row>
    <row r="1379" spans="1:12" ht="15.95" customHeight="1">
      <c r="A1379" s="20">
        <v>1378</v>
      </c>
      <c r="B1379" s="48" t="str">
        <f t="shared" si="21"/>
        <v>1099-2018</v>
      </c>
      <c r="C1379" s="63" t="s">
        <v>1882</v>
      </c>
      <c r="D1379" s="49" t="s">
        <v>38</v>
      </c>
      <c r="E1379" s="50">
        <v>1037633108</v>
      </c>
      <c r="F1379" s="48">
        <v>1099</v>
      </c>
      <c r="G1379" s="50">
        <v>2018</v>
      </c>
      <c r="H1379" s="239" t="s">
        <v>370</v>
      </c>
      <c r="I1379" s="74" t="s">
        <v>1883</v>
      </c>
      <c r="J1379" s="221" t="s">
        <v>372</v>
      </c>
      <c r="K1379" s="29">
        <v>43771</v>
      </c>
      <c r="L1379" s="194">
        <v>30659480</v>
      </c>
    </row>
    <row r="1380" spans="1:12" ht="15.95" customHeight="1">
      <c r="A1380" s="20">
        <v>1379</v>
      </c>
      <c r="B1380" s="48" t="str">
        <f t="shared" si="21"/>
        <v>1100-2018</v>
      </c>
      <c r="C1380" s="63" t="s">
        <v>1884</v>
      </c>
      <c r="D1380" s="49" t="s">
        <v>38</v>
      </c>
      <c r="E1380" s="50">
        <v>79967344</v>
      </c>
      <c r="F1380" s="48">
        <v>1100</v>
      </c>
      <c r="G1380" s="50">
        <v>2018</v>
      </c>
      <c r="H1380" s="239" t="s">
        <v>370</v>
      </c>
      <c r="I1380" s="74" t="s">
        <v>1885</v>
      </c>
      <c r="J1380" s="221" t="s">
        <v>372</v>
      </c>
      <c r="K1380" s="29">
        <v>43705</v>
      </c>
      <c r="L1380" s="194">
        <v>100290601</v>
      </c>
    </row>
    <row r="1381" spans="1:12" ht="15.95" customHeight="1">
      <c r="A1381" s="20">
        <v>1380</v>
      </c>
      <c r="B1381" s="48" t="str">
        <f t="shared" si="21"/>
        <v>1101-2018</v>
      </c>
      <c r="C1381" s="63" t="s">
        <v>1886</v>
      </c>
      <c r="D1381" s="49" t="s">
        <v>38</v>
      </c>
      <c r="E1381" s="50">
        <v>51831542</v>
      </c>
      <c r="F1381" s="48">
        <v>1101</v>
      </c>
      <c r="G1381" s="50">
        <v>2018</v>
      </c>
      <c r="H1381" s="239" t="s">
        <v>370</v>
      </c>
      <c r="I1381" s="74" t="s">
        <v>1885</v>
      </c>
      <c r="J1381" s="221" t="s">
        <v>372</v>
      </c>
      <c r="K1381" s="29">
        <v>43710</v>
      </c>
      <c r="L1381" s="194">
        <v>100290601</v>
      </c>
    </row>
    <row r="1382" spans="1:12" ht="15.95" customHeight="1">
      <c r="A1382" s="20">
        <v>1381</v>
      </c>
      <c r="B1382" s="48" t="str">
        <f t="shared" si="21"/>
        <v>1102-2018</v>
      </c>
      <c r="C1382" s="63" t="s">
        <v>1887</v>
      </c>
      <c r="D1382" s="49" t="s">
        <v>38</v>
      </c>
      <c r="E1382" s="50">
        <v>3094620</v>
      </c>
      <c r="F1382" s="48">
        <v>1102</v>
      </c>
      <c r="G1382" s="50">
        <v>2018</v>
      </c>
      <c r="H1382" s="239" t="s">
        <v>370</v>
      </c>
      <c r="I1382" s="74" t="s">
        <v>1888</v>
      </c>
      <c r="J1382" s="221" t="s">
        <v>372</v>
      </c>
      <c r="K1382" s="29">
        <v>43613</v>
      </c>
      <c r="L1382" s="194">
        <v>47011215</v>
      </c>
    </row>
    <row r="1383" spans="1:12" ht="15.95" customHeight="1">
      <c r="A1383" s="20">
        <v>1382</v>
      </c>
      <c r="B1383" s="48" t="str">
        <f t="shared" si="21"/>
        <v>1103-2018</v>
      </c>
      <c r="C1383" s="63" t="s">
        <v>1889</v>
      </c>
      <c r="D1383" s="49" t="s">
        <v>38</v>
      </c>
      <c r="E1383" s="50">
        <v>52774186</v>
      </c>
      <c r="F1383" s="48">
        <v>1103</v>
      </c>
      <c r="G1383" s="50">
        <v>2018</v>
      </c>
      <c r="H1383" s="239" t="s">
        <v>370</v>
      </c>
      <c r="I1383" s="74" t="s">
        <v>1890</v>
      </c>
      <c r="J1383" s="221" t="s">
        <v>372</v>
      </c>
      <c r="K1383" s="29">
        <v>43888</v>
      </c>
      <c r="L1383" s="194">
        <v>26707800</v>
      </c>
    </row>
    <row r="1384" spans="1:12" ht="15.95" customHeight="1">
      <c r="A1384" s="20">
        <v>1383</v>
      </c>
      <c r="B1384" s="48" t="str">
        <f t="shared" si="21"/>
        <v>1104-2018</v>
      </c>
      <c r="C1384" s="63" t="s">
        <v>1891</v>
      </c>
      <c r="D1384" s="49" t="s">
        <v>38</v>
      </c>
      <c r="E1384" s="50">
        <v>39800668</v>
      </c>
      <c r="F1384" s="48">
        <v>1104</v>
      </c>
      <c r="G1384" s="50">
        <v>2018</v>
      </c>
      <c r="H1384" s="239" t="s">
        <v>370</v>
      </c>
      <c r="I1384" s="74" t="s">
        <v>1892</v>
      </c>
      <c r="J1384" s="221" t="s">
        <v>372</v>
      </c>
      <c r="K1384" s="29">
        <v>43706</v>
      </c>
      <c r="L1384" s="194">
        <v>100290601</v>
      </c>
    </row>
    <row r="1385" spans="1:12" ht="15.95" customHeight="1">
      <c r="A1385" s="20">
        <v>1384</v>
      </c>
      <c r="B1385" s="48" t="str">
        <f t="shared" si="21"/>
        <v>1-2019</v>
      </c>
      <c r="C1385" s="63" t="s">
        <v>1893</v>
      </c>
      <c r="D1385" s="49" t="s">
        <v>18</v>
      </c>
      <c r="E1385" s="50">
        <v>860053274</v>
      </c>
      <c r="F1385" s="48">
        <v>1</v>
      </c>
      <c r="G1385" s="50">
        <v>2019</v>
      </c>
      <c r="H1385" s="239" t="s">
        <v>39</v>
      </c>
      <c r="I1385" s="74" t="s">
        <v>1894</v>
      </c>
      <c r="J1385" s="221" t="s">
        <v>41</v>
      </c>
      <c r="K1385" s="29">
        <v>44926</v>
      </c>
      <c r="L1385" s="194">
        <v>29330004</v>
      </c>
    </row>
    <row r="1386" spans="1:12" ht="15.95" customHeight="1">
      <c r="A1386" s="20">
        <v>1385</v>
      </c>
      <c r="B1386" s="48" t="str">
        <f t="shared" si="21"/>
        <v>2-2019</v>
      </c>
      <c r="C1386" s="63" t="s">
        <v>1895</v>
      </c>
      <c r="D1386" s="49" t="s">
        <v>18</v>
      </c>
      <c r="E1386" s="50">
        <v>860071250</v>
      </c>
      <c r="F1386" s="48">
        <v>2</v>
      </c>
      <c r="G1386" s="50">
        <v>2019</v>
      </c>
      <c r="H1386" s="316" t="s">
        <v>1896</v>
      </c>
      <c r="I1386" s="47" t="s">
        <v>1897</v>
      </c>
      <c r="J1386" s="221" t="s">
        <v>1898</v>
      </c>
      <c r="K1386" s="29">
        <v>43790</v>
      </c>
      <c r="L1386" s="194">
        <v>1562163840</v>
      </c>
    </row>
    <row r="1387" spans="1:12" ht="15.95" customHeight="1">
      <c r="A1387" s="20">
        <v>1386</v>
      </c>
      <c r="B1387" s="48" t="str">
        <f t="shared" si="21"/>
        <v>3-2019</v>
      </c>
      <c r="C1387" s="63" t="s">
        <v>1899</v>
      </c>
      <c r="D1387" s="49" t="s">
        <v>18</v>
      </c>
      <c r="E1387" s="50">
        <v>822006618</v>
      </c>
      <c r="F1387" s="48">
        <v>3</v>
      </c>
      <c r="G1387" s="50">
        <v>2019</v>
      </c>
      <c r="H1387" s="316" t="s">
        <v>28</v>
      </c>
      <c r="I1387" s="74" t="s">
        <v>1900</v>
      </c>
      <c r="J1387" s="221" t="s">
        <v>30</v>
      </c>
      <c r="K1387" s="29">
        <v>43555</v>
      </c>
      <c r="L1387" s="194">
        <v>2820423400</v>
      </c>
    </row>
    <row r="1388" spans="1:12" ht="15.95" customHeight="1">
      <c r="A1388" s="20">
        <v>1387</v>
      </c>
      <c r="B1388" s="48" t="str">
        <f t="shared" si="21"/>
        <v>4-2019</v>
      </c>
      <c r="C1388" s="63" t="s">
        <v>1901</v>
      </c>
      <c r="D1388" s="49" t="s">
        <v>38</v>
      </c>
      <c r="E1388" s="50">
        <v>88240718</v>
      </c>
      <c r="F1388" s="48">
        <v>4</v>
      </c>
      <c r="G1388" s="50">
        <v>2019</v>
      </c>
      <c r="H1388" s="239" t="s">
        <v>370</v>
      </c>
      <c r="I1388" s="74" t="s">
        <v>1902</v>
      </c>
      <c r="J1388" s="221" t="s">
        <v>372</v>
      </c>
      <c r="K1388" s="29">
        <v>43883</v>
      </c>
      <c r="L1388" s="194">
        <v>150435900</v>
      </c>
    </row>
    <row r="1389" spans="1:12" ht="15.95" customHeight="1">
      <c r="A1389" s="20">
        <v>1388</v>
      </c>
      <c r="B1389" s="48" t="str">
        <f t="shared" si="21"/>
        <v>5-2019</v>
      </c>
      <c r="C1389" s="63" t="s">
        <v>1903</v>
      </c>
      <c r="D1389" s="49" t="s">
        <v>38</v>
      </c>
      <c r="E1389" s="50">
        <v>52888131</v>
      </c>
      <c r="F1389" s="48">
        <v>5</v>
      </c>
      <c r="G1389" s="50">
        <v>2019</v>
      </c>
      <c r="H1389" s="239" t="s">
        <v>370</v>
      </c>
      <c r="I1389" s="74" t="s">
        <v>1904</v>
      </c>
      <c r="J1389" s="221" t="s">
        <v>372</v>
      </c>
      <c r="K1389" s="29">
        <v>43672</v>
      </c>
      <c r="L1389" s="194">
        <v>44967250</v>
      </c>
    </row>
    <row r="1390" spans="1:12" ht="15.95" customHeight="1">
      <c r="A1390" s="20">
        <v>1389</v>
      </c>
      <c r="B1390" s="48" t="str">
        <f t="shared" si="21"/>
        <v>6-2019</v>
      </c>
      <c r="C1390" s="63" t="s">
        <v>1905</v>
      </c>
      <c r="D1390" s="49" t="s">
        <v>38</v>
      </c>
      <c r="E1390" s="50">
        <v>52250523</v>
      </c>
      <c r="F1390" s="48">
        <v>6</v>
      </c>
      <c r="G1390" s="50">
        <v>2019</v>
      </c>
      <c r="H1390" s="239" t="s">
        <v>370</v>
      </c>
      <c r="I1390" s="74" t="s">
        <v>1906</v>
      </c>
      <c r="J1390" s="221" t="s">
        <v>372</v>
      </c>
      <c r="K1390" s="29">
        <v>43887</v>
      </c>
      <c r="L1390" s="194">
        <v>134084148</v>
      </c>
    </row>
    <row r="1391" spans="1:12" ht="15.95" customHeight="1">
      <c r="A1391" s="20">
        <v>1390</v>
      </c>
      <c r="B1391" s="48" t="str">
        <f t="shared" si="21"/>
        <v>7-2019</v>
      </c>
      <c r="C1391" s="63" t="s">
        <v>1907</v>
      </c>
      <c r="D1391" s="49" t="s">
        <v>38</v>
      </c>
      <c r="E1391" s="50">
        <v>79799178</v>
      </c>
      <c r="F1391" s="48">
        <v>7</v>
      </c>
      <c r="G1391" s="50">
        <v>2019</v>
      </c>
      <c r="H1391" s="239" t="s">
        <v>370</v>
      </c>
      <c r="I1391" s="74" t="s">
        <v>1908</v>
      </c>
      <c r="J1391" s="221" t="s">
        <v>372</v>
      </c>
      <c r="K1391" s="29">
        <v>43844</v>
      </c>
      <c r="L1391" s="194">
        <v>134084148</v>
      </c>
    </row>
    <row r="1392" spans="1:12" ht="15.95" customHeight="1">
      <c r="A1392" s="20">
        <v>1391</v>
      </c>
      <c r="B1392" s="48" t="str">
        <f t="shared" si="21"/>
        <v>8-2019</v>
      </c>
      <c r="C1392" s="63" t="s">
        <v>1909</v>
      </c>
      <c r="D1392" s="49" t="s">
        <v>38</v>
      </c>
      <c r="E1392" s="50">
        <v>51961424</v>
      </c>
      <c r="F1392" s="48">
        <v>8</v>
      </c>
      <c r="G1392" s="50">
        <v>2019</v>
      </c>
      <c r="H1392" s="238" t="s">
        <v>34</v>
      </c>
      <c r="I1392" s="74" t="s">
        <v>1910</v>
      </c>
      <c r="J1392" s="221" t="s">
        <v>36</v>
      </c>
      <c r="K1392" s="29">
        <v>43684</v>
      </c>
      <c r="L1392" s="194">
        <v>60000000</v>
      </c>
    </row>
    <row r="1393" spans="1:12" ht="15.95" customHeight="1">
      <c r="A1393" s="20">
        <v>1392</v>
      </c>
      <c r="B1393" s="48" t="str">
        <f t="shared" si="21"/>
        <v>9-2019</v>
      </c>
      <c r="C1393" s="63" t="s">
        <v>1911</v>
      </c>
      <c r="D1393" s="82" t="s">
        <v>38</v>
      </c>
      <c r="E1393" s="13">
        <v>1018418266</v>
      </c>
      <c r="F1393" s="48">
        <v>9</v>
      </c>
      <c r="G1393" s="50">
        <v>2019</v>
      </c>
      <c r="H1393" s="239" t="s">
        <v>370</v>
      </c>
      <c r="I1393" s="74" t="s">
        <v>1912</v>
      </c>
      <c r="J1393" s="221" t="s">
        <v>372</v>
      </c>
      <c r="K1393" s="29">
        <v>43905</v>
      </c>
      <c r="L1393" s="194">
        <v>134084148</v>
      </c>
    </row>
    <row r="1394" spans="1:12" ht="15.95" customHeight="1">
      <c r="A1394" s="20">
        <v>1393</v>
      </c>
      <c r="B1394" s="48" t="str">
        <f t="shared" si="21"/>
        <v>10-2019</v>
      </c>
      <c r="C1394" s="63" t="s">
        <v>1913</v>
      </c>
      <c r="D1394" s="82" t="s">
        <v>38</v>
      </c>
      <c r="E1394" s="13">
        <v>1136879412</v>
      </c>
      <c r="F1394" s="48">
        <v>10</v>
      </c>
      <c r="G1394" s="50">
        <v>2019</v>
      </c>
      <c r="H1394" s="239" t="s">
        <v>370</v>
      </c>
      <c r="I1394" s="74" t="s">
        <v>1914</v>
      </c>
      <c r="J1394" s="221" t="s">
        <v>372</v>
      </c>
      <c r="K1394" s="29">
        <v>43905</v>
      </c>
      <c r="L1394" s="194">
        <v>119367612</v>
      </c>
    </row>
    <row r="1395" spans="1:12" ht="15.95" customHeight="1">
      <c r="A1395" s="20">
        <v>1394</v>
      </c>
      <c r="B1395" s="48" t="str">
        <f t="shared" si="21"/>
        <v>11-2019</v>
      </c>
      <c r="C1395" s="79" t="s">
        <v>1915</v>
      </c>
      <c r="D1395" s="82" t="s">
        <v>38</v>
      </c>
      <c r="E1395" s="13">
        <v>16251904</v>
      </c>
      <c r="F1395" s="48">
        <v>11</v>
      </c>
      <c r="G1395" s="50">
        <v>2019</v>
      </c>
      <c r="H1395" s="239" t="s">
        <v>370</v>
      </c>
      <c r="I1395" s="74" t="s">
        <v>1916</v>
      </c>
      <c r="J1395" s="221" t="s">
        <v>372</v>
      </c>
      <c r="K1395" s="29">
        <v>43913</v>
      </c>
      <c r="L1395" s="194">
        <v>154948968</v>
      </c>
    </row>
    <row r="1396" spans="1:12" ht="15.95" customHeight="1">
      <c r="A1396" s="20">
        <v>1395</v>
      </c>
      <c r="B1396" s="48" t="str">
        <f t="shared" si="21"/>
        <v>12-2019</v>
      </c>
      <c r="C1396" s="63" t="s">
        <v>1917</v>
      </c>
      <c r="D1396" s="49" t="s">
        <v>18</v>
      </c>
      <c r="E1396" s="13">
        <v>900046344</v>
      </c>
      <c r="F1396" s="48">
        <v>12</v>
      </c>
      <c r="G1396" s="50">
        <v>2019</v>
      </c>
      <c r="H1396" s="316" t="s">
        <v>28</v>
      </c>
      <c r="I1396" s="74" t="s">
        <v>1918</v>
      </c>
      <c r="J1396" s="221" t="s">
        <v>30</v>
      </c>
      <c r="K1396" s="29">
        <v>43600</v>
      </c>
      <c r="L1396" s="194">
        <v>4036716000</v>
      </c>
    </row>
    <row r="1397" spans="1:12" ht="15.95" customHeight="1">
      <c r="A1397" s="20">
        <v>1396</v>
      </c>
      <c r="B1397" s="48" t="str">
        <f t="shared" si="21"/>
        <v>13-2019</v>
      </c>
      <c r="C1397" s="47" t="s">
        <v>1919</v>
      </c>
      <c r="D1397" s="49" t="s">
        <v>18</v>
      </c>
      <c r="E1397" s="50">
        <v>900988733</v>
      </c>
      <c r="F1397" s="48">
        <v>13</v>
      </c>
      <c r="G1397" s="50">
        <v>2019</v>
      </c>
      <c r="H1397" s="239" t="s">
        <v>370</v>
      </c>
      <c r="I1397" s="47" t="s">
        <v>1920</v>
      </c>
      <c r="J1397" s="221" t="s">
        <v>372</v>
      </c>
      <c r="K1397" s="29">
        <v>43712</v>
      </c>
      <c r="L1397" s="194">
        <v>62000000</v>
      </c>
    </row>
    <row r="1398" spans="1:12" ht="15.95" customHeight="1">
      <c r="A1398" s="20">
        <v>1397</v>
      </c>
      <c r="B1398" s="48" t="str">
        <f t="shared" si="21"/>
        <v>14-2019</v>
      </c>
      <c r="C1398" s="47" t="s">
        <v>1921</v>
      </c>
      <c r="D1398" s="49" t="s">
        <v>38</v>
      </c>
      <c r="E1398" s="50">
        <v>79381759</v>
      </c>
      <c r="F1398" s="48">
        <v>14</v>
      </c>
      <c r="G1398" s="50">
        <v>2019</v>
      </c>
      <c r="H1398" s="239" t="s">
        <v>370</v>
      </c>
      <c r="I1398" s="74" t="s">
        <v>1922</v>
      </c>
      <c r="J1398" s="221" t="s">
        <v>372</v>
      </c>
      <c r="K1398" s="29">
        <v>43952</v>
      </c>
      <c r="L1398" s="194">
        <v>96000984</v>
      </c>
    </row>
    <row r="1399" spans="1:12" ht="15.95" customHeight="1">
      <c r="A1399" s="20">
        <v>1398</v>
      </c>
      <c r="B1399" s="48" t="str">
        <f t="shared" si="21"/>
        <v>15-2019</v>
      </c>
      <c r="C1399" s="47" t="s">
        <v>746</v>
      </c>
      <c r="D1399" s="49" t="s">
        <v>38</v>
      </c>
      <c r="E1399" s="50">
        <v>37936599</v>
      </c>
      <c r="F1399" s="48">
        <v>15</v>
      </c>
      <c r="G1399" s="50">
        <v>2019</v>
      </c>
      <c r="H1399" s="239" t="s">
        <v>20</v>
      </c>
      <c r="I1399" s="74" t="s">
        <v>1923</v>
      </c>
      <c r="J1399" s="221" t="s">
        <v>22</v>
      </c>
      <c r="K1399" s="29">
        <v>43961</v>
      </c>
      <c r="L1399" s="194">
        <v>66000000</v>
      </c>
    </row>
    <row r="1400" spans="1:12" ht="15.95" customHeight="1">
      <c r="A1400" s="20">
        <v>1399</v>
      </c>
      <c r="B1400" s="48" t="str">
        <f t="shared" si="21"/>
        <v>16-2019</v>
      </c>
      <c r="C1400" s="47" t="s">
        <v>638</v>
      </c>
      <c r="D1400" s="49" t="s">
        <v>38</v>
      </c>
      <c r="E1400" s="50">
        <v>4784765</v>
      </c>
      <c r="F1400" s="48">
        <v>16</v>
      </c>
      <c r="G1400" s="50">
        <v>2019</v>
      </c>
      <c r="H1400" s="239" t="s">
        <v>20</v>
      </c>
      <c r="I1400" s="74" t="s">
        <v>1924</v>
      </c>
      <c r="J1400" s="221" t="s">
        <v>22</v>
      </c>
      <c r="K1400" s="29">
        <v>44058</v>
      </c>
      <c r="L1400" s="194">
        <v>195000000</v>
      </c>
    </row>
    <row r="1401" spans="1:12" ht="15.95" customHeight="1">
      <c r="A1401" s="20">
        <v>1400</v>
      </c>
      <c r="B1401" s="48" t="str">
        <f t="shared" si="21"/>
        <v>17-2019</v>
      </c>
      <c r="C1401" s="47" t="s">
        <v>818</v>
      </c>
      <c r="D1401" s="82" t="s">
        <v>38</v>
      </c>
      <c r="E1401" s="50">
        <v>70550572</v>
      </c>
      <c r="F1401" s="48">
        <v>17</v>
      </c>
      <c r="G1401" s="50">
        <v>2019</v>
      </c>
      <c r="H1401" s="239" t="s">
        <v>20</v>
      </c>
      <c r="I1401" s="74" t="s">
        <v>1925</v>
      </c>
      <c r="J1401" s="221" t="s">
        <v>22</v>
      </c>
      <c r="K1401" s="29">
        <v>44052</v>
      </c>
      <c r="L1401" s="194">
        <v>195000000</v>
      </c>
    </row>
    <row r="1402" spans="1:12" ht="15.95" customHeight="1">
      <c r="A1402" s="20">
        <v>1401</v>
      </c>
      <c r="B1402" s="48" t="str">
        <f t="shared" si="21"/>
        <v>18-2019</v>
      </c>
      <c r="C1402" s="47" t="s">
        <v>1926</v>
      </c>
      <c r="D1402" s="49" t="s">
        <v>38</v>
      </c>
      <c r="E1402" s="50">
        <v>14470959</v>
      </c>
      <c r="F1402" s="48">
        <v>18</v>
      </c>
      <c r="G1402" s="50">
        <v>2019</v>
      </c>
      <c r="H1402" s="239" t="s">
        <v>20</v>
      </c>
      <c r="I1402" s="74" t="s">
        <v>1927</v>
      </c>
      <c r="J1402" s="221" t="s">
        <v>22</v>
      </c>
      <c r="K1402" s="29">
        <v>43824</v>
      </c>
      <c r="L1402" s="194">
        <v>64000000</v>
      </c>
    </row>
    <row r="1403" spans="1:12" ht="15.95" customHeight="1">
      <c r="A1403" s="20">
        <v>1402</v>
      </c>
      <c r="B1403" s="48" t="str">
        <f t="shared" si="21"/>
        <v>19-2019</v>
      </c>
      <c r="C1403" s="47" t="s">
        <v>1928</v>
      </c>
      <c r="D1403" s="49" t="s">
        <v>38</v>
      </c>
      <c r="E1403" s="50">
        <v>1010173380</v>
      </c>
      <c r="F1403" s="84">
        <v>19</v>
      </c>
      <c r="G1403" s="50">
        <v>2019</v>
      </c>
      <c r="H1403" s="239" t="s">
        <v>20</v>
      </c>
      <c r="I1403" s="74" t="s">
        <v>1929</v>
      </c>
      <c r="J1403" s="221" t="s">
        <v>22</v>
      </c>
      <c r="K1403" s="29">
        <v>43824</v>
      </c>
      <c r="L1403" s="194">
        <v>64000000</v>
      </c>
    </row>
    <row r="1404" spans="1:12" ht="15.95" customHeight="1">
      <c r="A1404" s="20">
        <v>1403</v>
      </c>
      <c r="B1404" s="48" t="str">
        <f t="shared" si="21"/>
        <v>20-2019</v>
      </c>
      <c r="C1404" s="47" t="s">
        <v>1930</v>
      </c>
      <c r="D1404" s="49" t="s">
        <v>38</v>
      </c>
      <c r="E1404" s="50">
        <v>51725236</v>
      </c>
      <c r="F1404" s="48">
        <v>20</v>
      </c>
      <c r="G1404" s="50">
        <v>2019</v>
      </c>
      <c r="H1404" s="239" t="s">
        <v>20</v>
      </c>
      <c r="I1404" s="74" t="s">
        <v>1931</v>
      </c>
      <c r="J1404" s="221" t="s">
        <v>22</v>
      </c>
      <c r="K1404" s="29">
        <v>43824</v>
      </c>
      <c r="L1404" s="194">
        <v>68000000</v>
      </c>
    </row>
    <row r="1405" spans="1:12" ht="15.95" customHeight="1">
      <c r="A1405" s="20">
        <v>1404</v>
      </c>
      <c r="B1405" s="48" t="str">
        <f t="shared" si="21"/>
        <v>21-2019</v>
      </c>
      <c r="C1405" s="47" t="s">
        <v>702</v>
      </c>
      <c r="D1405" s="49" t="s">
        <v>38</v>
      </c>
      <c r="E1405" s="50">
        <v>22382771</v>
      </c>
      <c r="F1405" s="48">
        <v>21</v>
      </c>
      <c r="G1405" s="50">
        <v>2019</v>
      </c>
      <c r="H1405" s="239" t="s">
        <v>20</v>
      </c>
      <c r="I1405" s="74" t="s">
        <v>1924</v>
      </c>
      <c r="J1405" s="221" t="s">
        <v>22</v>
      </c>
      <c r="K1405" s="29">
        <v>44030</v>
      </c>
      <c r="L1405" s="194">
        <v>195000000</v>
      </c>
    </row>
    <row r="1406" spans="1:12" ht="15.95" customHeight="1">
      <c r="A1406" s="20">
        <v>1405</v>
      </c>
      <c r="B1406" s="48" t="str">
        <f t="shared" si="21"/>
        <v>22-2019</v>
      </c>
      <c r="C1406" s="47" t="s">
        <v>801</v>
      </c>
      <c r="D1406" s="49" t="s">
        <v>38</v>
      </c>
      <c r="E1406" s="50">
        <v>43042349</v>
      </c>
      <c r="F1406" s="48">
        <v>22</v>
      </c>
      <c r="G1406" s="50">
        <v>2019</v>
      </c>
      <c r="H1406" s="239" t="s">
        <v>20</v>
      </c>
      <c r="I1406" s="74" t="s">
        <v>1932</v>
      </c>
      <c r="J1406" s="221" t="s">
        <v>22</v>
      </c>
      <c r="K1406" s="29">
        <v>44051</v>
      </c>
      <c r="L1406" s="194">
        <v>195000000</v>
      </c>
    </row>
    <row r="1407" spans="1:12" ht="15.95" customHeight="1">
      <c r="A1407" s="20">
        <v>1406</v>
      </c>
      <c r="B1407" s="48" t="str">
        <f t="shared" si="21"/>
        <v>23-2019</v>
      </c>
      <c r="C1407" s="47" t="s">
        <v>1933</v>
      </c>
      <c r="D1407" s="49" t="s">
        <v>38</v>
      </c>
      <c r="E1407" s="50">
        <v>1020714073</v>
      </c>
      <c r="F1407" s="48">
        <v>23</v>
      </c>
      <c r="G1407" s="50">
        <v>2019</v>
      </c>
      <c r="H1407" s="239" t="s">
        <v>20</v>
      </c>
      <c r="I1407" s="74" t="s">
        <v>1934</v>
      </c>
      <c r="J1407" s="221" t="s">
        <v>22</v>
      </c>
      <c r="K1407" s="29">
        <v>43890</v>
      </c>
      <c r="L1407" s="194">
        <v>78300000</v>
      </c>
    </row>
    <row r="1408" spans="1:12" ht="15.95" customHeight="1">
      <c r="A1408" s="20">
        <v>1407</v>
      </c>
      <c r="B1408" s="48" t="str">
        <f t="shared" si="21"/>
        <v>24-2019</v>
      </c>
      <c r="C1408" s="47" t="s">
        <v>1935</v>
      </c>
      <c r="D1408" s="49" t="s">
        <v>38</v>
      </c>
      <c r="E1408" s="50">
        <v>1073533760</v>
      </c>
      <c r="F1408" s="48">
        <v>24</v>
      </c>
      <c r="G1408" s="50">
        <v>2019</v>
      </c>
      <c r="H1408" s="239" t="s">
        <v>20</v>
      </c>
      <c r="I1408" s="74" t="s">
        <v>1936</v>
      </c>
      <c r="J1408" s="221" t="s">
        <v>22</v>
      </c>
      <c r="K1408" s="29">
        <v>43855</v>
      </c>
      <c r="L1408" s="194">
        <v>37800000</v>
      </c>
    </row>
    <row r="1409" spans="1:12" ht="15.95" customHeight="1">
      <c r="A1409" s="20">
        <v>1408</v>
      </c>
      <c r="B1409" s="48" t="str">
        <f t="shared" si="21"/>
        <v>25-2019</v>
      </c>
      <c r="C1409" s="47" t="s">
        <v>1937</v>
      </c>
      <c r="D1409" s="49" t="s">
        <v>38</v>
      </c>
      <c r="E1409" s="50">
        <v>1019038000</v>
      </c>
      <c r="F1409" s="48">
        <v>25</v>
      </c>
      <c r="G1409" s="50">
        <v>2019</v>
      </c>
      <c r="H1409" s="239" t="s">
        <v>20</v>
      </c>
      <c r="I1409" s="74" t="s">
        <v>1938</v>
      </c>
      <c r="J1409" s="221" t="s">
        <v>22</v>
      </c>
      <c r="K1409" s="29">
        <v>43855</v>
      </c>
      <c r="L1409" s="194">
        <v>57600000</v>
      </c>
    </row>
    <row r="1410" spans="1:12" ht="15.95" customHeight="1">
      <c r="A1410" s="20">
        <v>1409</v>
      </c>
      <c r="B1410" s="48" t="str">
        <f t="shared" ref="B1410:B1473" si="22">CONCATENATE(F1410,"-",G1410)</f>
        <v>26-2019</v>
      </c>
      <c r="C1410" s="47" t="s">
        <v>1939</v>
      </c>
      <c r="D1410" s="49" t="s">
        <v>38</v>
      </c>
      <c r="E1410" s="50">
        <v>53135702</v>
      </c>
      <c r="F1410" s="48">
        <v>26</v>
      </c>
      <c r="G1410" s="50">
        <v>2019</v>
      </c>
      <c r="H1410" s="239" t="s">
        <v>20</v>
      </c>
      <c r="I1410" s="74" t="s">
        <v>1940</v>
      </c>
      <c r="J1410" s="221" t="s">
        <v>22</v>
      </c>
      <c r="K1410" s="29">
        <v>43856</v>
      </c>
      <c r="L1410" s="194">
        <v>75087000</v>
      </c>
    </row>
    <row r="1411" spans="1:12" ht="15.95" customHeight="1">
      <c r="A1411" s="20">
        <v>1410</v>
      </c>
      <c r="B1411" s="48" t="str">
        <f t="shared" si="22"/>
        <v>27-2019</v>
      </c>
      <c r="C1411" s="47" t="s">
        <v>1941</v>
      </c>
      <c r="D1411" s="49" t="s">
        <v>38</v>
      </c>
      <c r="E1411" s="50">
        <v>80238831</v>
      </c>
      <c r="F1411" s="48">
        <v>27</v>
      </c>
      <c r="G1411" s="50">
        <v>2019</v>
      </c>
      <c r="H1411" s="239" t="s">
        <v>20</v>
      </c>
      <c r="I1411" s="74" t="s">
        <v>1942</v>
      </c>
      <c r="J1411" s="221" t="s">
        <v>22</v>
      </c>
      <c r="K1411" s="29">
        <v>43824</v>
      </c>
      <c r="L1411" s="194">
        <v>78280000</v>
      </c>
    </row>
    <row r="1412" spans="1:12" ht="15.95" customHeight="1">
      <c r="A1412" s="20">
        <v>1411</v>
      </c>
      <c r="B1412" s="48" t="str">
        <f t="shared" si="22"/>
        <v>28-2019</v>
      </c>
      <c r="C1412" s="47" t="s">
        <v>1943</v>
      </c>
      <c r="D1412" s="49" t="s">
        <v>38</v>
      </c>
      <c r="E1412" s="50">
        <v>7181308</v>
      </c>
      <c r="F1412" s="48">
        <v>28</v>
      </c>
      <c r="G1412" s="50">
        <v>2019</v>
      </c>
      <c r="H1412" s="239" t="s">
        <v>20</v>
      </c>
      <c r="I1412" s="74" t="s">
        <v>1944</v>
      </c>
      <c r="J1412" s="221" t="s">
        <v>22</v>
      </c>
      <c r="K1412" s="29">
        <v>43855</v>
      </c>
      <c r="L1412" s="194">
        <v>106605000</v>
      </c>
    </row>
    <row r="1413" spans="1:12" ht="15.95" customHeight="1">
      <c r="A1413" s="20">
        <v>1412</v>
      </c>
      <c r="B1413" s="48" t="str">
        <f t="shared" si="22"/>
        <v>29-2019</v>
      </c>
      <c r="C1413" s="47" t="s">
        <v>1945</v>
      </c>
      <c r="D1413" s="49" t="s">
        <v>38</v>
      </c>
      <c r="E1413" s="50">
        <v>79555745</v>
      </c>
      <c r="F1413" s="48">
        <v>29</v>
      </c>
      <c r="G1413" s="50">
        <v>2019</v>
      </c>
      <c r="H1413" s="239" t="s">
        <v>20</v>
      </c>
      <c r="I1413" s="74" t="s">
        <v>1942</v>
      </c>
      <c r="J1413" s="221" t="s">
        <v>22</v>
      </c>
      <c r="K1413" s="29">
        <v>43824</v>
      </c>
      <c r="L1413" s="194">
        <v>78280000</v>
      </c>
    </row>
    <row r="1414" spans="1:12" ht="15.95" customHeight="1">
      <c r="A1414" s="20">
        <v>1413</v>
      </c>
      <c r="B1414" s="48" t="str">
        <f t="shared" si="22"/>
        <v>30-2019</v>
      </c>
      <c r="C1414" s="47" t="s">
        <v>1946</v>
      </c>
      <c r="D1414" s="49" t="s">
        <v>38</v>
      </c>
      <c r="E1414" s="50">
        <v>52344010</v>
      </c>
      <c r="F1414" s="48">
        <v>30</v>
      </c>
      <c r="G1414" s="50">
        <v>2019</v>
      </c>
      <c r="H1414" s="239" t="s">
        <v>20</v>
      </c>
      <c r="I1414" s="74" t="s">
        <v>1947</v>
      </c>
      <c r="J1414" s="221" t="s">
        <v>22</v>
      </c>
      <c r="K1414" s="29">
        <v>43890</v>
      </c>
      <c r="L1414" s="194">
        <v>76410000</v>
      </c>
    </row>
    <row r="1415" spans="1:12" ht="15.95" customHeight="1">
      <c r="A1415" s="20">
        <v>1414</v>
      </c>
      <c r="B1415" s="48" t="str">
        <f t="shared" si="22"/>
        <v>31-2019</v>
      </c>
      <c r="C1415" s="47" t="s">
        <v>1024</v>
      </c>
      <c r="D1415" s="49" t="s">
        <v>38</v>
      </c>
      <c r="E1415" s="50">
        <v>79908264</v>
      </c>
      <c r="F1415" s="48">
        <v>31</v>
      </c>
      <c r="G1415" s="50">
        <v>2019</v>
      </c>
      <c r="H1415" s="239" t="s">
        <v>20</v>
      </c>
      <c r="I1415" s="74" t="s">
        <v>1948</v>
      </c>
      <c r="J1415" s="221" t="s">
        <v>22</v>
      </c>
      <c r="K1415" s="29">
        <v>43957</v>
      </c>
      <c r="L1415" s="194">
        <v>66000000</v>
      </c>
    </row>
    <row r="1416" spans="1:12" ht="15.95" customHeight="1">
      <c r="A1416" s="20">
        <v>1415</v>
      </c>
      <c r="B1416" s="48" t="str">
        <f t="shared" si="22"/>
        <v>32-2019</v>
      </c>
      <c r="C1416" s="47" t="s">
        <v>1949</v>
      </c>
      <c r="D1416" s="49" t="s">
        <v>38</v>
      </c>
      <c r="E1416" s="50">
        <v>10552548</v>
      </c>
      <c r="F1416" s="48">
        <v>32</v>
      </c>
      <c r="G1416" s="50">
        <v>2019</v>
      </c>
      <c r="H1416" s="239" t="s">
        <v>20</v>
      </c>
      <c r="I1416" s="74" t="s">
        <v>1950</v>
      </c>
      <c r="J1416" s="221" t="s">
        <v>22</v>
      </c>
      <c r="K1416" s="29">
        <v>43953</v>
      </c>
      <c r="L1416" s="194">
        <v>66000000</v>
      </c>
    </row>
    <row r="1417" spans="1:12" ht="15.95" customHeight="1">
      <c r="A1417" s="20">
        <v>1416</v>
      </c>
      <c r="B1417" s="48" t="str">
        <f t="shared" si="22"/>
        <v>33-2019</v>
      </c>
      <c r="C1417" s="47" t="s">
        <v>1951</v>
      </c>
      <c r="D1417" s="49" t="s">
        <v>38</v>
      </c>
      <c r="E1417" s="50">
        <v>30874978</v>
      </c>
      <c r="F1417" s="48">
        <v>33</v>
      </c>
      <c r="G1417" s="50">
        <v>2019</v>
      </c>
      <c r="H1417" s="239" t="s">
        <v>20</v>
      </c>
      <c r="I1417" s="74" t="s">
        <v>1952</v>
      </c>
      <c r="J1417" s="221" t="s">
        <v>22</v>
      </c>
      <c r="K1417" s="29">
        <v>43957</v>
      </c>
      <c r="L1417" s="194">
        <v>66000000</v>
      </c>
    </row>
    <row r="1418" spans="1:12" ht="15.95" customHeight="1">
      <c r="A1418" s="20">
        <v>1417</v>
      </c>
      <c r="B1418" s="48" t="str">
        <f t="shared" si="22"/>
        <v>35-2019</v>
      </c>
      <c r="C1418" s="47" t="s">
        <v>1953</v>
      </c>
      <c r="D1418" s="49" t="s">
        <v>38</v>
      </c>
      <c r="E1418" s="50">
        <v>1128060400</v>
      </c>
      <c r="F1418" s="48">
        <v>35</v>
      </c>
      <c r="G1418" s="50">
        <v>2019</v>
      </c>
      <c r="H1418" s="79" t="s">
        <v>20</v>
      </c>
      <c r="I1418" s="74" t="s">
        <v>1950</v>
      </c>
      <c r="J1418" s="221" t="s">
        <v>22</v>
      </c>
      <c r="K1418" s="29">
        <v>43953</v>
      </c>
      <c r="L1418" s="194">
        <v>66000000</v>
      </c>
    </row>
    <row r="1419" spans="1:12" ht="15.95" customHeight="1">
      <c r="A1419" s="20">
        <v>1418</v>
      </c>
      <c r="B1419" s="48" t="str">
        <f t="shared" si="22"/>
        <v>36-2019</v>
      </c>
      <c r="C1419" s="47" t="s">
        <v>1954</v>
      </c>
      <c r="D1419" s="49" t="s">
        <v>38</v>
      </c>
      <c r="E1419" s="50">
        <v>52109346</v>
      </c>
      <c r="F1419" s="48">
        <v>36</v>
      </c>
      <c r="G1419" s="50">
        <v>2019</v>
      </c>
      <c r="H1419" s="79" t="s">
        <v>20</v>
      </c>
      <c r="I1419" s="74" t="s">
        <v>1955</v>
      </c>
      <c r="J1419" s="221" t="s">
        <v>22</v>
      </c>
      <c r="K1419" s="29">
        <v>43890</v>
      </c>
      <c r="L1419" s="194">
        <v>81000000</v>
      </c>
    </row>
    <row r="1420" spans="1:12" ht="15.95" customHeight="1">
      <c r="A1420" s="20">
        <v>1419</v>
      </c>
      <c r="B1420" s="48" t="str">
        <f t="shared" si="22"/>
        <v>37-2019</v>
      </c>
      <c r="C1420" s="47" t="s">
        <v>1956</v>
      </c>
      <c r="D1420" s="49" t="s">
        <v>38</v>
      </c>
      <c r="E1420" s="50">
        <v>65775405</v>
      </c>
      <c r="F1420" s="48">
        <v>37</v>
      </c>
      <c r="G1420" s="50">
        <v>2019</v>
      </c>
      <c r="H1420" s="239" t="s">
        <v>20</v>
      </c>
      <c r="I1420" s="74" t="s">
        <v>1957</v>
      </c>
      <c r="J1420" s="221" t="s">
        <v>22</v>
      </c>
      <c r="K1420" s="29">
        <v>43890</v>
      </c>
      <c r="L1420" s="194">
        <v>78300000</v>
      </c>
    </row>
    <row r="1421" spans="1:12" ht="15.95" customHeight="1">
      <c r="A1421" s="20">
        <v>1420</v>
      </c>
      <c r="B1421" s="48" t="str">
        <f t="shared" si="22"/>
        <v>38-2019</v>
      </c>
      <c r="C1421" s="63" t="s">
        <v>1781</v>
      </c>
      <c r="D1421" s="49" t="s">
        <v>38</v>
      </c>
      <c r="E1421" s="50">
        <v>12195742</v>
      </c>
      <c r="F1421" s="48">
        <v>38</v>
      </c>
      <c r="G1421" s="50">
        <v>2019</v>
      </c>
      <c r="H1421" s="239" t="s">
        <v>20</v>
      </c>
      <c r="I1421" s="74" t="s">
        <v>1923</v>
      </c>
      <c r="J1421" s="221" t="s">
        <v>22</v>
      </c>
      <c r="K1421" s="29">
        <v>43957</v>
      </c>
      <c r="L1421" s="194">
        <v>66000000</v>
      </c>
    </row>
    <row r="1422" spans="1:12" ht="15.95" customHeight="1">
      <c r="A1422" s="20">
        <v>1421</v>
      </c>
      <c r="B1422" s="48" t="str">
        <f t="shared" si="22"/>
        <v>39-2019</v>
      </c>
      <c r="C1422" s="47" t="s">
        <v>1958</v>
      </c>
      <c r="D1422" s="49" t="s">
        <v>38</v>
      </c>
      <c r="E1422" s="50">
        <v>1026566837</v>
      </c>
      <c r="F1422" s="48">
        <v>39</v>
      </c>
      <c r="G1422" s="50">
        <v>2019</v>
      </c>
      <c r="H1422" s="239" t="s">
        <v>20</v>
      </c>
      <c r="I1422" s="74" t="s">
        <v>1959</v>
      </c>
      <c r="J1422" s="221" t="s">
        <v>22</v>
      </c>
      <c r="K1422" s="29">
        <v>43890</v>
      </c>
      <c r="L1422" s="194">
        <v>81000000</v>
      </c>
    </row>
    <row r="1423" spans="1:12" ht="15.95" customHeight="1">
      <c r="A1423" s="20">
        <v>1422</v>
      </c>
      <c r="B1423" s="48" t="str">
        <f t="shared" si="22"/>
        <v>40-2019</v>
      </c>
      <c r="C1423" s="47" t="s">
        <v>1960</v>
      </c>
      <c r="D1423" s="49" t="s">
        <v>18</v>
      </c>
      <c r="E1423" s="50">
        <v>900037743</v>
      </c>
      <c r="F1423" s="48">
        <v>40</v>
      </c>
      <c r="G1423" s="50">
        <v>2019</v>
      </c>
      <c r="H1423" s="239" t="s">
        <v>39</v>
      </c>
      <c r="I1423" s="47" t="s">
        <v>1961</v>
      </c>
      <c r="J1423" s="221" t="s">
        <v>41</v>
      </c>
      <c r="K1423" s="29">
        <v>44012</v>
      </c>
      <c r="L1423" s="194">
        <v>2298064667</v>
      </c>
    </row>
    <row r="1424" spans="1:12" ht="15.95" customHeight="1">
      <c r="A1424" s="20">
        <v>1423</v>
      </c>
      <c r="B1424" s="48" t="str">
        <f t="shared" si="22"/>
        <v>40A-2019</v>
      </c>
      <c r="C1424" s="47" t="s">
        <v>759</v>
      </c>
      <c r="D1424" s="49" t="s">
        <v>38</v>
      </c>
      <c r="E1424" s="50">
        <v>40764700</v>
      </c>
      <c r="F1424" s="48" t="s">
        <v>1962</v>
      </c>
      <c r="G1424" s="50">
        <v>2019</v>
      </c>
      <c r="H1424" s="239" t="s">
        <v>20</v>
      </c>
      <c r="I1424" s="74" t="s">
        <v>1950</v>
      </c>
      <c r="J1424" s="221" t="s">
        <v>22</v>
      </c>
      <c r="K1424" s="29">
        <v>43848</v>
      </c>
      <c r="L1424" s="194">
        <v>44000000</v>
      </c>
    </row>
    <row r="1425" spans="1:12" ht="15.95" customHeight="1">
      <c r="A1425" s="20">
        <v>1424</v>
      </c>
      <c r="B1425" s="48" t="str">
        <f t="shared" si="22"/>
        <v>41-2019</v>
      </c>
      <c r="C1425" s="47" t="s">
        <v>1963</v>
      </c>
      <c r="D1425" s="49" t="s">
        <v>38</v>
      </c>
      <c r="E1425" s="50">
        <v>27093976</v>
      </c>
      <c r="F1425" s="48">
        <v>41</v>
      </c>
      <c r="G1425" s="50">
        <v>2019</v>
      </c>
      <c r="H1425" s="239" t="s">
        <v>20</v>
      </c>
      <c r="I1425" s="74" t="s">
        <v>1923</v>
      </c>
      <c r="J1425" s="221" t="s">
        <v>22</v>
      </c>
      <c r="K1425" s="29">
        <v>43957</v>
      </c>
      <c r="L1425" s="194">
        <v>66000000</v>
      </c>
    </row>
    <row r="1426" spans="1:12" ht="15.95" customHeight="1">
      <c r="A1426" s="20">
        <v>1425</v>
      </c>
      <c r="B1426" s="48" t="str">
        <f t="shared" si="22"/>
        <v>CONVENIO DE FINANCIAMIENTO NO REEMBOLSABLE DE INVERSION No GRT/CM-17262-CO-2019</v>
      </c>
      <c r="C1426" s="47" t="s">
        <v>1964</v>
      </c>
      <c r="D1426" s="49" t="s">
        <v>18</v>
      </c>
      <c r="E1426" s="50"/>
      <c r="F1426" s="48" t="s">
        <v>1965</v>
      </c>
      <c r="G1426" s="50">
        <v>2019</v>
      </c>
      <c r="H1426" s="18" t="s">
        <v>1964</v>
      </c>
      <c r="I1426" s="47" t="s">
        <v>1966</v>
      </c>
      <c r="J1426" s="221" t="s">
        <v>1967</v>
      </c>
      <c r="K1426" s="29">
        <v>44689</v>
      </c>
      <c r="L1426" s="194">
        <v>7381230080</v>
      </c>
    </row>
    <row r="1427" spans="1:12" ht="15.95" customHeight="1">
      <c r="A1427" s="20">
        <v>1426</v>
      </c>
      <c r="B1427" s="48" t="str">
        <f t="shared" si="22"/>
        <v>COOPERACION TECNICA NO REEMBOLSABLE No ATN/CM-17285-CO-2019</v>
      </c>
      <c r="C1427" s="47" t="s">
        <v>1964</v>
      </c>
      <c r="D1427" s="49" t="s">
        <v>18</v>
      </c>
      <c r="E1427" s="50"/>
      <c r="F1427" s="48" t="s">
        <v>1968</v>
      </c>
      <c r="G1427" s="50">
        <v>2019</v>
      </c>
      <c r="H1427" s="18" t="s">
        <v>1964</v>
      </c>
      <c r="I1427" s="47" t="s">
        <v>1969</v>
      </c>
      <c r="J1427" s="221" t="s">
        <v>1967</v>
      </c>
      <c r="K1427" s="29">
        <v>44477</v>
      </c>
      <c r="L1427" s="194">
        <v>3330880000</v>
      </c>
    </row>
    <row r="1428" spans="1:12" ht="15.95" customHeight="1">
      <c r="A1428" s="20">
        <v>1427</v>
      </c>
      <c r="B1428" s="48" t="str">
        <f t="shared" si="22"/>
        <v>42-2019</v>
      </c>
      <c r="C1428" s="47" t="s">
        <v>1970</v>
      </c>
      <c r="D1428" s="49" t="s">
        <v>18</v>
      </c>
      <c r="E1428" s="50">
        <v>900414529</v>
      </c>
      <c r="F1428" s="49">
        <v>42</v>
      </c>
      <c r="G1428" s="50">
        <v>2019</v>
      </c>
      <c r="H1428" s="316" t="s">
        <v>28</v>
      </c>
      <c r="I1428" s="74" t="s">
        <v>1900</v>
      </c>
      <c r="J1428" s="221" t="s">
        <v>30</v>
      </c>
      <c r="K1428" s="29">
        <v>43762</v>
      </c>
      <c r="L1428" s="194">
        <v>12218537664</v>
      </c>
    </row>
    <row r="1429" spans="1:12" ht="15.95" customHeight="1">
      <c r="A1429" s="20">
        <v>1428</v>
      </c>
      <c r="B1429" s="48" t="str">
        <f t="shared" si="22"/>
        <v>43-2019</v>
      </c>
      <c r="C1429" s="47" t="s">
        <v>1971</v>
      </c>
      <c r="D1429" s="49" t="s">
        <v>18</v>
      </c>
      <c r="E1429" s="50">
        <v>860061140</v>
      </c>
      <c r="F1429" s="49">
        <v>43</v>
      </c>
      <c r="G1429" s="50">
        <v>2019</v>
      </c>
      <c r="H1429" s="316" t="s">
        <v>39</v>
      </c>
      <c r="I1429" s="47" t="s">
        <v>1972</v>
      </c>
      <c r="J1429" s="221" t="s">
        <v>41</v>
      </c>
      <c r="K1429" s="29">
        <v>44012</v>
      </c>
      <c r="L1429" s="194">
        <v>6114217965</v>
      </c>
    </row>
    <row r="1430" spans="1:12" ht="15.95" customHeight="1">
      <c r="A1430" s="20">
        <v>1429</v>
      </c>
      <c r="B1430" s="48" t="str">
        <f t="shared" si="22"/>
        <v>44-2019</v>
      </c>
      <c r="C1430" s="47" t="s">
        <v>1973</v>
      </c>
      <c r="D1430" s="49" t="s">
        <v>18</v>
      </c>
      <c r="E1430" s="50">
        <v>830068543</v>
      </c>
      <c r="F1430" s="49">
        <v>44</v>
      </c>
      <c r="G1430" s="50">
        <v>2019</v>
      </c>
      <c r="H1430" s="316" t="s">
        <v>39</v>
      </c>
      <c r="I1430" s="47" t="s">
        <v>1974</v>
      </c>
      <c r="J1430" s="221" t="s">
        <v>41</v>
      </c>
      <c r="K1430" s="29">
        <v>44286</v>
      </c>
      <c r="L1430" s="194">
        <v>134732273</v>
      </c>
    </row>
    <row r="1431" spans="1:12" ht="15.95" customHeight="1">
      <c r="A1431" s="20">
        <v>1430</v>
      </c>
      <c r="B1431" s="48" t="str">
        <f t="shared" si="22"/>
        <v>45-2019</v>
      </c>
      <c r="C1431" s="47" t="s">
        <v>1975</v>
      </c>
      <c r="D1431" s="49" t="s">
        <v>38</v>
      </c>
      <c r="E1431" s="50">
        <v>28548552</v>
      </c>
      <c r="F1431" s="49">
        <v>45</v>
      </c>
      <c r="G1431" s="50">
        <v>2019</v>
      </c>
      <c r="H1431" s="239" t="s">
        <v>20</v>
      </c>
      <c r="I1431" s="74" t="s">
        <v>1976</v>
      </c>
      <c r="J1431" s="221" t="s">
        <v>22</v>
      </c>
      <c r="K1431" s="29">
        <v>43890</v>
      </c>
      <c r="L1431" s="194">
        <v>63379333</v>
      </c>
    </row>
    <row r="1432" spans="1:12" ht="15.95" customHeight="1">
      <c r="A1432" s="20">
        <v>1431</v>
      </c>
      <c r="B1432" s="48" t="str">
        <f t="shared" si="22"/>
        <v>46-2019</v>
      </c>
      <c r="C1432" s="47" t="s">
        <v>1977</v>
      </c>
      <c r="D1432" s="49" t="s">
        <v>38</v>
      </c>
      <c r="E1432" s="50">
        <v>80203654</v>
      </c>
      <c r="F1432" s="49">
        <v>46</v>
      </c>
      <c r="G1432" s="50">
        <v>2019</v>
      </c>
      <c r="H1432" s="239" t="s">
        <v>370</v>
      </c>
      <c r="I1432" s="74" t="s">
        <v>1978</v>
      </c>
      <c r="J1432" s="221" t="s">
        <v>372</v>
      </c>
      <c r="K1432" s="29">
        <v>43847</v>
      </c>
      <c r="L1432" s="194">
        <v>25263408</v>
      </c>
    </row>
    <row r="1433" spans="1:12" ht="15.95" customHeight="1">
      <c r="A1433" s="20">
        <v>1432</v>
      </c>
      <c r="B1433" s="48" t="str">
        <f t="shared" si="22"/>
        <v>47-2019</v>
      </c>
      <c r="C1433" s="80" t="s">
        <v>1979</v>
      </c>
      <c r="D1433" s="49" t="s">
        <v>38</v>
      </c>
      <c r="E1433" s="50">
        <v>41949060</v>
      </c>
      <c r="F1433" s="49">
        <v>47</v>
      </c>
      <c r="G1433" s="50">
        <v>2019</v>
      </c>
      <c r="H1433" s="79" t="s">
        <v>49</v>
      </c>
      <c r="I1433" s="74" t="s">
        <v>1980</v>
      </c>
      <c r="J1433" s="221" t="s">
        <v>51</v>
      </c>
      <c r="K1433" s="29">
        <v>43920</v>
      </c>
      <c r="L1433" s="194">
        <v>90000000</v>
      </c>
    </row>
    <row r="1434" spans="1:12" ht="15.95" customHeight="1">
      <c r="A1434" s="20">
        <v>1433</v>
      </c>
      <c r="B1434" s="48" t="str">
        <f t="shared" si="22"/>
        <v>48-2019</v>
      </c>
      <c r="C1434" s="80" t="s">
        <v>1981</v>
      </c>
      <c r="D1434" s="49" t="s">
        <v>38</v>
      </c>
      <c r="E1434" s="50">
        <v>52827397</v>
      </c>
      <c r="F1434" s="49">
        <v>48</v>
      </c>
      <c r="G1434" s="50">
        <v>2019</v>
      </c>
      <c r="H1434" s="79" t="s">
        <v>49</v>
      </c>
      <c r="I1434" s="74" t="s">
        <v>1982</v>
      </c>
      <c r="J1434" s="221" t="s">
        <v>51</v>
      </c>
      <c r="K1434" s="29">
        <v>44067</v>
      </c>
      <c r="L1434" s="194">
        <v>90000000</v>
      </c>
    </row>
    <row r="1435" spans="1:12" ht="15.95" customHeight="1">
      <c r="A1435" s="20">
        <v>1434</v>
      </c>
      <c r="B1435" s="48" t="str">
        <f t="shared" si="22"/>
        <v>49-2019</v>
      </c>
      <c r="C1435" s="80" t="s">
        <v>1983</v>
      </c>
      <c r="D1435" s="49" t="s">
        <v>38</v>
      </c>
      <c r="E1435" s="50">
        <v>52702631</v>
      </c>
      <c r="F1435" s="49">
        <v>49</v>
      </c>
      <c r="G1435" s="50">
        <v>2019</v>
      </c>
      <c r="H1435" s="79" t="s">
        <v>49</v>
      </c>
      <c r="I1435" s="74" t="s">
        <v>1984</v>
      </c>
      <c r="J1435" s="221" t="s">
        <v>51</v>
      </c>
      <c r="K1435" s="29">
        <v>44067</v>
      </c>
      <c r="L1435" s="194">
        <v>90000000</v>
      </c>
    </row>
    <row r="1436" spans="1:12" ht="15.95" customHeight="1">
      <c r="A1436" s="20">
        <v>1435</v>
      </c>
      <c r="B1436" s="48" t="str">
        <f t="shared" si="22"/>
        <v>50-2019</v>
      </c>
      <c r="C1436" s="80" t="s">
        <v>1985</v>
      </c>
      <c r="D1436" s="49" t="s">
        <v>38</v>
      </c>
      <c r="E1436" s="50">
        <v>80127223</v>
      </c>
      <c r="F1436" s="49">
        <v>50</v>
      </c>
      <c r="G1436" s="50">
        <v>2019</v>
      </c>
      <c r="H1436" s="239" t="s">
        <v>20</v>
      </c>
      <c r="I1436" s="74" t="s">
        <v>1986</v>
      </c>
      <c r="J1436" s="221" t="s">
        <v>22</v>
      </c>
      <c r="K1436" s="29">
        <v>43978</v>
      </c>
      <c r="L1436" s="194">
        <v>111600000</v>
      </c>
    </row>
    <row r="1437" spans="1:12" ht="15.95" customHeight="1">
      <c r="A1437" s="20">
        <v>1436</v>
      </c>
      <c r="B1437" s="48" t="str">
        <f t="shared" si="22"/>
        <v>51-2019</v>
      </c>
      <c r="C1437" s="80" t="s">
        <v>1987</v>
      </c>
      <c r="D1437" s="49" t="s">
        <v>38</v>
      </c>
      <c r="E1437" s="50">
        <v>23508783</v>
      </c>
      <c r="F1437" s="49">
        <v>51</v>
      </c>
      <c r="G1437" s="50">
        <v>2019</v>
      </c>
      <c r="H1437" s="239" t="s">
        <v>20</v>
      </c>
      <c r="I1437" s="74" t="s">
        <v>1986</v>
      </c>
      <c r="J1437" s="221" t="s">
        <v>22</v>
      </c>
      <c r="K1437" s="29">
        <v>43978</v>
      </c>
      <c r="L1437" s="194">
        <v>111600000</v>
      </c>
    </row>
    <row r="1438" spans="1:12" ht="15.95" customHeight="1">
      <c r="A1438" s="20">
        <v>1437</v>
      </c>
      <c r="B1438" s="48" t="str">
        <f t="shared" si="22"/>
        <v>52-2019</v>
      </c>
      <c r="C1438" s="80" t="s">
        <v>1988</v>
      </c>
      <c r="D1438" s="49" t="s">
        <v>38</v>
      </c>
      <c r="E1438" s="50">
        <v>52885876</v>
      </c>
      <c r="F1438" s="49">
        <v>52</v>
      </c>
      <c r="G1438" s="50">
        <v>2019</v>
      </c>
      <c r="H1438" s="239" t="s">
        <v>20</v>
      </c>
      <c r="I1438" s="74" t="s">
        <v>1986</v>
      </c>
      <c r="J1438" s="221" t="s">
        <v>22</v>
      </c>
      <c r="K1438" s="29">
        <v>43987</v>
      </c>
      <c r="L1438" s="194">
        <v>111600000</v>
      </c>
    </row>
    <row r="1439" spans="1:12" ht="15.95" customHeight="1">
      <c r="A1439" s="20">
        <v>1438</v>
      </c>
      <c r="B1439" s="48" t="str">
        <f t="shared" si="22"/>
        <v>53-2019</v>
      </c>
      <c r="C1439" s="80" t="s">
        <v>1989</v>
      </c>
      <c r="D1439" s="49" t="s">
        <v>38</v>
      </c>
      <c r="E1439" s="50">
        <v>66822596</v>
      </c>
      <c r="F1439" s="49">
        <v>53</v>
      </c>
      <c r="G1439" s="50">
        <v>2019</v>
      </c>
      <c r="H1439" s="79" t="s">
        <v>49</v>
      </c>
      <c r="I1439" s="74" t="s">
        <v>1990</v>
      </c>
      <c r="J1439" s="221" t="s">
        <v>51</v>
      </c>
      <c r="K1439" s="29">
        <v>43822</v>
      </c>
      <c r="L1439" s="194">
        <v>33600000</v>
      </c>
    </row>
    <row r="1440" spans="1:12" ht="15.95" customHeight="1">
      <c r="A1440" s="20">
        <v>1439</v>
      </c>
      <c r="B1440" s="48" t="str">
        <f t="shared" si="22"/>
        <v>54-2019</v>
      </c>
      <c r="C1440" s="80" t="s">
        <v>1991</v>
      </c>
      <c r="D1440" s="49" t="s">
        <v>38</v>
      </c>
      <c r="E1440" s="50">
        <v>46387391</v>
      </c>
      <c r="F1440" s="49">
        <v>54</v>
      </c>
      <c r="G1440" s="50">
        <v>2019</v>
      </c>
      <c r="H1440" s="79" t="s">
        <v>49</v>
      </c>
      <c r="I1440" s="74" t="s">
        <v>1992</v>
      </c>
      <c r="J1440" s="221" t="s">
        <v>51</v>
      </c>
      <c r="K1440" s="29">
        <v>44068</v>
      </c>
      <c r="L1440" s="194">
        <v>90000000</v>
      </c>
    </row>
    <row r="1441" spans="1:12" ht="15.95" customHeight="1">
      <c r="A1441" s="20">
        <v>1440</v>
      </c>
      <c r="B1441" s="48" t="str">
        <f t="shared" si="22"/>
        <v>55-2019</v>
      </c>
      <c r="C1441" s="80" t="s">
        <v>1873</v>
      </c>
      <c r="D1441" s="49" t="s">
        <v>18</v>
      </c>
      <c r="E1441" s="50">
        <v>860036884</v>
      </c>
      <c r="F1441" s="49">
        <v>55</v>
      </c>
      <c r="G1441" s="50">
        <v>2019</v>
      </c>
      <c r="H1441" s="239" t="s">
        <v>39</v>
      </c>
      <c r="I1441" s="74" t="s">
        <v>1993</v>
      </c>
      <c r="J1441" s="221" t="s">
        <v>41</v>
      </c>
      <c r="K1441" s="29">
        <v>44110</v>
      </c>
      <c r="L1441" s="194">
        <v>963961047</v>
      </c>
    </row>
    <row r="1442" spans="1:12" ht="15.95" customHeight="1">
      <c r="A1442" s="20">
        <v>1441</v>
      </c>
      <c r="B1442" s="48" t="str">
        <f t="shared" si="22"/>
        <v>56-2019</v>
      </c>
      <c r="C1442" s="80" t="s">
        <v>1994</v>
      </c>
      <c r="D1442" s="49" t="s">
        <v>18</v>
      </c>
      <c r="E1442" s="50">
        <v>800240660</v>
      </c>
      <c r="F1442" s="49">
        <v>56</v>
      </c>
      <c r="G1442" s="50">
        <v>2019</v>
      </c>
      <c r="H1442" s="239" t="s">
        <v>550</v>
      </c>
      <c r="I1442" s="47" t="s">
        <v>1995</v>
      </c>
      <c r="J1442" s="221" t="s">
        <v>552</v>
      </c>
      <c r="K1442" s="29">
        <v>44681</v>
      </c>
      <c r="L1442" s="194">
        <v>5376220535</v>
      </c>
    </row>
    <row r="1443" spans="1:12" ht="15.95" customHeight="1">
      <c r="A1443" s="20">
        <v>1442</v>
      </c>
      <c r="B1443" s="48" t="str">
        <f t="shared" si="22"/>
        <v>57-2019</v>
      </c>
      <c r="C1443" s="79" t="s">
        <v>1996</v>
      </c>
      <c r="D1443" s="49" t="s">
        <v>18</v>
      </c>
      <c r="E1443" s="50">
        <v>800075003</v>
      </c>
      <c r="F1443" s="49">
        <v>57</v>
      </c>
      <c r="G1443" s="50">
        <v>2019</v>
      </c>
      <c r="H1443" s="239" t="s">
        <v>39</v>
      </c>
      <c r="I1443" s="47" t="s">
        <v>1997</v>
      </c>
      <c r="J1443" s="221" t="s">
        <v>1998</v>
      </c>
      <c r="K1443" s="29">
        <v>44834</v>
      </c>
      <c r="L1443" s="194">
        <v>1794400000</v>
      </c>
    </row>
    <row r="1444" spans="1:12" ht="15.95" customHeight="1">
      <c r="A1444" s="20">
        <v>1443</v>
      </c>
      <c r="B1444" s="48" t="str">
        <f t="shared" si="22"/>
        <v>58-2019</v>
      </c>
      <c r="C1444" s="81" t="s">
        <v>1999</v>
      </c>
      <c r="D1444" s="49" t="s">
        <v>38</v>
      </c>
      <c r="E1444" s="77">
        <v>1020811497</v>
      </c>
      <c r="F1444" s="49">
        <v>58</v>
      </c>
      <c r="G1444" s="50">
        <v>2019</v>
      </c>
      <c r="H1444" s="239" t="s">
        <v>20</v>
      </c>
      <c r="I1444" s="74" t="s">
        <v>2000</v>
      </c>
      <c r="J1444" s="221" t="s">
        <v>22</v>
      </c>
      <c r="K1444" s="29">
        <v>44018</v>
      </c>
      <c r="L1444" s="194">
        <v>36000000</v>
      </c>
    </row>
    <row r="1445" spans="1:12" ht="15.95" customHeight="1">
      <c r="A1445" s="20">
        <v>1444</v>
      </c>
      <c r="B1445" s="48" t="str">
        <f t="shared" si="22"/>
        <v>59-2019</v>
      </c>
      <c r="C1445" s="80" t="s">
        <v>2001</v>
      </c>
      <c r="D1445" s="49" t="s">
        <v>18</v>
      </c>
      <c r="E1445" s="50">
        <v>830012169</v>
      </c>
      <c r="F1445" s="49">
        <v>59</v>
      </c>
      <c r="G1445" s="50">
        <v>2019</v>
      </c>
      <c r="H1445" s="239" t="s">
        <v>39</v>
      </c>
      <c r="I1445" s="47" t="s">
        <v>2002</v>
      </c>
      <c r="J1445" s="221" t="s">
        <v>41</v>
      </c>
      <c r="K1445" s="29">
        <v>43622</v>
      </c>
      <c r="L1445" s="194">
        <v>5887260</v>
      </c>
    </row>
    <row r="1446" spans="1:12" ht="15.95" customHeight="1">
      <c r="A1446" s="20">
        <v>1445</v>
      </c>
      <c r="B1446" s="48" t="str">
        <f t="shared" si="22"/>
        <v>60-2019</v>
      </c>
      <c r="C1446" s="80" t="s">
        <v>2003</v>
      </c>
      <c r="D1446" s="49" t="s">
        <v>18</v>
      </c>
      <c r="E1446" s="50">
        <v>900542658</v>
      </c>
      <c r="F1446" s="49">
        <v>60</v>
      </c>
      <c r="G1446" s="50">
        <v>2019</v>
      </c>
      <c r="H1446" s="239" t="s">
        <v>39</v>
      </c>
      <c r="I1446" s="47" t="s">
        <v>2004</v>
      </c>
      <c r="J1446" s="221" t="s">
        <v>41</v>
      </c>
      <c r="K1446" s="29">
        <v>43622</v>
      </c>
      <c r="L1446" s="194">
        <v>5295500</v>
      </c>
    </row>
    <row r="1447" spans="1:12" ht="15.95" customHeight="1">
      <c r="A1447" s="20">
        <v>1446</v>
      </c>
      <c r="B1447" s="48" t="str">
        <f t="shared" si="22"/>
        <v>61-2019</v>
      </c>
      <c r="C1447" s="80" t="s">
        <v>2005</v>
      </c>
      <c r="D1447" s="49" t="s">
        <v>38</v>
      </c>
      <c r="E1447" s="50">
        <v>6393659</v>
      </c>
      <c r="F1447" s="49">
        <v>61</v>
      </c>
      <c r="G1447" s="50">
        <v>2019</v>
      </c>
      <c r="H1447" s="239" t="s">
        <v>550</v>
      </c>
      <c r="I1447" s="74" t="s">
        <v>2006</v>
      </c>
      <c r="J1447" s="221" t="s">
        <v>552</v>
      </c>
      <c r="K1447" s="29">
        <v>43934</v>
      </c>
      <c r="L1447" s="194">
        <v>77670700</v>
      </c>
    </row>
    <row r="1448" spans="1:12" ht="15.95" customHeight="1">
      <c r="A1448" s="20">
        <v>1447</v>
      </c>
      <c r="B1448" s="48" t="str">
        <f t="shared" si="22"/>
        <v>62-2019</v>
      </c>
      <c r="C1448" s="63" t="s">
        <v>2007</v>
      </c>
      <c r="D1448" s="49" t="s">
        <v>38</v>
      </c>
      <c r="E1448" s="27">
        <v>79597538</v>
      </c>
      <c r="F1448" s="15">
        <v>62</v>
      </c>
      <c r="G1448" s="27">
        <v>2019</v>
      </c>
      <c r="H1448" s="239" t="s">
        <v>550</v>
      </c>
      <c r="I1448" s="74" t="s">
        <v>2008</v>
      </c>
      <c r="J1448" s="221" t="s">
        <v>552</v>
      </c>
      <c r="K1448" s="29">
        <v>43966</v>
      </c>
      <c r="L1448" s="194">
        <v>85437770</v>
      </c>
    </row>
    <row r="1449" spans="1:12" ht="15.95" customHeight="1">
      <c r="A1449" s="20">
        <v>1448</v>
      </c>
      <c r="B1449" s="48" t="str">
        <f t="shared" si="22"/>
        <v>63-2019</v>
      </c>
      <c r="C1449" s="80" t="s">
        <v>2009</v>
      </c>
      <c r="D1449" s="49" t="s">
        <v>38</v>
      </c>
      <c r="E1449" s="50">
        <v>39736758</v>
      </c>
      <c r="F1449" s="49">
        <v>63</v>
      </c>
      <c r="G1449" s="50">
        <v>2019</v>
      </c>
      <c r="H1449" s="239" t="s">
        <v>550</v>
      </c>
      <c r="I1449" s="74" t="s">
        <v>2010</v>
      </c>
      <c r="J1449" s="221" t="s">
        <v>552</v>
      </c>
      <c r="K1449" s="29">
        <v>43964</v>
      </c>
      <c r="L1449" s="194">
        <v>85437770</v>
      </c>
    </row>
    <row r="1450" spans="1:12" ht="15.95" customHeight="1">
      <c r="A1450" s="20">
        <v>1449</v>
      </c>
      <c r="B1450" s="48" t="str">
        <f t="shared" si="22"/>
        <v>64-2019</v>
      </c>
      <c r="C1450" s="80" t="s">
        <v>2011</v>
      </c>
      <c r="D1450" s="49" t="s">
        <v>38</v>
      </c>
      <c r="E1450" s="50">
        <v>79516233</v>
      </c>
      <c r="F1450" s="49">
        <v>64</v>
      </c>
      <c r="G1450" s="50">
        <v>2019</v>
      </c>
      <c r="H1450" s="239" t="s">
        <v>550</v>
      </c>
      <c r="I1450" s="74" t="s">
        <v>2012</v>
      </c>
      <c r="J1450" s="221" t="s">
        <v>552</v>
      </c>
      <c r="K1450" s="29">
        <v>43969</v>
      </c>
      <c r="L1450" s="194">
        <v>85437770</v>
      </c>
    </row>
    <row r="1451" spans="1:12" ht="15.95" customHeight="1">
      <c r="A1451" s="20">
        <v>1450</v>
      </c>
      <c r="B1451" s="48" t="str">
        <f t="shared" si="22"/>
        <v>65-2019</v>
      </c>
      <c r="C1451" s="80" t="s">
        <v>2013</v>
      </c>
      <c r="D1451" s="49" t="s">
        <v>38</v>
      </c>
      <c r="E1451" s="50">
        <v>52107153</v>
      </c>
      <c r="F1451" s="49">
        <v>65</v>
      </c>
      <c r="G1451" s="50">
        <v>2019</v>
      </c>
      <c r="H1451" s="239" t="s">
        <v>550</v>
      </c>
      <c r="I1451" s="74" t="s">
        <v>2014</v>
      </c>
      <c r="J1451" s="221" t="s">
        <v>552</v>
      </c>
      <c r="K1451" s="29">
        <v>43902</v>
      </c>
      <c r="L1451" s="194">
        <v>139807260</v>
      </c>
    </row>
    <row r="1452" spans="1:12" ht="15.95" customHeight="1">
      <c r="A1452" s="20">
        <v>1451</v>
      </c>
      <c r="B1452" s="48" t="str">
        <f t="shared" si="22"/>
        <v>66-2019</v>
      </c>
      <c r="C1452" s="81" t="s">
        <v>2015</v>
      </c>
      <c r="D1452" s="49" t="s">
        <v>38</v>
      </c>
      <c r="E1452" s="77">
        <v>40756342</v>
      </c>
      <c r="F1452" s="49">
        <v>66</v>
      </c>
      <c r="G1452" s="50">
        <v>2019</v>
      </c>
      <c r="H1452" s="239" t="s">
        <v>550</v>
      </c>
      <c r="I1452" s="74" t="s">
        <v>2016</v>
      </c>
      <c r="J1452" s="221" t="s">
        <v>552</v>
      </c>
      <c r="K1452" s="29">
        <v>43990</v>
      </c>
      <c r="L1452" s="194">
        <v>85437770</v>
      </c>
    </row>
    <row r="1453" spans="1:12" ht="15.95" customHeight="1">
      <c r="A1453" s="20">
        <v>1452</v>
      </c>
      <c r="B1453" s="48" t="str">
        <f t="shared" si="22"/>
        <v>67-2019</v>
      </c>
      <c r="C1453" s="81" t="s">
        <v>2017</v>
      </c>
      <c r="D1453" s="49" t="s">
        <v>38</v>
      </c>
      <c r="E1453" s="77">
        <v>1032360661</v>
      </c>
      <c r="F1453" s="49">
        <v>67</v>
      </c>
      <c r="G1453" s="50">
        <v>2019</v>
      </c>
      <c r="H1453" s="239" t="s">
        <v>550</v>
      </c>
      <c r="I1453" s="74" t="s">
        <v>2018</v>
      </c>
      <c r="J1453" s="221" t="s">
        <v>552</v>
      </c>
      <c r="K1453" s="29">
        <v>43990</v>
      </c>
      <c r="L1453" s="194">
        <v>85437770</v>
      </c>
    </row>
    <row r="1454" spans="1:12" ht="15.95" customHeight="1">
      <c r="A1454" s="20">
        <v>1453</v>
      </c>
      <c r="B1454" s="48" t="str">
        <f t="shared" si="22"/>
        <v>68-2019</v>
      </c>
      <c r="C1454" s="80" t="s">
        <v>2019</v>
      </c>
      <c r="D1454" s="49" t="s">
        <v>38</v>
      </c>
      <c r="E1454" s="50">
        <v>67001394</v>
      </c>
      <c r="F1454" s="49">
        <v>68</v>
      </c>
      <c r="G1454" s="50">
        <v>2019</v>
      </c>
      <c r="H1454" s="239" t="s">
        <v>550</v>
      </c>
      <c r="I1454" s="74" t="s">
        <v>2020</v>
      </c>
      <c r="J1454" s="221" t="s">
        <v>552</v>
      </c>
      <c r="K1454" s="29">
        <v>43964</v>
      </c>
      <c r="L1454" s="194">
        <v>85437770</v>
      </c>
    </row>
    <row r="1455" spans="1:12" ht="15.95" customHeight="1">
      <c r="A1455" s="20">
        <v>1454</v>
      </c>
      <c r="B1455" s="48" t="str">
        <f t="shared" si="22"/>
        <v>69-2019</v>
      </c>
      <c r="C1455" s="80" t="s">
        <v>2021</v>
      </c>
      <c r="D1455" s="49" t="s">
        <v>38</v>
      </c>
      <c r="E1455" s="50">
        <v>79416703</v>
      </c>
      <c r="F1455" s="49">
        <v>69</v>
      </c>
      <c r="G1455" s="50">
        <v>2019</v>
      </c>
      <c r="H1455" s="239" t="s">
        <v>550</v>
      </c>
      <c r="I1455" s="74" t="s">
        <v>2022</v>
      </c>
      <c r="J1455" s="221" t="s">
        <v>552</v>
      </c>
      <c r="K1455" s="29">
        <v>43965</v>
      </c>
      <c r="L1455" s="194">
        <v>85437770</v>
      </c>
    </row>
    <row r="1456" spans="1:12" ht="15.95" customHeight="1">
      <c r="A1456" s="20">
        <v>1455</v>
      </c>
      <c r="B1456" s="48" t="str">
        <f t="shared" si="22"/>
        <v>70-2019</v>
      </c>
      <c r="C1456" s="80" t="s">
        <v>2023</v>
      </c>
      <c r="D1456" s="49" t="s">
        <v>38</v>
      </c>
      <c r="E1456" s="50">
        <v>42079385</v>
      </c>
      <c r="F1456" s="49">
        <v>70</v>
      </c>
      <c r="G1456" s="50">
        <v>2019</v>
      </c>
      <c r="H1456" s="239" t="s">
        <v>550</v>
      </c>
      <c r="I1456" s="74" t="s">
        <v>2024</v>
      </c>
      <c r="J1456" s="221" t="s">
        <v>552</v>
      </c>
      <c r="K1456" s="29">
        <v>43963</v>
      </c>
      <c r="L1456" s="194">
        <v>88000000</v>
      </c>
    </row>
    <row r="1457" spans="1:12" ht="15.95" customHeight="1">
      <c r="A1457" s="20">
        <v>1456</v>
      </c>
      <c r="B1457" s="48" t="str">
        <f t="shared" si="22"/>
        <v>71-2019</v>
      </c>
      <c r="C1457" s="47" t="s">
        <v>2025</v>
      </c>
      <c r="D1457" s="49" t="s">
        <v>38</v>
      </c>
      <c r="E1457" s="50">
        <v>26261888</v>
      </c>
      <c r="F1457" s="49">
        <v>71</v>
      </c>
      <c r="G1457" s="50">
        <v>2019</v>
      </c>
      <c r="H1457" s="315" t="s">
        <v>20</v>
      </c>
      <c r="I1457" s="74" t="s">
        <v>2026</v>
      </c>
      <c r="J1457" s="221" t="s">
        <v>22</v>
      </c>
      <c r="K1457" s="29">
        <v>43870</v>
      </c>
      <c r="L1457" s="194">
        <v>41300000</v>
      </c>
    </row>
    <row r="1458" spans="1:12" ht="15.95" customHeight="1">
      <c r="A1458" s="20">
        <v>1457</v>
      </c>
      <c r="B1458" s="48" t="str">
        <f t="shared" si="22"/>
        <v>72-2019</v>
      </c>
      <c r="C1458" s="80" t="s">
        <v>2027</v>
      </c>
      <c r="D1458" s="49" t="s">
        <v>38</v>
      </c>
      <c r="E1458" s="50">
        <v>22467178</v>
      </c>
      <c r="F1458" s="49">
        <v>72</v>
      </c>
      <c r="G1458" s="50">
        <v>2019</v>
      </c>
      <c r="H1458" s="315" t="s">
        <v>20</v>
      </c>
      <c r="I1458" s="74" t="s">
        <v>2028</v>
      </c>
      <c r="J1458" s="221" t="s">
        <v>22</v>
      </c>
      <c r="K1458" s="29">
        <v>43870</v>
      </c>
      <c r="L1458" s="194">
        <v>41300000</v>
      </c>
    </row>
    <row r="1459" spans="1:12" ht="15.95" customHeight="1">
      <c r="A1459" s="20">
        <v>1458</v>
      </c>
      <c r="B1459" s="48" t="str">
        <f t="shared" si="22"/>
        <v>73-2019</v>
      </c>
      <c r="C1459" s="80" t="s">
        <v>2029</v>
      </c>
      <c r="D1459" s="49" t="s">
        <v>38</v>
      </c>
      <c r="E1459" s="50">
        <v>12995773</v>
      </c>
      <c r="F1459" s="49">
        <v>73</v>
      </c>
      <c r="G1459" s="50">
        <v>2019</v>
      </c>
      <c r="H1459" s="315" t="s">
        <v>20</v>
      </c>
      <c r="I1459" s="74" t="s">
        <v>2030</v>
      </c>
      <c r="J1459" s="221" t="s">
        <v>22</v>
      </c>
      <c r="K1459" s="29">
        <v>43880</v>
      </c>
      <c r="L1459" s="194">
        <v>41300000</v>
      </c>
    </row>
    <row r="1460" spans="1:12" ht="15.95" customHeight="1">
      <c r="A1460" s="20">
        <v>1459</v>
      </c>
      <c r="B1460" s="48" t="str">
        <f t="shared" si="22"/>
        <v>74-2019</v>
      </c>
      <c r="C1460" s="80" t="s">
        <v>2031</v>
      </c>
      <c r="D1460" s="49" t="s">
        <v>38</v>
      </c>
      <c r="E1460" s="50">
        <v>17593840</v>
      </c>
      <c r="F1460" s="49">
        <v>74</v>
      </c>
      <c r="G1460" s="50">
        <v>2019</v>
      </c>
      <c r="H1460" s="315" t="s">
        <v>20</v>
      </c>
      <c r="I1460" s="74" t="s">
        <v>2032</v>
      </c>
      <c r="J1460" s="221" t="s">
        <v>22</v>
      </c>
      <c r="K1460" s="29">
        <v>43864</v>
      </c>
      <c r="L1460" s="194">
        <v>41300000</v>
      </c>
    </row>
    <row r="1461" spans="1:12" ht="15.95" customHeight="1">
      <c r="A1461" s="20">
        <v>1460</v>
      </c>
      <c r="B1461" s="48" t="str">
        <f t="shared" si="22"/>
        <v>75-2019</v>
      </c>
      <c r="C1461" s="47" t="s">
        <v>2033</v>
      </c>
      <c r="D1461" s="49" t="s">
        <v>38</v>
      </c>
      <c r="E1461" s="50">
        <v>1032374823</v>
      </c>
      <c r="F1461" s="49">
        <v>75</v>
      </c>
      <c r="G1461" s="50">
        <v>2019</v>
      </c>
      <c r="H1461" s="239" t="s">
        <v>20</v>
      </c>
      <c r="I1461" s="74" t="s">
        <v>2034</v>
      </c>
      <c r="J1461" s="221" t="s">
        <v>22</v>
      </c>
      <c r="K1461" s="29">
        <v>43835</v>
      </c>
      <c r="L1461" s="194">
        <v>40170000</v>
      </c>
    </row>
    <row r="1462" spans="1:12" ht="15.95" customHeight="1">
      <c r="A1462" s="20">
        <v>1461</v>
      </c>
      <c r="B1462" s="48" t="str">
        <f t="shared" si="22"/>
        <v>76-2019</v>
      </c>
      <c r="C1462" s="21" t="s">
        <v>2035</v>
      </c>
      <c r="D1462" s="49" t="s">
        <v>38</v>
      </c>
      <c r="E1462" s="13">
        <v>66846387</v>
      </c>
      <c r="F1462" s="82">
        <v>76</v>
      </c>
      <c r="G1462" s="13">
        <v>2019</v>
      </c>
      <c r="H1462" s="79" t="s">
        <v>34</v>
      </c>
      <c r="I1462" s="74" t="s">
        <v>2036</v>
      </c>
      <c r="J1462" s="221" t="s">
        <v>36</v>
      </c>
      <c r="K1462" s="29">
        <v>43925</v>
      </c>
      <c r="L1462" s="194">
        <v>39200000</v>
      </c>
    </row>
    <row r="1463" spans="1:12" ht="15.95" customHeight="1">
      <c r="A1463" s="20">
        <v>1462</v>
      </c>
      <c r="B1463" s="48" t="str">
        <f t="shared" si="22"/>
        <v>77-2019</v>
      </c>
      <c r="C1463" s="80" t="s">
        <v>2037</v>
      </c>
      <c r="D1463" s="49" t="s">
        <v>38</v>
      </c>
      <c r="E1463" s="50">
        <v>1049604163</v>
      </c>
      <c r="F1463" s="49">
        <v>77</v>
      </c>
      <c r="G1463" s="50">
        <v>2019</v>
      </c>
      <c r="H1463" s="239" t="s">
        <v>550</v>
      </c>
      <c r="I1463" s="74" t="s">
        <v>2038</v>
      </c>
      <c r="J1463" s="221" t="s">
        <v>552</v>
      </c>
      <c r="K1463" s="29">
        <v>43966</v>
      </c>
      <c r="L1463" s="194">
        <v>85437770</v>
      </c>
    </row>
    <row r="1464" spans="1:12" ht="15.95" customHeight="1">
      <c r="A1464" s="20">
        <v>1463</v>
      </c>
      <c r="B1464" s="48" t="str">
        <f t="shared" si="22"/>
        <v>78-2019</v>
      </c>
      <c r="C1464" s="80" t="s">
        <v>2039</v>
      </c>
      <c r="D1464" s="49" t="s">
        <v>38</v>
      </c>
      <c r="E1464" s="50">
        <v>16188859</v>
      </c>
      <c r="F1464" s="49">
        <v>78</v>
      </c>
      <c r="G1464" s="50">
        <v>2019</v>
      </c>
      <c r="H1464" s="315" t="s">
        <v>20</v>
      </c>
      <c r="I1464" s="74" t="s">
        <v>2040</v>
      </c>
      <c r="J1464" s="221" t="s">
        <v>22</v>
      </c>
      <c r="K1464" s="29">
        <v>43866</v>
      </c>
      <c r="L1464" s="194">
        <v>41300000</v>
      </c>
    </row>
    <row r="1465" spans="1:12" ht="15.95" customHeight="1">
      <c r="A1465" s="20">
        <v>1464</v>
      </c>
      <c r="B1465" s="48" t="str">
        <f t="shared" si="22"/>
        <v>79-2019</v>
      </c>
      <c r="C1465" s="79" t="s">
        <v>2041</v>
      </c>
      <c r="D1465" s="49" t="s">
        <v>38</v>
      </c>
      <c r="E1465" s="50">
        <v>17583585</v>
      </c>
      <c r="F1465" s="49">
        <v>79</v>
      </c>
      <c r="G1465" s="50">
        <v>2019</v>
      </c>
      <c r="H1465" s="315" t="s">
        <v>20</v>
      </c>
      <c r="I1465" s="74" t="s">
        <v>2042</v>
      </c>
      <c r="J1465" s="221" t="s">
        <v>22</v>
      </c>
      <c r="K1465" s="29">
        <v>43835</v>
      </c>
      <c r="L1465" s="194">
        <v>40170000</v>
      </c>
    </row>
    <row r="1466" spans="1:12" ht="15.95" customHeight="1">
      <c r="A1466" s="20">
        <v>1465</v>
      </c>
      <c r="B1466" s="48" t="str">
        <f t="shared" si="22"/>
        <v>80-2019</v>
      </c>
      <c r="C1466" s="79" t="s">
        <v>2043</v>
      </c>
      <c r="D1466" s="49" t="s">
        <v>38</v>
      </c>
      <c r="E1466" s="50">
        <v>88282377</v>
      </c>
      <c r="F1466" s="49">
        <v>80</v>
      </c>
      <c r="G1466" s="50">
        <v>2019</v>
      </c>
      <c r="H1466" s="315" t="s">
        <v>20</v>
      </c>
      <c r="I1466" s="74" t="s">
        <v>2044</v>
      </c>
      <c r="J1466" s="221" t="s">
        <v>22</v>
      </c>
      <c r="K1466" s="29">
        <v>43834</v>
      </c>
      <c r="L1466" s="194">
        <v>40170000</v>
      </c>
    </row>
    <row r="1467" spans="1:12" ht="15.95" customHeight="1">
      <c r="A1467" s="20">
        <v>1466</v>
      </c>
      <c r="B1467" s="48" t="str">
        <f t="shared" si="22"/>
        <v>81-2019</v>
      </c>
      <c r="C1467" s="80" t="s">
        <v>2045</v>
      </c>
      <c r="D1467" s="49" t="s">
        <v>38</v>
      </c>
      <c r="E1467" s="50">
        <v>32151383</v>
      </c>
      <c r="F1467" s="49">
        <v>81</v>
      </c>
      <c r="G1467" s="50">
        <v>2019</v>
      </c>
      <c r="H1467" s="239" t="s">
        <v>20</v>
      </c>
      <c r="I1467" s="74" t="s">
        <v>2046</v>
      </c>
      <c r="J1467" s="221" t="s">
        <v>22</v>
      </c>
      <c r="K1467" s="29">
        <v>43858</v>
      </c>
      <c r="L1467" s="194">
        <v>41300000</v>
      </c>
    </row>
    <row r="1468" spans="1:12" ht="15.95" customHeight="1">
      <c r="A1468" s="20">
        <v>1467</v>
      </c>
      <c r="B1468" s="48" t="str">
        <f t="shared" si="22"/>
        <v>82-2019</v>
      </c>
      <c r="C1468" s="79" t="s">
        <v>2047</v>
      </c>
      <c r="D1468" s="49" t="s">
        <v>38</v>
      </c>
      <c r="E1468" s="77">
        <v>76304656</v>
      </c>
      <c r="F1468" s="49">
        <v>82</v>
      </c>
      <c r="G1468" s="50">
        <v>2019</v>
      </c>
      <c r="H1468" s="239" t="s">
        <v>20</v>
      </c>
      <c r="I1468" s="74" t="s">
        <v>2048</v>
      </c>
      <c r="J1468" s="221" t="s">
        <v>22</v>
      </c>
      <c r="K1468" s="29">
        <v>43835</v>
      </c>
      <c r="L1468" s="194">
        <v>40170000</v>
      </c>
    </row>
    <row r="1469" spans="1:12" ht="15.95" customHeight="1">
      <c r="A1469" s="20">
        <v>1468</v>
      </c>
      <c r="B1469" s="48" t="str">
        <f t="shared" si="22"/>
        <v>83-2019</v>
      </c>
      <c r="C1469" s="80" t="s">
        <v>134</v>
      </c>
      <c r="D1469" s="49" t="s">
        <v>38</v>
      </c>
      <c r="E1469" s="77">
        <v>37325955</v>
      </c>
      <c r="F1469" s="49">
        <v>83</v>
      </c>
      <c r="G1469" s="50">
        <v>2019</v>
      </c>
      <c r="H1469" s="239" t="s">
        <v>20</v>
      </c>
      <c r="I1469" s="74" t="s">
        <v>2049</v>
      </c>
      <c r="J1469" s="221" t="s">
        <v>22</v>
      </c>
      <c r="K1469" s="29">
        <v>43866</v>
      </c>
      <c r="L1469" s="194">
        <v>41300000</v>
      </c>
    </row>
    <row r="1470" spans="1:12" ht="15.95" customHeight="1">
      <c r="A1470" s="20">
        <v>1469</v>
      </c>
      <c r="B1470" s="48" t="str">
        <f t="shared" si="22"/>
        <v>84-2019</v>
      </c>
      <c r="C1470" s="80" t="s">
        <v>2050</v>
      </c>
      <c r="D1470" s="49" t="s">
        <v>38</v>
      </c>
      <c r="E1470" s="77">
        <v>1047453879</v>
      </c>
      <c r="F1470" s="49">
        <v>84</v>
      </c>
      <c r="G1470" s="50">
        <v>2019</v>
      </c>
      <c r="H1470" s="239" t="s">
        <v>20</v>
      </c>
      <c r="I1470" s="74" t="s">
        <v>2051</v>
      </c>
      <c r="J1470" s="221" t="s">
        <v>22</v>
      </c>
      <c r="K1470" s="29">
        <v>43866</v>
      </c>
      <c r="L1470" s="194">
        <v>41300000</v>
      </c>
    </row>
    <row r="1471" spans="1:12" ht="15.95" customHeight="1">
      <c r="A1471" s="20">
        <v>1470</v>
      </c>
      <c r="B1471" s="48" t="str">
        <f t="shared" si="22"/>
        <v>85-2019</v>
      </c>
      <c r="C1471" s="80" t="s">
        <v>2052</v>
      </c>
      <c r="D1471" s="49" t="s">
        <v>38</v>
      </c>
      <c r="E1471" s="88">
        <v>5819760</v>
      </c>
      <c r="F1471" s="49">
        <v>85</v>
      </c>
      <c r="G1471" s="50">
        <v>2019</v>
      </c>
      <c r="H1471" s="239" t="s">
        <v>20</v>
      </c>
      <c r="I1471" s="74" t="s">
        <v>2053</v>
      </c>
      <c r="J1471" s="221" t="s">
        <v>22</v>
      </c>
      <c r="K1471" s="29">
        <v>43866</v>
      </c>
      <c r="L1471" s="194">
        <v>41300000</v>
      </c>
    </row>
    <row r="1472" spans="1:12" ht="15.95" customHeight="1">
      <c r="A1472" s="20">
        <v>1471</v>
      </c>
      <c r="B1472" s="48" t="str">
        <f t="shared" si="22"/>
        <v>86-2019</v>
      </c>
      <c r="C1472" s="80" t="s">
        <v>2054</v>
      </c>
      <c r="D1472" s="49" t="s">
        <v>38</v>
      </c>
      <c r="E1472" s="50">
        <v>1022400807</v>
      </c>
      <c r="F1472" s="49">
        <v>86</v>
      </c>
      <c r="G1472" s="50">
        <v>2019</v>
      </c>
      <c r="H1472" s="239" t="s">
        <v>20</v>
      </c>
      <c r="I1472" s="74" t="s">
        <v>2055</v>
      </c>
      <c r="J1472" s="221" t="s">
        <v>22</v>
      </c>
      <c r="K1472" s="29">
        <v>44009</v>
      </c>
      <c r="L1472" s="194">
        <v>43200000</v>
      </c>
    </row>
    <row r="1473" spans="1:12" ht="15.95" customHeight="1">
      <c r="A1473" s="20">
        <v>1472</v>
      </c>
      <c r="B1473" s="48" t="str">
        <f t="shared" si="22"/>
        <v>87-2019</v>
      </c>
      <c r="C1473" s="81" t="s">
        <v>2056</v>
      </c>
      <c r="D1473" s="49" t="s">
        <v>38</v>
      </c>
      <c r="E1473" s="50">
        <v>1070008499</v>
      </c>
      <c r="F1473" s="49">
        <v>87</v>
      </c>
      <c r="G1473" s="50">
        <v>2019</v>
      </c>
      <c r="H1473" s="239" t="s">
        <v>20</v>
      </c>
      <c r="I1473" s="74" t="s">
        <v>2057</v>
      </c>
      <c r="J1473" s="221" t="s">
        <v>22</v>
      </c>
      <c r="K1473" s="29">
        <v>43864</v>
      </c>
      <c r="L1473" s="194">
        <v>41300000</v>
      </c>
    </row>
    <row r="1474" spans="1:12" ht="15.95" customHeight="1">
      <c r="A1474" s="20">
        <v>1473</v>
      </c>
      <c r="B1474" s="48" t="str">
        <f t="shared" ref="B1474:B1537" si="23">CONCATENATE(F1474,"-",G1474)</f>
        <v>88-2019</v>
      </c>
      <c r="C1474" s="81" t="s">
        <v>2058</v>
      </c>
      <c r="D1474" s="49" t="s">
        <v>38</v>
      </c>
      <c r="E1474" s="77">
        <v>1020793601</v>
      </c>
      <c r="F1474" s="49">
        <v>88</v>
      </c>
      <c r="G1474" s="50">
        <v>2019</v>
      </c>
      <c r="H1474" s="239" t="s">
        <v>20</v>
      </c>
      <c r="I1474" s="74" t="s">
        <v>2059</v>
      </c>
      <c r="J1474" s="221" t="s">
        <v>22</v>
      </c>
      <c r="K1474" s="29">
        <v>44018</v>
      </c>
      <c r="L1474" s="194">
        <v>36000000</v>
      </c>
    </row>
    <row r="1475" spans="1:12" ht="15.95" customHeight="1">
      <c r="A1475" s="20">
        <v>1474</v>
      </c>
      <c r="B1475" s="48" t="str">
        <f t="shared" si="23"/>
        <v>89-2019</v>
      </c>
      <c r="C1475" s="80" t="s">
        <v>2060</v>
      </c>
      <c r="D1475" s="49" t="s">
        <v>38</v>
      </c>
      <c r="E1475" s="50">
        <v>1110472235</v>
      </c>
      <c r="F1475" s="49">
        <v>89</v>
      </c>
      <c r="G1475" s="50">
        <v>2019</v>
      </c>
      <c r="H1475" s="239" t="s">
        <v>20</v>
      </c>
      <c r="I1475" s="74" t="s">
        <v>2061</v>
      </c>
      <c r="J1475" s="221" t="s">
        <v>22</v>
      </c>
      <c r="K1475" s="29">
        <v>43858</v>
      </c>
      <c r="L1475" s="194">
        <v>41300000</v>
      </c>
    </row>
    <row r="1476" spans="1:12" ht="15.95" customHeight="1">
      <c r="A1476" s="20">
        <v>1475</v>
      </c>
      <c r="B1476" s="48" t="str">
        <f t="shared" si="23"/>
        <v>90-2019</v>
      </c>
      <c r="C1476" s="81" t="s">
        <v>2062</v>
      </c>
      <c r="D1476" s="49" t="s">
        <v>38</v>
      </c>
      <c r="E1476" s="50">
        <v>11809788</v>
      </c>
      <c r="F1476" s="49">
        <v>90</v>
      </c>
      <c r="G1476" s="50">
        <v>2019</v>
      </c>
      <c r="H1476" s="239" t="s">
        <v>20</v>
      </c>
      <c r="I1476" s="74" t="s">
        <v>2061</v>
      </c>
      <c r="J1476" s="221" t="s">
        <v>22</v>
      </c>
      <c r="K1476" s="29">
        <v>43865</v>
      </c>
      <c r="L1476" s="194">
        <v>41300000</v>
      </c>
    </row>
    <row r="1477" spans="1:12" ht="15.95" customHeight="1">
      <c r="A1477" s="20">
        <v>1476</v>
      </c>
      <c r="B1477" s="48" t="str">
        <f t="shared" si="23"/>
        <v>91-2019</v>
      </c>
      <c r="C1477" s="81" t="s">
        <v>2063</v>
      </c>
      <c r="D1477" s="49" t="s">
        <v>38</v>
      </c>
      <c r="E1477" s="50">
        <v>28980629</v>
      </c>
      <c r="F1477" s="49">
        <v>91</v>
      </c>
      <c r="G1477" s="50">
        <v>2019</v>
      </c>
      <c r="H1477" s="239" t="s">
        <v>20</v>
      </c>
      <c r="I1477" s="74" t="s">
        <v>2064</v>
      </c>
      <c r="J1477" s="221" t="s">
        <v>22</v>
      </c>
      <c r="K1477" s="29">
        <v>43870</v>
      </c>
      <c r="L1477" s="194">
        <v>41300000</v>
      </c>
    </row>
    <row r="1478" spans="1:12" ht="15.95" customHeight="1">
      <c r="A1478" s="20">
        <v>1477</v>
      </c>
      <c r="B1478" s="48" t="str">
        <f t="shared" si="23"/>
        <v>92-2019</v>
      </c>
      <c r="C1478" s="80" t="s">
        <v>2065</v>
      </c>
      <c r="D1478" s="49" t="s">
        <v>38</v>
      </c>
      <c r="E1478" s="50">
        <v>76320603</v>
      </c>
      <c r="F1478" s="49">
        <v>92</v>
      </c>
      <c r="G1478" s="50">
        <v>2019</v>
      </c>
      <c r="H1478" s="239" t="s">
        <v>20</v>
      </c>
      <c r="I1478" s="74" t="s">
        <v>2066</v>
      </c>
      <c r="J1478" s="221" t="s">
        <v>22</v>
      </c>
      <c r="K1478" s="29">
        <v>43858</v>
      </c>
      <c r="L1478" s="194">
        <v>41300000</v>
      </c>
    </row>
    <row r="1479" spans="1:12" ht="15.95" customHeight="1">
      <c r="A1479" s="20">
        <v>1478</v>
      </c>
      <c r="B1479" s="48" t="str">
        <f t="shared" si="23"/>
        <v>93-2019</v>
      </c>
      <c r="C1479" s="80" t="s">
        <v>2067</v>
      </c>
      <c r="D1479" s="49" t="s">
        <v>38</v>
      </c>
      <c r="E1479" s="50">
        <v>40341045</v>
      </c>
      <c r="F1479" s="49">
        <v>93</v>
      </c>
      <c r="G1479" s="50">
        <v>2019</v>
      </c>
      <c r="H1479" s="239" t="s">
        <v>20</v>
      </c>
      <c r="I1479" s="74" t="s">
        <v>2068</v>
      </c>
      <c r="J1479" s="221" t="s">
        <v>22</v>
      </c>
      <c r="K1479" s="29">
        <v>43863</v>
      </c>
      <c r="L1479" s="194">
        <v>41300000</v>
      </c>
    </row>
    <row r="1480" spans="1:12" ht="15.95" customHeight="1">
      <c r="A1480" s="20">
        <v>1479</v>
      </c>
      <c r="B1480" s="48" t="str">
        <f t="shared" si="23"/>
        <v>94-2019</v>
      </c>
      <c r="C1480" s="81" t="s">
        <v>1833</v>
      </c>
      <c r="D1480" s="49" t="s">
        <v>38</v>
      </c>
      <c r="E1480" s="27">
        <v>1082944208</v>
      </c>
      <c r="F1480" s="49">
        <v>94</v>
      </c>
      <c r="G1480" s="50">
        <v>2019</v>
      </c>
      <c r="H1480" s="239" t="s">
        <v>20</v>
      </c>
      <c r="I1480" s="74" t="s">
        <v>2069</v>
      </c>
      <c r="J1480" s="221" t="s">
        <v>22</v>
      </c>
      <c r="K1480" s="29">
        <v>44010</v>
      </c>
      <c r="L1480" s="194">
        <v>66000000</v>
      </c>
    </row>
    <row r="1481" spans="1:12" ht="15.95" customHeight="1">
      <c r="A1481" s="20">
        <v>1480</v>
      </c>
      <c r="B1481" s="48" t="str">
        <f t="shared" si="23"/>
        <v>95-2019</v>
      </c>
      <c r="C1481" s="79" t="s">
        <v>2070</v>
      </c>
      <c r="D1481" s="49" t="s">
        <v>38</v>
      </c>
      <c r="E1481" s="27">
        <v>59668151</v>
      </c>
      <c r="F1481" s="48">
        <v>95</v>
      </c>
      <c r="G1481" s="27">
        <v>2019</v>
      </c>
      <c r="H1481" s="239" t="s">
        <v>34</v>
      </c>
      <c r="I1481" s="74" t="s">
        <v>2071</v>
      </c>
      <c r="J1481" s="221" t="s">
        <v>36</v>
      </c>
      <c r="K1481" s="29">
        <v>43932</v>
      </c>
      <c r="L1481" s="194">
        <v>39200000</v>
      </c>
    </row>
    <row r="1482" spans="1:12" ht="15.95" customHeight="1">
      <c r="A1482" s="20">
        <v>1481</v>
      </c>
      <c r="B1482" s="48" t="str">
        <f t="shared" si="23"/>
        <v>96-2019</v>
      </c>
      <c r="C1482" s="81" t="s">
        <v>2072</v>
      </c>
      <c r="D1482" s="49" t="s">
        <v>38</v>
      </c>
      <c r="E1482" s="27">
        <v>19380019</v>
      </c>
      <c r="F1482" s="49">
        <v>96</v>
      </c>
      <c r="G1482" s="50">
        <v>2019</v>
      </c>
      <c r="H1482" s="239" t="s">
        <v>20</v>
      </c>
      <c r="I1482" s="74" t="s">
        <v>2073</v>
      </c>
      <c r="J1482" s="221" t="s">
        <v>22</v>
      </c>
      <c r="K1482" s="29">
        <v>43910</v>
      </c>
      <c r="L1482" s="194">
        <v>66000000</v>
      </c>
    </row>
    <row r="1483" spans="1:12" ht="15.95" customHeight="1">
      <c r="A1483" s="20">
        <v>1482</v>
      </c>
      <c r="B1483" s="48" t="str">
        <f t="shared" si="23"/>
        <v>97-2019</v>
      </c>
      <c r="C1483" s="81" t="s">
        <v>2074</v>
      </c>
      <c r="D1483" s="49" t="s">
        <v>38</v>
      </c>
      <c r="E1483" s="50">
        <v>45770003</v>
      </c>
      <c r="F1483" s="49">
        <v>97</v>
      </c>
      <c r="G1483" s="50">
        <v>2019</v>
      </c>
      <c r="H1483" s="239" t="s">
        <v>20</v>
      </c>
      <c r="I1483" s="74" t="s">
        <v>2075</v>
      </c>
      <c r="J1483" s="221" t="s">
        <v>22</v>
      </c>
      <c r="K1483" s="29">
        <v>43833</v>
      </c>
      <c r="L1483" s="194">
        <v>40170000</v>
      </c>
    </row>
    <row r="1484" spans="1:12" ht="15.95" customHeight="1">
      <c r="A1484" s="20">
        <v>1483</v>
      </c>
      <c r="B1484" s="48" t="str">
        <f t="shared" si="23"/>
        <v>98-2019</v>
      </c>
      <c r="C1484" s="81" t="s">
        <v>647</v>
      </c>
      <c r="D1484" s="49" t="s">
        <v>38</v>
      </c>
      <c r="E1484" s="50" t="s">
        <v>2076</v>
      </c>
      <c r="F1484" s="49">
        <v>98</v>
      </c>
      <c r="G1484" s="50">
        <v>2019</v>
      </c>
      <c r="H1484" s="239" t="s">
        <v>20</v>
      </c>
      <c r="I1484" s="74" t="s">
        <v>2077</v>
      </c>
      <c r="J1484" s="221" t="s">
        <v>22</v>
      </c>
      <c r="K1484" s="29">
        <v>43863</v>
      </c>
      <c r="L1484" s="194">
        <v>41300000</v>
      </c>
    </row>
    <row r="1485" spans="1:12" ht="15.95" customHeight="1">
      <c r="A1485" s="20">
        <v>1484</v>
      </c>
      <c r="B1485" s="48" t="str">
        <f t="shared" si="23"/>
        <v>99-2019</v>
      </c>
      <c r="C1485" s="80" t="s">
        <v>2078</v>
      </c>
      <c r="D1485" s="49" t="s">
        <v>38</v>
      </c>
      <c r="E1485" s="50">
        <v>52330149</v>
      </c>
      <c r="F1485" s="49">
        <v>99</v>
      </c>
      <c r="G1485" s="50">
        <v>2019</v>
      </c>
      <c r="H1485" s="239" t="s">
        <v>550</v>
      </c>
      <c r="I1485" s="74" t="s">
        <v>2079</v>
      </c>
      <c r="J1485" s="221" t="s">
        <v>552</v>
      </c>
      <c r="K1485" s="29">
        <v>43976</v>
      </c>
      <c r="L1485" s="194">
        <v>85437770</v>
      </c>
    </row>
    <row r="1486" spans="1:12" ht="15.95" customHeight="1">
      <c r="A1486" s="20">
        <v>1485</v>
      </c>
      <c r="B1486" s="48" t="str">
        <f t="shared" si="23"/>
        <v>100-2019</v>
      </c>
      <c r="C1486" s="63" t="s">
        <v>2080</v>
      </c>
      <c r="D1486" s="49" t="s">
        <v>38</v>
      </c>
      <c r="E1486" s="77">
        <v>74323464</v>
      </c>
      <c r="F1486" s="49">
        <v>100</v>
      </c>
      <c r="G1486" s="50">
        <v>2019</v>
      </c>
      <c r="H1486" s="239" t="s">
        <v>550</v>
      </c>
      <c r="I1486" s="74" t="s">
        <v>2081</v>
      </c>
      <c r="J1486" s="221" t="s">
        <v>552</v>
      </c>
      <c r="K1486" s="29">
        <v>43986</v>
      </c>
      <c r="L1486" s="194">
        <v>85437770</v>
      </c>
    </row>
    <row r="1487" spans="1:12" ht="15.95" customHeight="1">
      <c r="A1487" s="20">
        <v>1486</v>
      </c>
      <c r="B1487" s="48" t="str">
        <f t="shared" si="23"/>
        <v>101-2019</v>
      </c>
      <c r="C1487" s="80" t="s">
        <v>2082</v>
      </c>
      <c r="D1487" s="49" t="s">
        <v>38</v>
      </c>
      <c r="E1487" s="50">
        <v>79503968</v>
      </c>
      <c r="F1487" s="49">
        <v>101</v>
      </c>
      <c r="G1487" s="50">
        <v>2019</v>
      </c>
      <c r="H1487" s="239" t="s">
        <v>550</v>
      </c>
      <c r="I1487" s="74" t="s">
        <v>2083</v>
      </c>
      <c r="J1487" s="221" t="s">
        <v>552</v>
      </c>
      <c r="K1487" s="29">
        <v>43964</v>
      </c>
      <c r="L1487" s="194">
        <v>68949782</v>
      </c>
    </row>
    <row r="1488" spans="1:12" ht="15.95" customHeight="1">
      <c r="A1488" s="20">
        <v>1487</v>
      </c>
      <c r="B1488" s="48" t="str">
        <f t="shared" si="23"/>
        <v>102-2019</v>
      </c>
      <c r="C1488" s="80" t="s">
        <v>2084</v>
      </c>
      <c r="D1488" s="49" t="s">
        <v>38</v>
      </c>
      <c r="E1488" s="50">
        <v>29127702</v>
      </c>
      <c r="F1488" s="49">
        <v>102</v>
      </c>
      <c r="G1488" s="50">
        <v>2019</v>
      </c>
      <c r="H1488" s="239" t="s">
        <v>550</v>
      </c>
      <c r="I1488" s="74" t="s">
        <v>2085</v>
      </c>
      <c r="J1488" s="221" t="s">
        <v>552</v>
      </c>
      <c r="K1488" s="29">
        <v>43875</v>
      </c>
      <c r="L1488" s="194">
        <v>50145296</v>
      </c>
    </row>
    <row r="1489" spans="1:12" ht="15.95" customHeight="1">
      <c r="A1489" s="20">
        <v>1488</v>
      </c>
      <c r="B1489" s="48" t="str">
        <f t="shared" si="23"/>
        <v>103-2019</v>
      </c>
      <c r="C1489" s="79" t="s">
        <v>2086</v>
      </c>
      <c r="D1489" s="49" t="s">
        <v>38</v>
      </c>
      <c r="E1489" s="77">
        <v>73594141</v>
      </c>
      <c r="F1489" s="49">
        <v>103</v>
      </c>
      <c r="G1489" s="50">
        <v>2019</v>
      </c>
      <c r="H1489" s="239" t="s">
        <v>20</v>
      </c>
      <c r="I1489" s="74" t="s">
        <v>2087</v>
      </c>
      <c r="J1489" s="221" t="s">
        <v>22</v>
      </c>
      <c r="K1489" s="29">
        <v>43832</v>
      </c>
      <c r="L1489" s="194">
        <v>40170000</v>
      </c>
    </row>
    <row r="1490" spans="1:12" ht="15.95" customHeight="1">
      <c r="A1490" s="20">
        <v>1489</v>
      </c>
      <c r="B1490" s="48" t="str">
        <f t="shared" si="23"/>
        <v>104-2019</v>
      </c>
      <c r="C1490" s="63" t="s">
        <v>2088</v>
      </c>
      <c r="D1490" s="49" t="s">
        <v>38</v>
      </c>
      <c r="E1490" s="27">
        <v>1121847233</v>
      </c>
      <c r="F1490" s="251">
        <v>104</v>
      </c>
      <c r="G1490" s="50">
        <v>2019</v>
      </c>
      <c r="H1490" s="239" t="s">
        <v>20</v>
      </c>
      <c r="I1490" s="74" t="s">
        <v>2087</v>
      </c>
      <c r="J1490" s="221" t="s">
        <v>22</v>
      </c>
      <c r="K1490" s="29">
        <v>43828</v>
      </c>
      <c r="L1490" s="194">
        <v>40170000</v>
      </c>
    </row>
    <row r="1491" spans="1:12" ht="15.95" customHeight="1">
      <c r="A1491" s="20">
        <v>1490</v>
      </c>
      <c r="B1491" s="48" t="str">
        <f t="shared" si="23"/>
        <v>105-2019</v>
      </c>
      <c r="C1491" s="81" t="s">
        <v>2089</v>
      </c>
      <c r="D1491" s="49" t="s">
        <v>38</v>
      </c>
      <c r="E1491" s="77">
        <v>16738762</v>
      </c>
      <c r="F1491" s="251">
        <v>105</v>
      </c>
      <c r="G1491" s="50">
        <v>2019</v>
      </c>
      <c r="H1491" s="239" t="s">
        <v>20</v>
      </c>
      <c r="I1491" s="74" t="s">
        <v>2090</v>
      </c>
      <c r="J1491" s="221" t="s">
        <v>22</v>
      </c>
      <c r="K1491" s="29">
        <v>44029</v>
      </c>
      <c r="L1491" s="194">
        <v>66000000</v>
      </c>
    </row>
    <row r="1492" spans="1:12" ht="15.95" customHeight="1">
      <c r="A1492" s="20">
        <v>1491</v>
      </c>
      <c r="B1492" s="48" t="str">
        <f t="shared" si="23"/>
        <v>106-2019</v>
      </c>
      <c r="C1492" s="63" t="s">
        <v>2091</v>
      </c>
      <c r="D1492" s="49" t="s">
        <v>38</v>
      </c>
      <c r="E1492" s="27">
        <v>72264186</v>
      </c>
      <c r="F1492" s="251">
        <v>106</v>
      </c>
      <c r="G1492" s="50">
        <v>2019</v>
      </c>
      <c r="H1492" s="239" t="s">
        <v>20</v>
      </c>
      <c r="I1492" s="74" t="s">
        <v>2090</v>
      </c>
      <c r="J1492" s="221" t="s">
        <v>22</v>
      </c>
      <c r="K1492" s="29">
        <v>44011</v>
      </c>
      <c r="L1492" s="194">
        <v>66000000</v>
      </c>
    </row>
    <row r="1493" spans="1:12" ht="15.95" customHeight="1">
      <c r="A1493" s="20">
        <v>1492</v>
      </c>
      <c r="B1493" s="48" t="str">
        <f t="shared" si="23"/>
        <v>107-2019</v>
      </c>
      <c r="C1493" s="63" t="s">
        <v>2092</v>
      </c>
      <c r="D1493" s="49" t="s">
        <v>38</v>
      </c>
      <c r="E1493" s="27">
        <v>53051656</v>
      </c>
      <c r="F1493" s="15">
        <v>107</v>
      </c>
      <c r="G1493" s="27">
        <v>2019</v>
      </c>
      <c r="H1493" s="239" t="s">
        <v>550</v>
      </c>
      <c r="I1493" s="74" t="s">
        <v>2093</v>
      </c>
      <c r="J1493" s="221" t="s">
        <v>552</v>
      </c>
      <c r="K1493" s="29">
        <v>43969</v>
      </c>
      <c r="L1493" s="194">
        <v>62954144</v>
      </c>
    </row>
    <row r="1494" spans="1:12" ht="15.95" customHeight="1">
      <c r="A1494" s="20">
        <v>1493</v>
      </c>
      <c r="B1494" s="48" t="str">
        <f t="shared" si="23"/>
        <v>108-2019</v>
      </c>
      <c r="C1494" s="63" t="s">
        <v>2094</v>
      </c>
      <c r="D1494" s="49" t="s">
        <v>18</v>
      </c>
      <c r="E1494" s="27">
        <v>900324690</v>
      </c>
      <c r="F1494" s="251">
        <v>108</v>
      </c>
      <c r="G1494" s="50">
        <v>2019</v>
      </c>
      <c r="H1494" s="239" t="s">
        <v>39</v>
      </c>
      <c r="I1494" s="47" t="s">
        <v>2095</v>
      </c>
      <c r="J1494" s="221" t="s">
        <v>41</v>
      </c>
      <c r="K1494" s="29">
        <v>44230</v>
      </c>
      <c r="L1494" s="194">
        <v>22500000</v>
      </c>
    </row>
    <row r="1495" spans="1:12" ht="15.95" customHeight="1">
      <c r="A1495" s="20">
        <v>1494</v>
      </c>
      <c r="B1495" s="48" t="str">
        <f t="shared" si="23"/>
        <v>109-2019</v>
      </c>
      <c r="C1495" s="81" t="s">
        <v>2096</v>
      </c>
      <c r="D1495" s="49" t="s">
        <v>38</v>
      </c>
      <c r="E1495" s="77">
        <v>79522331</v>
      </c>
      <c r="F1495" s="251">
        <v>109</v>
      </c>
      <c r="G1495" s="27">
        <v>2019</v>
      </c>
      <c r="H1495" s="239" t="s">
        <v>550</v>
      </c>
      <c r="I1495" s="74" t="s">
        <v>2097</v>
      </c>
      <c r="J1495" s="221" t="s">
        <v>552</v>
      </c>
      <c r="K1495" s="29">
        <v>43991</v>
      </c>
      <c r="L1495" s="194">
        <v>85437770</v>
      </c>
    </row>
    <row r="1496" spans="1:12" ht="15.95" customHeight="1">
      <c r="A1496" s="20">
        <v>1495</v>
      </c>
      <c r="B1496" s="48" t="str">
        <f t="shared" si="23"/>
        <v>110-2019</v>
      </c>
      <c r="C1496" s="63" t="s">
        <v>2098</v>
      </c>
      <c r="D1496" s="49" t="s">
        <v>38</v>
      </c>
      <c r="E1496" s="27">
        <v>63325543</v>
      </c>
      <c r="F1496" s="251">
        <v>110</v>
      </c>
      <c r="G1496" s="50">
        <v>2019</v>
      </c>
      <c r="H1496" s="239" t="s">
        <v>370</v>
      </c>
      <c r="I1496" s="74" t="s">
        <v>2099</v>
      </c>
      <c r="J1496" s="221" t="s">
        <v>372</v>
      </c>
      <c r="K1496" s="29">
        <v>44003</v>
      </c>
      <c r="L1496" s="194">
        <v>111159036</v>
      </c>
    </row>
    <row r="1497" spans="1:12" ht="15.95" customHeight="1">
      <c r="A1497" s="20">
        <v>1496</v>
      </c>
      <c r="B1497" s="48" t="str">
        <f t="shared" si="23"/>
        <v>111-2019</v>
      </c>
      <c r="C1497" s="47" t="s">
        <v>2100</v>
      </c>
      <c r="D1497" s="49" t="s">
        <v>38</v>
      </c>
      <c r="E1497" s="50">
        <v>78021577</v>
      </c>
      <c r="F1497" s="48">
        <v>111</v>
      </c>
      <c r="G1497" s="50">
        <v>2019</v>
      </c>
      <c r="H1497" s="239" t="s">
        <v>370</v>
      </c>
      <c r="I1497" s="74" t="s">
        <v>2101</v>
      </c>
      <c r="J1497" s="221" t="s">
        <v>372</v>
      </c>
      <c r="K1497" s="29">
        <v>44017</v>
      </c>
      <c r="L1497" s="194">
        <v>53895264</v>
      </c>
    </row>
    <row r="1498" spans="1:12" ht="15.95" customHeight="1">
      <c r="A1498" s="20">
        <v>1497</v>
      </c>
      <c r="B1498" s="48" t="str">
        <f t="shared" si="23"/>
        <v>112-2019</v>
      </c>
      <c r="C1498" s="79" t="s">
        <v>2102</v>
      </c>
      <c r="D1498" s="49" t="s">
        <v>38</v>
      </c>
      <c r="E1498" s="27">
        <v>72274175</v>
      </c>
      <c r="F1498" s="251">
        <v>112</v>
      </c>
      <c r="G1498" s="50">
        <v>2019</v>
      </c>
      <c r="H1498" s="239" t="s">
        <v>20</v>
      </c>
      <c r="I1498" s="74" t="s">
        <v>2103</v>
      </c>
      <c r="J1498" s="221" t="s">
        <v>22</v>
      </c>
      <c r="K1498" s="29">
        <v>43877</v>
      </c>
      <c r="L1498" s="194">
        <v>41300000</v>
      </c>
    </row>
    <row r="1499" spans="1:12" ht="15.95" customHeight="1">
      <c r="A1499" s="20">
        <v>1498</v>
      </c>
      <c r="B1499" s="48" t="str">
        <f t="shared" si="23"/>
        <v>113-2019</v>
      </c>
      <c r="C1499" s="81" t="s">
        <v>2104</v>
      </c>
      <c r="D1499" s="49" t="s">
        <v>38</v>
      </c>
      <c r="E1499" s="77">
        <v>98429845</v>
      </c>
      <c r="F1499" s="251">
        <v>113</v>
      </c>
      <c r="G1499" s="50">
        <v>2019</v>
      </c>
      <c r="H1499" s="239" t="s">
        <v>20</v>
      </c>
      <c r="I1499" s="74" t="s">
        <v>2105</v>
      </c>
      <c r="J1499" s="221" t="s">
        <v>22</v>
      </c>
      <c r="K1499" s="29">
        <v>43869</v>
      </c>
      <c r="L1499" s="194">
        <v>41300000</v>
      </c>
    </row>
    <row r="1500" spans="1:12" ht="15.95" customHeight="1">
      <c r="A1500" s="20">
        <v>1499</v>
      </c>
      <c r="B1500" s="48" t="str">
        <f t="shared" si="23"/>
        <v>114-2019</v>
      </c>
      <c r="C1500" s="81" t="s">
        <v>2106</v>
      </c>
      <c r="D1500" s="49" t="s">
        <v>38</v>
      </c>
      <c r="E1500" s="27">
        <v>35602521</v>
      </c>
      <c r="F1500" s="251">
        <v>114</v>
      </c>
      <c r="G1500" s="50">
        <v>2019</v>
      </c>
      <c r="H1500" s="239" t="s">
        <v>20</v>
      </c>
      <c r="I1500" s="74" t="s">
        <v>2107</v>
      </c>
      <c r="J1500" s="221" t="s">
        <v>22</v>
      </c>
      <c r="K1500" s="29">
        <v>43713</v>
      </c>
      <c r="L1500" s="194">
        <v>44000000</v>
      </c>
    </row>
    <row r="1501" spans="1:12" ht="15.95" customHeight="1">
      <c r="A1501" s="20">
        <v>1500</v>
      </c>
      <c r="B1501" s="48" t="str">
        <f t="shared" si="23"/>
        <v>115-2019</v>
      </c>
      <c r="C1501" s="81" t="s">
        <v>2108</v>
      </c>
      <c r="D1501" s="49" t="s">
        <v>38</v>
      </c>
      <c r="E1501" s="77">
        <v>1105676013</v>
      </c>
      <c r="F1501" s="251">
        <v>115</v>
      </c>
      <c r="G1501" s="50">
        <v>2019</v>
      </c>
      <c r="H1501" s="239" t="s">
        <v>20</v>
      </c>
      <c r="I1501" s="74" t="s">
        <v>2109</v>
      </c>
      <c r="J1501" s="221" t="s">
        <v>22</v>
      </c>
      <c r="K1501" s="29">
        <v>43864</v>
      </c>
      <c r="L1501" s="194">
        <v>56700000</v>
      </c>
    </row>
    <row r="1502" spans="1:12" ht="15.95" customHeight="1">
      <c r="A1502" s="20">
        <v>1501</v>
      </c>
      <c r="B1502" s="48" t="str">
        <f t="shared" si="23"/>
        <v>116-2019</v>
      </c>
      <c r="C1502" s="81" t="s">
        <v>2110</v>
      </c>
      <c r="D1502" s="49" t="s">
        <v>38</v>
      </c>
      <c r="E1502" s="27">
        <v>31415744</v>
      </c>
      <c r="F1502" s="251">
        <v>116</v>
      </c>
      <c r="G1502" s="50">
        <v>2019</v>
      </c>
      <c r="H1502" s="239" t="s">
        <v>20</v>
      </c>
      <c r="I1502" s="74" t="s">
        <v>2111</v>
      </c>
      <c r="J1502" s="221" t="s">
        <v>22</v>
      </c>
      <c r="K1502" s="29">
        <v>43916</v>
      </c>
      <c r="L1502" s="194">
        <v>53560000</v>
      </c>
    </row>
    <row r="1503" spans="1:12" ht="15.95" customHeight="1">
      <c r="A1503" s="20">
        <v>1502</v>
      </c>
      <c r="B1503" s="48" t="str">
        <f t="shared" si="23"/>
        <v>117-2019</v>
      </c>
      <c r="C1503" s="81" t="s">
        <v>2112</v>
      </c>
      <c r="D1503" s="49" t="s">
        <v>18</v>
      </c>
      <c r="E1503" s="27">
        <v>830061474</v>
      </c>
      <c r="F1503" s="251">
        <v>117</v>
      </c>
      <c r="G1503" s="50">
        <v>2019</v>
      </c>
      <c r="H1503" s="79" t="s">
        <v>49</v>
      </c>
      <c r="I1503" s="74" t="s">
        <v>2113</v>
      </c>
      <c r="J1503" s="221" t="s">
        <v>51</v>
      </c>
      <c r="K1503" s="29">
        <v>44177</v>
      </c>
      <c r="L1503" s="194">
        <v>1499258497</v>
      </c>
    </row>
    <row r="1504" spans="1:12" ht="15.95" customHeight="1">
      <c r="A1504" s="20">
        <v>1503</v>
      </c>
      <c r="B1504" s="48" t="str">
        <f t="shared" si="23"/>
        <v>118-2019</v>
      </c>
      <c r="C1504" s="81" t="s">
        <v>2114</v>
      </c>
      <c r="D1504" s="49" t="s">
        <v>38</v>
      </c>
      <c r="E1504" s="27">
        <v>1087703907</v>
      </c>
      <c r="F1504" s="251">
        <v>118</v>
      </c>
      <c r="G1504" s="50">
        <v>2019</v>
      </c>
      <c r="H1504" s="239" t="s">
        <v>20</v>
      </c>
      <c r="I1504" s="74" t="s">
        <v>2107</v>
      </c>
      <c r="J1504" s="221" t="s">
        <v>22</v>
      </c>
      <c r="K1504" s="29">
        <v>44016</v>
      </c>
      <c r="L1504" s="194">
        <v>66000000</v>
      </c>
    </row>
    <row r="1505" spans="1:12" ht="15.95" customHeight="1">
      <c r="A1505" s="20">
        <v>1504</v>
      </c>
      <c r="B1505" s="48" t="str">
        <f t="shared" si="23"/>
        <v>119-2019</v>
      </c>
      <c r="C1505" s="81" t="s">
        <v>2115</v>
      </c>
      <c r="D1505" s="49" t="s">
        <v>38</v>
      </c>
      <c r="E1505" s="77">
        <v>11222013</v>
      </c>
      <c r="F1505" s="251">
        <v>119</v>
      </c>
      <c r="G1505" s="50">
        <v>2019</v>
      </c>
      <c r="H1505" s="239" t="s">
        <v>20</v>
      </c>
      <c r="I1505" s="74" t="s">
        <v>2051</v>
      </c>
      <c r="J1505" s="221" t="s">
        <v>22</v>
      </c>
      <c r="K1505" s="29">
        <v>43876</v>
      </c>
      <c r="L1505" s="194">
        <v>41300000</v>
      </c>
    </row>
    <row r="1506" spans="1:12" ht="15.95" customHeight="1">
      <c r="A1506" s="20">
        <v>1505</v>
      </c>
      <c r="B1506" s="48" t="str">
        <f t="shared" si="23"/>
        <v>120-2019</v>
      </c>
      <c r="C1506" s="81" t="s">
        <v>2116</v>
      </c>
      <c r="D1506" s="49" t="s">
        <v>38</v>
      </c>
      <c r="E1506" s="27">
        <v>16188785</v>
      </c>
      <c r="F1506" s="251">
        <v>120</v>
      </c>
      <c r="G1506" s="50">
        <v>2019</v>
      </c>
      <c r="H1506" s="239" t="s">
        <v>20</v>
      </c>
      <c r="I1506" s="74" t="s">
        <v>2117</v>
      </c>
      <c r="J1506" s="221" t="s">
        <v>22</v>
      </c>
      <c r="K1506" s="29">
        <v>43879</v>
      </c>
      <c r="L1506" s="194">
        <v>41300000</v>
      </c>
    </row>
    <row r="1507" spans="1:12" ht="15.95" customHeight="1">
      <c r="A1507" s="20">
        <v>1506</v>
      </c>
      <c r="B1507" s="48" t="str">
        <f t="shared" si="23"/>
        <v>121-2019</v>
      </c>
      <c r="C1507" s="81" t="s">
        <v>2118</v>
      </c>
      <c r="D1507" s="49" t="s">
        <v>38</v>
      </c>
      <c r="E1507" s="77">
        <v>12969783</v>
      </c>
      <c r="F1507" s="251">
        <v>121</v>
      </c>
      <c r="G1507" s="50">
        <v>2019</v>
      </c>
      <c r="H1507" s="239" t="s">
        <v>20</v>
      </c>
      <c r="I1507" s="74" t="s">
        <v>2119</v>
      </c>
      <c r="J1507" s="221" t="s">
        <v>22</v>
      </c>
      <c r="K1507" s="29">
        <v>43843</v>
      </c>
      <c r="L1507" s="194">
        <v>53560000</v>
      </c>
    </row>
    <row r="1508" spans="1:12" ht="15.95" customHeight="1">
      <c r="A1508" s="20">
        <v>1507</v>
      </c>
      <c r="B1508" s="48" t="str">
        <f t="shared" si="23"/>
        <v>122-2019</v>
      </c>
      <c r="C1508" s="63" t="s">
        <v>2120</v>
      </c>
      <c r="D1508" s="49" t="s">
        <v>38</v>
      </c>
      <c r="E1508" s="27">
        <v>79828488</v>
      </c>
      <c r="F1508" s="251">
        <v>122</v>
      </c>
      <c r="G1508" s="50">
        <v>2019</v>
      </c>
      <c r="H1508" s="239" t="s">
        <v>20</v>
      </c>
      <c r="I1508" s="74" t="s">
        <v>2121</v>
      </c>
      <c r="J1508" s="221" t="s">
        <v>22</v>
      </c>
      <c r="K1508" s="29">
        <v>44010</v>
      </c>
      <c r="L1508" s="194">
        <v>91200000</v>
      </c>
    </row>
    <row r="1509" spans="1:12" ht="15.95" customHeight="1">
      <c r="A1509" s="20">
        <v>1508</v>
      </c>
      <c r="B1509" s="48" t="str">
        <f t="shared" si="23"/>
        <v>123-2019</v>
      </c>
      <c r="C1509" s="81" t="s">
        <v>2122</v>
      </c>
      <c r="D1509" s="49" t="s">
        <v>38</v>
      </c>
      <c r="E1509" s="27">
        <v>15612055</v>
      </c>
      <c r="F1509" s="251">
        <v>123</v>
      </c>
      <c r="G1509" s="50">
        <v>2019</v>
      </c>
      <c r="H1509" s="239" t="s">
        <v>20</v>
      </c>
      <c r="I1509" s="74" t="s">
        <v>2123</v>
      </c>
      <c r="J1509" s="221" t="s">
        <v>22</v>
      </c>
      <c r="K1509" s="29">
        <v>43877</v>
      </c>
      <c r="L1509" s="194">
        <v>41300000</v>
      </c>
    </row>
    <row r="1510" spans="1:12" ht="15.95" customHeight="1">
      <c r="A1510" s="20">
        <v>1509</v>
      </c>
      <c r="B1510" s="48" t="str">
        <f t="shared" si="23"/>
        <v>124-2019</v>
      </c>
      <c r="C1510" s="81" t="s">
        <v>2124</v>
      </c>
      <c r="D1510" s="49" t="s">
        <v>38</v>
      </c>
      <c r="E1510" s="27">
        <v>1116779038</v>
      </c>
      <c r="F1510" s="251">
        <v>124</v>
      </c>
      <c r="G1510" s="50">
        <v>2019</v>
      </c>
      <c r="H1510" s="239" t="s">
        <v>20</v>
      </c>
      <c r="I1510" s="74" t="s">
        <v>2125</v>
      </c>
      <c r="J1510" s="221" t="s">
        <v>22</v>
      </c>
      <c r="K1510" s="29">
        <v>43913</v>
      </c>
      <c r="L1510" s="194">
        <v>53560000</v>
      </c>
    </row>
    <row r="1511" spans="1:12" ht="15.95" customHeight="1">
      <c r="A1511" s="20">
        <v>1510</v>
      </c>
      <c r="B1511" s="48" t="str">
        <f t="shared" si="23"/>
        <v>125-2019</v>
      </c>
      <c r="C1511" s="81" t="s">
        <v>2126</v>
      </c>
      <c r="D1511" s="49" t="s">
        <v>38</v>
      </c>
      <c r="E1511" s="77">
        <v>76295594</v>
      </c>
      <c r="F1511" s="251">
        <v>125</v>
      </c>
      <c r="G1511" s="50">
        <v>2019</v>
      </c>
      <c r="H1511" s="239" t="s">
        <v>20</v>
      </c>
      <c r="I1511" s="74" t="s">
        <v>2127</v>
      </c>
      <c r="J1511" s="221" t="s">
        <v>22</v>
      </c>
      <c r="K1511" s="29">
        <v>43872</v>
      </c>
      <c r="L1511" s="194">
        <v>41300000</v>
      </c>
    </row>
    <row r="1512" spans="1:12" ht="15.95" customHeight="1">
      <c r="A1512" s="20">
        <v>1511</v>
      </c>
      <c r="B1512" s="48" t="str">
        <f t="shared" si="23"/>
        <v>126-2019</v>
      </c>
      <c r="C1512" s="81" t="s">
        <v>2128</v>
      </c>
      <c r="D1512" s="49" t="s">
        <v>38</v>
      </c>
      <c r="E1512" s="27">
        <v>91265979</v>
      </c>
      <c r="F1512" s="251">
        <v>126</v>
      </c>
      <c r="G1512" s="50">
        <v>2019</v>
      </c>
      <c r="H1512" s="239" t="s">
        <v>20</v>
      </c>
      <c r="I1512" s="74" t="s">
        <v>2129</v>
      </c>
      <c r="J1512" s="221" t="s">
        <v>22</v>
      </c>
      <c r="K1512" s="29">
        <v>43907</v>
      </c>
      <c r="L1512" s="194">
        <v>53560000</v>
      </c>
    </row>
    <row r="1513" spans="1:12" ht="15.95" customHeight="1">
      <c r="A1513" s="20">
        <v>1512</v>
      </c>
      <c r="B1513" s="48" t="str">
        <f t="shared" si="23"/>
        <v>127-2019</v>
      </c>
      <c r="C1513" s="81" t="s">
        <v>2130</v>
      </c>
      <c r="D1513" s="49" t="s">
        <v>38</v>
      </c>
      <c r="E1513" s="77">
        <v>67011576</v>
      </c>
      <c r="F1513" s="251">
        <v>127</v>
      </c>
      <c r="G1513" s="50">
        <v>2019</v>
      </c>
      <c r="H1513" s="239" t="s">
        <v>20</v>
      </c>
      <c r="I1513" s="74" t="s">
        <v>2131</v>
      </c>
      <c r="J1513" s="221" t="s">
        <v>22</v>
      </c>
      <c r="K1513" s="29">
        <v>43901</v>
      </c>
      <c r="L1513" s="194">
        <v>44000000</v>
      </c>
    </row>
    <row r="1514" spans="1:12" ht="15.95" customHeight="1">
      <c r="A1514" s="20">
        <v>1513</v>
      </c>
      <c r="B1514" s="48" t="str">
        <f t="shared" si="23"/>
        <v>128-2019</v>
      </c>
      <c r="C1514" s="81" t="s">
        <v>2132</v>
      </c>
      <c r="D1514" s="49" t="s">
        <v>38</v>
      </c>
      <c r="E1514" s="77">
        <v>18879394</v>
      </c>
      <c r="F1514" s="251">
        <v>128</v>
      </c>
      <c r="G1514" s="50">
        <v>2019</v>
      </c>
      <c r="H1514" s="239" t="s">
        <v>20</v>
      </c>
      <c r="I1514" s="74" t="s">
        <v>2105</v>
      </c>
      <c r="J1514" s="221" t="s">
        <v>22</v>
      </c>
      <c r="K1514" s="29">
        <v>43870</v>
      </c>
      <c r="L1514" s="194">
        <v>41300000</v>
      </c>
    </row>
    <row r="1515" spans="1:12" ht="15.95" customHeight="1">
      <c r="A1515" s="20">
        <v>1514</v>
      </c>
      <c r="B1515" s="48" t="str">
        <f t="shared" si="23"/>
        <v>129-2019</v>
      </c>
      <c r="C1515" s="81" t="s">
        <v>2133</v>
      </c>
      <c r="D1515" s="49" t="s">
        <v>38</v>
      </c>
      <c r="E1515" s="27">
        <v>54252745</v>
      </c>
      <c r="F1515" s="251">
        <v>129</v>
      </c>
      <c r="G1515" s="50">
        <v>2019</v>
      </c>
      <c r="H1515" s="239" t="s">
        <v>20</v>
      </c>
      <c r="I1515" s="74" t="s">
        <v>2134</v>
      </c>
      <c r="J1515" s="221" t="s">
        <v>22</v>
      </c>
      <c r="K1515" s="29">
        <v>43909</v>
      </c>
      <c r="L1515" s="194">
        <v>53560000</v>
      </c>
    </row>
    <row r="1516" spans="1:12" ht="15.95" customHeight="1">
      <c r="A1516" s="20">
        <v>1515</v>
      </c>
      <c r="B1516" s="48" t="str">
        <f t="shared" si="23"/>
        <v>130-2019</v>
      </c>
      <c r="C1516" s="81" t="s">
        <v>2135</v>
      </c>
      <c r="D1516" s="49" t="s">
        <v>38</v>
      </c>
      <c r="E1516" s="77">
        <v>71251288</v>
      </c>
      <c r="F1516" s="251">
        <v>130</v>
      </c>
      <c r="G1516" s="50">
        <v>2019</v>
      </c>
      <c r="H1516" s="239" t="s">
        <v>20</v>
      </c>
      <c r="I1516" s="47" t="s">
        <v>2136</v>
      </c>
      <c r="J1516" s="221" t="s">
        <v>22</v>
      </c>
      <c r="K1516" s="29">
        <v>43901</v>
      </c>
      <c r="L1516" s="194">
        <v>53560000</v>
      </c>
    </row>
    <row r="1517" spans="1:12" ht="15.95" customHeight="1">
      <c r="A1517" s="20">
        <v>1516</v>
      </c>
      <c r="B1517" s="48" t="str">
        <f t="shared" si="23"/>
        <v>131-2019</v>
      </c>
      <c r="C1517" s="81" t="s">
        <v>2137</v>
      </c>
      <c r="D1517" s="49" t="s">
        <v>38</v>
      </c>
      <c r="E1517" s="77">
        <v>57440970</v>
      </c>
      <c r="F1517" s="251">
        <v>131</v>
      </c>
      <c r="G1517" s="50">
        <v>2019</v>
      </c>
      <c r="H1517" s="239" t="s">
        <v>20</v>
      </c>
      <c r="I1517" s="74" t="s">
        <v>2105</v>
      </c>
      <c r="J1517" s="221" t="s">
        <v>22</v>
      </c>
      <c r="K1517" s="29">
        <v>43863</v>
      </c>
      <c r="L1517" s="194">
        <v>41300000</v>
      </c>
    </row>
    <row r="1518" spans="1:12" ht="15.95" customHeight="1">
      <c r="A1518" s="20">
        <v>1517</v>
      </c>
      <c r="B1518" s="48" t="str">
        <f t="shared" si="23"/>
        <v>132-2019</v>
      </c>
      <c r="C1518" s="81" t="s">
        <v>2138</v>
      </c>
      <c r="D1518" s="49" t="s">
        <v>38</v>
      </c>
      <c r="E1518" s="27">
        <v>39407998</v>
      </c>
      <c r="F1518" s="251">
        <v>132</v>
      </c>
      <c r="G1518" s="50">
        <v>2019</v>
      </c>
      <c r="H1518" s="315" t="s">
        <v>20</v>
      </c>
      <c r="I1518" s="74" t="s">
        <v>2107</v>
      </c>
      <c r="J1518" s="221" t="s">
        <v>22</v>
      </c>
      <c r="K1518" s="29">
        <v>44036</v>
      </c>
      <c r="L1518" s="194">
        <v>66000000</v>
      </c>
    </row>
    <row r="1519" spans="1:12" ht="15.95" customHeight="1">
      <c r="A1519" s="20">
        <v>1518</v>
      </c>
      <c r="B1519" s="48" t="str">
        <f t="shared" si="23"/>
        <v>133-2019</v>
      </c>
      <c r="C1519" s="81" t="s">
        <v>2139</v>
      </c>
      <c r="D1519" s="49" t="s">
        <v>38</v>
      </c>
      <c r="E1519" s="77">
        <v>7617788</v>
      </c>
      <c r="F1519" s="251">
        <v>133</v>
      </c>
      <c r="G1519" s="50">
        <v>2019</v>
      </c>
      <c r="H1519" s="239" t="s">
        <v>20</v>
      </c>
      <c r="I1519" s="74" t="s">
        <v>2140</v>
      </c>
      <c r="J1519" s="221" t="s">
        <v>22</v>
      </c>
      <c r="K1519" s="29">
        <v>43900</v>
      </c>
      <c r="L1519" s="194">
        <v>53560000</v>
      </c>
    </row>
    <row r="1520" spans="1:12" ht="15.95" customHeight="1">
      <c r="A1520" s="20">
        <v>1519</v>
      </c>
      <c r="B1520" s="48" t="str">
        <f t="shared" si="23"/>
        <v>134-2019</v>
      </c>
      <c r="C1520" s="81" t="s">
        <v>2141</v>
      </c>
      <c r="D1520" s="49" t="s">
        <v>38</v>
      </c>
      <c r="E1520" s="77">
        <v>1116793470</v>
      </c>
      <c r="F1520" s="251">
        <v>134</v>
      </c>
      <c r="G1520" s="50">
        <v>2019</v>
      </c>
      <c r="H1520" s="239" t="s">
        <v>20</v>
      </c>
      <c r="I1520" s="74" t="s">
        <v>2131</v>
      </c>
      <c r="J1520" s="221" t="s">
        <v>22</v>
      </c>
      <c r="K1520" s="29">
        <v>44022</v>
      </c>
      <c r="L1520" s="194">
        <v>66000000</v>
      </c>
    </row>
    <row r="1521" spans="1:12" ht="15.95" customHeight="1">
      <c r="A1521" s="20">
        <v>1520</v>
      </c>
      <c r="B1521" s="48" t="str">
        <f t="shared" si="23"/>
        <v>135-2019</v>
      </c>
      <c r="C1521" s="81" t="s">
        <v>2142</v>
      </c>
      <c r="D1521" s="49" t="s">
        <v>38</v>
      </c>
      <c r="E1521" s="77">
        <v>40783880</v>
      </c>
      <c r="F1521" s="251">
        <v>135</v>
      </c>
      <c r="G1521" s="50">
        <v>2019</v>
      </c>
      <c r="H1521" s="239" t="s">
        <v>20</v>
      </c>
      <c r="I1521" s="74" t="s">
        <v>2143</v>
      </c>
      <c r="J1521" s="221" t="s">
        <v>22</v>
      </c>
      <c r="K1521" s="29">
        <v>43866</v>
      </c>
      <c r="L1521" s="194">
        <v>41300000</v>
      </c>
    </row>
    <row r="1522" spans="1:12" ht="15.95" customHeight="1">
      <c r="A1522" s="20">
        <v>1521</v>
      </c>
      <c r="B1522" s="48" t="str">
        <f t="shared" si="23"/>
        <v>136-2019</v>
      </c>
      <c r="C1522" s="81" t="s">
        <v>2144</v>
      </c>
      <c r="D1522" s="49" t="s">
        <v>38</v>
      </c>
      <c r="E1522" s="77">
        <v>40329602</v>
      </c>
      <c r="F1522" s="251">
        <v>136</v>
      </c>
      <c r="G1522" s="50">
        <v>2019</v>
      </c>
      <c r="H1522" s="239" t="s">
        <v>20</v>
      </c>
      <c r="I1522" s="74" t="s">
        <v>2145</v>
      </c>
      <c r="J1522" s="221" t="s">
        <v>22</v>
      </c>
      <c r="K1522" s="29">
        <v>43866</v>
      </c>
      <c r="L1522" s="194">
        <v>41300000</v>
      </c>
    </row>
    <row r="1523" spans="1:12" ht="15.95" customHeight="1">
      <c r="A1523" s="20">
        <v>1522</v>
      </c>
      <c r="B1523" s="48" t="str">
        <f t="shared" si="23"/>
        <v>137-2019</v>
      </c>
      <c r="C1523" s="81" t="s">
        <v>2146</v>
      </c>
      <c r="D1523" s="49" t="s">
        <v>38</v>
      </c>
      <c r="E1523" s="77">
        <v>76330441</v>
      </c>
      <c r="F1523" s="251">
        <v>137</v>
      </c>
      <c r="G1523" s="50">
        <v>2019</v>
      </c>
      <c r="H1523" s="239" t="s">
        <v>20</v>
      </c>
      <c r="I1523" s="74" t="s">
        <v>2145</v>
      </c>
      <c r="J1523" s="221" t="s">
        <v>22</v>
      </c>
      <c r="K1523" s="29">
        <v>43759</v>
      </c>
      <c r="L1523" s="194">
        <v>41300000</v>
      </c>
    </row>
    <row r="1524" spans="1:12" ht="15.95" customHeight="1">
      <c r="A1524" s="20">
        <v>1523</v>
      </c>
      <c r="B1524" s="48" t="str">
        <f t="shared" si="23"/>
        <v>138-2019</v>
      </c>
      <c r="C1524" s="81" t="s">
        <v>943</v>
      </c>
      <c r="D1524" s="49" t="s">
        <v>38</v>
      </c>
      <c r="E1524" s="27">
        <v>76277157</v>
      </c>
      <c r="F1524" s="251">
        <v>138</v>
      </c>
      <c r="G1524" s="50">
        <v>2019</v>
      </c>
      <c r="H1524" s="239" t="s">
        <v>20</v>
      </c>
      <c r="I1524" s="74" t="s">
        <v>2147</v>
      </c>
      <c r="J1524" s="221" t="s">
        <v>22</v>
      </c>
      <c r="K1524" s="29">
        <v>43878</v>
      </c>
      <c r="L1524" s="194">
        <v>41300000</v>
      </c>
    </row>
    <row r="1525" spans="1:12" ht="15.95" customHeight="1">
      <c r="A1525" s="20">
        <v>1524</v>
      </c>
      <c r="B1525" s="48" t="str">
        <f t="shared" si="23"/>
        <v>139-2019</v>
      </c>
      <c r="C1525" s="81" t="s">
        <v>2148</v>
      </c>
      <c r="D1525" s="49" t="s">
        <v>38</v>
      </c>
      <c r="E1525" s="77">
        <v>16702067</v>
      </c>
      <c r="F1525" s="251">
        <v>139</v>
      </c>
      <c r="G1525" s="50">
        <v>2019</v>
      </c>
      <c r="H1525" s="239" t="s">
        <v>20</v>
      </c>
      <c r="I1525" s="74" t="s">
        <v>2145</v>
      </c>
      <c r="J1525" s="221" t="s">
        <v>22</v>
      </c>
      <c r="K1525" s="29">
        <v>43866</v>
      </c>
      <c r="L1525" s="194">
        <v>41300000</v>
      </c>
    </row>
    <row r="1526" spans="1:12" ht="15.95" customHeight="1">
      <c r="A1526" s="20">
        <v>1525</v>
      </c>
      <c r="B1526" s="48" t="str">
        <f t="shared" si="23"/>
        <v>140-2019</v>
      </c>
      <c r="C1526" s="81" t="s">
        <v>2149</v>
      </c>
      <c r="D1526" s="49" t="s">
        <v>38</v>
      </c>
      <c r="E1526" s="77">
        <v>88220317</v>
      </c>
      <c r="F1526" s="251">
        <v>140</v>
      </c>
      <c r="G1526" s="50">
        <v>2019</v>
      </c>
      <c r="H1526" s="239" t="s">
        <v>20</v>
      </c>
      <c r="I1526" s="74" t="s">
        <v>2145</v>
      </c>
      <c r="J1526" s="221" t="s">
        <v>22</v>
      </c>
      <c r="K1526" s="29">
        <v>43678</v>
      </c>
      <c r="L1526" s="194">
        <v>41300000</v>
      </c>
    </row>
    <row r="1527" spans="1:12" ht="15.95" customHeight="1">
      <c r="A1527" s="20">
        <v>1526</v>
      </c>
      <c r="B1527" s="48" t="str">
        <f t="shared" si="23"/>
        <v>141-2019</v>
      </c>
      <c r="C1527" s="81" t="s">
        <v>2150</v>
      </c>
      <c r="D1527" s="49" t="s">
        <v>38</v>
      </c>
      <c r="E1527" s="77">
        <v>19179974</v>
      </c>
      <c r="F1527" s="251">
        <v>141</v>
      </c>
      <c r="G1527" s="50">
        <v>2019</v>
      </c>
      <c r="H1527" s="239" t="s">
        <v>20</v>
      </c>
      <c r="I1527" s="74" t="s">
        <v>2151</v>
      </c>
      <c r="J1527" s="221" t="s">
        <v>22</v>
      </c>
      <c r="K1527" s="29">
        <v>43900</v>
      </c>
      <c r="L1527" s="194">
        <v>66000000</v>
      </c>
    </row>
    <row r="1528" spans="1:12" ht="15.95" customHeight="1">
      <c r="A1528" s="20">
        <v>1527</v>
      </c>
      <c r="B1528" s="48" t="str">
        <f t="shared" si="23"/>
        <v>142-2019</v>
      </c>
      <c r="C1528" s="63" t="s">
        <v>2152</v>
      </c>
      <c r="D1528" s="49" t="s">
        <v>18</v>
      </c>
      <c r="E1528" s="27">
        <v>830054060</v>
      </c>
      <c r="F1528" s="319" t="s">
        <v>2153</v>
      </c>
      <c r="G1528" s="50">
        <v>2019</v>
      </c>
      <c r="H1528" s="239" t="s">
        <v>28</v>
      </c>
      <c r="I1528" s="47" t="s">
        <v>2154</v>
      </c>
      <c r="J1528" s="221" t="s">
        <v>30</v>
      </c>
      <c r="K1528" s="29">
        <v>44071</v>
      </c>
      <c r="L1528" s="194">
        <v>3576268709</v>
      </c>
    </row>
    <row r="1529" spans="1:12" ht="15.95" customHeight="1">
      <c r="A1529" s="20">
        <v>1528</v>
      </c>
      <c r="B1529" s="48" t="str">
        <f t="shared" si="23"/>
        <v>143-2019</v>
      </c>
      <c r="C1529" s="79" t="s">
        <v>2155</v>
      </c>
      <c r="D1529" s="49" t="s">
        <v>38</v>
      </c>
      <c r="E1529" s="27">
        <v>11798050</v>
      </c>
      <c r="F1529" s="251">
        <v>143</v>
      </c>
      <c r="G1529" s="50">
        <v>2019</v>
      </c>
      <c r="H1529" s="239" t="s">
        <v>34</v>
      </c>
      <c r="I1529" s="74" t="s">
        <v>2156</v>
      </c>
      <c r="J1529" s="221" t="s">
        <v>36</v>
      </c>
      <c r="K1529" s="29">
        <v>43835</v>
      </c>
      <c r="L1529" s="194">
        <v>33600000</v>
      </c>
    </row>
    <row r="1530" spans="1:12" ht="15.95" customHeight="1">
      <c r="A1530" s="20">
        <v>1529</v>
      </c>
      <c r="B1530" s="48" t="str">
        <f t="shared" si="23"/>
        <v>144-2019</v>
      </c>
      <c r="C1530" s="47" t="s">
        <v>2157</v>
      </c>
      <c r="D1530" s="49" t="s">
        <v>38</v>
      </c>
      <c r="E1530" s="50">
        <v>52819762</v>
      </c>
      <c r="F1530" s="49">
        <v>144</v>
      </c>
      <c r="G1530" s="50">
        <v>2019</v>
      </c>
      <c r="H1530" s="315" t="s">
        <v>34</v>
      </c>
      <c r="I1530" s="74" t="s">
        <v>2158</v>
      </c>
      <c r="J1530" s="221" t="s">
        <v>36</v>
      </c>
      <c r="K1530" s="29">
        <v>43924</v>
      </c>
      <c r="L1530" s="194">
        <v>99162000</v>
      </c>
    </row>
    <row r="1531" spans="1:12" ht="15.95" customHeight="1">
      <c r="A1531" s="20">
        <v>1530</v>
      </c>
      <c r="B1531" s="48" t="str">
        <f t="shared" si="23"/>
        <v>145-2019</v>
      </c>
      <c r="C1531" s="63" t="s">
        <v>2159</v>
      </c>
      <c r="D1531" s="49" t="s">
        <v>38</v>
      </c>
      <c r="E1531" s="27">
        <v>1061729203</v>
      </c>
      <c r="F1531" s="251">
        <v>145</v>
      </c>
      <c r="G1531" s="50">
        <v>2019</v>
      </c>
      <c r="H1531" s="239" t="s">
        <v>34</v>
      </c>
      <c r="I1531" s="74" t="s">
        <v>2160</v>
      </c>
      <c r="J1531" s="221" t="s">
        <v>36</v>
      </c>
      <c r="K1531" s="29">
        <v>43925</v>
      </c>
      <c r="L1531" s="194">
        <v>60300000</v>
      </c>
    </row>
    <row r="1532" spans="1:12" ht="15.95" customHeight="1">
      <c r="A1532" s="20">
        <v>1531</v>
      </c>
      <c r="B1532" s="48" t="str">
        <f t="shared" si="23"/>
        <v>146-2019</v>
      </c>
      <c r="C1532" s="79" t="s">
        <v>2161</v>
      </c>
      <c r="D1532" s="49" t="s">
        <v>38</v>
      </c>
      <c r="E1532" s="27">
        <v>52622736</v>
      </c>
      <c r="F1532" s="251">
        <v>146</v>
      </c>
      <c r="G1532" s="50">
        <v>2019</v>
      </c>
      <c r="H1532" s="239" t="s">
        <v>34</v>
      </c>
      <c r="I1532" s="74" t="s">
        <v>2162</v>
      </c>
      <c r="J1532" s="221" t="s">
        <v>36</v>
      </c>
      <c r="K1532" s="29">
        <v>43924</v>
      </c>
      <c r="L1532" s="194">
        <v>116100000</v>
      </c>
    </row>
    <row r="1533" spans="1:12" ht="15.95" customHeight="1">
      <c r="A1533" s="20">
        <v>1532</v>
      </c>
      <c r="B1533" s="48" t="str">
        <f t="shared" si="23"/>
        <v>147-2019</v>
      </c>
      <c r="C1533" s="79" t="s">
        <v>2163</v>
      </c>
      <c r="D1533" s="49" t="s">
        <v>38</v>
      </c>
      <c r="E1533" s="27">
        <v>50901141</v>
      </c>
      <c r="F1533" s="251">
        <v>147</v>
      </c>
      <c r="G1533" s="50">
        <v>2019</v>
      </c>
      <c r="H1533" s="239" t="s">
        <v>34</v>
      </c>
      <c r="I1533" s="74" t="s">
        <v>2164</v>
      </c>
      <c r="J1533" s="221" t="s">
        <v>36</v>
      </c>
      <c r="K1533" s="29">
        <v>43927</v>
      </c>
      <c r="L1533" s="194">
        <v>116100000</v>
      </c>
    </row>
    <row r="1534" spans="1:12" ht="15.95" customHeight="1">
      <c r="A1534" s="20">
        <v>1533</v>
      </c>
      <c r="B1534" s="48" t="str">
        <f t="shared" si="23"/>
        <v>148-2019</v>
      </c>
      <c r="C1534" s="63" t="s">
        <v>2165</v>
      </c>
      <c r="D1534" s="49" t="s">
        <v>38</v>
      </c>
      <c r="E1534" s="27">
        <v>79956536</v>
      </c>
      <c r="F1534" s="251">
        <v>148</v>
      </c>
      <c r="G1534" s="50">
        <v>2019</v>
      </c>
      <c r="H1534" s="239" t="s">
        <v>34</v>
      </c>
      <c r="I1534" s="74" t="s">
        <v>2166</v>
      </c>
      <c r="J1534" s="221" t="s">
        <v>36</v>
      </c>
      <c r="K1534" s="29">
        <v>43919</v>
      </c>
      <c r="L1534" s="194">
        <v>65700000</v>
      </c>
    </row>
    <row r="1535" spans="1:12" ht="15.95" customHeight="1">
      <c r="A1535" s="20">
        <v>1534</v>
      </c>
      <c r="B1535" s="48" t="str">
        <f t="shared" si="23"/>
        <v>149-2019</v>
      </c>
      <c r="C1535" s="79" t="s">
        <v>2167</v>
      </c>
      <c r="D1535" s="49" t="s">
        <v>38</v>
      </c>
      <c r="E1535" s="27">
        <v>14238599</v>
      </c>
      <c r="F1535" s="251">
        <v>149</v>
      </c>
      <c r="G1535" s="50">
        <v>2019</v>
      </c>
      <c r="H1535" s="239" t="s">
        <v>34</v>
      </c>
      <c r="I1535" s="74" t="s">
        <v>2168</v>
      </c>
      <c r="J1535" s="221" t="s">
        <v>36</v>
      </c>
      <c r="K1535" s="29">
        <v>43926</v>
      </c>
      <c r="L1535" s="194">
        <v>75600000</v>
      </c>
    </row>
    <row r="1536" spans="1:12" ht="15.95" customHeight="1">
      <c r="A1536" s="20">
        <v>1535</v>
      </c>
      <c r="B1536" s="48" t="str">
        <f t="shared" si="23"/>
        <v>150-2019</v>
      </c>
      <c r="C1536" s="63" t="s">
        <v>2169</v>
      </c>
      <c r="D1536" s="49" t="s">
        <v>38</v>
      </c>
      <c r="E1536" s="27">
        <v>16270815</v>
      </c>
      <c r="F1536" s="251">
        <v>150</v>
      </c>
      <c r="G1536" s="50">
        <v>2019</v>
      </c>
      <c r="H1536" s="239" t="s">
        <v>34</v>
      </c>
      <c r="I1536" s="74" t="s">
        <v>2170</v>
      </c>
      <c r="J1536" s="221" t="s">
        <v>36</v>
      </c>
      <c r="K1536" s="29">
        <v>43799</v>
      </c>
      <c r="L1536" s="194">
        <v>81440802</v>
      </c>
    </row>
    <row r="1537" spans="1:12" ht="15.95" customHeight="1">
      <c r="A1537" s="20">
        <v>1536</v>
      </c>
      <c r="B1537" s="48" t="str">
        <f t="shared" si="23"/>
        <v>151-2019</v>
      </c>
      <c r="C1537" s="81" t="s">
        <v>2171</v>
      </c>
      <c r="D1537" s="49" t="s">
        <v>38</v>
      </c>
      <c r="E1537" s="27">
        <v>91212860</v>
      </c>
      <c r="F1537" s="251">
        <v>151</v>
      </c>
      <c r="G1537" s="50">
        <v>2019</v>
      </c>
      <c r="H1537" s="239" t="s">
        <v>34</v>
      </c>
      <c r="I1537" s="74" t="s">
        <v>2172</v>
      </c>
      <c r="J1537" s="221" t="s">
        <v>36</v>
      </c>
      <c r="K1537" s="29">
        <v>43924</v>
      </c>
      <c r="L1537" s="194">
        <v>65700000</v>
      </c>
    </row>
    <row r="1538" spans="1:12" ht="15.95" customHeight="1">
      <c r="A1538" s="20">
        <v>1537</v>
      </c>
      <c r="B1538" s="48" t="str">
        <f t="shared" ref="B1538:B1601" si="24">CONCATENATE(F1538,"-",G1538)</f>
        <v>152-2019</v>
      </c>
      <c r="C1538" s="63" t="s">
        <v>2173</v>
      </c>
      <c r="D1538" s="49" t="s">
        <v>38</v>
      </c>
      <c r="E1538" s="27">
        <v>7163886</v>
      </c>
      <c r="F1538" s="251">
        <v>152</v>
      </c>
      <c r="G1538" s="50">
        <v>2019</v>
      </c>
      <c r="H1538" s="239" t="s">
        <v>34</v>
      </c>
      <c r="I1538" s="74" t="s">
        <v>2174</v>
      </c>
      <c r="J1538" s="221" t="s">
        <v>36</v>
      </c>
      <c r="K1538" s="29">
        <v>43919</v>
      </c>
      <c r="L1538" s="194">
        <v>90000000</v>
      </c>
    </row>
    <row r="1539" spans="1:12" ht="15.95" customHeight="1">
      <c r="A1539" s="20">
        <v>1538</v>
      </c>
      <c r="B1539" s="48" t="str">
        <f t="shared" si="24"/>
        <v>153-2019</v>
      </c>
      <c r="C1539" s="63" t="s">
        <v>2175</v>
      </c>
      <c r="D1539" s="49" t="s">
        <v>38</v>
      </c>
      <c r="E1539" s="27">
        <v>16260844</v>
      </c>
      <c r="F1539" s="251">
        <v>153</v>
      </c>
      <c r="G1539" s="50">
        <v>2019</v>
      </c>
      <c r="H1539" s="239" t="s">
        <v>34</v>
      </c>
      <c r="I1539" s="74" t="s">
        <v>2176</v>
      </c>
      <c r="J1539" s="221" t="s">
        <v>36</v>
      </c>
      <c r="K1539" s="29">
        <v>43919</v>
      </c>
      <c r="L1539" s="194">
        <v>90000000</v>
      </c>
    </row>
    <row r="1540" spans="1:12" ht="15.95" customHeight="1">
      <c r="A1540" s="20">
        <v>1539</v>
      </c>
      <c r="B1540" s="48" t="str">
        <f t="shared" si="24"/>
        <v>154-2019</v>
      </c>
      <c r="C1540" s="63" t="s">
        <v>2177</v>
      </c>
      <c r="D1540" s="49" t="s">
        <v>38</v>
      </c>
      <c r="E1540" s="27">
        <v>51890288</v>
      </c>
      <c r="F1540" s="251">
        <v>154</v>
      </c>
      <c r="G1540" s="50">
        <v>2019</v>
      </c>
      <c r="H1540" s="239" t="s">
        <v>34</v>
      </c>
      <c r="I1540" s="74" t="s">
        <v>2178</v>
      </c>
      <c r="J1540" s="221" t="s">
        <v>36</v>
      </c>
      <c r="K1540" s="29">
        <v>43919</v>
      </c>
      <c r="L1540" s="194">
        <v>90000000</v>
      </c>
    </row>
    <row r="1541" spans="1:12" ht="15.95" customHeight="1">
      <c r="A1541" s="20">
        <v>1540</v>
      </c>
      <c r="B1541" s="48" t="str">
        <f t="shared" si="24"/>
        <v>155-2019</v>
      </c>
      <c r="C1541" s="63" t="s">
        <v>2179</v>
      </c>
      <c r="D1541" s="49" t="s">
        <v>38</v>
      </c>
      <c r="E1541" s="27">
        <v>1033818018</v>
      </c>
      <c r="F1541" s="251">
        <v>155</v>
      </c>
      <c r="G1541" s="50">
        <v>2019</v>
      </c>
      <c r="H1541" s="239" t="s">
        <v>34</v>
      </c>
      <c r="I1541" s="74" t="s">
        <v>2180</v>
      </c>
      <c r="J1541" s="221" t="s">
        <v>36</v>
      </c>
      <c r="K1541" s="29">
        <v>43919</v>
      </c>
      <c r="L1541" s="194">
        <v>19800000</v>
      </c>
    </row>
    <row r="1542" spans="1:12" ht="15.95" customHeight="1">
      <c r="A1542" s="20">
        <v>1541</v>
      </c>
      <c r="B1542" s="48" t="str">
        <f t="shared" si="24"/>
        <v>156-2019</v>
      </c>
      <c r="C1542" s="63" t="s">
        <v>2181</v>
      </c>
      <c r="D1542" s="49" t="s">
        <v>38</v>
      </c>
      <c r="E1542" s="27">
        <v>22548846</v>
      </c>
      <c r="F1542" s="251">
        <v>156</v>
      </c>
      <c r="G1542" s="50">
        <v>2019</v>
      </c>
      <c r="H1542" s="239" t="s">
        <v>34</v>
      </c>
      <c r="I1542" s="74" t="s">
        <v>2182</v>
      </c>
      <c r="J1542" s="221" t="s">
        <v>36</v>
      </c>
      <c r="K1542" s="29">
        <v>43919</v>
      </c>
      <c r="L1542" s="194">
        <v>23400000</v>
      </c>
    </row>
    <row r="1543" spans="1:12" ht="15.95" customHeight="1">
      <c r="A1543" s="20">
        <v>1542</v>
      </c>
      <c r="B1543" s="48" t="str">
        <f t="shared" si="24"/>
        <v>157-2019</v>
      </c>
      <c r="C1543" s="81" t="s">
        <v>2183</v>
      </c>
      <c r="D1543" s="49" t="s">
        <v>18</v>
      </c>
      <c r="E1543" s="27">
        <v>860006543</v>
      </c>
      <c r="F1543" s="251">
        <v>157</v>
      </c>
      <c r="G1543" s="50">
        <v>2019</v>
      </c>
      <c r="H1543" s="239" t="s">
        <v>20</v>
      </c>
      <c r="I1543" s="47" t="s">
        <v>2184</v>
      </c>
      <c r="J1543" s="221" t="s">
        <v>22</v>
      </c>
      <c r="K1543" s="29">
        <v>44195</v>
      </c>
      <c r="L1543" s="194">
        <v>7780228903</v>
      </c>
    </row>
    <row r="1544" spans="1:12" ht="15.95" customHeight="1">
      <c r="A1544" s="20">
        <v>1543</v>
      </c>
      <c r="B1544" s="48" t="str">
        <f t="shared" si="24"/>
        <v>158-2019</v>
      </c>
      <c r="C1544" s="81" t="s">
        <v>2185</v>
      </c>
      <c r="D1544" s="49" t="s">
        <v>38</v>
      </c>
      <c r="E1544" s="27">
        <v>14238035</v>
      </c>
      <c r="F1544" s="251">
        <v>158</v>
      </c>
      <c r="G1544" s="50">
        <v>2019</v>
      </c>
      <c r="H1544" s="18" t="s">
        <v>34</v>
      </c>
      <c r="I1544" s="74" t="s">
        <v>2186</v>
      </c>
      <c r="J1544" s="221" t="s">
        <v>36</v>
      </c>
      <c r="K1544" s="29">
        <v>43833</v>
      </c>
      <c r="L1544" s="194">
        <v>60000000</v>
      </c>
    </row>
    <row r="1545" spans="1:12" ht="15.95" customHeight="1">
      <c r="A1545" s="20">
        <v>1544</v>
      </c>
      <c r="B1545" s="48" t="str">
        <f t="shared" si="24"/>
        <v>159-2019</v>
      </c>
      <c r="C1545" s="21" t="s">
        <v>2187</v>
      </c>
      <c r="D1545" s="49" t="s">
        <v>38</v>
      </c>
      <c r="E1545" s="13">
        <v>51683946</v>
      </c>
      <c r="F1545" s="82">
        <v>159</v>
      </c>
      <c r="G1545" s="13">
        <v>2019</v>
      </c>
      <c r="H1545" s="18" t="s">
        <v>34</v>
      </c>
      <c r="I1545" s="74" t="s">
        <v>2188</v>
      </c>
      <c r="J1545" s="221" t="s">
        <v>36</v>
      </c>
      <c r="K1545" s="29">
        <v>43925</v>
      </c>
      <c r="L1545" s="194">
        <v>39200000</v>
      </c>
    </row>
    <row r="1546" spans="1:12" ht="15.95" customHeight="1">
      <c r="A1546" s="20">
        <v>1545</v>
      </c>
      <c r="B1546" s="48" t="str">
        <f t="shared" si="24"/>
        <v>160-2019</v>
      </c>
      <c r="C1546" s="81" t="s">
        <v>2189</v>
      </c>
      <c r="D1546" s="49" t="s">
        <v>18</v>
      </c>
      <c r="E1546" s="77">
        <v>900051050</v>
      </c>
      <c r="F1546" s="251">
        <v>160</v>
      </c>
      <c r="G1546" s="50">
        <v>2019</v>
      </c>
      <c r="H1546" s="18" t="s">
        <v>20</v>
      </c>
      <c r="I1546" s="47" t="s">
        <v>2190</v>
      </c>
      <c r="J1546" s="221" t="s">
        <v>22</v>
      </c>
      <c r="K1546" s="29">
        <v>44027</v>
      </c>
      <c r="L1546" s="194">
        <v>1915985292</v>
      </c>
    </row>
    <row r="1547" spans="1:12" ht="15.95" customHeight="1">
      <c r="A1547" s="20">
        <v>1546</v>
      </c>
      <c r="B1547" s="48" t="str">
        <f t="shared" si="24"/>
        <v>161-2019</v>
      </c>
      <c r="C1547" s="79" t="s">
        <v>2191</v>
      </c>
      <c r="D1547" s="49" t="s">
        <v>38</v>
      </c>
      <c r="E1547" s="77">
        <v>73429095</v>
      </c>
      <c r="F1547" s="251">
        <v>161</v>
      </c>
      <c r="G1547" s="50">
        <v>2019</v>
      </c>
      <c r="H1547" s="18" t="s">
        <v>20</v>
      </c>
      <c r="I1547" s="74" t="s">
        <v>2192</v>
      </c>
      <c r="J1547" s="221" t="s">
        <v>22</v>
      </c>
      <c r="K1547" s="29">
        <v>43847</v>
      </c>
      <c r="L1547" s="194">
        <v>40170000</v>
      </c>
    </row>
    <row r="1548" spans="1:12" ht="15.95" customHeight="1">
      <c r="A1548" s="20">
        <v>1547</v>
      </c>
      <c r="B1548" s="48" t="str">
        <f t="shared" si="24"/>
        <v>162-2019</v>
      </c>
      <c r="C1548" s="79" t="s">
        <v>2193</v>
      </c>
      <c r="D1548" s="49" t="s">
        <v>38</v>
      </c>
      <c r="E1548" s="77">
        <v>1019085338</v>
      </c>
      <c r="F1548" s="251">
        <v>162</v>
      </c>
      <c r="G1548" s="50">
        <v>2019</v>
      </c>
      <c r="H1548" s="315" t="s">
        <v>20</v>
      </c>
      <c r="I1548" s="47" t="s">
        <v>2034</v>
      </c>
      <c r="J1548" s="221" t="s">
        <v>22</v>
      </c>
      <c r="K1548" s="29">
        <v>43840</v>
      </c>
      <c r="L1548" s="194">
        <v>35340000</v>
      </c>
    </row>
    <row r="1549" spans="1:12" ht="15.95" customHeight="1">
      <c r="A1549" s="20">
        <v>1548</v>
      </c>
      <c r="B1549" s="48" t="str">
        <f t="shared" si="24"/>
        <v>163-2019</v>
      </c>
      <c r="C1549" s="79" t="s">
        <v>2194</v>
      </c>
      <c r="D1549" s="49" t="s">
        <v>38</v>
      </c>
      <c r="E1549" s="77">
        <v>1026253658</v>
      </c>
      <c r="F1549" s="15">
        <v>163</v>
      </c>
      <c r="G1549" s="15">
        <v>2019</v>
      </c>
      <c r="H1549" s="79" t="s">
        <v>20</v>
      </c>
      <c r="I1549" s="74" t="s">
        <v>2195</v>
      </c>
      <c r="J1549" s="221" t="s">
        <v>22</v>
      </c>
      <c r="K1549" s="29">
        <v>44021</v>
      </c>
      <c r="L1549" s="194">
        <v>111600000</v>
      </c>
    </row>
    <row r="1550" spans="1:12" ht="15.95" customHeight="1">
      <c r="A1550" s="20">
        <v>1549</v>
      </c>
      <c r="B1550" s="48" t="str">
        <f t="shared" si="24"/>
        <v>164-2019</v>
      </c>
      <c r="C1550" s="81" t="s">
        <v>2196</v>
      </c>
      <c r="D1550" s="49" t="s">
        <v>38</v>
      </c>
      <c r="E1550" s="77">
        <v>1016083481</v>
      </c>
      <c r="F1550" s="251">
        <v>164</v>
      </c>
      <c r="G1550" s="50">
        <v>2019</v>
      </c>
      <c r="H1550" s="18" t="s">
        <v>20</v>
      </c>
      <c r="I1550" s="74" t="s">
        <v>2197</v>
      </c>
      <c r="J1550" s="221" t="s">
        <v>22</v>
      </c>
      <c r="K1550" s="29">
        <v>44024</v>
      </c>
      <c r="L1550" s="194">
        <v>36000000</v>
      </c>
    </row>
    <row r="1551" spans="1:12" ht="15.95" customHeight="1">
      <c r="A1551" s="20">
        <v>1550</v>
      </c>
      <c r="B1551" s="48" t="str">
        <f t="shared" si="24"/>
        <v>165-2019</v>
      </c>
      <c r="C1551" s="81" t="s">
        <v>2198</v>
      </c>
      <c r="D1551" s="49" t="s">
        <v>38</v>
      </c>
      <c r="E1551" s="77">
        <v>6771990</v>
      </c>
      <c r="F1551" s="251">
        <v>165</v>
      </c>
      <c r="G1551" s="50">
        <v>2019</v>
      </c>
      <c r="H1551" s="18" t="s">
        <v>20</v>
      </c>
      <c r="I1551" s="74" t="s">
        <v>2199</v>
      </c>
      <c r="J1551" s="221" t="s">
        <v>22</v>
      </c>
      <c r="K1551" s="29">
        <v>43901</v>
      </c>
      <c r="L1551" s="194">
        <v>78280000</v>
      </c>
    </row>
    <row r="1552" spans="1:12" ht="15.95" customHeight="1">
      <c r="A1552" s="20">
        <v>1551</v>
      </c>
      <c r="B1552" s="48" t="str">
        <f t="shared" si="24"/>
        <v>167-2019</v>
      </c>
      <c r="C1552" s="81" t="s">
        <v>2200</v>
      </c>
      <c r="D1552" s="49" t="s">
        <v>38</v>
      </c>
      <c r="E1552" s="77">
        <v>63547152</v>
      </c>
      <c r="F1552" s="251">
        <v>167</v>
      </c>
      <c r="G1552" s="50">
        <v>2019</v>
      </c>
      <c r="H1552" s="18" t="s">
        <v>20</v>
      </c>
      <c r="I1552" s="74" t="s">
        <v>2201</v>
      </c>
      <c r="J1552" s="221" t="s">
        <v>22</v>
      </c>
      <c r="K1552" s="29">
        <v>44032</v>
      </c>
      <c r="L1552" s="194">
        <v>102000000</v>
      </c>
    </row>
    <row r="1553" spans="1:12" ht="15.95" customHeight="1">
      <c r="A1553" s="20">
        <v>1552</v>
      </c>
      <c r="B1553" s="48" t="str">
        <f t="shared" si="24"/>
        <v>168-2019</v>
      </c>
      <c r="C1553" s="81" t="s">
        <v>2202</v>
      </c>
      <c r="D1553" s="49" t="s">
        <v>18</v>
      </c>
      <c r="E1553" s="77">
        <v>901144436</v>
      </c>
      <c r="F1553" s="251">
        <v>168</v>
      </c>
      <c r="G1553" s="50">
        <v>2019</v>
      </c>
      <c r="H1553" s="18" t="s">
        <v>550</v>
      </c>
      <c r="I1553" s="74" t="s">
        <v>2203</v>
      </c>
      <c r="J1553" s="221" t="s">
        <v>552</v>
      </c>
      <c r="K1553" s="29">
        <v>44227</v>
      </c>
      <c r="L1553" s="194">
        <v>9139248044</v>
      </c>
    </row>
    <row r="1554" spans="1:12" ht="15.95" customHeight="1">
      <c r="A1554" s="20">
        <v>1553</v>
      </c>
      <c r="B1554" s="48" t="str">
        <f t="shared" si="24"/>
        <v>169-2019</v>
      </c>
      <c r="C1554" s="81" t="s">
        <v>2204</v>
      </c>
      <c r="D1554" s="49" t="s">
        <v>38</v>
      </c>
      <c r="E1554" s="77">
        <v>52124831</v>
      </c>
      <c r="F1554" s="251">
        <v>169</v>
      </c>
      <c r="G1554" s="50">
        <v>2019</v>
      </c>
      <c r="H1554" s="239" t="s">
        <v>370</v>
      </c>
      <c r="I1554" s="74" t="s">
        <v>2205</v>
      </c>
      <c r="J1554" s="221" t="s">
        <v>372</v>
      </c>
      <c r="K1554" s="29">
        <v>43862</v>
      </c>
      <c r="L1554" s="194">
        <v>53053176</v>
      </c>
    </row>
    <row r="1555" spans="1:12" ht="15.95" customHeight="1">
      <c r="A1555" s="20">
        <v>1554</v>
      </c>
      <c r="B1555" s="48" t="str">
        <f t="shared" si="24"/>
        <v>170-2019</v>
      </c>
      <c r="C1555" s="81" t="s">
        <v>2206</v>
      </c>
      <c r="D1555" s="49" t="s">
        <v>38</v>
      </c>
      <c r="E1555" s="77">
        <v>30564006</v>
      </c>
      <c r="F1555" s="251">
        <v>170</v>
      </c>
      <c r="G1555" s="50">
        <v>2019</v>
      </c>
      <c r="H1555" s="18" t="s">
        <v>34</v>
      </c>
      <c r="I1555" s="74" t="s">
        <v>2207</v>
      </c>
      <c r="J1555" s="221" t="s">
        <v>36</v>
      </c>
      <c r="K1555" s="29">
        <v>43946</v>
      </c>
      <c r="L1555" s="194">
        <v>50400000</v>
      </c>
    </row>
    <row r="1556" spans="1:12" ht="15.95" customHeight="1">
      <c r="A1556" s="20">
        <v>1555</v>
      </c>
      <c r="B1556" s="48" t="str">
        <f t="shared" si="24"/>
        <v>171-2019</v>
      </c>
      <c r="C1556" s="81" t="s">
        <v>2208</v>
      </c>
      <c r="D1556" s="49" t="s">
        <v>38</v>
      </c>
      <c r="E1556" s="77">
        <v>10769921</v>
      </c>
      <c r="F1556" s="251">
        <v>171</v>
      </c>
      <c r="G1556" s="50">
        <v>2019</v>
      </c>
      <c r="H1556" s="18" t="s">
        <v>34</v>
      </c>
      <c r="I1556" s="74" t="s">
        <v>2209</v>
      </c>
      <c r="J1556" s="221" t="s">
        <v>36</v>
      </c>
      <c r="K1556" s="29">
        <v>43951</v>
      </c>
      <c r="L1556" s="194">
        <v>50400000</v>
      </c>
    </row>
    <row r="1557" spans="1:12" ht="15.95" customHeight="1">
      <c r="A1557" s="20">
        <v>1556</v>
      </c>
      <c r="B1557" s="48" t="str">
        <f t="shared" si="24"/>
        <v>172-2019</v>
      </c>
      <c r="C1557" s="81" t="s">
        <v>2210</v>
      </c>
      <c r="D1557" s="49" t="s">
        <v>38</v>
      </c>
      <c r="E1557" s="77">
        <v>91428325</v>
      </c>
      <c r="F1557" s="251">
        <v>172</v>
      </c>
      <c r="G1557" s="50">
        <v>2019</v>
      </c>
      <c r="H1557" s="18" t="s">
        <v>34</v>
      </c>
      <c r="I1557" s="74" t="s">
        <v>2211</v>
      </c>
      <c r="J1557" s="221" t="s">
        <v>36</v>
      </c>
      <c r="K1557" s="29">
        <v>43861</v>
      </c>
      <c r="L1557" s="194">
        <v>65400000</v>
      </c>
    </row>
    <row r="1558" spans="1:12" ht="15.95" customHeight="1">
      <c r="A1558" s="20">
        <v>1557</v>
      </c>
      <c r="B1558" s="48" t="str">
        <f t="shared" si="24"/>
        <v>173-2019</v>
      </c>
      <c r="C1558" s="81" t="s">
        <v>2212</v>
      </c>
      <c r="D1558" s="49" t="s">
        <v>38</v>
      </c>
      <c r="E1558" s="77">
        <v>1015411299</v>
      </c>
      <c r="F1558" s="251">
        <v>173</v>
      </c>
      <c r="G1558" s="50">
        <v>2019</v>
      </c>
      <c r="H1558" s="18" t="s">
        <v>34</v>
      </c>
      <c r="I1558" s="74" t="s">
        <v>2213</v>
      </c>
      <c r="J1558" s="221" t="s">
        <v>36</v>
      </c>
      <c r="K1558" s="29">
        <v>43946</v>
      </c>
      <c r="L1558" s="194">
        <v>75600000</v>
      </c>
    </row>
    <row r="1559" spans="1:12" ht="15.95" customHeight="1">
      <c r="A1559" s="20">
        <v>1558</v>
      </c>
      <c r="B1559" s="48" t="str">
        <f t="shared" si="24"/>
        <v>174-2019</v>
      </c>
      <c r="C1559" s="81" t="s">
        <v>2214</v>
      </c>
      <c r="D1559" s="49" t="s">
        <v>38</v>
      </c>
      <c r="E1559" s="50">
        <v>75105416</v>
      </c>
      <c r="F1559" s="251">
        <v>174</v>
      </c>
      <c r="G1559" s="50">
        <v>2019</v>
      </c>
      <c r="H1559" s="18" t="s">
        <v>34</v>
      </c>
      <c r="I1559" s="74" t="s">
        <v>2215</v>
      </c>
      <c r="J1559" s="221" t="s">
        <v>36</v>
      </c>
      <c r="K1559" s="29">
        <v>43854</v>
      </c>
      <c r="L1559" s="194">
        <v>33600000</v>
      </c>
    </row>
    <row r="1560" spans="1:12" ht="15.95" customHeight="1">
      <c r="A1560" s="20">
        <v>1559</v>
      </c>
      <c r="B1560" s="48" t="str">
        <f t="shared" si="24"/>
        <v>175-2019</v>
      </c>
      <c r="C1560" s="81" t="s">
        <v>2216</v>
      </c>
      <c r="D1560" s="49" t="s">
        <v>38</v>
      </c>
      <c r="E1560" s="50">
        <v>13178301</v>
      </c>
      <c r="F1560" s="251">
        <v>175</v>
      </c>
      <c r="G1560" s="50">
        <v>2019</v>
      </c>
      <c r="H1560" s="239" t="s">
        <v>370</v>
      </c>
      <c r="I1560" s="74" t="s">
        <v>2217</v>
      </c>
      <c r="J1560" s="221" t="s">
        <v>36</v>
      </c>
      <c r="K1560" s="29">
        <v>43863</v>
      </c>
      <c r="L1560" s="194">
        <v>65400000</v>
      </c>
    </row>
    <row r="1561" spans="1:12" ht="15.95" customHeight="1">
      <c r="A1561" s="20">
        <v>1560</v>
      </c>
      <c r="B1561" s="48" t="str">
        <f t="shared" si="24"/>
        <v>176-2019</v>
      </c>
      <c r="C1561" s="81" t="s">
        <v>879</v>
      </c>
      <c r="D1561" s="49" t="s">
        <v>38</v>
      </c>
      <c r="E1561" s="77">
        <v>1065625931</v>
      </c>
      <c r="F1561" s="251">
        <v>176</v>
      </c>
      <c r="G1561" s="50">
        <v>2019</v>
      </c>
      <c r="H1561" s="18" t="s">
        <v>20</v>
      </c>
      <c r="I1561" s="74" t="s">
        <v>2218</v>
      </c>
      <c r="J1561" s="221" t="s">
        <v>22</v>
      </c>
      <c r="K1561" s="29">
        <v>44045</v>
      </c>
      <c r="L1561" s="194">
        <v>66000000</v>
      </c>
    </row>
    <row r="1562" spans="1:12" ht="15.95" customHeight="1">
      <c r="A1562" s="20">
        <v>1561</v>
      </c>
      <c r="B1562" s="48" t="str">
        <f t="shared" si="24"/>
        <v>177-2019</v>
      </c>
      <c r="C1562" s="81" t="s">
        <v>2219</v>
      </c>
      <c r="D1562" s="49" t="s">
        <v>38</v>
      </c>
      <c r="E1562" s="77">
        <v>11814131</v>
      </c>
      <c r="F1562" s="251">
        <v>177</v>
      </c>
      <c r="G1562" s="50">
        <v>2019</v>
      </c>
      <c r="H1562" s="18" t="s">
        <v>20</v>
      </c>
      <c r="I1562" s="74" t="s">
        <v>2218</v>
      </c>
      <c r="J1562" s="221" t="s">
        <v>22</v>
      </c>
      <c r="K1562" s="29">
        <v>43923</v>
      </c>
      <c r="L1562" s="194">
        <v>44000000</v>
      </c>
    </row>
    <row r="1563" spans="1:12" ht="15.95" customHeight="1">
      <c r="A1563" s="20">
        <v>1562</v>
      </c>
      <c r="B1563" s="48" t="str">
        <f t="shared" si="24"/>
        <v>178-2019</v>
      </c>
      <c r="C1563" s="81" t="s">
        <v>2220</v>
      </c>
      <c r="D1563" s="49" t="s">
        <v>38</v>
      </c>
      <c r="E1563" s="77">
        <v>35850834</v>
      </c>
      <c r="F1563" s="251">
        <v>178</v>
      </c>
      <c r="G1563" s="50">
        <v>2019</v>
      </c>
      <c r="H1563" s="315" t="s">
        <v>20</v>
      </c>
      <c r="I1563" s="74" t="s">
        <v>2221</v>
      </c>
      <c r="J1563" s="221" t="s">
        <v>22</v>
      </c>
      <c r="K1563" s="29">
        <v>44056</v>
      </c>
      <c r="L1563" s="194">
        <v>66000000</v>
      </c>
    </row>
    <row r="1564" spans="1:12" ht="15.95" customHeight="1">
      <c r="A1564" s="20">
        <v>1563</v>
      </c>
      <c r="B1564" s="48" t="str">
        <f t="shared" si="24"/>
        <v>179-2019</v>
      </c>
      <c r="C1564" s="81" t="s">
        <v>2222</v>
      </c>
      <c r="D1564" s="49" t="s">
        <v>38</v>
      </c>
      <c r="E1564" s="50">
        <v>11811595</v>
      </c>
      <c r="F1564" s="251">
        <v>179</v>
      </c>
      <c r="G1564" s="50">
        <v>2019</v>
      </c>
      <c r="H1564" s="315" t="s">
        <v>20</v>
      </c>
      <c r="I1564" s="74" t="s">
        <v>2223</v>
      </c>
      <c r="J1564" s="221" t="s">
        <v>22</v>
      </c>
      <c r="K1564" s="29">
        <v>44050</v>
      </c>
      <c r="L1564" s="194">
        <v>66000000</v>
      </c>
    </row>
    <row r="1565" spans="1:12" ht="15.95" customHeight="1">
      <c r="A1565" s="20">
        <v>1564</v>
      </c>
      <c r="B1565" s="48" t="str">
        <f t="shared" si="24"/>
        <v>180-2019</v>
      </c>
      <c r="C1565" s="81" t="s">
        <v>2224</v>
      </c>
      <c r="D1565" s="49" t="s">
        <v>38</v>
      </c>
      <c r="E1565" s="77">
        <v>79876883</v>
      </c>
      <c r="F1565" s="251">
        <v>180</v>
      </c>
      <c r="G1565" s="50">
        <v>2019</v>
      </c>
      <c r="H1565" s="239" t="s">
        <v>370</v>
      </c>
      <c r="I1565" s="74" t="s">
        <v>2225</v>
      </c>
      <c r="J1565" s="221" t="s">
        <v>372</v>
      </c>
      <c r="K1565" s="29">
        <v>43985</v>
      </c>
      <c r="L1565" s="194">
        <v>115088890</v>
      </c>
    </row>
    <row r="1566" spans="1:12" ht="15.95" customHeight="1">
      <c r="A1566" s="20">
        <v>1565</v>
      </c>
      <c r="B1566" s="48" t="str">
        <f t="shared" si="24"/>
        <v>181-2019</v>
      </c>
      <c r="C1566" s="81" t="s">
        <v>2226</v>
      </c>
      <c r="D1566" s="49" t="s">
        <v>38</v>
      </c>
      <c r="E1566" s="77">
        <v>52888131</v>
      </c>
      <c r="F1566" s="251">
        <v>181</v>
      </c>
      <c r="G1566" s="50">
        <v>2019</v>
      </c>
      <c r="H1566" s="239" t="s">
        <v>370</v>
      </c>
      <c r="I1566" s="74" t="s">
        <v>2227</v>
      </c>
      <c r="J1566" s="221" t="s">
        <v>372</v>
      </c>
      <c r="K1566" s="29">
        <v>44045</v>
      </c>
      <c r="L1566" s="194">
        <v>111159036</v>
      </c>
    </row>
    <row r="1567" spans="1:12" ht="15.95" customHeight="1">
      <c r="A1567" s="20">
        <v>1566</v>
      </c>
      <c r="B1567" s="48" t="str">
        <f t="shared" si="24"/>
        <v>182-2019</v>
      </c>
      <c r="C1567" s="47" t="s">
        <v>860</v>
      </c>
      <c r="D1567" s="49" t="s">
        <v>38</v>
      </c>
      <c r="E1567" s="77">
        <v>1002439416</v>
      </c>
      <c r="F1567" s="251">
        <v>182</v>
      </c>
      <c r="G1567" s="50">
        <v>2019</v>
      </c>
      <c r="H1567" s="18" t="s">
        <v>20</v>
      </c>
      <c r="I1567" s="74" t="s">
        <v>2228</v>
      </c>
      <c r="J1567" s="221" t="s">
        <v>22</v>
      </c>
      <c r="K1567" s="29">
        <v>44049</v>
      </c>
      <c r="L1567" s="194">
        <v>66000000</v>
      </c>
    </row>
    <row r="1568" spans="1:12" ht="15.95" customHeight="1">
      <c r="A1568" s="20">
        <v>1567</v>
      </c>
      <c r="B1568" s="48" t="str">
        <f t="shared" si="24"/>
        <v>183-2019</v>
      </c>
      <c r="C1568" s="81" t="s">
        <v>2229</v>
      </c>
      <c r="D1568" s="49" t="s">
        <v>38</v>
      </c>
      <c r="E1568" s="77">
        <v>77020940</v>
      </c>
      <c r="F1568" s="251">
        <v>183</v>
      </c>
      <c r="G1568" s="50">
        <v>2019</v>
      </c>
      <c r="H1568" s="18" t="s">
        <v>20</v>
      </c>
      <c r="I1568" s="74" t="s">
        <v>2230</v>
      </c>
      <c r="J1568" s="221" t="s">
        <v>22</v>
      </c>
      <c r="K1568" s="29">
        <v>43920</v>
      </c>
      <c r="L1568" s="194">
        <v>64000000</v>
      </c>
    </row>
    <row r="1569" spans="1:12" ht="15.95" customHeight="1">
      <c r="A1569" s="20">
        <v>1568</v>
      </c>
      <c r="B1569" s="48" t="str">
        <f t="shared" si="24"/>
        <v>186-2019</v>
      </c>
      <c r="C1569" s="81" t="s">
        <v>2231</v>
      </c>
      <c r="D1569" s="49" t="s">
        <v>38</v>
      </c>
      <c r="E1569" s="77">
        <v>49729646</v>
      </c>
      <c r="F1569" s="251">
        <v>186</v>
      </c>
      <c r="G1569" s="50">
        <v>2019</v>
      </c>
      <c r="H1569" s="18" t="s">
        <v>20</v>
      </c>
      <c r="I1569" s="74" t="s">
        <v>2232</v>
      </c>
      <c r="J1569" s="221" t="s">
        <v>22</v>
      </c>
      <c r="K1569" s="29">
        <v>44060</v>
      </c>
      <c r="L1569" s="194">
        <v>66000000</v>
      </c>
    </row>
    <row r="1570" spans="1:12" ht="15.95" customHeight="1">
      <c r="A1570" s="20">
        <v>1569</v>
      </c>
      <c r="B1570" s="48" t="str">
        <f t="shared" si="24"/>
        <v>187-2019</v>
      </c>
      <c r="C1570" s="81" t="s">
        <v>432</v>
      </c>
      <c r="D1570" s="49" t="s">
        <v>38</v>
      </c>
      <c r="E1570" s="77">
        <v>1050918463</v>
      </c>
      <c r="F1570" s="251">
        <v>187</v>
      </c>
      <c r="G1570" s="50">
        <v>2019</v>
      </c>
      <c r="H1570" s="18" t="s">
        <v>20</v>
      </c>
      <c r="I1570" s="74" t="s">
        <v>2233</v>
      </c>
      <c r="J1570" s="221" t="s">
        <v>22</v>
      </c>
      <c r="K1570" s="29">
        <v>44055</v>
      </c>
      <c r="L1570" s="194">
        <v>66000000</v>
      </c>
    </row>
    <row r="1571" spans="1:12" ht="15.95" customHeight="1">
      <c r="A1571" s="20">
        <v>1570</v>
      </c>
      <c r="B1571" s="48" t="str">
        <f t="shared" si="24"/>
        <v>188-2019</v>
      </c>
      <c r="C1571" s="81" t="s">
        <v>2234</v>
      </c>
      <c r="D1571" s="49" t="s">
        <v>38</v>
      </c>
      <c r="E1571" s="77">
        <v>86061164</v>
      </c>
      <c r="F1571" s="251">
        <v>188</v>
      </c>
      <c r="G1571" s="50">
        <v>2019</v>
      </c>
      <c r="H1571" s="18" t="s">
        <v>34</v>
      </c>
      <c r="I1571" s="74" t="s">
        <v>2235</v>
      </c>
      <c r="J1571" s="221" t="s">
        <v>36</v>
      </c>
      <c r="K1571" s="29">
        <v>43867</v>
      </c>
      <c r="L1571" s="194">
        <v>33600000</v>
      </c>
    </row>
    <row r="1572" spans="1:12" ht="15.95" customHeight="1">
      <c r="A1572" s="20">
        <v>1571</v>
      </c>
      <c r="B1572" s="48" t="str">
        <f t="shared" si="24"/>
        <v>189-2019</v>
      </c>
      <c r="C1572" s="81" t="s">
        <v>2236</v>
      </c>
      <c r="D1572" s="49" t="s">
        <v>38</v>
      </c>
      <c r="E1572" s="77">
        <v>1121826254</v>
      </c>
      <c r="F1572" s="251">
        <v>189</v>
      </c>
      <c r="G1572" s="50">
        <v>2019</v>
      </c>
      <c r="H1572" s="18" t="s">
        <v>34</v>
      </c>
      <c r="I1572" s="74" t="s">
        <v>2237</v>
      </c>
      <c r="J1572" s="221" t="s">
        <v>36</v>
      </c>
      <c r="K1572" s="29">
        <v>43867</v>
      </c>
      <c r="L1572" s="194">
        <v>33600000</v>
      </c>
    </row>
    <row r="1573" spans="1:12" ht="15.95" customHeight="1">
      <c r="A1573" s="20">
        <v>1572</v>
      </c>
      <c r="B1573" s="48" t="str">
        <f t="shared" si="24"/>
        <v>190-2019</v>
      </c>
      <c r="C1573" s="81" t="s">
        <v>2238</v>
      </c>
      <c r="D1573" s="49" t="s">
        <v>38</v>
      </c>
      <c r="E1573" s="77">
        <v>11433878</v>
      </c>
      <c r="F1573" s="251">
        <v>190</v>
      </c>
      <c r="G1573" s="50">
        <v>2019</v>
      </c>
      <c r="H1573" s="18" t="s">
        <v>34</v>
      </c>
      <c r="I1573" s="74" t="s">
        <v>2239</v>
      </c>
      <c r="J1573" s="221" t="s">
        <v>36</v>
      </c>
      <c r="K1573" s="29">
        <v>43867</v>
      </c>
      <c r="L1573" s="194">
        <v>33600000</v>
      </c>
    </row>
    <row r="1574" spans="1:12" ht="15.95" customHeight="1">
      <c r="A1574" s="20">
        <v>1573</v>
      </c>
      <c r="B1574" s="48" t="str">
        <f t="shared" si="24"/>
        <v>191-2019</v>
      </c>
      <c r="C1574" s="81" t="s">
        <v>2240</v>
      </c>
      <c r="D1574" s="49" t="s">
        <v>38</v>
      </c>
      <c r="E1574" s="77">
        <v>1090366552</v>
      </c>
      <c r="F1574" s="251">
        <v>191</v>
      </c>
      <c r="G1574" s="50">
        <v>2019</v>
      </c>
      <c r="H1574" s="18" t="s">
        <v>34</v>
      </c>
      <c r="I1574" s="74" t="s">
        <v>2241</v>
      </c>
      <c r="J1574" s="221" t="s">
        <v>36</v>
      </c>
      <c r="K1574" s="29">
        <v>43954</v>
      </c>
      <c r="L1574" s="194">
        <v>50400000</v>
      </c>
    </row>
    <row r="1575" spans="1:12" ht="15.95" customHeight="1">
      <c r="A1575" s="20">
        <v>1574</v>
      </c>
      <c r="B1575" s="48" t="str">
        <f t="shared" si="24"/>
        <v>192-2019</v>
      </c>
      <c r="C1575" s="81" t="s">
        <v>2242</v>
      </c>
      <c r="D1575" s="49" t="s">
        <v>38</v>
      </c>
      <c r="E1575" s="77">
        <v>76317153</v>
      </c>
      <c r="F1575" s="251">
        <v>192</v>
      </c>
      <c r="G1575" s="50">
        <v>2019</v>
      </c>
      <c r="H1575" s="18" t="s">
        <v>34</v>
      </c>
      <c r="I1575" s="74" t="s">
        <v>2243</v>
      </c>
      <c r="J1575" s="221" t="s">
        <v>36</v>
      </c>
      <c r="K1575" s="29">
        <v>43867</v>
      </c>
      <c r="L1575" s="194">
        <v>33600000</v>
      </c>
    </row>
    <row r="1576" spans="1:12" ht="15.95" customHeight="1">
      <c r="A1576" s="20">
        <v>1575</v>
      </c>
      <c r="B1576" s="48" t="str">
        <f t="shared" si="24"/>
        <v>193-2019</v>
      </c>
      <c r="C1576" s="81" t="s">
        <v>2244</v>
      </c>
      <c r="D1576" s="49" t="s">
        <v>38</v>
      </c>
      <c r="E1576" s="77">
        <v>98378639</v>
      </c>
      <c r="F1576" s="251">
        <v>193</v>
      </c>
      <c r="G1576" s="50">
        <v>2019</v>
      </c>
      <c r="H1576" s="18" t="s">
        <v>34</v>
      </c>
      <c r="I1576" s="74" t="s">
        <v>2245</v>
      </c>
      <c r="J1576" s="221" t="s">
        <v>36</v>
      </c>
      <c r="K1576" s="29">
        <v>43867</v>
      </c>
      <c r="L1576" s="194">
        <v>33600000</v>
      </c>
    </row>
    <row r="1577" spans="1:12" ht="15.95" customHeight="1">
      <c r="A1577" s="20">
        <v>1576</v>
      </c>
      <c r="B1577" s="48" t="str">
        <f t="shared" si="24"/>
        <v>194-2019</v>
      </c>
      <c r="C1577" s="81" t="s">
        <v>2246</v>
      </c>
      <c r="D1577" s="49" t="s">
        <v>38</v>
      </c>
      <c r="E1577" s="77">
        <v>1087046533</v>
      </c>
      <c r="F1577" s="251">
        <v>194</v>
      </c>
      <c r="G1577" s="50">
        <v>2019</v>
      </c>
      <c r="H1577" s="18" t="s">
        <v>34</v>
      </c>
      <c r="I1577" s="74" t="s">
        <v>2247</v>
      </c>
      <c r="J1577" s="221" t="s">
        <v>36</v>
      </c>
      <c r="K1577" s="29">
        <v>43868</v>
      </c>
      <c r="L1577" s="194">
        <v>27600000</v>
      </c>
    </row>
    <row r="1578" spans="1:12" ht="15.95" customHeight="1">
      <c r="A1578" s="20">
        <v>1577</v>
      </c>
      <c r="B1578" s="48" t="str">
        <f t="shared" si="24"/>
        <v>195-2019</v>
      </c>
      <c r="C1578" s="81" t="s">
        <v>2248</v>
      </c>
      <c r="D1578" s="49" t="s">
        <v>38</v>
      </c>
      <c r="E1578" s="77">
        <v>10932232</v>
      </c>
      <c r="F1578" s="251">
        <v>195</v>
      </c>
      <c r="G1578" s="50">
        <v>2019</v>
      </c>
      <c r="H1578" s="18" t="s">
        <v>34</v>
      </c>
      <c r="I1578" s="74" t="s">
        <v>2249</v>
      </c>
      <c r="J1578" s="221" t="s">
        <v>36</v>
      </c>
      <c r="K1578" s="29">
        <v>43864</v>
      </c>
      <c r="L1578" s="194">
        <v>27600000</v>
      </c>
    </row>
    <row r="1579" spans="1:12" ht="15.95" customHeight="1">
      <c r="A1579" s="20">
        <v>1578</v>
      </c>
      <c r="B1579" s="48" t="str">
        <f t="shared" si="24"/>
        <v>196-2019</v>
      </c>
      <c r="C1579" s="81" t="s">
        <v>2250</v>
      </c>
      <c r="D1579" s="49" t="s">
        <v>38</v>
      </c>
      <c r="E1579" s="77">
        <v>1087115048</v>
      </c>
      <c r="F1579" s="251">
        <v>196</v>
      </c>
      <c r="G1579" s="50">
        <v>2019</v>
      </c>
      <c r="H1579" s="18" t="s">
        <v>34</v>
      </c>
      <c r="I1579" s="74" t="s">
        <v>2251</v>
      </c>
      <c r="J1579" s="221" t="s">
        <v>36</v>
      </c>
      <c r="K1579" s="29">
        <v>43868</v>
      </c>
      <c r="L1579" s="194">
        <v>27600000</v>
      </c>
    </row>
    <row r="1580" spans="1:12" ht="15.95" customHeight="1">
      <c r="A1580" s="20">
        <v>1579</v>
      </c>
      <c r="B1580" s="48" t="str">
        <f t="shared" si="24"/>
        <v>197-2019</v>
      </c>
      <c r="C1580" s="81" t="s">
        <v>1017</v>
      </c>
      <c r="D1580" s="49" t="s">
        <v>38</v>
      </c>
      <c r="E1580" s="50">
        <v>8827473</v>
      </c>
      <c r="F1580" s="251">
        <v>197</v>
      </c>
      <c r="G1580" s="50">
        <v>2019</v>
      </c>
      <c r="H1580" s="18" t="s">
        <v>34</v>
      </c>
      <c r="I1580" s="74" t="s">
        <v>2252</v>
      </c>
      <c r="J1580" s="221" t="s">
        <v>36</v>
      </c>
      <c r="K1580" s="29">
        <v>43867</v>
      </c>
      <c r="L1580" s="194">
        <v>27600000</v>
      </c>
    </row>
    <row r="1581" spans="1:12" ht="15.95" customHeight="1">
      <c r="A1581" s="20">
        <v>1580</v>
      </c>
      <c r="B1581" s="48" t="str">
        <f t="shared" si="24"/>
        <v>198-2019</v>
      </c>
      <c r="C1581" s="81" t="s">
        <v>2253</v>
      </c>
      <c r="D1581" s="49" t="s">
        <v>38</v>
      </c>
      <c r="E1581" s="50">
        <v>12272845</v>
      </c>
      <c r="F1581" s="251">
        <v>198</v>
      </c>
      <c r="G1581" s="50">
        <v>2019</v>
      </c>
      <c r="H1581" s="18" t="s">
        <v>34</v>
      </c>
      <c r="I1581" s="74" t="s">
        <v>2254</v>
      </c>
      <c r="J1581" s="221" t="s">
        <v>36</v>
      </c>
      <c r="K1581" s="29">
        <v>43893</v>
      </c>
      <c r="L1581" s="194">
        <v>32200000</v>
      </c>
    </row>
    <row r="1582" spans="1:12" ht="15.95" customHeight="1">
      <c r="A1582" s="20">
        <v>1581</v>
      </c>
      <c r="B1582" s="48" t="str">
        <f t="shared" si="24"/>
        <v>199-2019</v>
      </c>
      <c r="C1582" s="81" t="s">
        <v>2255</v>
      </c>
      <c r="D1582" s="49" t="s">
        <v>38</v>
      </c>
      <c r="E1582" s="77">
        <v>91200872</v>
      </c>
      <c r="F1582" s="251">
        <v>199</v>
      </c>
      <c r="G1582" s="50">
        <v>2019</v>
      </c>
      <c r="H1582" s="18" t="s">
        <v>34</v>
      </c>
      <c r="I1582" s="74" t="s">
        <v>2256</v>
      </c>
      <c r="J1582" s="221" t="s">
        <v>36</v>
      </c>
      <c r="K1582" s="29">
        <v>43866</v>
      </c>
      <c r="L1582" s="194">
        <v>27600000</v>
      </c>
    </row>
    <row r="1583" spans="1:12" ht="15.95" customHeight="1">
      <c r="A1583" s="20">
        <v>1582</v>
      </c>
      <c r="B1583" s="48" t="str">
        <f t="shared" si="24"/>
        <v>200-2019</v>
      </c>
      <c r="C1583" s="81" t="s">
        <v>2257</v>
      </c>
      <c r="D1583" s="49" t="s">
        <v>38</v>
      </c>
      <c r="E1583" s="50">
        <v>1020750290</v>
      </c>
      <c r="F1583" s="251">
        <v>200</v>
      </c>
      <c r="G1583" s="50">
        <v>2019</v>
      </c>
      <c r="H1583" s="239" t="s">
        <v>370</v>
      </c>
      <c r="I1583" s="74" t="s">
        <v>2258</v>
      </c>
      <c r="J1583" s="221" t="s">
        <v>372</v>
      </c>
      <c r="K1583" s="29">
        <v>44059</v>
      </c>
      <c r="L1583" s="194">
        <v>96000984</v>
      </c>
    </row>
    <row r="1584" spans="1:12" ht="15.95" customHeight="1">
      <c r="A1584" s="20">
        <v>1583</v>
      </c>
      <c r="B1584" s="48" t="str">
        <f t="shared" si="24"/>
        <v>201-2019</v>
      </c>
      <c r="C1584" s="81" t="s">
        <v>2259</v>
      </c>
      <c r="D1584" s="49" t="s">
        <v>38</v>
      </c>
      <c r="E1584" s="77">
        <v>30284708</v>
      </c>
      <c r="F1584" s="251">
        <v>201</v>
      </c>
      <c r="G1584" s="50">
        <v>2019</v>
      </c>
      <c r="H1584" s="239" t="s">
        <v>370</v>
      </c>
      <c r="I1584" s="74" t="s">
        <v>2260</v>
      </c>
      <c r="J1584" s="221" t="s">
        <v>372</v>
      </c>
      <c r="K1584" s="29">
        <v>44053</v>
      </c>
      <c r="L1584" s="194">
        <v>138106668</v>
      </c>
    </row>
    <row r="1585" spans="1:12" ht="15.95" customHeight="1">
      <c r="A1585" s="20">
        <v>1584</v>
      </c>
      <c r="B1585" s="48" t="str">
        <f t="shared" si="24"/>
        <v>202-2019</v>
      </c>
      <c r="C1585" s="18" t="s">
        <v>2261</v>
      </c>
      <c r="D1585" s="49" t="s">
        <v>38</v>
      </c>
      <c r="E1585" s="77">
        <v>17333379</v>
      </c>
      <c r="F1585" s="85">
        <v>202</v>
      </c>
      <c r="G1585" s="77">
        <v>2019</v>
      </c>
      <c r="H1585" s="79" t="s">
        <v>34</v>
      </c>
      <c r="I1585" s="74" t="s">
        <v>2262</v>
      </c>
      <c r="J1585" s="221" t="s">
        <v>36</v>
      </c>
      <c r="K1585" s="29">
        <v>43913</v>
      </c>
      <c r="L1585" s="194">
        <v>76300000</v>
      </c>
    </row>
    <row r="1586" spans="1:12" ht="15.95" customHeight="1">
      <c r="A1586" s="20">
        <v>1585</v>
      </c>
      <c r="B1586" s="48" t="str">
        <f t="shared" si="24"/>
        <v>203-2019</v>
      </c>
      <c r="C1586" s="81" t="s">
        <v>2263</v>
      </c>
      <c r="D1586" s="49" t="s">
        <v>38</v>
      </c>
      <c r="E1586" s="50">
        <v>1122782047</v>
      </c>
      <c r="F1586" s="251">
        <v>203</v>
      </c>
      <c r="G1586" s="50">
        <v>2019</v>
      </c>
      <c r="H1586" s="18" t="s">
        <v>34</v>
      </c>
      <c r="I1586" s="74" t="s">
        <v>2264</v>
      </c>
      <c r="J1586" s="221" t="s">
        <v>36</v>
      </c>
      <c r="K1586" s="29">
        <v>43907</v>
      </c>
      <c r="L1586" s="194">
        <v>32200000</v>
      </c>
    </row>
    <row r="1587" spans="1:12" ht="15.95" customHeight="1">
      <c r="A1587" s="20">
        <v>1586</v>
      </c>
      <c r="B1587" s="48" t="str">
        <f t="shared" si="24"/>
        <v>204-2019</v>
      </c>
      <c r="C1587" s="79" t="s">
        <v>2265</v>
      </c>
      <c r="D1587" s="49" t="s">
        <v>38</v>
      </c>
      <c r="E1587" s="50">
        <v>1121820414</v>
      </c>
      <c r="F1587" s="251">
        <v>204</v>
      </c>
      <c r="G1587" s="50">
        <v>2019</v>
      </c>
      <c r="H1587" s="18" t="s">
        <v>34</v>
      </c>
      <c r="I1587" s="74" t="s">
        <v>2266</v>
      </c>
      <c r="J1587" s="221" t="s">
        <v>36</v>
      </c>
      <c r="K1587" s="29">
        <v>43904</v>
      </c>
      <c r="L1587" s="194">
        <v>32200000</v>
      </c>
    </row>
    <row r="1588" spans="1:12" ht="15.95" customHeight="1">
      <c r="A1588" s="20">
        <v>1587</v>
      </c>
      <c r="B1588" s="48" t="str">
        <f t="shared" si="24"/>
        <v>205-2019</v>
      </c>
      <c r="C1588" s="81" t="s">
        <v>2267</v>
      </c>
      <c r="D1588" s="49" t="s">
        <v>38</v>
      </c>
      <c r="E1588" s="50">
        <v>14315959</v>
      </c>
      <c r="F1588" s="251">
        <v>205</v>
      </c>
      <c r="G1588" s="50">
        <v>2019</v>
      </c>
      <c r="H1588" s="18" t="s">
        <v>34</v>
      </c>
      <c r="I1588" s="74" t="s">
        <v>2268</v>
      </c>
      <c r="J1588" s="221" t="s">
        <v>36</v>
      </c>
      <c r="K1588" s="29">
        <v>43913</v>
      </c>
      <c r="L1588" s="194">
        <v>32200000</v>
      </c>
    </row>
    <row r="1589" spans="1:12" ht="15.95" customHeight="1">
      <c r="A1589" s="20">
        <v>1588</v>
      </c>
      <c r="B1589" s="48" t="str">
        <f t="shared" si="24"/>
        <v>206-2019</v>
      </c>
      <c r="C1589" s="81" t="s">
        <v>2269</v>
      </c>
      <c r="D1589" s="49" t="s">
        <v>38</v>
      </c>
      <c r="E1589" s="50">
        <v>80154770</v>
      </c>
      <c r="F1589" s="251">
        <v>206</v>
      </c>
      <c r="G1589" s="50">
        <v>2019</v>
      </c>
      <c r="H1589" s="18" t="s">
        <v>34</v>
      </c>
      <c r="I1589" s="74" t="s">
        <v>2270</v>
      </c>
      <c r="J1589" s="221" t="s">
        <v>36</v>
      </c>
      <c r="K1589" s="29">
        <v>43878</v>
      </c>
      <c r="L1589" s="194">
        <v>60000000</v>
      </c>
    </row>
    <row r="1590" spans="1:12" ht="15.95" customHeight="1">
      <c r="A1590" s="20">
        <v>1589</v>
      </c>
      <c r="B1590" s="48" t="str">
        <f t="shared" si="24"/>
        <v>207-2019</v>
      </c>
      <c r="C1590" s="81" t="s">
        <v>2271</v>
      </c>
      <c r="D1590" s="49" t="s">
        <v>38</v>
      </c>
      <c r="E1590" s="50">
        <v>12992015</v>
      </c>
      <c r="F1590" s="251">
        <v>207</v>
      </c>
      <c r="G1590" s="50">
        <v>2019</v>
      </c>
      <c r="H1590" s="18" t="s">
        <v>34</v>
      </c>
      <c r="I1590" s="74" t="s">
        <v>2272</v>
      </c>
      <c r="J1590" s="221" t="s">
        <v>36</v>
      </c>
      <c r="K1590" s="29">
        <v>43905</v>
      </c>
      <c r="L1590" s="194">
        <v>76300000</v>
      </c>
    </row>
    <row r="1591" spans="1:12" ht="15.95" customHeight="1">
      <c r="A1591" s="20">
        <v>1590</v>
      </c>
      <c r="B1591" s="48" t="str">
        <f t="shared" si="24"/>
        <v>208-2019</v>
      </c>
      <c r="C1591" s="81" t="s">
        <v>2273</v>
      </c>
      <c r="D1591" s="49" t="s">
        <v>38</v>
      </c>
      <c r="E1591" s="50">
        <v>12986526</v>
      </c>
      <c r="F1591" s="251">
        <v>208</v>
      </c>
      <c r="G1591" s="50">
        <v>2019</v>
      </c>
      <c r="H1591" s="18" t="s">
        <v>34</v>
      </c>
      <c r="I1591" s="74" t="s">
        <v>2274</v>
      </c>
      <c r="J1591" s="221" t="s">
        <v>36</v>
      </c>
      <c r="K1591" s="29">
        <v>43904</v>
      </c>
      <c r="L1591" s="194">
        <v>39200000</v>
      </c>
    </row>
    <row r="1592" spans="1:12" ht="15.95" customHeight="1">
      <c r="A1592" s="20">
        <v>1591</v>
      </c>
      <c r="B1592" s="48" t="str">
        <f t="shared" si="24"/>
        <v>209-2019</v>
      </c>
      <c r="C1592" s="81" t="s">
        <v>2275</v>
      </c>
      <c r="D1592" s="49" t="s">
        <v>18</v>
      </c>
      <c r="E1592" s="50">
        <v>860519556</v>
      </c>
      <c r="F1592" s="251">
        <v>209</v>
      </c>
      <c r="G1592" s="50">
        <v>2019</v>
      </c>
      <c r="H1592" s="18" t="s">
        <v>20</v>
      </c>
      <c r="I1592" s="47" t="s">
        <v>2276</v>
      </c>
      <c r="J1592" s="221" t="s">
        <v>22</v>
      </c>
      <c r="K1592" s="29">
        <v>43951</v>
      </c>
      <c r="L1592" s="194">
        <v>1964550000</v>
      </c>
    </row>
    <row r="1593" spans="1:12" ht="15.95" customHeight="1">
      <c r="A1593" s="20">
        <v>1592</v>
      </c>
      <c r="B1593" s="48" t="str">
        <f t="shared" si="24"/>
        <v>210-2019</v>
      </c>
      <c r="C1593" s="81" t="s">
        <v>2277</v>
      </c>
      <c r="D1593" s="49" t="s">
        <v>38</v>
      </c>
      <c r="E1593" s="50">
        <v>52371700</v>
      </c>
      <c r="F1593" s="251">
        <v>210</v>
      </c>
      <c r="G1593" s="50">
        <v>2019</v>
      </c>
      <c r="H1593" s="79" t="s">
        <v>49</v>
      </c>
      <c r="I1593" s="74" t="s">
        <v>2278</v>
      </c>
      <c r="J1593" s="221" t="s">
        <v>51</v>
      </c>
      <c r="K1593" s="29">
        <v>43999</v>
      </c>
      <c r="L1593" s="194">
        <v>70000000</v>
      </c>
    </row>
    <row r="1594" spans="1:12" ht="15.95" customHeight="1">
      <c r="A1594" s="20">
        <v>1593</v>
      </c>
      <c r="B1594" s="48" t="str">
        <f t="shared" si="24"/>
        <v>211-2019</v>
      </c>
      <c r="C1594" s="81" t="s">
        <v>2279</v>
      </c>
      <c r="D1594" s="49" t="s">
        <v>18</v>
      </c>
      <c r="E1594" s="50" t="s">
        <v>2280</v>
      </c>
      <c r="F1594" s="251">
        <v>211</v>
      </c>
      <c r="G1594" s="50">
        <v>2019</v>
      </c>
      <c r="H1594" s="79" t="s">
        <v>49</v>
      </c>
      <c r="I1594" s="47" t="s">
        <v>2281</v>
      </c>
      <c r="J1594" s="221" t="s">
        <v>51</v>
      </c>
      <c r="K1594" s="29">
        <v>44069</v>
      </c>
      <c r="L1594" s="194">
        <v>1389833282</v>
      </c>
    </row>
    <row r="1595" spans="1:12" ht="15.95" customHeight="1">
      <c r="A1595" s="20">
        <v>1594</v>
      </c>
      <c r="B1595" s="48" t="str">
        <f t="shared" si="24"/>
        <v>212-2019</v>
      </c>
      <c r="C1595" s="81" t="s">
        <v>2282</v>
      </c>
      <c r="D1595" s="49" t="s">
        <v>38</v>
      </c>
      <c r="E1595" s="50">
        <v>1023873719</v>
      </c>
      <c r="F1595" s="251">
        <v>212</v>
      </c>
      <c r="G1595" s="50">
        <v>2019</v>
      </c>
      <c r="H1595" s="79" t="s">
        <v>49</v>
      </c>
      <c r="I1595" s="74" t="s">
        <v>2283</v>
      </c>
      <c r="J1595" s="221" t="s">
        <v>51</v>
      </c>
      <c r="K1595" s="29">
        <v>44030</v>
      </c>
      <c r="L1595" s="194">
        <v>21000000</v>
      </c>
    </row>
    <row r="1596" spans="1:12" ht="15.95" customHeight="1">
      <c r="A1596" s="20">
        <v>1595</v>
      </c>
      <c r="B1596" s="48" t="str">
        <f t="shared" si="24"/>
        <v>213-2019</v>
      </c>
      <c r="C1596" s="81" t="s">
        <v>2284</v>
      </c>
      <c r="D1596" s="49" t="s">
        <v>18</v>
      </c>
      <c r="E1596" s="50" t="s">
        <v>2285</v>
      </c>
      <c r="F1596" s="251">
        <v>213</v>
      </c>
      <c r="G1596" s="50">
        <v>2019</v>
      </c>
      <c r="H1596" s="79" t="s">
        <v>49</v>
      </c>
      <c r="I1596" s="47" t="s">
        <v>2286</v>
      </c>
      <c r="J1596" s="221" t="s">
        <v>51</v>
      </c>
      <c r="K1596" s="29">
        <v>44053</v>
      </c>
      <c r="L1596" s="194">
        <v>2075531380</v>
      </c>
    </row>
    <row r="1597" spans="1:12" ht="15.95" customHeight="1">
      <c r="A1597" s="20">
        <v>1596</v>
      </c>
      <c r="B1597" s="48" t="str">
        <f t="shared" si="24"/>
        <v>214-2019</v>
      </c>
      <c r="C1597" s="79" t="s">
        <v>1996</v>
      </c>
      <c r="D1597" s="49" t="s">
        <v>18</v>
      </c>
      <c r="E1597" s="50">
        <v>800075003</v>
      </c>
      <c r="F1597" s="251">
        <v>214</v>
      </c>
      <c r="G1597" s="50">
        <v>2019</v>
      </c>
      <c r="H1597" s="18" t="s">
        <v>1964</v>
      </c>
      <c r="I1597" s="74" t="s">
        <v>2287</v>
      </c>
      <c r="J1597" s="221" t="s">
        <v>2288</v>
      </c>
      <c r="K1597" s="29">
        <v>44983</v>
      </c>
      <c r="L1597" s="194">
        <v>93000000</v>
      </c>
    </row>
    <row r="1598" spans="1:12" ht="15.95" customHeight="1">
      <c r="A1598" s="20">
        <v>1597</v>
      </c>
      <c r="B1598" s="48" t="str">
        <f t="shared" si="24"/>
        <v>215-2019</v>
      </c>
      <c r="C1598" s="18" t="s">
        <v>2289</v>
      </c>
      <c r="D1598" s="49" t="s">
        <v>38</v>
      </c>
      <c r="E1598" s="77">
        <v>1121864522</v>
      </c>
      <c r="F1598" s="85">
        <v>215</v>
      </c>
      <c r="G1598" s="77">
        <v>2019</v>
      </c>
      <c r="H1598" s="79" t="s">
        <v>1964</v>
      </c>
      <c r="I1598" s="74" t="s">
        <v>2290</v>
      </c>
      <c r="J1598" s="221" t="s">
        <v>1967</v>
      </c>
      <c r="K1598" s="29">
        <v>43861</v>
      </c>
      <c r="L1598" s="194">
        <v>45500000</v>
      </c>
    </row>
    <row r="1599" spans="1:12" ht="15.95" customHeight="1">
      <c r="A1599" s="20">
        <v>1598</v>
      </c>
      <c r="B1599" s="48" t="str">
        <f t="shared" si="24"/>
        <v>216-2019</v>
      </c>
      <c r="C1599" s="18" t="s">
        <v>2291</v>
      </c>
      <c r="D1599" s="49" t="s">
        <v>38</v>
      </c>
      <c r="E1599" s="77">
        <v>51831480</v>
      </c>
      <c r="F1599" s="85">
        <v>216</v>
      </c>
      <c r="G1599" s="77">
        <v>2019</v>
      </c>
      <c r="H1599" s="79" t="s">
        <v>34</v>
      </c>
      <c r="I1599" s="74" t="s">
        <v>2292</v>
      </c>
      <c r="J1599" s="221" t="s">
        <v>36</v>
      </c>
      <c r="K1599" s="29">
        <v>43921</v>
      </c>
      <c r="L1599" s="194">
        <v>76300000</v>
      </c>
    </row>
    <row r="1600" spans="1:12" ht="15.95" customHeight="1">
      <c r="A1600" s="20">
        <v>1599</v>
      </c>
      <c r="B1600" s="48" t="str">
        <f t="shared" si="24"/>
        <v>217-2019</v>
      </c>
      <c r="C1600" s="21" t="s">
        <v>2293</v>
      </c>
      <c r="D1600" s="49" t="s">
        <v>38</v>
      </c>
      <c r="E1600" s="13">
        <v>5833111</v>
      </c>
      <c r="F1600" s="82">
        <v>217</v>
      </c>
      <c r="G1600" s="13">
        <v>2019</v>
      </c>
      <c r="H1600" s="79" t="s">
        <v>34</v>
      </c>
      <c r="I1600" s="74" t="s">
        <v>2294</v>
      </c>
      <c r="J1600" s="221" t="s">
        <v>36</v>
      </c>
      <c r="K1600" s="29">
        <v>43925</v>
      </c>
      <c r="L1600" s="194">
        <v>58800000</v>
      </c>
    </row>
    <row r="1601" spans="1:12" ht="15.95" customHeight="1">
      <c r="A1601" s="20">
        <v>1600</v>
      </c>
      <c r="B1601" s="48" t="str">
        <f t="shared" si="24"/>
        <v>218-2019</v>
      </c>
      <c r="C1601" s="47" t="s">
        <v>927</v>
      </c>
      <c r="D1601" s="49" t="s">
        <v>38</v>
      </c>
      <c r="E1601" s="27">
        <v>80198776</v>
      </c>
      <c r="F1601" s="82">
        <v>218</v>
      </c>
      <c r="G1601" s="13">
        <v>2019</v>
      </c>
      <c r="H1601" s="79" t="s">
        <v>34</v>
      </c>
      <c r="I1601" s="74" t="s">
        <v>2295</v>
      </c>
      <c r="J1601" s="221" t="s">
        <v>36</v>
      </c>
      <c r="K1601" s="29">
        <v>43940</v>
      </c>
      <c r="L1601" s="194">
        <v>70000000</v>
      </c>
    </row>
    <row r="1602" spans="1:12" ht="15.95" customHeight="1">
      <c r="A1602" s="20">
        <v>1601</v>
      </c>
      <c r="B1602" s="48" t="str">
        <f t="shared" ref="B1602:B1665" si="25">CONCATENATE(F1602,"-",G1602)</f>
        <v>219-2019</v>
      </c>
      <c r="C1602" s="79" t="s">
        <v>2296</v>
      </c>
      <c r="D1602" s="49" t="s">
        <v>38</v>
      </c>
      <c r="E1602" s="27">
        <v>98428605</v>
      </c>
      <c r="F1602" s="48">
        <v>219</v>
      </c>
      <c r="G1602" s="27">
        <v>2019</v>
      </c>
      <c r="H1602" s="79" t="s">
        <v>34</v>
      </c>
      <c r="I1602" s="74" t="s">
        <v>2297</v>
      </c>
      <c r="J1602" s="221" t="s">
        <v>36</v>
      </c>
      <c r="K1602" s="29">
        <v>43932</v>
      </c>
      <c r="L1602" s="194">
        <v>32200000</v>
      </c>
    </row>
    <row r="1603" spans="1:12" ht="15.95" customHeight="1">
      <c r="A1603" s="20">
        <v>1602</v>
      </c>
      <c r="B1603" s="48" t="str">
        <f t="shared" si="25"/>
        <v>220-2019</v>
      </c>
      <c r="C1603" s="21" t="s">
        <v>2298</v>
      </c>
      <c r="D1603" s="49" t="s">
        <v>38</v>
      </c>
      <c r="E1603" s="13" t="s">
        <v>2299</v>
      </c>
      <c r="F1603" s="82">
        <v>220</v>
      </c>
      <c r="G1603" s="13">
        <v>2019</v>
      </c>
      <c r="H1603" s="79" t="s">
        <v>34</v>
      </c>
      <c r="I1603" s="74" t="s">
        <v>2300</v>
      </c>
      <c r="J1603" s="221" t="s">
        <v>36</v>
      </c>
      <c r="K1603" s="29">
        <v>43931</v>
      </c>
      <c r="L1603" s="194">
        <v>32200000</v>
      </c>
    </row>
    <row r="1604" spans="1:12" ht="15.95" customHeight="1">
      <c r="A1604" s="20">
        <v>1603</v>
      </c>
      <c r="B1604" s="48" t="str">
        <f t="shared" si="25"/>
        <v>221-2019</v>
      </c>
      <c r="C1604" s="21" t="s">
        <v>2301</v>
      </c>
      <c r="D1604" s="49" t="s">
        <v>38</v>
      </c>
      <c r="E1604" s="27">
        <v>1022390364</v>
      </c>
      <c r="F1604" s="82">
        <v>221</v>
      </c>
      <c r="G1604" s="27">
        <v>2019</v>
      </c>
      <c r="H1604" s="79" t="s">
        <v>34</v>
      </c>
      <c r="I1604" s="74" t="s">
        <v>2302</v>
      </c>
      <c r="J1604" s="221" t="s">
        <v>36</v>
      </c>
      <c r="K1604" s="29">
        <v>43923</v>
      </c>
      <c r="L1604" s="194">
        <v>25200000</v>
      </c>
    </row>
    <row r="1605" spans="1:12" ht="15.95" customHeight="1">
      <c r="A1605" s="20">
        <v>1604</v>
      </c>
      <c r="B1605" s="48" t="str">
        <f t="shared" si="25"/>
        <v>222-2019</v>
      </c>
      <c r="C1605" s="21" t="s">
        <v>2303</v>
      </c>
      <c r="D1605" s="49" t="s">
        <v>38</v>
      </c>
      <c r="E1605" s="27" t="s">
        <v>2304</v>
      </c>
      <c r="F1605" s="82">
        <v>222</v>
      </c>
      <c r="G1605" s="27">
        <v>2019</v>
      </c>
      <c r="H1605" s="79" t="s">
        <v>34</v>
      </c>
      <c r="I1605" s="74" t="s">
        <v>2305</v>
      </c>
      <c r="J1605" s="221" t="s">
        <v>36</v>
      </c>
      <c r="K1605" s="29">
        <v>43931</v>
      </c>
      <c r="L1605" s="194">
        <v>32200000</v>
      </c>
    </row>
    <row r="1606" spans="1:12" ht="15.95" customHeight="1">
      <c r="A1606" s="20">
        <v>1605</v>
      </c>
      <c r="B1606" s="48" t="str">
        <f t="shared" si="25"/>
        <v>223-2019</v>
      </c>
      <c r="C1606" s="21" t="s">
        <v>2306</v>
      </c>
      <c r="D1606" s="49" t="s">
        <v>38</v>
      </c>
      <c r="E1606" s="77">
        <v>53029106</v>
      </c>
      <c r="F1606" s="82">
        <v>223</v>
      </c>
      <c r="G1606" s="27">
        <v>2019</v>
      </c>
      <c r="H1606" s="79" t="s">
        <v>34</v>
      </c>
      <c r="I1606" s="74" t="s">
        <v>2302</v>
      </c>
      <c r="J1606" s="221" t="s">
        <v>36</v>
      </c>
      <c r="K1606" s="29">
        <v>43923</v>
      </c>
      <c r="L1606" s="194">
        <v>25200000</v>
      </c>
    </row>
    <row r="1607" spans="1:12" ht="15.95" customHeight="1">
      <c r="A1607" s="20">
        <v>1606</v>
      </c>
      <c r="B1607" s="48" t="str">
        <f t="shared" si="25"/>
        <v>224-2019</v>
      </c>
      <c r="C1607" s="79" t="s">
        <v>526</v>
      </c>
      <c r="D1607" s="49" t="s">
        <v>38</v>
      </c>
      <c r="E1607" s="27">
        <v>1087126265</v>
      </c>
      <c r="F1607" s="48">
        <v>224</v>
      </c>
      <c r="G1607" s="27">
        <v>2019</v>
      </c>
      <c r="H1607" s="79" t="s">
        <v>34</v>
      </c>
      <c r="I1607" s="74" t="s">
        <v>2297</v>
      </c>
      <c r="J1607" s="221" t="s">
        <v>36</v>
      </c>
      <c r="K1607" s="29">
        <v>43932</v>
      </c>
      <c r="L1607" s="194">
        <v>32200000</v>
      </c>
    </row>
    <row r="1608" spans="1:12" ht="15.95" customHeight="1">
      <c r="A1608" s="20">
        <v>1607</v>
      </c>
      <c r="B1608" s="48" t="str">
        <f t="shared" si="25"/>
        <v>225-2019</v>
      </c>
      <c r="C1608" s="81" t="s">
        <v>2307</v>
      </c>
      <c r="D1608" s="49" t="s">
        <v>38</v>
      </c>
      <c r="E1608" s="50">
        <v>1095800978</v>
      </c>
      <c r="F1608" s="251">
        <v>225</v>
      </c>
      <c r="G1608" s="50">
        <v>2019</v>
      </c>
      <c r="H1608" s="18" t="s">
        <v>34</v>
      </c>
      <c r="I1608" s="74" t="s">
        <v>2308</v>
      </c>
      <c r="J1608" s="221" t="s">
        <v>36</v>
      </c>
      <c r="K1608" s="29">
        <v>43926</v>
      </c>
      <c r="L1608" s="194">
        <v>18200000</v>
      </c>
    </row>
    <row r="1609" spans="1:12" ht="15.95" customHeight="1">
      <c r="A1609" s="20">
        <v>1608</v>
      </c>
      <c r="B1609" s="48" t="str">
        <f t="shared" si="25"/>
        <v>226-2019</v>
      </c>
      <c r="C1609" s="81" t="s">
        <v>2309</v>
      </c>
      <c r="D1609" s="49" t="s">
        <v>38</v>
      </c>
      <c r="E1609" s="50">
        <v>1085037669</v>
      </c>
      <c r="F1609" s="251">
        <v>226</v>
      </c>
      <c r="G1609" s="50">
        <v>2019</v>
      </c>
      <c r="H1609" s="18" t="s">
        <v>34</v>
      </c>
      <c r="I1609" s="74" t="s">
        <v>2310</v>
      </c>
      <c r="J1609" s="221" t="s">
        <v>36</v>
      </c>
      <c r="K1609" s="29">
        <v>43923</v>
      </c>
      <c r="L1609" s="194">
        <v>25200000</v>
      </c>
    </row>
    <row r="1610" spans="1:12" ht="15.95" customHeight="1">
      <c r="A1610" s="20">
        <v>1609</v>
      </c>
      <c r="B1610" s="48" t="str">
        <f t="shared" si="25"/>
        <v>227-2019</v>
      </c>
      <c r="C1610" s="81" t="s">
        <v>2311</v>
      </c>
      <c r="D1610" s="49" t="s">
        <v>38</v>
      </c>
      <c r="E1610" s="50">
        <v>69007327</v>
      </c>
      <c r="F1610" s="251">
        <v>227</v>
      </c>
      <c r="G1610" s="50">
        <v>2019</v>
      </c>
      <c r="H1610" s="18" t="s">
        <v>34</v>
      </c>
      <c r="I1610" s="74" t="s">
        <v>2312</v>
      </c>
      <c r="J1610" s="221" t="s">
        <v>36</v>
      </c>
      <c r="K1610" s="29">
        <v>43894</v>
      </c>
      <c r="L1610" s="194">
        <v>33600000</v>
      </c>
    </row>
    <row r="1611" spans="1:12" ht="15.95" customHeight="1">
      <c r="A1611" s="20">
        <v>1610</v>
      </c>
      <c r="B1611" s="48" t="str">
        <f t="shared" si="25"/>
        <v>228-2019</v>
      </c>
      <c r="C1611" s="81" t="s">
        <v>2313</v>
      </c>
      <c r="D1611" s="49" t="s">
        <v>38</v>
      </c>
      <c r="E1611" s="50">
        <v>22867459</v>
      </c>
      <c r="F1611" s="251">
        <v>228</v>
      </c>
      <c r="G1611" s="50">
        <v>2019</v>
      </c>
      <c r="H1611" s="18" t="s">
        <v>34</v>
      </c>
      <c r="I1611" s="74" t="s">
        <v>2314</v>
      </c>
      <c r="J1611" s="221" t="s">
        <v>36</v>
      </c>
      <c r="K1611" s="29">
        <v>43923</v>
      </c>
      <c r="L1611" s="194">
        <v>39200000</v>
      </c>
    </row>
    <row r="1612" spans="1:12" ht="15.95" customHeight="1">
      <c r="A1612" s="20">
        <v>1611</v>
      </c>
      <c r="B1612" s="48" t="str">
        <f t="shared" si="25"/>
        <v>229-2019</v>
      </c>
      <c r="C1612" s="21" t="s">
        <v>1188</v>
      </c>
      <c r="D1612" s="49" t="s">
        <v>38</v>
      </c>
      <c r="E1612" s="13">
        <v>79951992</v>
      </c>
      <c r="F1612" s="82">
        <v>229</v>
      </c>
      <c r="G1612" s="13">
        <v>2019</v>
      </c>
      <c r="H1612" s="79" t="s">
        <v>49</v>
      </c>
      <c r="I1612" s="74" t="s">
        <v>2315</v>
      </c>
      <c r="J1612" s="221" t="s">
        <v>51</v>
      </c>
      <c r="K1612" s="29">
        <v>43983</v>
      </c>
      <c r="L1612" s="194">
        <v>58500000</v>
      </c>
    </row>
    <row r="1613" spans="1:12" ht="15.95" customHeight="1">
      <c r="A1613" s="20">
        <v>1612</v>
      </c>
      <c r="B1613" s="48" t="str">
        <f t="shared" si="25"/>
        <v>231-2019</v>
      </c>
      <c r="C1613" s="21" t="s">
        <v>2316</v>
      </c>
      <c r="D1613" s="49" t="s">
        <v>38</v>
      </c>
      <c r="E1613" s="13" t="s">
        <v>2317</v>
      </c>
      <c r="F1613" s="82">
        <v>231</v>
      </c>
      <c r="G1613" s="13">
        <v>2019</v>
      </c>
      <c r="H1613" s="18" t="s">
        <v>550</v>
      </c>
      <c r="I1613" s="74" t="s">
        <v>2318</v>
      </c>
      <c r="J1613" s="221" t="s">
        <v>552</v>
      </c>
      <c r="K1613" s="29">
        <v>43961</v>
      </c>
      <c r="L1613" s="194">
        <v>62136560</v>
      </c>
    </row>
    <row r="1614" spans="1:12" ht="15.95" customHeight="1">
      <c r="A1614" s="20">
        <v>1613</v>
      </c>
      <c r="B1614" s="48" t="str">
        <f t="shared" si="25"/>
        <v>232-2019</v>
      </c>
      <c r="C1614" s="79" t="s">
        <v>2319</v>
      </c>
      <c r="D1614" s="49" t="s">
        <v>38</v>
      </c>
      <c r="E1614" s="77">
        <v>1026261093</v>
      </c>
      <c r="F1614" s="48">
        <v>232</v>
      </c>
      <c r="G1614" s="27">
        <v>2019</v>
      </c>
      <c r="H1614" s="18" t="s">
        <v>550</v>
      </c>
      <c r="I1614" s="74" t="s">
        <v>2320</v>
      </c>
      <c r="J1614" s="221" t="s">
        <v>552</v>
      </c>
      <c r="K1614" s="29">
        <v>44052</v>
      </c>
      <c r="L1614" s="194">
        <v>85437770</v>
      </c>
    </row>
    <row r="1615" spans="1:12" ht="15.95" customHeight="1">
      <c r="A1615" s="20">
        <v>1614</v>
      </c>
      <c r="B1615" s="48" t="str">
        <f t="shared" si="25"/>
        <v>233-2019</v>
      </c>
      <c r="C1615" s="79" t="s">
        <v>2321</v>
      </c>
      <c r="D1615" s="49" t="s">
        <v>18</v>
      </c>
      <c r="E1615" s="77">
        <v>901317594</v>
      </c>
      <c r="F1615" s="48">
        <v>233</v>
      </c>
      <c r="G1615" s="27">
        <v>2019</v>
      </c>
      <c r="H1615" s="79" t="s">
        <v>49</v>
      </c>
      <c r="I1615" s="47" t="s">
        <v>2322</v>
      </c>
      <c r="J1615" s="221" t="s">
        <v>51</v>
      </c>
      <c r="K1615" s="29">
        <v>44165</v>
      </c>
      <c r="L1615" s="194">
        <v>3074194459</v>
      </c>
    </row>
    <row r="1616" spans="1:12" ht="15.95" customHeight="1">
      <c r="A1616" s="20">
        <v>1615</v>
      </c>
      <c r="B1616" s="48" t="str">
        <f t="shared" si="25"/>
        <v>234-2019</v>
      </c>
      <c r="C1616" s="21" t="s">
        <v>2323</v>
      </c>
      <c r="D1616" s="49" t="s">
        <v>38</v>
      </c>
      <c r="E1616" s="13">
        <v>1114818693</v>
      </c>
      <c r="F1616" s="82">
        <v>234</v>
      </c>
      <c r="G1616" s="13">
        <v>2019</v>
      </c>
      <c r="H1616" s="18" t="s">
        <v>34</v>
      </c>
      <c r="I1616" s="74" t="s">
        <v>2324</v>
      </c>
      <c r="J1616" s="221" t="s">
        <v>36</v>
      </c>
      <c r="K1616" s="29">
        <v>43925</v>
      </c>
      <c r="L1616" s="194">
        <v>39200000</v>
      </c>
    </row>
    <row r="1617" spans="1:12" ht="15.95" customHeight="1">
      <c r="A1617" s="20">
        <v>1616</v>
      </c>
      <c r="B1617" s="48" t="str">
        <f t="shared" si="25"/>
        <v>235-2019</v>
      </c>
      <c r="C1617" s="21" t="s">
        <v>1891</v>
      </c>
      <c r="D1617" s="49" t="s">
        <v>38</v>
      </c>
      <c r="E1617" s="13">
        <v>39800668</v>
      </c>
      <c r="F1617" s="82">
        <v>235</v>
      </c>
      <c r="G1617" s="13">
        <v>2019</v>
      </c>
      <c r="H1617" s="239" t="s">
        <v>370</v>
      </c>
      <c r="I1617" s="74" t="s">
        <v>2325</v>
      </c>
      <c r="J1617" s="221" t="s">
        <v>372</v>
      </c>
      <c r="K1617" s="29">
        <v>44080</v>
      </c>
      <c r="L1617" s="194">
        <v>154948968</v>
      </c>
    </row>
    <row r="1618" spans="1:12" ht="15.95" customHeight="1">
      <c r="A1618" s="20">
        <v>1617</v>
      </c>
      <c r="B1618" s="48" t="str">
        <f t="shared" si="25"/>
        <v>236-2019</v>
      </c>
      <c r="C1618" s="21" t="s">
        <v>1886</v>
      </c>
      <c r="D1618" s="49" t="s">
        <v>38</v>
      </c>
      <c r="E1618" s="13">
        <v>51831542</v>
      </c>
      <c r="F1618" s="82">
        <v>236</v>
      </c>
      <c r="G1618" s="13">
        <v>2019</v>
      </c>
      <c r="H1618" s="239" t="s">
        <v>370</v>
      </c>
      <c r="I1618" s="74" t="s">
        <v>2326</v>
      </c>
      <c r="J1618" s="221" t="s">
        <v>372</v>
      </c>
      <c r="K1618" s="29">
        <v>44080</v>
      </c>
      <c r="L1618" s="194">
        <v>154948968</v>
      </c>
    </row>
    <row r="1619" spans="1:12" ht="15.95" customHeight="1">
      <c r="A1619" s="20">
        <v>1618</v>
      </c>
      <c r="B1619" s="48" t="str">
        <f t="shared" si="25"/>
        <v>237-2019</v>
      </c>
      <c r="C1619" s="79" t="s">
        <v>2327</v>
      </c>
      <c r="D1619" s="49" t="s">
        <v>38</v>
      </c>
      <c r="E1619" s="27">
        <v>70038451</v>
      </c>
      <c r="F1619" s="48">
        <v>237</v>
      </c>
      <c r="G1619" s="27">
        <v>2019</v>
      </c>
      <c r="H1619" s="18" t="s">
        <v>1964</v>
      </c>
      <c r="I1619" s="74" t="s">
        <v>2328</v>
      </c>
      <c r="J1619" s="221" t="s">
        <v>2288</v>
      </c>
      <c r="K1619" s="29">
        <v>43753</v>
      </c>
      <c r="L1619" s="194">
        <v>25000000</v>
      </c>
    </row>
    <row r="1620" spans="1:12" ht="15.95" customHeight="1">
      <c r="A1620" s="20">
        <v>1619</v>
      </c>
      <c r="B1620" s="48" t="str">
        <f t="shared" si="25"/>
        <v>238-2019</v>
      </c>
      <c r="C1620" s="79" t="s">
        <v>2329</v>
      </c>
      <c r="D1620" s="49" t="s">
        <v>38</v>
      </c>
      <c r="E1620" s="77">
        <v>13810532</v>
      </c>
      <c r="F1620" s="48">
        <v>238</v>
      </c>
      <c r="G1620" s="27">
        <v>2019</v>
      </c>
      <c r="H1620" s="18" t="s">
        <v>1964</v>
      </c>
      <c r="I1620" s="74" t="s">
        <v>2328</v>
      </c>
      <c r="J1620" s="221" t="s">
        <v>2288</v>
      </c>
      <c r="K1620" s="29">
        <v>43753</v>
      </c>
      <c r="L1620" s="194">
        <v>25000000</v>
      </c>
    </row>
    <row r="1621" spans="1:12" ht="15.95" customHeight="1">
      <c r="A1621" s="20">
        <v>1620</v>
      </c>
      <c r="B1621" s="48" t="str">
        <f t="shared" si="25"/>
        <v>239-2019</v>
      </c>
      <c r="C1621" s="79" t="s">
        <v>2330</v>
      </c>
      <c r="D1621" s="49" t="s">
        <v>38</v>
      </c>
      <c r="E1621" s="77">
        <v>19280978</v>
      </c>
      <c r="F1621" s="48">
        <v>239</v>
      </c>
      <c r="G1621" s="27">
        <v>2019</v>
      </c>
      <c r="H1621" s="18" t="s">
        <v>1964</v>
      </c>
      <c r="I1621" s="74" t="s">
        <v>2328</v>
      </c>
      <c r="J1621" s="221" t="s">
        <v>2288</v>
      </c>
      <c r="K1621" s="29">
        <v>43753</v>
      </c>
      <c r="L1621" s="194">
        <v>25000000</v>
      </c>
    </row>
    <row r="1622" spans="1:12" ht="15.95" customHeight="1">
      <c r="A1622" s="20">
        <v>1621</v>
      </c>
      <c r="B1622" s="48" t="str">
        <f t="shared" si="25"/>
        <v>240-2019</v>
      </c>
      <c r="C1622" s="79" t="s">
        <v>2331</v>
      </c>
      <c r="D1622" s="49" t="s">
        <v>38</v>
      </c>
      <c r="E1622" s="77">
        <v>51702191</v>
      </c>
      <c r="F1622" s="48">
        <v>240</v>
      </c>
      <c r="G1622" s="27">
        <v>2019</v>
      </c>
      <c r="H1622" s="18" t="s">
        <v>1964</v>
      </c>
      <c r="I1622" s="74" t="s">
        <v>2328</v>
      </c>
      <c r="J1622" s="221" t="s">
        <v>2288</v>
      </c>
      <c r="K1622" s="29">
        <v>43753</v>
      </c>
      <c r="L1622" s="194">
        <v>29750000</v>
      </c>
    </row>
    <row r="1623" spans="1:12" ht="15.95" customHeight="1">
      <c r="A1623" s="20">
        <v>1622</v>
      </c>
      <c r="B1623" s="48" t="str">
        <f t="shared" si="25"/>
        <v>241-2019</v>
      </c>
      <c r="C1623" s="79" t="s">
        <v>2332</v>
      </c>
      <c r="D1623" s="49" t="s">
        <v>38</v>
      </c>
      <c r="E1623" s="77">
        <v>38235760</v>
      </c>
      <c r="F1623" s="48">
        <v>241</v>
      </c>
      <c r="G1623" s="27">
        <v>2019</v>
      </c>
      <c r="H1623" s="18" t="s">
        <v>1964</v>
      </c>
      <c r="I1623" s="74" t="s">
        <v>2328</v>
      </c>
      <c r="J1623" s="221" t="s">
        <v>2288</v>
      </c>
      <c r="K1623" s="29">
        <v>43738</v>
      </c>
      <c r="L1623" s="194">
        <v>15000000</v>
      </c>
    </row>
    <row r="1624" spans="1:12" ht="15.95" customHeight="1">
      <c r="A1624" s="20">
        <v>1623</v>
      </c>
      <c r="B1624" s="48" t="str">
        <f t="shared" si="25"/>
        <v>242-2019</v>
      </c>
      <c r="C1624" s="79" t="s">
        <v>2333</v>
      </c>
      <c r="D1624" s="49" t="s">
        <v>38</v>
      </c>
      <c r="E1624" s="77">
        <v>88160374</v>
      </c>
      <c r="F1624" s="48">
        <v>242</v>
      </c>
      <c r="G1624" s="27">
        <v>2019</v>
      </c>
      <c r="H1624" s="18" t="s">
        <v>1964</v>
      </c>
      <c r="I1624" s="74" t="s">
        <v>2328</v>
      </c>
      <c r="J1624" s="221" t="s">
        <v>2288</v>
      </c>
      <c r="K1624" s="29">
        <v>43753</v>
      </c>
      <c r="L1624" s="194">
        <v>29750000</v>
      </c>
    </row>
    <row r="1625" spans="1:12" ht="15.95" customHeight="1">
      <c r="A1625" s="20">
        <v>1624</v>
      </c>
      <c r="B1625" s="48" t="str">
        <f t="shared" si="25"/>
        <v>243-2019</v>
      </c>
      <c r="C1625" s="79" t="s">
        <v>2334</v>
      </c>
      <c r="D1625" s="49" t="s">
        <v>38</v>
      </c>
      <c r="E1625" s="77">
        <v>19439765</v>
      </c>
      <c r="F1625" s="48">
        <v>243</v>
      </c>
      <c r="G1625" s="27">
        <v>2019</v>
      </c>
      <c r="H1625" s="18" t="s">
        <v>1964</v>
      </c>
      <c r="I1625" s="74" t="s">
        <v>2328</v>
      </c>
      <c r="J1625" s="221" t="s">
        <v>2288</v>
      </c>
      <c r="K1625" s="29">
        <v>43753</v>
      </c>
      <c r="L1625" s="194">
        <v>25000000</v>
      </c>
    </row>
    <row r="1626" spans="1:12" ht="15.95" customHeight="1">
      <c r="A1626" s="20">
        <v>1625</v>
      </c>
      <c r="B1626" s="48" t="str">
        <f t="shared" si="25"/>
        <v>244-2019</v>
      </c>
      <c r="C1626" s="79" t="s">
        <v>2335</v>
      </c>
      <c r="D1626" s="49" t="s">
        <v>38</v>
      </c>
      <c r="E1626" s="77">
        <v>66708909</v>
      </c>
      <c r="F1626" s="48">
        <v>244</v>
      </c>
      <c r="G1626" s="27">
        <v>2019</v>
      </c>
      <c r="H1626" s="18" t="s">
        <v>1964</v>
      </c>
      <c r="I1626" s="74" t="s">
        <v>2328</v>
      </c>
      <c r="J1626" s="221" t="s">
        <v>2288</v>
      </c>
      <c r="K1626" s="29">
        <v>43753</v>
      </c>
      <c r="L1626" s="194">
        <v>29750000</v>
      </c>
    </row>
    <row r="1627" spans="1:12" ht="15.95" customHeight="1">
      <c r="A1627" s="20">
        <v>1626</v>
      </c>
      <c r="B1627" s="48" t="str">
        <f t="shared" si="25"/>
        <v>245-2019</v>
      </c>
      <c r="C1627" s="79" t="s">
        <v>2336</v>
      </c>
      <c r="D1627" s="49" t="s">
        <v>38</v>
      </c>
      <c r="E1627" s="77">
        <v>52395825</v>
      </c>
      <c r="F1627" s="48">
        <v>245</v>
      </c>
      <c r="G1627" s="27">
        <v>2019</v>
      </c>
      <c r="H1627" s="18" t="s">
        <v>1964</v>
      </c>
      <c r="I1627" s="74" t="s">
        <v>2328</v>
      </c>
      <c r="J1627" s="221" t="s">
        <v>2288</v>
      </c>
      <c r="K1627" s="29">
        <v>43753</v>
      </c>
      <c r="L1627" s="194">
        <v>25000000</v>
      </c>
    </row>
    <row r="1628" spans="1:12" ht="15.95" customHeight="1">
      <c r="A1628" s="20">
        <v>1627</v>
      </c>
      <c r="B1628" s="48" t="str">
        <f t="shared" si="25"/>
        <v>246-2019</v>
      </c>
      <c r="C1628" s="79" t="s">
        <v>2337</v>
      </c>
      <c r="D1628" s="49" t="s">
        <v>38</v>
      </c>
      <c r="E1628" s="77">
        <v>52378773</v>
      </c>
      <c r="F1628" s="48">
        <v>246</v>
      </c>
      <c r="G1628" s="27">
        <v>2019</v>
      </c>
      <c r="H1628" s="18" t="s">
        <v>1964</v>
      </c>
      <c r="I1628" s="74" t="s">
        <v>2328</v>
      </c>
      <c r="J1628" s="221" t="s">
        <v>2288</v>
      </c>
      <c r="K1628" s="29">
        <v>43753</v>
      </c>
      <c r="L1628" s="194">
        <v>29750000</v>
      </c>
    </row>
    <row r="1629" spans="1:12" ht="15.95" customHeight="1">
      <c r="A1629" s="20">
        <v>1628</v>
      </c>
      <c r="B1629" s="48" t="str">
        <f t="shared" si="25"/>
        <v>247-2019</v>
      </c>
      <c r="C1629" s="79" t="s">
        <v>2338</v>
      </c>
      <c r="D1629" s="49" t="s">
        <v>38</v>
      </c>
      <c r="E1629" s="77">
        <v>52818879</v>
      </c>
      <c r="F1629" s="48">
        <v>247</v>
      </c>
      <c r="G1629" s="27">
        <v>2019</v>
      </c>
      <c r="H1629" s="18" t="s">
        <v>1964</v>
      </c>
      <c r="I1629" s="74" t="s">
        <v>2328</v>
      </c>
      <c r="J1629" s="221" t="s">
        <v>2288</v>
      </c>
      <c r="K1629" s="29">
        <v>43753</v>
      </c>
      <c r="L1629" s="194">
        <v>25000000</v>
      </c>
    </row>
    <row r="1630" spans="1:12" ht="15.95" customHeight="1">
      <c r="A1630" s="20">
        <v>1629</v>
      </c>
      <c r="B1630" s="48" t="str">
        <f t="shared" si="25"/>
        <v>248-2019</v>
      </c>
      <c r="C1630" s="79" t="s">
        <v>2339</v>
      </c>
      <c r="D1630" s="49" t="s">
        <v>38</v>
      </c>
      <c r="E1630" s="77">
        <v>35456732</v>
      </c>
      <c r="F1630" s="48">
        <v>248</v>
      </c>
      <c r="G1630" s="27">
        <v>2019</v>
      </c>
      <c r="H1630" s="18" t="s">
        <v>1964</v>
      </c>
      <c r="I1630" s="74" t="s">
        <v>2328</v>
      </c>
      <c r="J1630" s="221" t="s">
        <v>2288</v>
      </c>
      <c r="K1630" s="29">
        <v>43753</v>
      </c>
      <c r="L1630" s="194">
        <v>25000000</v>
      </c>
    </row>
    <row r="1631" spans="1:12" ht="15.95" customHeight="1">
      <c r="A1631" s="20">
        <v>1630</v>
      </c>
      <c r="B1631" s="48" t="str">
        <f t="shared" si="25"/>
        <v>249-2019</v>
      </c>
      <c r="C1631" s="79" t="s">
        <v>2340</v>
      </c>
      <c r="D1631" s="49" t="s">
        <v>38</v>
      </c>
      <c r="E1631" s="77">
        <v>98670537</v>
      </c>
      <c r="F1631" s="48">
        <v>249</v>
      </c>
      <c r="G1631" s="27">
        <v>2019</v>
      </c>
      <c r="H1631" s="18" t="s">
        <v>1964</v>
      </c>
      <c r="I1631" s="74" t="s">
        <v>2328</v>
      </c>
      <c r="J1631" s="221" t="s">
        <v>2288</v>
      </c>
      <c r="K1631" s="29">
        <v>43753</v>
      </c>
      <c r="L1631" s="194">
        <v>25000000</v>
      </c>
    </row>
    <row r="1632" spans="1:12" ht="15.95" customHeight="1">
      <c r="A1632" s="20">
        <v>1631</v>
      </c>
      <c r="B1632" s="48" t="str">
        <f t="shared" si="25"/>
        <v>250-2019</v>
      </c>
      <c r="C1632" s="79" t="s">
        <v>2341</v>
      </c>
      <c r="D1632" s="49" t="s">
        <v>38</v>
      </c>
      <c r="E1632" s="77">
        <v>94521063</v>
      </c>
      <c r="F1632" s="48">
        <v>250</v>
      </c>
      <c r="G1632" s="27">
        <v>2019</v>
      </c>
      <c r="H1632" s="18" t="s">
        <v>1964</v>
      </c>
      <c r="I1632" s="74" t="s">
        <v>2328</v>
      </c>
      <c r="J1632" s="221" t="s">
        <v>2288</v>
      </c>
      <c r="K1632" s="29">
        <v>43738</v>
      </c>
      <c r="L1632" s="194">
        <v>17850000</v>
      </c>
    </row>
    <row r="1633" spans="1:12" ht="15.95" customHeight="1">
      <c r="A1633" s="20">
        <v>1632</v>
      </c>
      <c r="B1633" s="48" t="str">
        <f t="shared" si="25"/>
        <v>251-2019</v>
      </c>
      <c r="C1633" s="79" t="s">
        <v>2342</v>
      </c>
      <c r="D1633" s="49" t="s">
        <v>38</v>
      </c>
      <c r="E1633" s="77">
        <v>79694634</v>
      </c>
      <c r="F1633" s="48">
        <v>251</v>
      </c>
      <c r="G1633" s="27">
        <v>2019</v>
      </c>
      <c r="H1633" s="18" t="s">
        <v>1964</v>
      </c>
      <c r="I1633" s="74" t="s">
        <v>2328</v>
      </c>
      <c r="J1633" s="221" t="s">
        <v>2288</v>
      </c>
      <c r="K1633" s="29">
        <v>43753</v>
      </c>
      <c r="L1633" s="194">
        <v>29750000</v>
      </c>
    </row>
    <row r="1634" spans="1:12" ht="15.95" customHeight="1">
      <c r="A1634" s="20">
        <v>1633</v>
      </c>
      <c r="B1634" s="48" t="str">
        <f t="shared" si="25"/>
        <v>252-2019</v>
      </c>
      <c r="C1634" s="79" t="s">
        <v>2343</v>
      </c>
      <c r="D1634" s="91" t="s">
        <v>38</v>
      </c>
      <c r="E1634" s="92">
        <v>52728378</v>
      </c>
      <c r="F1634" s="93">
        <v>252</v>
      </c>
      <c r="G1634" s="92">
        <v>2019</v>
      </c>
      <c r="H1634" s="239" t="s">
        <v>370</v>
      </c>
      <c r="I1634" s="74" t="s">
        <v>2344</v>
      </c>
      <c r="J1634" s="221" t="s">
        <v>372</v>
      </c>
      <c r="K1634" s="29">
        <v>44088</v>
      </c>
      <c r="L1634" s="194">
        <v>96000984</v>
      </c>
    </row>
    <row r="1635" spans="1:12" ht="15.95" customHeight="1">
      <c r="A1635" s="20">
        <v>1634</v>
      </c>
      <c r="B1635" s="48" t="str">
        <f t="shared" si="25"/>
        <v>253-2019</v>
      </c>
      <c r="C1635" s="79" t="s">
        <v>1884</v>
      </c>
      <c r="D1635" s="49" t="s">
        <v>38</v>
      </c>
      <c r="E1635" s="27">
        <v>79967344</v>
      </c>
      <c r="F1635" s="15">
        <v>253</v>
      </c>
      <c r="G1635" s="27">
        <v>2019</v>
      </c>
      <c r="H1635" s="239" t="s">
        <v>370</v>
      </c>
      <c r="I1635" s="74" t="s">
        <v>2345</v>
      </c>
      <c r="J1635" s="221" t="s">
        <v>372</v>
      </c>
      <c r="K1635" s="29">
        <v>44086</v>
      </c>
      <c r="L1635" s="194">
        <v>154948968</v>
      </c>
    </row>
    <row r="1636" spans="1:12" ht="15.95" customHeight="1">
      <c r="A1636" s="20">
        <v>1635</v>
      </c>
      <c r="B1636" s="48" t="str">
        <f t="shared" si="25"/>
        <v>254-2019</v>
      </c>
      <c r="C1636" s="79" t="s">
        <v>2189</v>
      </c>
      <c r="D1636" s="49" t="s">
        <v>18</v>
      </c>
      <c r="E1636" s="27">
        <v>900051050</v>
      </c>
      <c r="F1636" s="93" t="s">
        <v>2346</v>
      </c>
      <c r="G1636" s="27">
        <v>2019</v>
      </c>
      <c r="H1636" s="18" t="s">
        <v>34</v>
      </c>
      <c r="I1636" s="74" t="s">
        <v>2347</v>
      </c>
      <c r="J1636" s="221" t="s">
        <v>36</v>
      </c>
      <c r="K1636" s="29">
        <v>44484</v>
      </c>
      <c r="L1636" s="194">
        <v>3000786276</v>
      </c>
    </row>
    <row r="1637" spans="1:12" ht="15.95" customHeight="1">
      <c r="A1637" s="20">
        <v>1636</v>
      </c>
      <c r="B1637" s="48" t="str">
        <f t="shared" si="25"/>
        <v>255-2019</v>
      </c>
      <c r="C1637" s="79" t="s">
        <v>226</v>
      </c>
      <c r="D1637" s="49" t="s">
        <v>18</v>
      </c>
      <c r="E1637" s="27">
        <v>900554752</v>
      </c>
      <c r="F1637" s="15">
        <v>255</v>
      </c>
      <c r="G1637" s="27">
        <v>2019</v>
      </c>
      <c r="H1637" s="239" t="s">
        <v>39</v>
      </c>
      <c r="I1637" s="47" t="s">
        <v>2348</v>
      </c>
      <c r="J1637" s="221" t="s">
        <v>41</v>
      </c>
      <c r="K1637" s="29">
        <v>43830</v>
      </c>
      <c r="L1637" s="194">
        <v>34237988</v>
      </c>
    </row>
    <row r="1638" spans="1:12" ht="15.95" customHeight="1">
      <c r="A1638" s="20">
        <v>1637</v>
      </c>
      <c r="B1638" s="48" t="str">
        <f t="shared" si="25"/>
        <v>256-2019</v>
      </c>
      <c r="C1638" s="79" t="s">
        <v>2349</v>
      </c>
      <c r="D1638" s="49" t="s">
        <v>38</v>
      </c>
      <c r="E1638" s="77">
        <v>19150507</v>
      </c>
      <c r="F1638" s="93">
        <v>256</v>
      </c>
      <c r="G1638" s="92">
        <v>2019</v>
      </c>
      <c r="H1638" s="18" t="s">
        <v>1964</v>
      </c>
      <c r="I1638" s="74" t="s">
        <v>2328</v>
      </c>
      <c r="J1638" s="221" t="s">
        <v>2288</v>
      </c>
      <c r="K1638" s="29">
        <v>43753</v>
      </c>
      <c r="L1638" s="194">
        <v>15000000</v>
      </c>
    </row>
    <row r="1639" spans="1:12" ht="15.95" customHeight="1">
      <c r="A1639" s="20">
        <v>1638</v>
      </c>
      <c r="B1639" s="48" t="str">
        <f t="shared" si="25"/>
        <v>257-2019</v>
      </c>
      <c r="C1639" s="79" t="s">
        <v>2350</v>
      </c>
      <c r="D1639" s="91" t="s">
        <v>38</v>
      </c>
      <c r="E1639" s="77">
        <v>53106972</v>
      </c>
      <c r="F1639" s="93">
        <v>257</v>
      </c>
      <c r="G1639" s="92">
        <v>2019</v>
      </c>
      <c r="H1639" s="18" t="s">
        <v>1964</v>
      </c>
      <c r="I1639" s="74" t="s">
        <v>2328</v>
      </c>
      <c r="J1639" s="221" t="s">
        <v>2288</v>
      </c>
      <c r="K1639" s="29">
        <v>43753</v>
      </c>
      <c r="L1639" s="194">
        <v>15000000</v>
      </c>
    </row>
    <row r="1640" spans="1:12" ht="15.95" customHeight="1">
      <c r="A1640" s="20">
        <v>1639</v>
      </c>
      <c r="B1640" s="48" t="str">
        <f t="shared" si="25"/>
        <v>258-2019</v>
      </c>
      <c r="C1640" s="79" t="s">
        <v>2351</v>
      </c>
      <c r="D1640" s="49" t="s">
        <v>38</v>
      </c>
      <c r="E1640" s="77">
        <v>52353270</v>
      </c>
      <c r="F1640" s="93">
        <v>258</v>
      </c>
      <c r="G1640" s="92">
        <v>2019</v>
      </c>
      <c r="H1640" s="18" t="s">
        <v>1964</v>
      </c>
      <c r="I1640" s="74" t="s">
        <v>2328</v>
      </c>
      <c r="J1640" s="221" t="s">
        <v>2288</v>
      </c>
      <c r="K1640" s="29">
        <v>43753</v>
      </c>
      <c r="L1640" s="194">
        <v>15000000</v>
      </c>
    </row>
    <row r="1641" spans="1:12" ht="15.95" customHeight="1">
      <c r="A1641" s="20">
        <v>1640</v>
      </c>
      <c r="B1641" s="48" t="str">
        <f t="shared" si="25"/>
        <v>259-2019</v>
      </c>
      <c r="C1641" s="79" t="s">
        <v>2352</v>
      </c>
      <c r="D1641" s="49" t="s">
        <v>38</v>
      </c>
      <c r="E1641" s="77">
        <v>79783666</v>
      </c>
      <c r="F1641" s="93">
        <v>259</v>
      </c>
      <c r="G1641" s="92">
        <v>2019</v>
      </c>
      <c r="H1641" s="18" t="s">
        <v>1964</v>
      </c>
      <c r="I1641" s="74" t="s">
        <v>2328</v>
      </c>
      <c r="J1641" s="221" t="s">
        <v>2288</v>
      </c>
      <c r="K1641" s="29">
        <v>43753</v>
      </c>
      <c r="L1641" s="194">
        <v>15000000</v>
      </c>
    </row>
    <row r="1642" spans="1:12" ht="15.95" customHeight="1">
      <c r="A1642" s="20">
        <v>1641</v>
      </c>
      <c r="B1642" s="48" t="str">
        <f t="shared" si="25"/>
        <v>260-2019</v>
      </c>
      <c r="C1642" s="79" t="s">
        <v>2353</v>
      </c>
      <c r="D1642" s="91" t="s">
        <v>38</v>
      </c>
      <c r="E1642" s="77">
        <v>14397801</v>
      </c>
      <c r="F1642" s="93">
        <v>260</v>
      </c>
      <c r="G1642" s="92">
        <v>2019</v>
      </c>
      <c r="H1642" s="18" t="s">
        <v>1964</v>
      </c>
      <c r="I1642" s="74" t="s">
        <v>2328</v>
      </c>
      <c r="J1642" s="221" t="s">
        <v>2288</v>
      </c>
      <c r="K1642" s="29">
        <v>43753</v>
      </c>
      <c r="L1642" s="194">
        <v>15000000</v>
      </c>
    </row>
    <row r="1643" spans="1:12" ht="15.95" customHeight="1">
      <c r="A1643" s="20">
        <v>1642</v>
      </c>
      <c r="B1643" s="48" t="str">
        <f t="shared" si="25"/>
        <v>261-2019</v>
      </c>
      <c r="C1643" s="79" t="s">
        <v>2354</v>
      </c>
      <c r="D1643" s="49" t="s">
        <v>38</v>
      </c>
      <c r="E1643" s="77">
        <v>80564043</v>
      </c>
      <c r="F1643" s="93">
        <v>261</v>
      </c>
      <c r="G1643" s="92">
        <v>2019</v>
      </c>
      <c r="H1643" s="18" t="s">
        <v>1964</v>
      </c>
      <c r="I1643" s="74" t="s">
        <v>2328</v>
      </c>
      <c r="J1643" s="221" t="s">
        <v>2288</v>
      </c>
      <c r="K1643" s="29">
        <v>43753</v>
      </c>
      <c r="L1643" s="194">
        <v>17850000</v>
      </c>
    </row>
    <row r="1644" spans="1:12" ht="15.95" customHeight="1">
      <c r="A1644" s="20">
        <v>1643</v>
      </c>
      <c r="B1644" s="48" t="str">
        <f t="shared" si="25"/>
        <v>262-2019</v>
      </c>
      <c r="C1644" s="79" t="s">
        <v>2355</v>
      </c>
      <c r="D1644" s="49" t="s">
        <v>38</v>
      </c>
      <c r="E1644" s="77">
        <v>52419515</v>
      </c>
      <c r="F1644" s="93">
        <v>262</v>
      </c>
      <c r="G1644" s="92">
        <v>2019</v>
      </c>
      <c r="H1644" s="18" t="s">
        <v>1964</v>
      </c>
      <c r="I1644" s="74" t="s">
        <v>2328</v>
      </c>
      <c r="J1644" s="221" t="s">
        <v>2288</v>
      </c>
      <c r="K1644" s="29">
        <v>43753</v>
      </c>
      <c r="L1644" s="194">
        <v>15000000</v>
      </c>
    </row>
    <row r="1645" spans="1:12" ht="15.95" customHeight="1">
      <c r="A1645" s="20">
        <v>1644</v>
      </c>
      <c r="B1645" s="48" t="str">
        <f t="shared" si="25"/>
        <v>263-2019</v>
      </c>
      <c r="C1645" s="79" t="s">
        <v>2356</v>
      </c>
      <c r="D1645" s="91" t="s">
        <v>38</v>
      </c>
      <c r="E1645" s="77">
        <v>51838243</v>
      </c>
      <c r="F1645" s="93">
        <v>263</v>
      </c>
      <c r="G1645" s="92">
        <v>2019</v>
      </c>
      <c r="H1645" s="18" t="s">
        <v>1964</v>
      </c>
      <c r="I1645" s="74" t="s">
        <v>2328</v>
      </c>
      <c r="J1645" s="221" t="s">
        <v>2288</v>
      </c>
      <c r="K1645" s="29">
        <v>43753</v>
      </c>
      <c r="L1645" s="194">
        <v>17850000</v>
      </c>
    </row>
    <row r="1646" spans="1:12" ht="15.95" customHeight="1">
      <c r="A1646" s="20">
        <v>1645</v>
      </c>
      <c r="B1646" s="48" t="str">
        <f t="shared" si="25"/>
        <v>264-2019</v>
      </c>
      <c r="C1646" s="79" t="s">
        <v>2357</v>
      </c>
      <c r="D1646" s="49" t="s">
        <v>38</v>
      </c>
      <c r="E1646" s="77">
        <v>1127582162</v>
      </c>
      <c r="F1646" s="93">
        <v>264</v>
      </c>
      <c r="G1646" s="92">
        <v>2019</v>
      </c>
      <c r="H1646" s="18" t="s">
        <v>1964</v>
      </c>
      <c r="I1646" s="74" t="s">
        <v>2328</v>
      </c>
      <c r="J1646" s="221" t="s">
        <v>2288</v>
      </c>
      <c r="K1646" s="29">
        <v>43753</v>
      </c>
      <c r="L1646" s="194">
        <v>15000000</v>
      </c>
    </row>
    <row r="1647" spans="1:12" ht="15.95" customHeight="1">
      <c r="A1647" s="20">
        <v>1646</v>
      </c>
      <c r="B1647" s="48" t="str">
        <f t="shared" si="25"/>
        <v>266-2019</v>
      </c>
      <c r="C1647" s="79" t="s">
        <v>2358</v>
      </c>
      <c r="D1647" s="49" t="s">
        <v>38</v>
      </c>
      <c r="E1647" s="77">
        <v>79389157</v>
      </c>
      <c r="F1647" s="93">
        <v>266</v>
      </c>
      <c r="G1647" s="92">
        <v>2019</v>
      </c>
      <c r="H1647" s="18" t="s">
        <v>1964</v>
      </c>
      <c r="I1647" s="74" t="s">
        <v>2328</v>
      </c>
      <c r="J1647" s="221" t="s">
        <v>2288</v>
      </c>
      <c r="K1647" s="29">
        <v>43753</v>
      </c>
      <c r="L1647" s="194">
        <v>15000000</v>
      </c>
    </row>
    <row r="1648" spans="1:12" ht="15.95" customHeight="1">
      <c r="A1648" s="20">
        <v>1647</v>
      </c>
      <c r="B1648" s="48" t="str">
        <f t="shared" si="25"/>
        <v>268-2019</v>
      </c>
      <c r="C1648" s="79" t="s">
        <v>2359</v>
      </c>
      <c r="D1648" s="91" t="s">
        <v>38</v>
      </c>
      <c r="E1648" s="77">
        <v>42143757</v>
      </c>
      <c r="F1648" s="93">
        <v>268</v>
      </c>
      <c r="G1648" s="92">
        <v>2019</v>
      </c>
      <c r="H1648" s="18" t="s">
        <v>1964</v>
      </c>
      <c r="I1648" s="74" t="s">
        <v>2328</v>
      </c>
      <c r="J1648" s="221" t="s">
        <v>2288</v>
      </c>
      <c r="K1648" s="29">
        <v>43753</v>
      </c>
      <c r="L1648" s="194">
        <v>15000000</v>
      </c>
    </row>
    <row r="1649" spans="1:12" ht="15.95" customHeight="1">
      <c r="A1649" s="20">
        <v>1648</v>
      </c>
      <c r="B1649" s="48" t="str">
        <f t="shared" si="25"/>
        <v>269-2019</v>
      </c>
      <c r="C1649" s="79" t="s">
        <v>2360</v>
      </c>
      <c r="D1649" s="49" t="s">
        <v>38</v>
      </c>
      <c r="E1649" s="77">
        <v>98668949</v>
      </c>
      <c r="F1649" s="93">
        <v>269</v>
      </c>
      <c r="G1649" s="92">
        <v>2019</v>
      </c>
      <c r="H1649" s="18" t="s">
        <v>1964</v>
      </c>
      <c r="I1649" s="74" t="s">
        <v>2328</v>
      </c>
      <c r="J1649" s="221" t="s">
        <v>2288</v>
      </c>
      <c r="K1649" s="29">
        <v>43753</v>
      </c>
      <c r="L1649" s="194">
        <v>15000000</v>
      </c>
    </row>
    <row r="1650" spans="1:12" ht="15.95" customHeight="1">
      <c r="A1650" s="20">
        <v>1649</v>
      </c>
      <c r="B1650" s="48" t="str">
        <f t="shared" si="25"/>
        <v>270-2019</v>
      </c>
      <c r="C1650" s="79" t="s">
        <v>2361</v>
      </c>
      <c r="D1650" s="49" t="s">
        <v>38</v>
      </c>
      <c r="E1650" s="77">
        <v>36172854</v>
      </c>
      <c r="F1650" s="93">
        <v>270</v>
      </c>
      <c r="G1650" s="92">
        <v>2019</v>
      </c>
      <c r="H1650" s="18" t="s">
        <v>1964</v>
      </c>
      <c r="I1650" s="74" t="s">
        <v>2328</v>
      </c>
      <c r="J1650" s="221" t="s">
        <v>2288</v>
      </c>
      <c r="K1650" s="29">
        <v>43753</v>
      </c>
      <c r="L1650" s="194">
        <v>15000000</v>
      </c>
    </row>
    <row r="1651" spans="1:12" ht="15.95" customHeight="1">
      <c r="A1651" s="20">
        <v>1650</v>
      </c>
      <c r="B1651" s="48" t="str">
        <f t="shared" si="25"/>
        <v>271-2019</v>
      </c>
      <c r="C1651" s="79" t="s">
        <v>2362</v>
      </c>
      <c r="D1651" s="91" t="s">
        <v>38</v>
      </c>
      <c r="E1651" s="77">
        <v>51614771</v>
      </c>
      <c r="F1651" s="93">
        <v>271</v>
      </c>
      <c r="G1651" s="92">
        <v>2019</v>
      </c>
      <c r="H1651" s="18" t="s">
        <v>1964</v>
      </c>
      <c r="I1651" s="74" t="s">
        <v>2328</v>
      </c>
      <c r="J1651" s="221" t="s">
        <v>2288</v>
      </c>
      <c r="K1651" s="29">
        <v>43753</v>
      </c>
      <c r="L1651" s="194">
        <v>15000000</v>
      </c>
    </row>
    <row r="1652" spans="1:12" ht="15.95" customHeight="1">
      <c r="A1652" s="20">
        <v>1651</v>
      </c>
      <c r="B1652" s="48" t="str">
        <f t="shared" si="25"/>
        <v>272-2019</v>
      </c>
      <c r="C1652" s="79" t="s">
        <v>2363</v>
      </c>
      <c r="D1652" s="49" t="s">
        <v>38</v>
      </c>
      <c r="E1652" s="77">
        <v>79732276</v>
      </c>
      <c r="F1652" s="93">
        <v>272</v>
      </c>
      <c r="G1652" s="92">
        <v>2019</v>
      </c>
      <c r="H1652" s="18" t="s">
        <v>1964</v>
      </c>
      <c r="I1652" s="74" t="s">
        <v>2328</v>
      </c>
      <c r="J1652" s="221" t="s">
        <v>2288</v>
      </c>
      <c r="K1652" s="29">
        <v>43753</v>
      </c>
      <c r="L1652" s="194">
        <v>15000000</v>
      </c>
    </row>
    <row r="1653" spans="1:12" ht="15.95" customHeight="1">
      <c r="A1653" s="20">
        <v>1652</v>
      </c>
      <c r="B1653" s="48" t="str">
        <f t="shared" si="25"/>
        <v>273-2019</v>
      </c>
      <c r="C1653" s="79" t="s">
        <v>2364</v>
      </c>
      <c r="D1653" s="49" t="s">
        <v>38</v>
      </c>
      <c r="E1653" s="77">
        <v>46452507</v>
      </c>
      <c r="F1653" s="93">
        <v>273</v>
      </c>
      <c r="G1653" s="92">
        <v>2019</v>
      </c>
      <c r="H1653" s="18" t="s">
        <v>1964</v>
      </c>
      <c r="I1653" s="74" t="s">
        <v>2328</v>
      </c>
      <c r="J1653" s="221" t="s">
        <v>2288</v>
      </c>
      <c r="K1653" s="29">
        <v>43753</v>
      </c>
      <c r="L1653" s="194">
        <v>15000000</v>
      </c>
    </row>
    <row r="1654" spans="1:12" ht="15.95" customHeight="1">
      <c r="A1654" s="20">
        <v>1653</v>
      </c>
      <c r="B1654" s="48" t="str">
        <f t="shared" si="25"/>
        <v>274-2019</v>
      </c>
      <c r="C1654" s="79" t="s">
        <v>2365</v>
      </c>
      <c r="D1654" s="91" t="s">
        <v>38</v>
      </c>
      <c r="E1654" s="77">
        <v>14236996</v>
      </c>
      <c r="F1654" s="93">
        <v>274</v>
      </c>
      <c r="G1654" s="92">
        <v>2019</v>
      </c>
      <c r="H1654" s="18" t="s">
        <v>1964</v>
      </c>
      <c r="I1654" s="74" t="s">
        <v>2328</v>
      </c>
      <c r="J1654" s="221" t="s">
        <v>2288</v>
      </c>
      <c r="K1654" s="29">
        <v>43753</v>
      </c>
      <c r="L1654" s="194">
        <v>15000000</v>
      </c>
    </row>
    <row r="1655" spans="1:12" ht="15.95" customHeight="1">
      <c r="A1655" s="20">
        <v>1654</v>
      </c>
      <c r="B1655" s="48" t="str">
        <f t="shared" si="25"/>
        <v>275-2019</v>
      </c>
      <c r="C1655" s="79" t="s">
        <v>2366</v>
      </c>
      <c r="D1655" s="49" t="s">
        <v>38</v>
      </c>
      <c r="E1655" s="77">
        <v>53123148</v>
      </c>
      <c r="F1655" s="93">
        <v>275</v>
      </c>
      <c r="G1655" s="92">
        <v>2019</v>
      </c>
      <c r="H1655" s="18" t="s">
        <v>1964</v>
      </c>
      <c r="I1655" s="74" t="s">
        <v>2328</v>
      </c>
      <c r="J1655" s="221" t="s">
        <v>2288</v>
      </c>
      <c r="K1655" s="29">
        <v>43753</v>
      </c>
      <c r="L1655" s="194">
        <v>15000000</v>
      </c>
    </row>
    <row r="1656" spans="1:12" ht="15.95" customHeight="1">
      <c r="A1656" s="20">
        <v>1655</v>
      </c>
      <c r="B1656" s="48" t="str">
        <f t="shared" si="25"/>
        <v>276-2019</v>
      </c>
      <c r="C1656" s="79" t="s">
        <v>2367</v>
      </c>
      <c r="D1656" s="49" t="s">
        <v>38</v>
      </c>
      <c r="E1656" s="77">
        <v>52385164</v>
      </c>
      <c r="F1656" s="93">
        <v>276</v>
      </c>
      <c r="G1656" s="92">
        <v>2019</v>
      </c>
      <c r="H1656" s="18" t="s">
        <v>1964</v>
      </c>
      <c r="I1656" s="74" t="s">
        <v>2328</v>
      </c>
      <c r="J1656" s="221" t="s">
        <v>2288</v>
      </c>
      <c r="K1656" s="29">
        <v>43753</v>
      </c>
      <c r="L1656" s="194">
        <v>15000000</v>
      </c>
    </row>
    <row r="1657" spans="1:12" ht="15.95" customHeight="1">
      <c r="A1657" s="20">
        <v>1656</v>
      </c>
      <c r="B1657" s="48" t="str">
        <f t="shared" si="25"/>
        <v>277-2019</v>
      </c>
      <c r="C1657" s="79" t="s">
        <v>2368</v>
      </c>
      <c r="D1657" s="91" t="s">
        <v>38</v>
      </c>
      <c r="E1657" s="77">
        <v>25290554</v>
      </c>
      <c r="F1657" s="93">
        <v>277</v>
      </c>
      <c r="G1657" s="92">
        <v>2019</v>
      </c>
      <c r="H1657" s="18" t="s">
        <v>1964</v>
      </c>
      <c r="I1657" s="74" t="s">
        <v>2328</v>
      </c>
      <c r="J1657" s="221" t="s">
        <v>2288</v>
      </c>
      <c r="K1657" s="29">
        <v>43753</v>
      </c>
      <c r="L1657" s="194">
        <v>15000000</v>
      </c>
    </row>
    <row r="1658" spans="1:12" ht="15.95" customHeight="1">
      <c r="A1658" s="20">
        <v>1657</v>
      </c>
      <c r="B1658" s="48" t="str">
        <f t="shared" si="25"/>
        <v>278-2019</v>
      </c>
      <c r="C1658" s="79" t="s">
        <v>2369</v>
      </c>
      <c r="D1658" s="49" t="s">
        <v>38</v>
      </c>
      <c r="E1658" s="77">
        <v>39774433</v>
      </c>
      <c r="F1658" s="93">
        <v>278</v>
      </c>
      <c r="G1658" s="92">
        <v>2019</v>
      </c>
      <c r="H1658" s="18" t="s">
        <v>1964</v>
      </c>
      <c r="I1658" s="74" t="s">
        <v>2328</v>
      </c>
      <c r="J1658" s="221" t="s">
        <v>2288</v>
      </c>
      <c r="K1658" s="29">
        <v>43753</v>
      </c>
      <c r="L1658" s="194">
        <v>17850000</v>
      </c>
    </row>
    <row r="1659" spans="1:12" ht="15.95" customHeight="1">
      <c r="A1659" s="20">
        <v>1658</v>
      </c>
      <c r="B1659" s="48" t="str">
        <f t="shared" si="25"/>
        <v>279-2019</v>
      </c>
      <c r="C1659" s="79" t="s">
        <v>2370</v>
      </c>
      <c r="D1659" s="49" t="s">
        <v>38</v>
      </c>
      <c r="E1659" s="77">
        <v>42888009</v>
      </c>
      <c r="F1659" s="93">
        <v>279</v>
      </c>
      <c r="G1659" s="27">
        <v>2019</v>
      </c>
      <c r="H1659" s="18" t="s">
        <v>1964</v>
      </c>
      <c r="I1659" s="74" t="s">
        <v>2328</v>
      </c>
      <c r="J1659" s="221" t="s">
        <v>2288</v>
      </c>
      <c r="K1659" s="29">
        <v>43753</v>
      </c>
      <c r="L1659" s="194">
        <v>17850000</v>
      </c>
    </row>
    <row r="1660" spans="1:12" ht="15.95" customHeight="1">
      <c r="A1660" s="20">
        <v>1659</v>
      </c>
      <c r="B1660" s="48" t="str">
        <f t="shared" si="25"/>
        <v>280A-2019</v>
      </c>
      <c r="C1660" s="79" t="s">
        <v>2371</v>
      </c>
      <c r="D1660" s="49" t="s">
        <v>38</v>
      </c>
      <c r="E1660" s="77">
        <v>1121859397</v>
      </c>
      <c r="F1660" s="93" t="s">
        <v>2372</v>
      </c>
      <c r="G1660" s="27">
        <v>2019</v>
      </c>
      <c r="H1660" s="18" t="s">
        <v>34</v>
      </c>
      <c r="I1660" s="74" t="s">
        <v>2373</v>
      </c>
      <c r="J1660" s="221" t="s">
        <v>36</v>
      </c>
      <c r="K1660" s="29">
        <v>43777</v>
      </c>
      <c r="L1660" s="194">
        <v>16800000</v>
      </c>
    </row>
    <row r="1661" spans="1:12" ht="15.95" customHeight="1">
      <c r="A1661" s="20">
        <v>1660</v>
      </c>
      <c r="B1661" s="48" t="str">
        <f t="shared" si="25"/>
        <v>280-2019</v>
      </c>
      <c r="C1661" s="79" t="s">
        <v>2375</v>
      </c>
      <c r="D1661" s="49" t="s">
        <v>18</v>
      </c>
      <c r="E1661" s="77">
        <v>891700612</v>
      </c>
      <c r="F1661" s="93" t="s">
        <v>2376</v>
      </c>
      <c r="G1661" s="27">
        <v>2019</v>
      </c>
      <c r="H1661" s="18" t="s">
        <v>39</v>
      </c>
      <c r="I1661" s="74" t="s">
        <v>2377</v>
      </c>
      <c r="J1661" s="221" t="s">
        <v>41</v>
      </c>
      <c r="K1661" s="29">
        <v>43736</v>
      </c>
      <c r="L1661" s="194">
        <v>6950680</v>
      </c>
    </row>
    <row r="1662" spans="1:12" ht="15.95" customHeight="1">
      <c r="A1662" s="20">
        <v>1661</v>
      </c>
      <c r="B1662" s="48" t="str">
        <f t="shared" si="25"/>
        <v>281-2019</v>
      </c>
      <c r="C1662" s="79" t="s">
        <v>2378</v>
      </c>
      <c r="D1662" s="49" t="s">
        <v>38</v>
      </c>
      <c r="E1662" s="77">
        <v>1075257613</v>
      </c>
      <c r="F1662" s="93">
        <v>281</v>
      </c>
      <c r="G1662" s="27">
        <v>2019</v>
      </c>
      <c r="H1662" s="18" t="s">
        <v>34</v>
      </c>
      <c r="I1662" s="74" t="s">
        <v>2379</v>
      </c>
      <c r="J1662" s="221" t="s">
        <v>36</v>
      </c>
      <c r="K1662" s="29">
        <v>43866</v>
      </c>
      <c r="L1662" s="194">
        <v>22400000</v>
      </c>
    </row>
    <row r="1663" spans="1:12" ht="15.95" customHeight="1">
      <c r="A1663" s="20">
        <v>1662</v>
      </c>
      <c r="B1663" s="48" t="str">
        <f t="shared" si="25"/>
        <v>282-2019</v>
      </c>
      <c r="C1663" s="79" t="s">
        <v>2380</v>
      </c>
      <c r="D1663" s="49" t="s">
        <v>38</v>
      </c>
      <c r="E1663" s="77">
        <v>35493417</v>
      </c>
      <c r="F1663" s="93">
        <v>282</v>
      </c>
      <c r="G1663" s="27">
        <v>2019</v>
      </c>
      <c r="H1663" s="18" t="s">
        <v>34</v>
      </c>
      <c r="I1663" s="74" t="s">
        <v>2373</v>
      </c>
      <c r="J1663" s="221" t="s">
        <v>36</v>
      </c>
      <c r="K1663" s="29">
        <v>43866</v>
      </c>
      <c r="L1663" s="194">
        <v>22400000</v>
      </c>
    </row>
    <row r="1664" spans="1:12" ht="15.95" customHeight="1">
      <c r="A1664" s="20">
        <v>1663</v>
      </c>
      <c r="B1664" s="48" t="str">
        <f t="shared" si="25"/>
        <v>283-2019</v>
      </c>
      <c r="C1664" s="79" t="s">
        <v>2381</v>
      </c>
      <c r="D1664" s="49" t="s">
        <v>38</v>
      </c>
      <c r="E1664" s="77">
        <v>1057593015</v>
      </c>
      <c r="F1664" s="93">
        <v>283</v>
      </c>
      <c r="G1664" s="27">
        <v>2019</v>
      </c>
      <c r="H1664" s="18" t="s">
        <v>34</v>
      </c>
      <c r="I1664" s="74" t="s">
        <v>2382</v>
      </c>
      <c r="J1664" s="221" t="s">
        <v>36</v>
      </c>
      <c r="K1664" s="29">
        <v>43837</v>
      </c>
      <c r="L1664" s="194">
        <v>16800000</v>
      </c>
    </row>
    <row r="1665" spans="1:12" ht="15.95" customHeight="1">
      <c r="A1665" s="20">
        <v>1664</v>
      </c>
      <c r="B1665" s="48" t="str">
        <f t="shared" si="25"/>
        <v>284-2019</v>
      </c>
      <c r="C1665" s="79" t="s">
        <v>2383</v>
      </c>
      <c r="D1665" s="49" t="s">
        <v>38</v>
      </c>
      <c r="E1665" s="77">
        <v>22586033</v>
      </c>
      <c r="F1665" s="93">
        <v>284</v>
      </c>
      <c r="G1665" s="27">
        <v>2019</v>
      </c>
      <c r="H1665" s="18" t="s">
        <v>34</v>
      </c>
      <c r="I1665" s="74" t="s">
        <v>2384</v>
      </c>
      <c r="J1665" s="221" t="s">
        <v>36</v>
      </c>
      <c r="K1665" s="29">
        <v>43870</v>
      </c>
      <c r="L1665" s="194">
        <v>40000000</v>
      </c>
    </row>
    <row r="1666" spans="1:12" ht="15.95" customHeight="1">
      <c r="A1666" s="20">
        <v>1665</v>
      </c>
      <c r="B1666" s="48" t="str">
        <f t="shared" ref="B1666:B1729" si="26">CONCATENATE(F1666,"-",G1666)</f>
        <v>285-2019</v>
      </c>
      <c r="C1666" s="79" t="s">
        <v>2385</v>
      </c>
      <c r="D1666" s="49" t="s">
        <v>38</v>
      </c>
      <c r="E1666" s="77">
        <v>52797226</v>
      </c>
      <c r="F1666" s="93">
        <v>285</v>
      </c>
      <c r="G1666" s="27">
        <v>2019</v>
      </c>
      <c r="H1666" s="18" t="s">
        <v>34</v>
      </c>
      <c r="I1666" s="74" t="s">
        <v>2382</v>
      </c>
      <c r="J1666" s="221" t="s">
        <v>36</v>
      </c>
      <c r="K1666" s="29">
        <v>43869</v>
      </c>
      <c r="L1666" s="194">
        <v>22400000</v>
      </c>
    </row>
    <row r="1667" spans="1:12" ht="15.95" customHeight="1">
      <c r="A1667" s="20">
        <v>1666</v>
      </c>
      <c r="B1667" s="48" t="str">
        <f t="shared" si="26"/>
        <v>286-2019</v>
      </c>
      <c r="C1667" s="79" t="s">
        <v>2386</v>
      </c>
      <c r="D1667" s="49" t="s">
        <v>38</v>
      </c>
      <c r="E1667" s="77">
        <v>66856836</v>
      </c>
      <c r="F1667" s="93">
        <v>286</v>
      </c>
      <c r="G1667" s="27">
        <v>2019</v>
      </c>
      <c r="H1667" s="18" t="s">
        <v>34</v>
      </c>
      <c r="I1667" s="74" t="s">
        <v>2387</v>
      </c>
      <c r="J1667" s="221" t="s">
        <v>36</v>
      </c>
      <c r="K1667" s="29">
        <v>43838</v>
      </c>
      <c r="L1667" s="194">
        <v>22800000</v>
      </c>
    </row>
    <row r="1668" spans="1:12" ht="15.95" customHeight="1">
      <c r="A1668" s="20">
        <v>1667</v>
      </c>
      <c r="B1668" s="48" t="str">
        <f t="shared" si="26"/>
        <v>287-2019</v>
      </c>
      <c r="C1668" s="79" t="s">
        <v>2388</v>
      </c>
      <c r="D1668" s="49" t="s">
        <v>38</v>
      </c>
      <c r="E1668" s="77">
        <v>1018428879</v>
      </c>
      <c r="F1668" s="93">
        <v>287</v>
      </c>
      <c r="G1668" s="27">
        <v>2019</v>
      </c>
      <c r="H1668" s="18" t="s">
        <v>34</v>
      </c>
      <c r="I1668" s="74" t="s">
        <v>2389</v>
      </c>
      <c r="J1668" s="221" t="s">
        <v>36</v>
      </c>
      <c r="K1668" s="29">
        <v>43870</v>
      </c>
      <c r="L1668" s="194">
        <v>22400000</v>
      </c>
    </row>
    <row r="1669" spans="1:12" ht="15.95" customHeight="1">
      <c r="A1669" s="20">
        <v>1668</v>
      </c>
      <c r="B1669" s="48" t="str">
        <f t="shared" si="26"/>
        <v>288-2019</v>
      </c>
      <c r="C1669" s="79" t="s">
        <v>2390</v>
      </c>
      <c r="D1669" s="49" t="s">
        <v>38</v>
      </c>
      <c r="E1669" s="77">
        <v>79795088</v>
      </c>
      <c r="F1669" s="93">
        <v>288</v>
      </c>
      <c r="G1669" s="27">
        <v>2019</v>
      </c>
      <c r="H1669" s="18" t="s">
        <v>34</v>
      </c>
      <c r="I1669" s="74" t="s">
        <v>2391</v>
      </c>
      <c r="J1669" s="221" t="s">
        <v>36</v>
      </c>
      <c r="K1669" s="29">
        <v>43869</v>
      </c>
      <c r="L1669" s="194">
        <v>22400000</v>
      </c>
    </row>
    <row r="1670" spans="1:12" ht="15.95" customHeight="1">
      <c r="A1670" s="20">
        <v>1669</v>
      </c>
      <c r="B1670" s="48" t="str">
        <f t="shared" si="26"/>
        <v>289-2019</v>
      </c>
      <c r="C1670" s="79" t="s">
        <v>2392</v>
      </c>
      <c r="D1670" s="49" t="s">
        <v>38</v>
      </c>
      <c r="E1670" s="77">
        <v>1090420045</v>
      </c>
      <c r="F1670" s="93">
        <v>289</v>
      </c>
      <c r="G1670" s="27">
        <v>2019</v>
      </c>
      <c r="H1670" s="18" t="s">
        <v>34</v>
      </c>
      <c r="I1670" s="74" t="s">
        <v>2393</v>
      </c>
      <c r="J1670" s="221" t="s">
        <v>36</v>
      </c>
      <c r="K1670" s="29">
        <v>43866</v>
      </c>
      <c r="L1670" s="194">
        <v>20400000</v>
      </c>
    </row>
    <row r="1671" spans="1:12" ht="15.95" customHeight="1">
      <c r="A1671" s="20">
        <v>1670</v>
      </c>
      <c r="B1671" s="48" t="str">
        <f t="shared" si="26"/>
        <v>290-2019</v>
      </c>
      <c r="C1671" s="79" t="s">
        <v>2394</v>
      </c>
      <c r="D1671" s="49" t="s">
        <v>38</v>
      </c>
      <c r="E1671" s="77">
        <v>38144346</v>
      </c>
      <c r="F1671" s="93">
        <v>290</v>
      </c>
      <c r="G1671" s="27">
        <v>2019</v>
      </c>
      <c r="H1671" s="18" t="s">
        <v>34</v>
      </c>
      <c r="I1671" s="74" t="s">
        <v>2395</v>
      </c>
      <c r="J1671" s="221" t="s">
        <v>36</v>
      </c>
      <c r="K1671" s="29">
        <v>43835</v>
      </c>
      <c r="L1671" s="194">
        <v>22800000</v>
      </c>
    </row>
    <row r="1672" spans="1:12" ht="15.95" customHeight="1">
      <c r="A1672" s="20">
        <v>1671</v>
      </c>
      <c r="B1672" s="48" t="str">
        <f t="shared" si="26"/>
        <v>291-2019</v>
      </c>
      <c r="C1672" s="79" t="s">
        <v>2396</v>
      </c>
      <c r="D1672" s="49" t="s">
        <v>38</v>
      </c>
      <c r="E1672" s="77">
        <v>1069732625</v>
      </c>
      <c r="F1672" s="93">
        <v>291</v>
      </c>
      <c r="G1672" s="27">
        <v>2019</v>
      </c>
      <c r="H1672" s="18" t="s">
        <v>34</v>
      </c>
      <c r="I1672" s="74" t="s">
        <v>2397</v>
      </c>
      <c r="J1672" s="221" t="s">
        <v>36</v>
      </c>
      <c r="K1672" s="29">
        <v>43866</v>
      </c>
      <c r="L1672" s="194">
        <v>10400000</v>
      </c>
    </row>
    <row r="1673" spans="1:12" ht="15.95" customHeight="1">
      <c r="A1673" s="20">
        <v>1672</v>
      </c>
      <c r="B1673" s="48" t="str">
        <f t="shared" si="26"/>
        <v>292-2019</v>
      </c>
      <c r="C1673" s="79" t="s">
        <v>2398</v>
      </c>
      <c r="D1673" s="49" t="s">
        <v>18</v>
      </c>
      <c r="E1673" s="77">
        <v>830033581</v>
      </c>
      <c r="F1673" s="23">
        <v>292</v>
      </c>
      <c r="G1673" s="23">
        <v>2019</v>
      </c>
      <c r="H1673" s="18" t="s">
        <v>20</v>
      </c>
      <c r="I1673" s="47" t="s">
        <v>2399</v>
      </c>
      <c r="J1673" s="221" t="s">
        <v>22</v>
      </c>
      <c r="K1673" s="29">
        <v>44301</v>
      </c>
      <c r="L1673" s="194">
        <v>3155688288</v>
      </c>
    </row>
    <row r="1674" spans="1:12" ht="15.95" customHeight="1">
      <c r="A1674" s="20">
        <v>1673</v>
      </c>
      <c r="B1674" s="48" t="str">
        <f t="shared" si="26"/>
        <v>293-2019</v>
      </c>
      <c r="C1674" s="79" t="s">
        <v>2400</v>
      </c>
      <c r="D1674" s="49" t="s">
        <v>38</v>
      </c>
      <c r="E1674" s="77">
        <v>1073689658</v>
      </c>
      <c r="F1674" s="93">
        <v>293</v>
      </c>
      <c r="G1674" s="27">
        <v>2019</v>
      </c>
      <c r="H1674" s="18" t="s">
        <v>34</v>
      </c>
      <c r="I1674" s="74" t="s">
        <v>2397</v>
      </c>
      <c r="J1674" s="221" t="s">
        <v>36</v>
      </c>
      <c r="K1674" s="29">
        <v>43869</v>
      </c>
      <c r="L1674" s="194">
        <v>10400000</v>
      </c>
    </row>
    <row r="1675" spans="1:12" ht="15.95" customHeight="1">
      <c r="A1675" s="20">
        <v>1674</v>
      </c>
      <c r="B1675" s="48" t="str">
        <f t="shared" si="26"/>
        <v>294-2019</v>
      </c>
      <c r="C1675" s="79" t="s">
        <v>2401</v>
      </c>
      <c r="D1675" s="49" t="s">
        <v>38</v>
      </c>
      <c r="E1675" s="77">
        <v>1054093348</v>
      </c>
      <c r="F1675" s="93">
        <v>294</v>
      </c>
      <c r="G1675" s="27">
        <v>2019</v>
      </c>
      <c r="H1675" s="18" t="s">
        <v>34</v>
      </c>
      <c r="I1675" s="74" t="s">
        <v>2393</v>
      </c>
      <c r="J1675" s="221" t="s">
        <v>36</v>
      </c>
      <c r="K1675" s="29">
        <v>43869</v>
      </c>
      <c r="L1675" s="194">
        <v>22400000</v>
      </c>
    </row>
    <row r="1676" spans="1:12" ht="15.95" customHeight="1">
      <c r="A1676" s="20">
        <v>1675</v>
      </c>
      <c r="B1676" s="48" t="str">
        <f t="shared" si="26"/>
        <v>295-2019</v>
      </c>
      <c r="C1676" s="79" t="s">
        <v>2402</v>
      </c>
      <c r="D1676" s="49" t="s">
        <v>38</v>
      </c>
      <c r="E1676" s="77">
        <v>52987251</v>
      </c>
      <c r="F1676" s="15">
        <v>295</v>
      </c>
      <c r="G1676" s="27">
        <v>2019</v>
      </c>
      <c r="H1676" s="18" t="s">
        <v>34</v>
      </c>
      <c r="I1676" s="74" t="s">
        <v>2373</v>
      </c>
      <c r="J1676" s="221" t="s">
        <v>36</v>
      </c>
      <c r="K1676" s="29">
        <v>43870</v>
      </c>
      <c r="L1676" s="194">
        <v>22400000</v>
      </c>
    </row>
    <row r="1677" spans="1:12" ht="15.95" customHeight="1">
      <c r="A1677" s="20">
        <v>1676</v>
      </c>
      <c r="B1677" s="48" t="str">
        <f t="shared" si="26"/>
        <v>296-2019</v>
      </c>
      <c r="C1677" s="79" t="s">
        <v>2403</v>
      </c>
      <c r="D1677" s="49" t="s">
        <v>38</v>
      </c>
      <c r="E1677" s="77">
        <v>1121833160</v>
      </c>
      <c r="F1677" s="93">
        <v>296</v>
      </c>
      <c r="G1677" s="27">
        <v>2019</v>
      </c>
      <c r="H1677" s="18" t="s">
        <v>34</v>
      </c>
      <c r="I1677" s="74" t="s">
        <v>2393</v>
      </c>
      <c r="J1677" s="221" t="s">
        <v>36</v>
      </c>
      <c r="K1677" s="29">
        <v>43869</v>
      </c>
      <c r="L1677" s="194">
        <v>22400000</v>
      </c>
    </row>
    <row r="1678" spans="1:12" ht="15.95" customHeight="1">
      <c r="A1678" s="20">
        <v>1677</v>
      </c>
      <c r="B1678" s="48" t="str">
        <f t="shared" si="26"/>
        <v>297-2019</v>
      </c>
      <c r="C1678" s="79" t="s">
        <v>2404</v>
      </c>
      <c r="D1678" s="49" t="s">
        <v>38</v>
      </c>
      <c r="E1678" s="77">
        <v>40327462</v>
      </c>
      <c r="F1678" s="93" t="s">
        <v>2405</v>
      </c>
      <c r="G1678" s="27">
        <v>2019</v>
      </c>
      <c r="H1678" s="18" t="s">
        <v>34</v>
      </c>
      <c r="I1678" s="74" t="s">
        <v>2373</v>
      </c>
      <c r="J1678" s="221" t="s">
        <v>36</v>
      </c>
      <c r="K1678" s="29">
        <v>43839</v>
      </c>
      <c r="L1678" s="194">
        <v>16800000</v>
      </c>
    </row>
    <row r="1679" spans="1:12" ht="15.95" customHeight="1">
      <c r="A1679" s="20">
        <v>1678</v>
      </c>
      <c r="B1679" s="48" t="str">
        <f t="shared" si="26"/>
        <v>298-2019</v>
      </c>
      <c r="C1679" s="79" t="s">
        <v>2406</v>
      </c>
      <c r="D1679" s="49" t="s">
        <v>38</v>
      </c>
      <c r="E1679" s="77">
        <v>1013581425</v>
      </c>
      <c r="F1679" s="93">
        <v>298</v>
      </c>
      <c r="G1679" s="27">
        <v>2019</v>
      </c>
      <c r="H1679" s="79" t="s">
        <v>49</v>
      </c>
      <c r="I1679" s="74" t="s">
        <v>2407</v>
      </c>
      <c r="J1679" s="221" t="s">
        <v>51</v>
      </c>
      <c r="K1679" s="29">
        <v>43899</v>
      </c>
      <c r="L1679" s="194">
        <v>32500000</v>
      </c>
    </row>
    <row r="1680" spans="1:12" ht="15.95" customHeight="1">
      <c r="A1680" s="20">
        <v>1679</v>
      </c>
      <c r="B1680" s="48" t="str">
        <f t="shared" si="26"/>
        <v>299-2019</v>
      </c>
      <c r="C1680" s="79" t="s">
        <v>2408</v>
      </c>
      <c r="D1680" s="49" t="s">
        <v>38</v>
      </c>
      <c r="E1680" s="77">
        <v>1032368867</v>
      </c>
      <c r="F1680" s="93">
        <v>299</v>
      </c>
      <c r="G1680" s="27">
        <v>2019</v>
      </c>
      <c r="H1680" s="79" t="s">
        <v>49</v>
      </c>
      <c r="I1680" s="74" t="s">
        <v>2409</v>
      </c>
      <c r="J1680" s="221" t="s">
        <v>51</v>
      </c>
      <c r="K1680" s="29">
        <v>43959</v>
      </c>
      <c r="L1680" s="194">
        <v>45500000</v>
      </c>
    </row>
    <row r="1681" spans="1:12" ht="15.95" customHeight="1">
      <c r="A1681" s="20">
        <v>1680</v>
      </c>
      <c r="B1681" s="48" t="str">
        <f t="shared" si="26"/>
        <v>300-2019</v>
      </c>
      <c r="C1681" s="79" t="s">
        <v>541</v>
      </c>
      <c r="D1681" s="49" t="s">
        <v>38</v>
      </c>
      <c r="E1681" s="77">
        <v>53052992</v>
      </c>
      <c r="F1681" s="93">
        <v>300</v>
      </c>
      <c r="G1681" s="27">
        <v>2019</v>
      </c>
      <c r="H1681" s="79" t="s">
        <v>49</v>
      </c>
      <c r="I1681" s="74" t="s">
        <v>2410</v>
      </c>
      <c r="J1681" s="221" t="s">
        <v>51</v>
      </c>
      <c r="K1681" s="29">
        <v>43929</v>
      </c>
      <c r="L1681" s="194">
        <v>21000000</v>
      </c>
    </row>
    <row r="1682" spans="1:12" ht="15.95" customHeight="1">
      <c r="A1682" s="20">
        <v>1681</v>
      </c>
      <c r="B1682" s="48" t="str">
        <f t="shared" si="26"/>
        <v>301-2019</v>
      </c>
      <c r="C1682" s="79" t="s">
        <v>2411</v>
      </c>
      <c r="D1682" s="49" t="s">
        <v>38</v>
      </c>
      <c r="E1682" s="77">
        <v>52705888</v>
      </c>
      <c r="F1682" s="93">
        <v>301</v>
      </c>
      <c r="G1682" s="27">
        <v>2019</v>
      </c>
      <c r="H1682" s="79" t="s">
        <v>49</v>
      </c>
      <c r="I1682" s="74" t="s">
        <v>2412</v>
      </c>
      <c r="J1682" s="221" t="s">
        <v>51</v>
      </c>
      <c r="K1682" s="29">
        <v>44112</v>
      </c>
      <c r="L1682" s="194">
        <v>90000000</v>
      </c>
    </row>
    <row r="1683" spans="1:12" ht="15.95" customHeight="1">
      <c r="A1683" s="20">
        <v>1682</v>
      </c>
      <c r="B1683" s="48" t="str">
        <f t="shared" si="26"/>
        <v>302-2019</v>
      </c>
      <c r="C1683" s="79" t="s">
        <v>2413</v>
      </c>
      <c r="D1683" s="49" t="s">
        <v>38</v>
      </c>
      <c r="E1683" s="77">
        <v>52775558</v>
      </c>
      <c r="F1683" s="93">
        <v>302</v>
      </c>
      <c r="G1683" s="27">
        <v>2019</v>
      </c>
      <c r="H1683" s="79" t="s">
        <v>49</v>
      </c>
      <c r="I1683" s="74" t="s">
        <v>2414</v>
      </c>
      <c r="J1683" s="221" t="s">
        <v>51</v>
      </c>
      <c r="K1683" s="29">
        <v>43990</v>
      </c>
      <c r="L1683" s="194">
        <v>56000000</v>
      </c>
    </row>
    <row r="1684" spans="1:12" ht="15.95" customHeight="1">
      <c r="A1684" s="20">
        <v>1683</v>
      </c>
      <c r="B1684" s="48" t="str">
        <f t="shared" si="26"/>
        <v>303-2019</v>
      </c>
      <c r="C1684" s="79" t="s">
        <v>2415</v>
      </c>
      <c r="D1684" s="49" t="s">
        <v>38</v>
      </c>
      <c r="E1684" s="77">
        <v>41182982</v>
      </c>
      <c r="F1684" s="93">
        <v>303</v>
      </c>
      <c r="G1684" s="27">
        <v>2019</v>
      </c>
      <c r="H1684" s="79" t="s">
        <v>49</v>
      </c>
      <c r="I1684" s="74" t="s">
        <v>2416</v>
      </c>
      <c r="J1684" s="221" t="s">
        <v>51</v>
      </c>
      <c r="K1684" s="29">
        <v>43961</v>
      </c>
      <c r="L1684" s="194">
        <v>45500000</v>
      </c>
    </row>
    <row r="1685" spans="1:12" ht="15.95" customHeight="1">
      <c r="A1685" s="20">
        <v>1684</v>
      </c>
      <c r="B1685" s="48" t="str">
        <f t="shared" si="26"/>
        <v>304-2019</v>
      </c>
      <c r="C1685" s="79" t="s">
        <v>2417</v>
      </c>
      <c r="D1685" s="49" t="s">
        <v>38</v>
      </c>
      <c r="E1685" s="77">
        <v>53121297</v>
      </c>
      <c r="F1685" s="93">
        <v>304</v>
      </c>
      <c r="G1685" s="27">
        <v>2019</v>
      </c>
      <c r="H1685" s="18" t="s">
        <v>34</v>
      </c>
      <c r="I1685" s="74" t="s">
        <v>2418</v>
      </c>
      <c r="J1685" s="221" t="s">
        <v>36</v>
      </c>
      <c r="K1685" s="29">
        <v>43961</v>
      </c>
      <c r="L1685" s="194">
        <v>51100000</v>
      </c>
    </row>
    <row r="1686" spans="1:12" ht="15.95" customHeight="1">
      <c r="A1686" s="20">
        <v>1685</v>
      </c>
      <c r="B1686" s="48" t="str">
        <f t="shared" si="26"/>
        <v>306-2019</v>
      </c>
      <c r="C1686" s="79" t="s">
        <v>2419</v>
      </c>
      <c r="D1686" s="49" t="s">
        <v>38</v>
      </c>
      <c r="E1686" s="77">
        <v>80850650</v>
      </c>
      <c r="F1686" s="93">
        <v>306</v>
      </c>
      <c r="G1686" s="27">
        <v>2019</v>
      </c>
      <c r="H1686" s="18" t="s">
        <v>34</v>
      </c>
      <c r="I1686" s="74" t="s">
        <v>2420</v>
      </c>
      <c r="J1686" s="221" t="s">
        <v>36</v>
      </c>
      <c r="K1686" s="29">
        <v>43961</v>
      </c>
      <c r="L1686" s="194">
        <v>18200000</v>
      </c>
    </row>
    <row r="1687" spans="1:12" ht="15.95" customHeight="1">
      <c r="A1687" s="20">
        <v>1686</v>
      </c>
      <c r="B1687" s="48" t="str">
        <f t="shared" si="26"/>
        <v>307-2019</v>
      </c>
      <c r="C1687" s="79" t="s">
        <v>2421</v>
      </c>
      <c r="D1687" s="49" t="s">
        <v>38</v>
      </c>
      <c r="E1687" s="77">
        <v>30050950</v>
      </c>
      <c r="F1687" s="93">
        <v>307</v>
      </c>
      <c r="G1687" s="27">
        <v>2019</v>
      </c>
      <c r="H1687" s="18" t="s">
        <v>20</v>
      </c>
      <c r="I1687" s="74" t="s">
        <v>2422</v>
      </c>
      <c r="J1687" s="221" t="s">
        <v>22</v>
      </c>
      <c r="K1687" s="29">
        <v>44000</v>
      </c>
      <c r="L1687" s="194">
        <v>44000000</v>
      </c>
    </row>
    <row r="1688" spans="1:12" ht="15.95" customHeight="1">
      <c r="A1688" s="20">
        <v>1687</v>
      </c>
      <c r="B1688" s="48" t="str">
        <f t="shared" si="26"/>
        <v>308-2019</v>
      </c>
      <c r="C1688" s="79" t="s">
        <v>2423</v>
      </c>
      <c r="D1688" s="49" t="s">
        <v>38</v>
      </c>
      <c r="E1688" s="77">
        <v>10527370</v>
      </c>
      <c r="F1688" s="93">
        <v>308</v>
      </c>
      <c r="G1688" s="27">
        <v>2019</v>
      </c>
      <c r="H1688" s="239" t="s">
        <v>370</v>
      </c>
      <c r="I1688" s="74" t="s">
        <v>2424</v>
      </c>
      <c r="J1688" s="221" t="s">
        <v>372</v>
      </c>
      <c r="K1688" s="29">
        <v>44116</v>
      </c>
      <c r="L1688" s="194">
        <v>192001980</v>
      </c>
    </row>
    <row r="1689" spans="1:12" ht="15.95" customHeight="1">
      <c r="A1689" s="20">
        <v>1688</v>
      </c>
      <c r="B1689" s="48" t="str">
        <f t="shared" si="26"/>
        <v>309-2019</v>
      </c>
      <c r="C1689" s="79" t="s">
        <v>2425</v>
      </c>
      <c r="D1689" s="49" t="s">
        <v>38</v>
      </c>
      <c r="E1689" s="77">
        <v>36723308</v>
      </c>
      <c r="F1689" s="93">
        <v>309</v>
      </c>
      <c r="G1689" s="27">
        <v>2019</v>
      </c>
      <c r="H1689" s="18" t="s">
        <v>20</v>
      </c>
      <c r="I1689" s="74" t="s">
        <v>2426</v>
      </c>
      <c r="J1689" s="221" t="s">
        <v>22</v>
      </c>
      <c r="K1689" s="29">
        <v>43962</v>
      </c>
      <c r="L1689" s="194">
        <v>41300000</v>
      </c>
    </row>
    <row r="1690" spans="1:12" ht="15.95" customHeight="1">
      <c r="A1690" s="20">
        <v>1689</v>
      </c>
      <c r="B1690" s="48" t="str">
        <f t="shared" si="26"/>
        <v>310-2019</v>
      </c>
      <c r="C1690" s="79" t="s">
        <v>2427</v>
      </c>
      <c r="D1690" s="49" t="s">
        <v>38</v>
      </c>
      <c r="E1690" s="77">
        <v>80009150</v>
      </c>
      <c r="F1690" s="93">
        <v>310</v>
      </c>
      <c r="G1690" s="27">
        <v>2019</v>
      </c>
      <c r="H1690" s="18" t="s">
        <v>34</v>
      </c>
      <c r="I1690" s="74" t="s">
        <v>2428</v>
      </c>
      <c r="J1690" s="221" t="s">
        <v>36</v>
      </c>
      <c r="K1690" s="29">
        <v>43970</v>
      </c>
      <c r="L1690" s="194">
        <v>32200000</v>
      </c>
    </row>
    <row r="1691" spans="1:12" ht="15.95" customHeight="1">
      <c r="A1691" s="20">
        <v>1690</v>
      </c>
      <c r="B1691" s="48" t="str">
        <f t="shared" si="26"/>
        <v>311-2019</v>
      </c>
      <c r="C1691" s="79" t="s">
        <v>2429</v>
      </c>
      <c r="D1691" s="49" t="s">
        <v>38</v>
      </c>
      <c r="E1691" s="77">
        <v>10298742</v>
      </c>
      <c r="F1691" s="93">
        <v>311</v>
      </c>
      <c r="G1691" s="27">
        <v>2019</v>
      </c>
      <c r="H1691" s="18" t="s">
        <v>34</v>
      </c>
      <c r="I1691" s="74" t="s">
        <v>2430</v>
      </c>
      <c r="J1691" s="221" t="s">
        <v>36</v>
      </c>
      <c r="K1691" s="29">
        <v>43974</v>
      </c>
      <c r="L1691" s="194">
        <v>32200000</v>
      </c>
    </row>
    <row r="1692" spans="1:12" ht="15.95" customHeight="1">
      <c r="A1692" s="20">
        <v>1691</v>
      </c>
      <c r="B1692" s="48" t="str">
        <f t="shared" si="26"/>
        <v>312-2019</v>
      </c>
      <c r="C1692" s="79" t="s">
        <v>2431</v>
      </c>
      <c r="D1692" s="49" t="s">
        <v>38</v>
      </c>
      <c r="E1692" s="77">
        <v>1117527373</v>
      </c>
      <c r="F1692" s="93">
        <v>312</v>
      </c>
      <c r="G1692" s="27">
        <v>2019</v>
      </c>
      <c r="H1692" s="18" t="s">
        <v>34</v>
      </c>
      <c r="I1692" s="74" t="s">
        <v>2432</v>
      </c>
      <c r="J1692" s="221" t="s">
        <v>36</v>
      </c>
      <c r="K1692" s="29">
        <v>43973</v>
      </c>
      <c r="L1692" s="194">
        <v>18200000</v>
      </c>
    </row>
    <row r="1693" spans="1:12" ht="15.95" customHeight="1">
      <c r="A1693" s="20">
        <v>1692</v>
      </c>
      <c r="B1693" s="48" t="str">
        <f t="shared" si="26"/>
        <v>313-2019</v>
      </c>
      <c r="C1693" s="79" t="s">
        <v>2433</v>
      </c>
      <c r="D1693" s="49" t="s">
        <v>38</v>
      </c>
      <c r="E1693" s="77">
        <v>1116257023</v>
      </c>
      <c r="F1693" s="93">
        <v>313</v>
      </c>
      <c r="G1693" s="27">
        <v>2019</v>
      </c>
      <c r="H1693" s="18" t="s">
        <v>34</v>
      </c>
      <c r="I1693" s="74" t="s">
        <v>2434</v>
      </c>
      <c r="J1693" s="221" t="s">
        <v>36</v>
      </c>
      <c r="K1693" s="29">
        <v>43961</v>
      </c>
      <c r="L1693" s="194">
        <v>18200000</v>
      </c>
    </row>
    <row r="1694" spans="1:12" ht="15.95" customHeight="1">
      <c r="A1694" s="20">
        <v>1693</v>
      </c>
      <c r="B1694" s="48" t="str">
        <f t="shared" si="26"/>
        <v>314-2019</v>
      </c>
      <c r="C1694" s="79" t="s">
        <v>2435</v>
      </c>
      <c r="D1694" s="49" t="s">
        <v>38</v>
      </c>
      <c r="E1694" s="77">
        <v>1125551119</v>
      </c>
      <c r="F1694" s="93">
        <v>314</v>
      </c>
      <c r="G1694" s="27">
        <v>2019</v>
      </c>
      <c r="H1694" s="18" t="s">
        <v>34</v>
      </c>
      <c r="I1694" s="74" t="s">
        <v>2436</v>
      </c>
      <c r="J1694" s="221" t="s">
        <v>36</v>
      </c>
      <c r="K1694" s="29">
        <v>43960</v>
      </c>
      <c r="L1694" s="194">
        <v>32200000</v>
      </c>
    </row>
    <row r="1695" spans="1:12" ht="15.95" customHeight="1">
      <c r="A1695" s="20">
        <v>1694</v>
      </c>
      <c r="B1695" s="48" t="str">
        <f t="shared" si="26"/>
        <v>315-2019</v>
      </c>
      <c r="C1695" s="79" t="s">
        <v>2437</v>
      </c>
      <c r="D1695" s="49" t="s">
        <v>38</v>
      </c>
      <c r="E1695" s="77">
        <v>1067894513</v>
      </c>
      <c r="F1695" s="93">
        <v>315</v>
      </c>
      <c r="G1695" s="27">
        <v>2019</v>
      </c>
      <c r="H1695" s="18" t="s">
        <v>34</v>
      </c>
      <c r="I1695" s="74" t="s">
        <v>2438</v>
      </c>
      <c r="J1695" s="221" t="s">
        <v>36</v>
      </c>
      <c r="K1695" s="29">
        <v>43966</v>
      </c>
      <c r="L1695" s="194">
        <v>32200000</v>
      </c>
    </row>
    <row r="1696" spans="1:12" ht="15.95" customHeight="1">
      <c r="A1696" s="20">
        <v>1695</v>
      </c>
      <c r="B1696" s="48" t="str">
        <f t="shared" si="26"/>
        <v>316-2019</v>
      </c>
      <c r="C1696" s="79" t="s">
        <v>2439</v>
      </c>
      <c r="D1696" s="49" t="s">
        <v>38</v>
      </c>
      <c r="E1696" s="77">
        <v>4613344</v>
      </c>
      <c r="F1696" s="93">
        <v>316</v>
      </c>
      <c r="G1696" s="27">
        <v>2019</v>
      </c>
      <c r="H1696" s="18" t="s">
        <v>34</v>
      </c>
      <c r="I1696" s="74" t="s">
        <v>2440</v>
      </c>
      <c r="J1696" s="221" t="s">
        <v>36</v>
      </c>
      <c r="K1696" s="29">
        <v>43966</v>
      </c>
      <c r="L1696" s="194">
        <v>32200000</v>
      </c>
    </row>
    <row r="1697" spans="1:12" ht="15.95" customHeight="1">
      <c r="A1697" s="20">
        <v>1696</v>
      </c>
      <c r="B1697" s="48" t="str">
        <f t="shared" si="26"/>
        <v>317-2019</v>
      </c>
      <c r="C1697" s="79" t="s">
        <v>2441</v>
      </c>
      <c r="D1697" s="49" t="s">
        <v>38</v>
      </c>
      <c r="E1697" s="77">
        <v>19001515</v>
      </c>
      <c r="F1697" s="93">
        <v>317</v>
      </c>
      <c r="G1697" s="27">
        <v>2019</v>
      </c>
      <c r="H1697" s="18" t="s">
        <v>34</v>
      </c>
      <c r="I1697" s="74" t="s">
        <v>2442</v>
      </c>
      <c r="J1697" s="221" t="s">
        <v>36</v>
      </c>
      <c r="K1697" s="29">
        <v>43962</v>
      </c>
      <c r="L1697" s="194">
        <v>76300000</v>
      </c>
    </row>
    <row r="1698" spans="1:12" ht="15.95" customHeight="1">
      <c r="A1698" s="20">
        <v>1697</v>
      </c>
      <c r="B1698" s="48" t="str">
        <f t="shared" si="26"/>
        <v>318-2019</v>
      </c>
      <c r="C1698" s="47" t="s">
        <v>475</v>
      </c>
      <c r="D1698" s="49" t="s">
        <v>38</v>
      </c>
      <c r="E1698" s="77">
        <v>88207816</v>
      </c>
      <c r="F1698" s="93">
        <v>318</v>
      </c>
      <c r="G1698" s="27">
        <v>2019</v>
      </c>
      <c r="H1698" s="18" t="s">
        <v>20</v>
      </c>
      <c r="I1698" s="74" t="s">
        <v>2443</v>
      </c>
      <c r="J1698" s="221" t="s">
        <v>22</v>
      </c>
      <c r="K1698" s="29">
        <v>44000</v>
      </c>
      <c r="L1698" s="194">
        <v>44000000</v>
      </c>
    </row>
    <row r="1699" spans="1:12" ht="15.95" customHeight="1">
      <c r="A1699" s="20">
        <v>1698</v>
      </c>
      <c r="B1699" s="48" t="str">
        <f t="shared" si="26"/>
        <v>319-2019</v>
      </c>
      <c r="C1699" s="79" t="s">
        <v>2444</v>
      </c>
      <c r="D1699" s="49" t="s">
        <v>38</v>
      </c>
      <c r="E1699" s="77">
        <v>1030634283</v>
      </c>
      <c r="F1699" s="93">
        <v>319</v>
      </c>
      <c r="G1699" s="27">
        <v>2019</v>
      </c>
      <c r="H1699" s="18" t="s">
        <v>34</v>
      </c>
      <c r="I1699" s="74" t="s">
        <v>2420</v>
      </c>
      <c r="J1699" s="221" t="s">
        <v>36</v>
      </c>
      <c r="K1699" s="29">
        <v>43962</v>
      </c>
      <c r="L1699" s="194">
        <v>18200000</v>
      </c>
    </row>
    <row r="1700" spans="1:12" ht="15.95" customHeight="1">
      <c r="A1700" s="20">
        <v>1699</v>
      </c>
      <c r="B1700" s="48" t="str">
        <f t="shared" si="26"/>
        <v>320-2019</v>
      </c>
      <c r="C1700" s="79" t="s">
        <v>2445</v>
      </c>
      <c r="D1700" s="49" t="s">
        <v>38</v>
      </c>
      <c r="E1700" s="77">
        <v>1130630654</v>
      </c>
      <c r="F1700" s="93" t="s">
        <v>2446</v>
      </c>
      <c r="G1700" s="27">
        <v>2019</v>
      </c>
      <c r="H1700" s="18" t="s">
        <v>34</v>
      </c>
      <c r="I1700" s="74" t="s">
        <v>2447</v>
      </c>
      <c r="J1700" s="221" t="s">
        <v>36</v>
      </c>
      <c r="K1700" s="29">
        <v>43977</v>
      </c>
      <c r="L1700" s="194">
        <v>39200000</v>
      </c>
    </row>
    <row r="1701" spans="1:12" ht="15.95" customHeight="1">
      <c r="A1701" s="20">
        <v>1700</v>
      </c>
      <c r="B1701" s="48" t="str">
        <f t="shared" si="26"/>
        <v>321-2019</v>
      </c>
      <c r="C1701" s="79" t="s">
        <v>2448</v>
      </c>
      <c r="D1701" s="49" t="s">
        <v>38</v>
      </c>
      <c r="E1701" s="77">
        <v>37320438</v>
      </c>
      <c r="F1701" s="93">
        <v>321</v>
      </c>
      <c r="G1701" s="27">
        <v>2019</v>
      </c>
      <c r="H1701" s="18" t="s">
        <v>20</v>
      </c>
      <c r="I1701" s="74" t="s">
        <v>2449</v>
      </c>
      <c r="J1701" s="221" t="s">
        <v>22</v>
      </c>
      <c r="K1701" s="29">
        <v>43937</v>
      </c>
      <c r="L1701" s="194">
        <v>35400000</v>
      </c>
    </row>
    <row r="1702" spans="1:12" ht="15.95" customHeight="1">
      <c r="A1702" s="20">
        <v>1701</v>
      </c>
      <c r="B1702" s="48" t="str">
        <f t="shared" si="26"/>
        <v>322-2019</v>
      </c>
      <c r="C1702" s="79" t="s">
        <v>2450</v>
      </c>
      <c r="D1702" s="49" t="s">
        <v>38</v>
      </c>
      <c r="E1702" s="77">
        <v>1088246104</v>
      </c>
      <c r="F1702" s="93">
        <v>322</v>
      </c>
      <c r="G1702" s="27">
        <v>2019</v>
      </c>
      <c r="H1702" s="18" t="s">
        <v>20</v>
      </c>
      <c r="I1702" s="74" t="s">
        <v>2451</v>
      </c>
      <c r="J1702" s="221" t="s">
        <v>22</v>
      </c>
      <c r="K1702" s="29">
        <v>43967</v>
      </c>
      <c r="L1702" s="194">
        <v>41300000</v>
      </c>
    </row>
    <row r="1703" spans="1:12" ht="15.95" customHeight="1">
      <c r="A1703" s="20">
        <v>1702</v>
      </c>
      <c r="B1703" s="48" t="str">
        <f t="shared" si="26"/>
        <v>323-2019</v>
      </c>
      <c r="C1703" s="79" t="s">
        <v>2452</v>
      </c>
      <c r="D1703" s="49" t="s">
        <v>38</v>
      </c>
      <c r="E1703" s="77">
        <v>1020399410</v>
      </c>
      <c r="F1703" s="93">
        <v>323</v>
      </c>
      <c r="G1703" s="27">
        <v>2019</v>
      </c>
      <c r="H1703" s="315" t="s">
        <v>20</v>
      </c>
      <c r="I1703" s="74" t="s">
        <v>2453</v>
      </c>
      <c r="J1703" s="221" t="s">
        <v>22</v>
      </c>
      <c r="K1703" s="29">
        <v>43967</v>
      </c>
      <c r="L1703" s="194">
        <v>41300000</v>
      </c>
    </row>
    <row r="1704" spans="1:12" ht="15.95" customHeight="1">
      <c r="A1704" s="20">
        <v>1703</v>
      </c>
      <c r="B1704" s="48" t="str">
        <f t="shared" si="26"/>
        <v>324-2019</v>
      </c>
      <c r="C1704" s="79" t="s">
        <v>2454</v>
      </c>
      <c r="D1704" s="49" t="s">
        <v>38</v>
      </c>
      <c r="E1704" s="77">
        <v>43612337</v>
      </c>
      <c r="F1704" s="93">
        <v>324</v>
      </c>
      <c r="G1704" s="27">
        <v>2019</v>
      </c>
      <c r="H1704" s="315" t="s">
        <v>20</v>
      </c>
      <c r="I1704" s="74" t="s">
        <v>2455</v>
      </c>
      <c r="J1704" s="221" t="s">
        <v>22</v>
      </c>
      <c r="K1704" s="29">
        <v>43967</v>
      </c>
      <c r="L1704" s="194">
        <v>41300000</v>
      </c>
    </row>
    <row r="1705" spans="1:12" ht="15.95" customHeight="1">
      <c r="A1705" s="20">
        <v>1704</v>
      </c>
      <c r="B1705" s="48" t="str">
        <f t="shared" si="26"/>
        <v>325-2019</v>
      </c>
      <c r="C1705" s="79" t="s">
        <v>2456</v>
      </c>
      <c r="D1705" s="49" t="s">
        <v>38</v>
      </c>
      <c r="E1705" s="77">
        <v>52955063</v>
      </c>
      <c r="F1705" s="93">
        <v>325</v>
      </c>
      <c r="G1705" s="27">
        <v>2019</v>
      </c>
      <c r="H1705" s="18" t="s">
        <v>34</v>
      </c>
      <c r="I1705" s="74" t="s">
        <v>2457</v>
      </c>
      <c r="J1705" s="221" t="s">
        <v>36</v>
      </c>
      <c r="K1705" s="29">
        <v>43830</v>
      </c>
      <c r="L1705" s="194">
        <v>18200000</v>
      </c>
    </row>
    <row r="1706" spans="1:12" ht="15.95" customHeight="1">
      <c r="A1706" s="20">
        <v>1705</v>
      </c>
      <c r="B1706" s="48" t="str">
        <f t="shared" si="26"/>
        <v>326-2019</v>
      </c>
      <c r="C1706" s="79" t="s">
        <v>2458</v>
      </c>
      <c r="D1706" s="49" t="s">
        <v>38</v>
      </c>
      <c r="E1706" s="77">
        <v>1020736951</v>
      </c>
      <c r="F1706" s="93">
        <v>326</v>
      </c>
      <c r="G1706" s="27">
        <v>2019</v>
      </c>
      <c r="H1706" s="18" t="s">
        <v>34</v>
      </c>
      <c r="I1706" s="74" t="s">
        <v>2459</v>
      </c>
      <c r="J1706" s="221" t="s">
        <v>36</v>
      </c>
      <c r="K1706" s="29">
        <v>43967</v>
      </c>
      <c r="L1706" s="194">
        <v>18200000</v>
      </c>
    </row>
    <row r="1707" spans="1:12" ht="15.95" customHeight="1">
      <c r="A1707" s="20">
        <v>1706</v>
      </c>
      <c r="B1707" s="48" t="str">
        <f t="shared" si="26"/>
        <v>327-2019</v>
      </c>
      <c r="C1707" s="79" t="s">
        <v>2460</v>
      </c>
      <c r="D1707" s="49" t="s">
        <v>38</v>
      </c>
      <c r="E1707" s="77">
        <v>1020845021</v>
      </c>
      <c r="F1707" s="93">
        <v>327</v>
      </c>
      <c r="G1707" s="27">
        <v>2019</v>
      </c>
      <c r="H1707" s="18" t="s">
        <v>34</v>
      </c>
      <c r="I1707" s="74" t="s">
        <v>2461</v>
      </c>
      <c r="J1707" s="221" t="s">
        <v>36</v>
      </c>
      <c r="K1707" s="29">
        <v>43963</v>
      </c>
      <c r="L1707" s="194">
        <v>18200000</v>
      </c>
    </row>
    <row r="1708" spans="1:12" ht="15.95" customHeight="1">
      <c r="A1708" s="20">
        <v>1707</v>
      </c>
      <c r="B1708" s="48" t="str">
        <f t="shared" si="26"/>
        <v>328-2019</v>
      </c>
      <c r="C1708" s="79" t="s">
        <v>2462</v>
      </c>
      <c r="D1708" s="49" t="s">
        <v>38</v>
      </c>
      <c r="E1708" s="77">
        <v>1026573583</v>
      </c>
      <c r="F1708" s="93">
        <v>328</v>
      </c>
      <c r="G1708" s="27">
        <v>2019</v>
      </c>
      <c r="H1708" s="18" t="s">
        <v>34</v>
      </c>
      <c r="I1708" s="74" t="s">
        <v>2463</v>
      </c>
      <c r="J1708" s="221" t="s">
        <v>36</v>
      </c>
      <c r="K1708" s="29">
        <v>43967</v>
      </c>
      <c r="L1708" s="194">
        <v>18200000</v>
      </c>
    </row>
    <row r="1709" spans="1:12" ht="15.95" customHeight="1">
      <c r="A1709" s="20">
        <v>1708</v>
      </c>
      <c r="B1709" s="48" t="str">
        <f t="shared" si="26"/>
        <v>329-2019</v>
      </c>
      <c r="C1709" s="79" t="s">
        <v>2464</v>
      </c>
      <c r="D1709" s="49" t="s">
        <v>38</v>
      </c>
      <c r="E1709" s="77">
        <v>59312721</v>
      </c>
      <c r="F1709" s="93">
        <v>329</v>
      </c>
      <c r="G1709" s="27">
        <v>2019</v>
      </c>
      <c r="H1709" s="18" t="s">
        <v>34</v>
      </c>
      <c r="I1709" s="74" t="s">
        <v>2465</v>
      </c>
      <c r="J1709" s="221" t="s">
        <v>36</v>
      </c>
      <c r="K1709" s="29">
        <v>43963</v>
      </c>
      <c r="L1709" s="194">
        <v>58800000</v>
      </c>
    </row>
    <row r="1710" spans="1:12" ht="15.95" customHeight="1">
      <c r="A1710" s="20">
        <v>1709</v>
      </c>
      <c r="B1710" s="48" t="str">
        <f t="shared" si="26"/>
        <v>330-2019</v>
      </c>
      <c r="C1710" s="79" t="s">
        <v>2466</v>
      </c>
      <c r="D1710" s="49" t="s">
        <v>38</v>
      </c>
      <c r="E1710" s="77">
        <v>1018422289</v>
      </c>
      <c r="F1710" s="93">
        <v>330</v>
      </c>
      <c r="G1710" s="27">
        <v>2019</v>
      </c>
      <c r="H1710" s="18" t="s">
        <v>34</v>
      </c>
      <c r="I1710" s="74" t="s">
        <v>2467</v>
      </c>
      <c r="J1710" s="221" t="s">
        <v>36</v>
      </c>
      <c r="K1710" s="29">
        <v>43963</v>
      </c>
      <c r="L1710" s="194">
        <v>32200000</v>
      </c>
    </row>
    <row r="1711" spans="1:12" ht="15.95" customHeight="1">
      <c r="A1711" s="20">
        <v>1710</v>
      </c>
      <c r="B1711" s="48" t="str">
        <f t="shared" si="26"/>
        <v>331-2019</v>
      </c>
      <c r="C1711" s="79" t="s">
        <v>2468</v>
      </c>
      <c r="D1711" s="49" t="s">
        <v>38</v>
      </c>
      <c r="E1711" s="77">
        <v>59682491</v>
      </c>
      <c r="F1711" s="93">
        <v>331</v>
      </c>
      <c r="G1711" s="27">
        <v>2019</v>
      </c>
      <c r="H1711" s="18" t="s">
        <v>34</v>
      </c>
      <c r="I1711" s="74" t="s">
        <v>2469</v>
      </c>
      <c r="J1711" s="221" t="s">
        <v>36</v>
      </c>
      <c r="K1711" s="29">
        <v>43967</v>
      </c>
      <c r="L1711" s="194">
        <v>18200000</v>
      </c>
    </row>
    <row r="1712" spans="1:12" ht="15.95" customHeight="1">
      <c r="A1712" s="20">
        <v>1711</v>
      </c>
      <c r="B1712" s="48" t="str">
        <f t="shared" si="26"/>
        <v>332-2019</v>
      </c>
      <c r="C1712" s="79" t="s">
        <v>2470</v>
      </c>
      <c r="D1712" s="49" t="s">
        <v>38</v>
      </c>
      <c r="E1712" s="77">
        <v>52486064</v>
      </c>
      <c r="F1712" s="93">
        <v>332</v>
      </c>
      <c r="G1712" s="27">
        <v>2019</v>
      </c>
      <c r="H1712" s="18" t="s">
        <v>34</v>
      </c>
      <c r="I1712" s="74" t="s">
        <v>2471</v>
      </c>
      <c r="J1712" s="221" t="s">
        <v>36</v>
      </c>
      <c r="K1712" s="29">
        <v>43962</v>
      </c>
      <c r="L1712" s="194">
        <v>39200000</v>
      </c>
    </row>
    <row r="1713" spans="1:12" ht="15.95" customHeight="1">
      <c r="A1713" s="20">
        <v>1712</v>
      </c>
      <c r="B1713" s="48" t="str">
        <f t="shared" si="26"/>
        <v>333-2019</v>
      </c>
      <c r="C1713" s="79" t="s">
        <v>2472</v>
      </c>
      <c r="D1713" s="49" t="s">
        <v>38</v>
      </c>
      <c r="E1713" s="77">
        <v>1072655141</v>
      </c>
      <c r="F1713" s="93">
        <v>333</v>
      </c>
      <c r="G1713" s="27">
        <v>2019</v>
      </c>
      <c r="H1713" s="18" t="s">
        <v>34</v>
      </c>
      <c r="I1713" s="74" t="s">
        <v>2473</v>
      </c>
      <c r="J1713" s="221" t="s">
        <v>36</v>
      </c>
      <c r="K1713" s="29">
        <v>43962</v>
      </c>
      <c r="L1713" s="194">
        <v>58800000</v>
      </c>
    </row>
    <row r="1714" spans="1:12" ht="15.95" customHeight="1">
      <c r="A1714" s="20">
        <v>1713</v>
      </c>
      <c r="B1714" s="48" t="str">
        <f t="shared" si="26"/>
        <v>334-2019</v>
      </c>
      <c r="C1714" s="79" t="s">
        <v>2474</v>
      </c>
      <c r="D1714" s="49" t="s">
        <v>38</v>
      </c>
      <c r="E1714" s="77">
        <v>8757556</v>
      </c>
      <c r="F1714" s="93">
        <v>334</v>
      </c>
      <c r="G1714" s="27">
        <v>2019</v>
      </c>
      <c r="H1714" s="18" t="s">
        <v>34</v>
      </c>
      <c r="I1714" s="74" t="s">
        <v>2475</v>
      </c>
      <c r="J1714" s="221" t="s">
        <v>36</v>
      </c>
      <c r="K1714" s="29">
        <v>43973</v>
      </c>
      <c r="L1714" s="194">
        <v>76300000</v>
      </c>
    </row>
    <row r="1715" spans="1:12" ht="15.95" customHeight="1">
      <c r="A1715" s="20">
        <v>1714</v>
      </c>
      <c r="B1715" s="48" t="str">
        <f t="shared" si="26"/>
        <v>335-2019</v>
      </c>
      <c r="C1715" s="79" t="s">
        <v>2476</v>
      </c>
      <c r="D1715" s="49" t="s">
        <v>38</v>
      </c>
      <c r="E1715" s="77">
        <v>73199723</v>
      </c>
      <c r="F1715" s="93">
        <v>335</v>
      </c>
      <c r="G1715" s="27">
        <v>2019</v>
      </c>
      <c r="H1715" s="18" t="s">
        <v>34</v>
      </c>
      <c r="I1715" s="74" t="s">
        <v>2477</v>
      </c>
      <c r="J1715" s="221" t="s">
        <v>36</v>
      </c>
      <c r="K1715" s="29">
        <v>43961</v>
      </c>
      <c r="L1715" s="194">
        <v>76300000</v>
      </c>
    </row>
    <row r="1716" spans="1:12" ht="15.95" customHeight="1">
      <c r="A1716" s="20">
        <v>1715</v>
      </c>
      <c r="B1716" s="48" t="str">
        <f t="shared" si="26"/>
        <v>336-2019</v>
      </c>
      <c r="C1716" s="79" t="s">
        <v>2478</v>
      </c>
      <c r="D1716" s="49" t="s">
        <v>38</v>
      </c>
      <c r="E1716" s="77">
        <v>18130427</v>
      </c>
      <c r="F1716" s="93" t="s">
        <v>2479</v>
      </c>
      <c r="G1716" s="27">
        <v>2019</v>
      </c>
      <c r="H1716" s="18" t="s">
        <v>20</v>
      </c>
      <c r="I1716" s="74" t="s">
        <v>2480</v>
      </c>
      <c r="J1716" s="221" t="s">
        <v>22</v>
      </c>
      <c r="K1716" s="29">
        <v>43942</v>
      </c>
      <c r="L1716" s="194">
        <v>40170000</v>
      </c>
    </row>
    <row r="1717" spans="1:12" ht="15.95" customHeight="1">
      <c r="A1717" s="20">
        <v>1716</v>
      </c>
      <c r="B1717" s="48" t="str">
        <f t="shared" si="26"/>
        <v>337-2019</v>
      </c>
      <c r="C1717" s="79" t="s">
        <v>2481</v>
      </c>
      <c r="D1717" s="49" t="s">
        <v>38</v>
      </c>
      <c r="E1717" s="77">
        <v>52813421</v>
      </c>
      <c r="F1717" s="93">
        <v>337</v>
      </c>
      <c r="G1717" s="27">
        <v>2019</v>
      </c>
      <c r="H1717" s="18" t="s">
        <v>34</v>
      </c>
      <c r="I1717" s="74" t="s">
        <v>2482</v>
      </c>
      <c r="J1717" s="221" t="s">
        <v>36</v>
      </c>
      <c r="K1717" s="29">
        <v>43966</v>
      </c>
      <c r="L1717" s="194">
        <v>18200000</v>
      </c>
    </row>
    <row r="1718" spans="1:12" ht="15.95" customHeight="1">
      <c r="A1718" s="20">
        <v>1717</v>
      </c>
      <c r="B1718" s="48" t="str">
        <f t="shared" si="26"/>
        <v>338-2019</v>
      </c>
      <c r="C1718" s="79" t="s">
        <v>2483</v>
      </c>
      <c r="D1718" s="49" t="s">
        <v>38</v>
      </c>
      <c r="E1718" s="77">
        <v>94450021</v>
      </c>
      <c r="F1718" s="93">
        <v>338</v>
      </c>
      <c r="G1718" s="27">
        <v>2019</v>
      </c>
      <c r="H1718" s="18" t="s">
        <v>34</v>
      </c>
      <c r="I1718" s="74" t="s">
        <v>2484</v>
      </c>
      <c r="J1718" s="221" t="s">
        <v>36</v>
      </c>
      <c r="K1718" s="29">
        <v>43966</v>
      </c>
      <c r="L1718" s="194">
        <v>39200000</v>
      </c>
    </row>
    <row r="1719" spans="1:12" ht="15.95" customHeight="1">
      <c r="A1719" s="20">
        <v>1718</v>
      </c>
      <c r="B1719" s="48" t="str">
        <f t="shared" si="26"/>
        <v>339-2019</v>
      </c>
      <c r="C1719" s="79" t="s">
        <v>2485</v>
      </c>
      <c r="D1719" s="49" t="s">
        <v>38</v>
      </c>
      <c r="E1719" s="77">
        <v>19409121</v>
      </c>
      <c r="F1719" s="93">
        <v>339</v>
      </c>
      <c r="G1719" s="27">
        <v>2019</v>
      </c>
      <c r="H1719" s="18" t="s">
        <v>34</v>
      </c>
      <c r="I1719" s="74" t="s">
        <v>2486</v>
      </c>
      <c r="J1719" s="221" t="s">
        <v>36</v>
      </c>
      <c r="K1719" s="29">
        <v>43967</v>
      </c>
      <c r="L1719" s="194">
        <v>39200000</v>
      </c>
    </row>
    <row r="1720" spans="1:12" ht="15.95" customHeight="1">
      <c r="A1720" s="20">
        <v>1719</v>
      </c>
      <c r="B1720" s="48" t="str">
        <f t="shared" si="26"/>
        <v>340-2019</v>
      </c>
      <c r="C1720" s="79" t="s">
        <v>2487</v>
      </c>
      <c r="D1720" s="49" t="s">
        <v>38</v>
      </c>
      <c r="E1720" s="77">
        <v>19458630</v>
      </c>
      <c r="F1720" s="93">
        <v>340</v>
      </c>
      <c r="G1720" s="27">
        <v>2019</v>
      </c>
      <c r="H1720" s="18" t="s">
        <v>34</v>
      </c>
      <c r="I1720" s="74" t="s">
        <v>2488</v>
      </c>
      <c r="J1720" s="221" t="s">
        <v>36</v>
      </c>
      <c r="K1720" s="29">
        <v>43967</v>
      </c>
      <c r="L1720" s="194">
        <v>76300000</v>
      </c>
    </row>
    <row r="1721" spans="1:12" ht="15.95" customHeight="1">
      <c r="A1721" s="20">
        <v>1720</v>
      </c>
      <c r="B1721" s="48" t="str">
        <f t="shared" si="26"/>
        <v>341-2019</v>
      </c>
      <c r="C1721" s="79" t="s">
        <v>2489</v>
      </c>
      <c r="D1721" s="49" t="s">
        <v>38</v>
      </c>
      <c r="E1721" s="77">
        <v>70072375</v>
      </c>
      <c r="F1721" s="93">
        <v>341</v>
      </c>
      <c r="G1721" s="27">
        <v>2019</v>
      </c>
      <c r="H1721" s="18" t="s">
        <v>34</v>
      </c>
      <c r="I1721" s="74" t="s">
        <v>2490</v>
      </c>
      <c r="J1721" s="221" t="s">
        <v>36</v>
      </c>
      <c r="K1721" s="29">
        <v>43969</v>
      </c>
      <c r="L1721" s="194">
        <v>76300000</v>
      </c>
    </row>
    <row r="1722" spans="1:12" ht="15.95" customHeight="1">
      <c r="A1722" s="20">
        <v>1721</v>
      </c>
      <c r="B1722" s="48" t="str">
        <f t="shared" si="26"/>
        <v>342-2019</v>
      </c>
      <c r="C1722" s="47" t="s">
        <v>1409</v>
      </c>
      <c r="D1722" s="49" t="s">
        <v>38</v>
      </c>
      <c r="E1722" s="77">
        <v>79452296</v>
      </c>
      <c r="F1722" s="93">
        <v>342</v>
      </c>
      <c r="G1722" s="27">
        <v>2019</v>
      </c>
      <c r="H1722" s="18" t="s">
        <v>34</v>
      </c>
      <c r="I1722" s="74" t="s">
        <v>2491</v>
      </c>
      <c r="J1722" s="221" t="s">
        <v>36</v>
      </c>
      <c r="K1722" s="29">
        <v>43961</v>
      </c>
      <c r="L1722" s="194">
        <v>58800000</v>
      </c>
    </row>
    <row r="1723" spans="1:12" ht="15.95" customHeight="1">
      <c r="A1723" s="20">
        <v>1722</v>
      </c>
      <c r="B1723" s="48" t="str">
        <f t="shared" si="26"/>
        <v>343-2019</v>
      </c>
      <c r="C1723" s="79" t="s">
        <v>2492</v>
      </c>
      <c r="D1723" s="49" t="s">
        <v>38</v>
      </c>
      <c r="E1723" s="77">
        <v>98592660</v>
      </c>
      <c r="F1723" s="93">
        <v>343</v>
      </c>
      <c r="G1723" s="27">
        <v>2019</v>
      </c>
      <c r="H1723" s="18" t="s">
        <v>34</v>
      </c>
      <c r="I1723" s="74" t="s">
        <v>2493</v>
      </c>
      <c r="J1723" s="221" t="s">
        <v>36</v>
      </c>
      <c r="K1723" s="29">
        <v>43968</v>
      </c>
      <c r="L1723" s="194">
        <v>39200000</v>
      </c>
    </row>
    <row r="1724" spans="1:12" ht="15.95" customHeight="1">
      <c r="A1724" s="20">
        <v>1723</v>
      </c>
      <c r="B1724" s="48" t="str">
        <f t="shared" si="26"/>
        <v>344-2019</v>
      </c>
      <c r="C1724" s="79" t="s">
        <v>2494</v>
      </c>
      <c r="D1724" s="49" t="s">
        <v>38</v>
      </c>
      <c r="E1724" s="77">
        <v>14468795</v>
      </c>
      <c r="F1724" s="93">
        <v>344</v>
      </c>
      <c r="G1724" s="27">
        <v>2019</v>
      </c>
      <c r="H1724" s="18" t="s">
        <v>34</v>
      </c>
      <c r="I1724" s="74" t="s">
        <v>2495</v>
      </c>
      <c r="J1724" s="221" t="s">
        <v>36</v>
      </c>
      <c r="K1724" s="29">
        <v>43961</v>
      </c>
      <c r="L1724" s="194">
        <v>32200000</v>
      </c>
    </row>
    <row r="1725" spans="1:12" ht="15.95" customHeight="1">
      <c r="A1725" s="20">
        <v>1724</v>
      </c>
      <c r="B1725" s="48" t="str">
        <f t="shared" si="26"/>
        <v>345-2019</v>
      </c>
      <c r="C1725" s="79" t="s">
        <v>2496</v>
      </c>
      <c r="D1725" s="49" t="s">
        <v>38</v>
      </c>
      <c r="E1725" s="77">
        <v>1093771296</v>
      </c>
      <c r="F1725" s="93">
        <v>345</v>
      </c>
      <c r="G1725" s="27">
        <v>2019</v>
      </c>
      <c r="H1725" s="18" t="s">
        <v>34</v>
      </c>
      <c r="I1725" s="74" t="s">
        <v>2497</v>
      </c>
      <c r="J1725" s="221" t="s">
        <v>36</v>
      </c>
      <c r="K1725" s="29">
        <v>43968</v>
      </c>
      <c r="L1725" s="194">
        <v>18200000</v>
      </c>
    </row>
    <row r="1726" spans="1:12" ht="15.95" customHeight="1">
      <c r="A1726" s="20">
        <v>1725</v>
      </c>
      <c r="B1726" s="48" t="str">
        <f t="shared" si="26"/>
        <v>346-2019</v>
      </c>
      <c r="C1726" s="79" t="s">
        <v>2498</v>
      </c>
      <c r="D1726" s="49" t="s">
        <v>38</v>
      </c>
      <c r="E1726" s="77">
        <v>40334135</v>
      </c>
      <c r="F1726" s="93">
        <v>346</v>
      </c>
      <c r="G1726" s="27">
        <v>2019</v>
      </c>
      <c r="H1726" s="18" t="s">
        <v>34</v>
      </c>
      <c r="I1726" s="74" t="s">
        <v>2499</v>
      </c>
      <c r="J1726" s="221" t="s">
        <v>36</v>
      </c>
      <c r="K1726" s="29">
        <v>43972</v>
      </c>
      <c r="L1726" s="194">
        <v>32200000</v>
      </c>
    </row>
    <row r="1727" spans="1:12" ht="15.95" customHeight="1">
      <c r="A1727" s="20">
        <v>1726</v>
      </c>
      <c r="B1727" s="48" t="str">
        <f t="shared" si="26"/>
        <v>347-2019</v>
      </c>
      <c r="C1727" s="79" t="s">
        <v>2500</v>
      </c>
      <c r="D1727" s="49" t="s">
        <v>38</v>
      </c>
      <c r="E1727" s="77">
        <v>1090375884</v>
      </c>
      <c r="F1727" s="93">
        <v>347</v>
      </c>
      <c r="G1727" s="27">
        <v>2019</v>
      </c>
      <c r="H1727" s="79" t="s">
        <v>49</v>
      </c>
      <c r="I1727" s="74" t="s">
        <v>2501</v>
      </c>
      <c r="J1727" s="221" t="s">
        <v>51</v>
      </c>
      <c r="K1727" s="29">
        <v>43873</v>
      </c>
      <c r="L1727" s="194">
        <v>32500000</v>
      </c>
    </row>
    <row r="1728" spans="1:12" ht="15.95" customHeight="1">
      <c r="A1728" s="20">
        <v>1727</v>
      </c>
      <c r="B1728" s="48" t="str">
        <f t="shared" si="26"/>
        <v>348-2019</v>
      </c>
      <c r="C1728" s="79" t="s">
        <v>2502</v>
      </c>
      <c r="D1728" s="49" t="s">
        <v>38</v>
      </c>
      <c r="E1728" s="77">
        <v>1032460717</v>
      </c>
      <c r="F1728" s="93">
        <v>348</v>
      </c>
      <c r="G1728" s="1">
        <v>2019</v>
      </c>
      <c r="H1728" s="18" t="s">
        <v>34</v>
      </c>
      <c r="I1728" s="74" t="s">
        <v>2503</v>
      </c>
      <c r="J1728" s="221" t="s">
        <v>36</v>
      </c>
      <c r="K1728" s="29">
        <v>43983</v>
      </c>
      <c r="L1728" s="194">
        <v>25200000</v>
      </c>
    </row>
    <row r="1729" spans="1:12" ht="15.95" customHeight="1">
      <c r="A1729" s="20">
        <v>1728</v>
      </c>
      <c r="B1729" s="48" t="str">
        <f t="shared" si="26"/>
        <v>349-2019</v>
      </c>
      <c r="C1729" s="79" t="s">
        <v>2504</v>
      </c>
      <c r="D1729" s="49" t="s">
        <v>38</v>
      </c>
      <c r="E1729" s="77">
        <v>60435579</v>
      </c>
      <c r="F1729" s="93">
        <v>349</v>
      </c>
      <c r="G1729" s="27">
        <v>2019</v>
      </c>
      <c r="H1729" s="18" t="s">
        <v>34</v>
      </c>
      <c r="I1729" s="74" t="s">
        <v>2505</v>
      </c>
      <c r="J1729" s="221" t="s">
        <v>36</v>
      </c>
      <c r="K1729" s="29">
        <v>43973</v>
      </c>
      <c r="L1729" s="194">
        <v>39200000</v>
      </c>
    </row>
    <row r="1730" spans="1:12" ht="15.95" customHeight="1">
      <c r="A1730" s="20">
        <v>1729</v>
      </c>
      <c r="B1730" s="48" t="str">
        <f t="shared" ref="B1730:B1793" si="27">CONCATENATE(F1730,"-",G1730)</f>
        <v>350-2019</v>
      </c>
      <c r="C1730" s="79" t="s">
        <v>2506</v>
      </c>
      <c r="D1730" s="49" t="s">
        <v>38</v>
      </c>
      <c r="E1730" s="77">
        <v>41214057</v>
      </c>
      <c r="F1730" s="96">
        <v>350</v>
      </c>
      <c r="G1730" s="27">
        <v>2019</v>
      </c>
      <c r="H1730" s="18" t="s">
        <v>34</v>
      </c>
      <c r="I1730" s="74" t="s">
        <v>2507</v>
      </c>
      <c r="J1730" s="221" t="s">
        <v>36</v>
      </c>
      <c r="K1730" s="29">
        <v>43973</v>
      </c>
      <c r="L1730" s="194">
        <v>32200000</v>
      </c>
    </row>
    <row r="1731" spans="1:12" ht="15.95" customHeight="1">
      <c r="A1731" s="20">
        <v>1730</v>
      </c>
      <c r="B1731" s="48" t="str">
        <f t="shared" si="27"/>
        <v>351-2019</v>
      </c>
      <c r="C1731" s="79" t="s">
        <v>2508</v>
      </c>
      <c r="D1731" s="49" t="s">
        <v>38</v>
      </c>
      <c r="E1731" s="77">
        <v>1125183988</v>
      </c>
      <c r="F1731" s="93">
        <v>351</v>
      </c>
      <c r="G1731" s="27">
        <v>2019</v>
      </c>
      <c r="H1731" s="18" t="s">
        <v>34</v>
      </c>
      <c r="I1731" s="74" t="s">
        <v>2509</v>
      </c>
      <c r="J1731" s="221" t="s">
        <v>36</v>
      </c>
      <c r="K1731" s="29">
        <v>43973</v>
      </c>
      <c r="L1731" s="194">
        <v>18200000</v>
      </c>
    </row>
    <row r="1732" spans="1:12" ht="15.95" customHeight="1">
      <c r="A1732" s="20">
        <v>1731</v>
      </c>
      <c r="B1732" s="48" t="str">
        <f t="shared" si="27"/>
        <v>352-2019</v>
      </c>
      <c r="C1732" s="79" t="s">
        <v>2510</v>
      </c>
      <c r="D1732" s="49" t="s">
        <v>38</v>
      </c>
      <c r="E1732" s="77">
        <v>76311705</v>
      </c>
      <c r="F1732" s="93">
        <v>352</v>
      </c>
      <c r="G1732" s="27">
        <v>2019</v>
      </c>
      <c r="H1732" s="18" t="s">
        <v>34</v>
      </c>
      <c r="I1732" s="74" t="s">
        <v>2511</v>
      </c>
      <c r="J1732" s="221" t="s">
        <v>36</v>
      </c>
      <c r="K1732" s="29">
        <v>43973</v>
      </c>
      <c r="L1732" s="194">
        <v>32200000</v>
      </c>
    </row>
    <row r="1733" spans="1:12" ht="15.95" customHeight="1">
      <c r="A1733" s="20">
        <v>1732</v>
      </c>
      <c r="B1733" s="48" t="str">
        <f t="shared" si="27"/>
        <v>353-2019</v>
      </c>
      <c r="C1733" s="79" t="s">
        <v>2512</v>
      </c>
      <c r="D1733" s="49" t="s">
        <v>38</v>
      </c>
      <c r="E1733" s="77">
        <v>91519910</v>
      </c>
      <c r="F1733" s="93">
        <v>353</v>
      </c>
      <c r="G1733" s="27">
        <v>2019</v>
      </c>
      <c r="H1733" s="18" t="s">
        <v>34</v>
      </c>
      <c r="I1733" s="74" t="s">
        <v>2513</v>
      </c>
      <c r="J1733" s="221" t="s">
        <v>36</v>
      </c>
      <c r="K1733" s="29">
        <v>43975</v>
      </c>
      <c r="L1733" s="194">
        <v>39200000</v>
      </c>
    </row>
    <row r="1734" spans="1:12" ht="15.95" customHeight="1">
      <c r="A1734" s="20">
        <v>1733</v>
      </c>
      <c r="B1734" s="48" t="str">
        <f t="shared" si="27"/>
        <v>354-2019</v>
      </c>
      <c r="C1734" s="79" t="s">
        <v>2514</v>
      </c>
      <c r="D1734" s="49" t="s">
        <v>38</v>
      </c>
      <c r="E1734" s="77">
        <v>1120569977</v>
      </c>
      <c r="F1734" s="93">
        <v>354</v>
      </c>
      <c r="G1734" s="27">
        <v>2019</v>
      </c>
      <c r="H1734" s="18" t="s">
        <v>34</v>
      </c>
      <c r="I1734" s="74" t="s">
        <v>2515</v>
      </c>
      <c r="J1734" s="221" t="s">
        <v>36</v>
      </c>
      <c r="K1734" s="29">
        <v>43972</v>
      </c>
      <c r="L1734" s="194">
        <v>32200000</v>
      </c>
    </row>
    <row r="1735" spans="1:12" ht="15.95" customHeight="1">
      <c r="A1735" s="20">
        <v>1734</v>
      </c>
      <c r="B1735" s="48" t="str">
        <f t="shared" si="27"/>
        <v>355-2019</v>
      </c>
      <c r="C1735" s="79" t="s">
        <v>2516</v>
      </c>
      <c r="D1735" s="49" t="s">
        <v>38</v>
      </c>
      <c r="E1735" s="77">
        <v>35602226</v>
      </c>
      <c r="F1735" s="93">
        <v>355</v>
      </c>
      <c r="G1735" s="27">
        <v>2019</v>
      </c>
      <c r="H1735" s="18" t="s">
        <v>34</v>
      </c>
      <c r="I1735" s="74" t="s">
        <v>2517</v>
      </c>
      <c r="J1735" s="221" t="s">
        <v>36</v>
      </c>
      <c r="K1735" s="29">
        <v>43973</v>
      </c>
      <c r="L1735" s="194">
        <v>32200000</v>
      </c>
    </row>
    <row r="1736" spans="1:12" ht="15.95" customHeight="1">
      <c r="A1736" s="20">
        <v>1735</v>
      </c>
      <c r="B1736" s="48" t="str">
        <f t="shared" si="27"/>
        <v>356-2019</v>
      </c>
      <c r="C1736" s="79" t="s">
        <v>2518</v>
      </c>
      <c r="D1736" s="49" t="s">
        <v>38</v>
      </c>
      <c r="E1736" s="77">
        <v>1022931682</v>
      </c>
      <c r="F1736" s="93">
        <v>356</v>
      </c>
      <c r="G1736" s="27">
        <v>2019</v>
      </c>
      <c r="H1736" s="18" t="s">
        <v>34</v>
      </c>
      <c r="I1736" s="74" t="s">
        <v>2519</v>
      </c>
      <c r="J1736" s="221" t="s">
        <v>36</v>
      </c>
      <c r="K1736" s="29">
        <v>43852</v>
      </c>
      <c r="L1736" s="194">
        <v>7800000</v>
      </c>
    </row>
    <row r="1737" spans="1:12" ht="15.95" customHeight="1">
      <c r="A1737" s="20">
        <v>1736</v>
      </c>
      <c r="B1737" s="48" t="str">
        <f t="shared" si="27"/>
        <v>357-2019</v>
      </c>
      <c r="C1737" s="79" t="s">
        <v>2520</v>
      </c>
      <c r="D1737" s="49" t="s">
        <v>38</v>
      </c>
      <c r="E1737" s="77">
        <v>1012406589</v>
      </c>
      <c r="F1737" s="93">
        <v>357</v>
      </c>
      <c r="G1737" s="27">
        <v>2019</v>
      </c>
      <c r="H1737" s="79" t="s">
        <v>34</v>
      </c>
      <c r="I1737" s="74" t="s">
        <v>2521</v>
      </c>
      <c r="J1737" s="221" t="s">
        <v>36</v>
      </c>
      <c r="K1737" s="29">
        <v>43970</v>
      </c>
      <c r="L1737" s="194">
        <v>18200000</v>
      </c>
    </row>
    <row r="1738" spans="1:12" ht="15.95" customHeight="1">
      <c r="A1738" s="20">
        <v>1737</v>
      </c>
      <c r="B1738" s="48" t="str">
        <f t="shared" si="27"/>
        <v>358-2019</v>
      </c>
      <c r="C1738" s="79" t="s">
        <v>2522</v>
      </c>
      <c r="D1738" s="49" t="s">
        <v>38</v>
      </c>
      <c r="E1738" s="77">
        <v>52991433</v>
      </c>
      <c r="F1738" s="15">
        <v>358</v>
      </c>
      <c r="G1738" s="27">
        <v>2019</v>
      </c>
      <c r="H1738" s="79" t="s">
        <v>34</v>
      </c>
      <c r="I1738" s="74" t="s">
        <v>2523</v>
      </c>
      <c r="J1738" s="221" t="s">
        <v>36</v>
      </c>
      <c r="K1738" s="29">
        <v>43983</v>
      </c>
      <c r="L1738" s="194">
        <v>51100000</v>
      </c>
    </row>
    <row r="1739" spans="1:12" ht="15.95" customHeight="1">
      <c r="A1739" s="20">
        <v>1738</v>
      </c>
      <c r="B1739" s="48" t="str">
        <f t="shared" si="27"/>
        <v>359-2019</v>
      </c>
      <c r="C1739" s="79" t="s">
        <v>2524</v>
      </c>
      <c r="D1739" s="49" t="s">
        <v>38</v>
      </c>
      <c r="E1739" s="77">
        <v>80503689</v>
      </c>
      <c r="F1739" s="15">
        <v>359</v>
      </c>
      <c r="G1739" s="27">
        <v>2019</v>
      </c>
      <c r="H1739" s="79" t="s">
        <v>34</v>
      </c>
      <c r="I1739" s="74" t="s">
        <v>2525</v>
      </c>
      <c r="J1739" s="221" t="s">
        <v>36</v>
      </c>
      <c r="K1739" s="29">
        <v>43970</v>
      </c>
      <c r="L1739" s="194">
        <v>51100000</v>
      </c>
    </row>
    <row r="1740" spans="1:12" ht="15.95" customHeight="1">
      <c r="A1740" s="20">
        <v>1739</v>
      </c>
      <c r="B1740" s="48" t="str">
        <f t="shared" si="27"/>
        <v>360-2019</v>
      </c>
      <c r="C1740" s="79" t="s">
        <v>1843</v>
      </c>
      <c r="D1740" s="49" t="s">
        <v>38</v>
      </c>
      <c r="E1740" s="77">
        <v>3273918</v>
      </c>
      <c r="F1740" s="15">
        <v>360</v>
      </c>
      <c r="G1740" s="27">
        <v>2019</v>
      </c>
      <c r="H1740" s="79" t="s">
        <v>34</v>
      </c>
      <c r="I1740" s="74" t="s">
        <v>2526</v>
      </c>
      <c r="J1740" s="221" t="s">
        <v>36</v>
      </c>
      <c r="K1740" s="29">
        <v>43973</v>
      </c>
      <c r="L1740" s="194">
        <v>39200000</v>
      </c>
    </row>
    <row r="1741" spans="1:12" ht="15.95" customHeight="1">
      <c r="A1741" s="20">
        <v>1740</v>
      </c>
      <c r="B1741" s="48" t="str">
        <f t="shared" si="27"/>
        <v>361-2019</v>
      </c>
      <c r="C1741" s="79" t="s">
        <v>2527</v>
      </c>
      <c r="D1741" s="49" t="s">
        <v>38</v>
      </c>
      <c r="E1741" s="77">
        <v>10489726</v>
      </c>
      <c r="F1741" s="15">
        <v>361</v>
      </c>
      <c r="G1741" s="27">
        <v>2019</v>
      </c>
      <c r="H1741" s="18" t="s">
        <v>34</v>
      </c>
      <c r="I1741" s="74" t="s">
        <v>2528</v>
      </c>
      <c r="J1741" s="221" t="s">
        <v>36</v>
      </c>
      <c r="K1741" s="29">
        <v>43988</v>
      </c>
      <c r="L1741" s="194">
        <v>76300000</v>
      </c>
    </row>
    <row r="1742" spans="1:12" ht="15.95" customHeight="1">
      <c r="A1742" s="20">
        <v>1741</v>
      </c>
      <c r="B1742" s="48" t="str">
        <f t="shared" si="27"/>
        <v>362-2019</v>
      </c>
      <c r="C1742" s="79" t="s">
        <v>2529</v>
      </c>
      <c r="D1742" s="49" t="s">
        <v>38</v>
      </c>
      <c r="E1742" s="77">
        <v>1026251277</v>
      </c>
      <c r="F1742" s="15">
        <v>362</v>
      </c>
      <c r="G1742" s="27">
        <v>2019</v>
      </c>
      <c r="H1742" s="18" t="s">
        <v>34</v>
      </c>
      <c r="I1742" s="74" t="s">
        <v>2530</v>
      </c>
      <c r="J1742" s="221" t="s">
        <v>36</v>
      </c>
      <c r="K1742" s="29">
        <v>43973</v>
      </c>
      <c r="L1742" s="194">
        <v>39200000</v>
      </c>
    </row>
    <row r="1743" spans="1:12" ht="15.95" customHeight="1">
      <c r="A1743" s="20">
        <v>1742</v>
      </c>
      <c r="B1743" s="48" t="str">
        <f t="shared" si="27"/>
        <v>363-2019</v>
      </c>
      <c r="C1743" s="79" t="s">
        <v>2531</v>
      </c>
      <c r="D1743" s="49" t="s">
        <v>38</v>
      </c>
      <c r="E1743" s="77">
        <v>40045885</v>
      </c>
      <c r="F1743" s="15">
        <v>363</v>
      </c>
      <c r="G1743" s="27">
        <v>2019</v>
      </c>
      <c r="H1743" s="18" t="s">
        <v>34</v>
      </c>
      <c r="I1743" s="74" t="s">
        <v>2532</v>
      </c>
      <c r="J1743" s="221" t="s">
        <v>36</v>
      </c>
      <c r="K1743" s="29">
        <v>43852</v>
      </c>
      <c r="L1743" s="194">
        <v>17700000</v>
      </c>
    </row>
    <row r="1744" spans="1:12" ht="15.95" customHeight="1">
      <c r="A1744" s="20">
        <v>1743</v>
      </c>
      <c r="B1744" s="48" t="str">
        <f t="shared" si="27"/>
        <v>364-2019</v>
      </c>
      <c r="C1744" s="79" t="s">
        <v>2533</v>
      </c>
      <c r="D1744" s="49" t="s">
        <v>38</v>
      </c>
      <c r="E1744" s="77">
        <v>40400590</v>
      </c>
      <c r="F1744" s="15">
        <v>364</v>
      </c>
      <c r="G1744" s="27">
        <v>2019</v>
      </c>
      <c r="H1744" s="18" t="s">
        <v>34</v>
      </c>
      <c r="I1744" s="74" t="s">
        <v>2534</v>
      </c>
      <c r="J1744" s="221" t="s">
        <v>36</v>
      </c>
      <c r="K1744" s="29">
        <v>43980</v>
      </c>
      <c r="L1744" s="194">
        <v>39200000</v>
      </c>
    </row>
    <row r="1745" spans="1:12" ht="15.95" customHeight="1">
      <c r="A1745" s="20">
        <v>1744</v>
      </c>
      <c r="B1745" s="48" t="str">
        <f t="shared" si="27"/>
        <v>365-2019</v>
      </c>
      <c r="C1745" s="79" t="s">
        <v>2535</v>
      </c>
      <c r="D1745" s="49" t="s">
        <v>38</v>
      </c>
      <c r="E1745" s="77">
        <v>16275620</v>
      </c>
      <c r="F1745" s="15">
        <v>365</v>
      </c>
      <c r="G1745" s="27">
        <v>2019</v>
      </c>
      <c r="H1745" s="18" t="s">
        <v>34</v>
      </c>
      <c r="I1745" s="74" t="s">
        <v>2536</v>
      </c>
      <c r="J1745" s="221" t="s">
        <v>36</v>
      </c>
      <c r="K1745" s="29">
        <v>43980</v>
      </c>
      <c r="L1745" s="194">
        <v>76300000</v>
      </c>
    </row>
    <row r="1746" spans="1:12" ht="15.95" customHeight="1">
      <c r="A1746" s="20">
        <v>1745</v>
      </c>
      <c r="B1746" s="48" t="str">
        <f t="shared" si="27"/>
        <v>366-2019</v>
      </c>
      <c r="C1746" s="79" t="s">
        <v>2537</v>
      </c>
      <c r="D1746" s="49" t="s">
        <v>38</v>
      </c>
      <c r="E1746" s="77">
        <v>96191222</v>
      </c>
      <c r="F1746" s="15">
        <v>366</v>
      </c>
      <c r="G1746" s="27">
        <v>2019</v>
      </c>
      <c r="H1746" s="18" t="s">
        <v>34</v>
      </c>
      <c r="I1746" s="74" t="s">
        <v>2538</v>
      </c>
      <c r="J1746" s="221" t="s">
        <v>36</v>
      </c>
      <c r="K1746" s="29">
        <v>43980</v>
      </c>
      <c r="L1746" s="194">
        <v>32200000</v>
      </c>
    </row>
    <row r="1747" spans="1:12" ht="15.95" customHeight="1">
      <c r="A1747" s="20">
        <v>1746</v>
      </c>
      <c r="B1747" s="48" t="str">
        <f t="shared" si="27"/>
        <v>367-2019</v>
      </c>
      <c r="C1747" s="79" t="s">
        <v>2539</v>
      </c>
      <c r="D1747" s="49" t="s">
        <v>38</v>
      </c>
      <c r="E1747" s="77">
        <v>74358508</v>
      </c>
      <c r="F1747" s="15">
        <v>367</v>
      </c>
      <c r="G1747" s="27">
        <v>2019</v>
      </c>
      <c r="H1747" s="18" t="s">
        <v>34</v>
      </c>
      <c r="I1747" s="74" t="s">
        <v>2540</v>
      </c>
      <c r="J1747" s="221" t="s">
        <v>36</v>
      </c>
      <c r="K1747" s="29">
        <v>43981</v>
      </c>
      <c r="L1747" s="194">
        <v>39200000</v>
      </c>
    </row>
    <row r="1748" spans="1:12" ht="15.95" customHeight="1">
      <c r="A1748" s="20">
        <v>1747</v>
      </c>
      <c r="B1748" s="48" t="str">
        <f t="shared" si="27"/>
        <v>368-2019</v>
      </c>
      <c r="C1748" s="79" t="s">
        <v>2541</v>
      </c>
      <c r="D1748" s="49" t="s">
        <v>38</v>
      </c>
      <c r="E1748" s="77">
        <v>86014551</v>
      </c>
      <c r="F1748" s="15">
        <v>368</v>
      </c>
      <c r="G1748" s="27">
        <v>2019</v>
      </c>
      <c r="H1748" s="18" t="s">
        <v>34</v>
      </c>
      <c r="I1748" s="74" t="s">
        <v>2542</v>
      </c>
      <c r="J1748" s="221" t="s">
        <v>36</v>
      </c>
      <c r="K1748" s="29">
        <v>43975</v>
      </c>
      <c r="L1748" s="194">
        <v>32200000</v>
      </c>
    </row>
    <row r="1749" spans="1:12" ht="15.95" customHeight="1">
      <c r="A1749" s="20">
        <v>1748</v>
      </c>
      <c r="B1749" s="48" t="str">
        <f t="shared" si="27"/>
        <v>369-2019</v>
      </c>
      <c r="C1749" s="79" t="s">
        <v>2543</v>
      </c>
      <c r="D1749" s="49" t="s">
        <v>38</v>
      </c>
      <c r="E1749" s="77">
        <v>1116546940</v>
      </c>
      <c r="F1749" s="15">
        <v>369</v>
      </c>
      <c r="G1749" s="15">
        <v>2019</v>
      </c>
      <c r="H1749" s="18" t="s">
        <v>34</v>
      </c>
      <c r="I1749" s="74" t="s">
        <v>2544</v>
      </c>
      <c r="J1749" s="221" t="s">
        <v>36</v>
      </c>
      <c r="K1749" s="29">
        <v>43973</v>
      </c>
      <c r="L1749" s="194">
        <v>32200000</v>
      </c>
    </row>
    <row r="1750" spans="1:12" ht="15.95" customHeight="1">
      <c r="A1750" s="20">
        <v>1749</v>
      </c>
      <c r="B1750" s="48" t="str">
        <f t="shared" si="27"/>
        <v>370-2019</v>
      </c>
      <c r="C1750" s="79" t="s">
        <v>2545</v>
      </c>
      <c r="D1750" s="49" t="s">
        <v>38</v>
      </c>
      <c r="E1750" s="77">
        <v>80818211</v>
      </c>
      <c r="F1750" s="15">
        <v>370</v>
      </c>
      <c r="G1750" s="15">
        <v>2019</v>
      </c>
      <c r="H1750" s="18" t="s">
        <v>34</v>
      </c>
      <c r="I1750" s="74" t="s">
        <v>2546</v>
      </c>
      <c r="J1750" s="221" t="s">
        <v>36</v>
      </c>
      <c r="K1750" s="29">
        <v>43860</v>
      </c>
      <c r="L1750" s="194">
        <v>17700000</v>
      </c>
    </row>
    <row r="1751" spans="1:12" ht="15.95" customHeight="1">
      <c r="A1751" s="20">
        <v>1750</v>
      </c>
      <c r="B1751" s="48" t="str">
        <f t="shared" si="27"/>
        <v>371-2019</v>
      </c>
      <c r="C1751" s="79" t="s">
        <v>2547</v>
      </c>
      <c r="D1751" s="49" t="s">
        <v>38</v>
      </c>
      <c r="E1751" s="77">
        <v>80206143</v>
      </c>
      <c r="F1751" s="15">
        <v>371</v>
      </c>
      <c r="G1751" s="15">
        <v>2019</v>
      </c>
      <c r="H1751" s="18" t="s">
        <v>34</v>
      </c>
      <c r="I1751" s="74" t="s">
        <v>2548</v>
      </c>
      <c r="J1751" s="221" t="s">
        <v>36</v>
      </c>
      <c r="K1751" s="29">
        <v>43987</v>
      </c>
      <c r="L1751" s="194">
        <v>32200000</v>
      </c>
    </row>
    <row r="1752" spans="1:12" ht="15.95" customHeight="1">
      <c r="A1752" s="20">
        <v>1751</v>
      </c>
      <c r="B1752" s="48" t="str">
        <f t="shared" si="27"/>
        <v>372-2019</v>
      </c>
      <c r="C1752" s="79" t="s">
        <v>2549</v>
      </c>
      <c r="D1752" s="49" t="s">
        <v>38</v>
      </c>
      <c r="E1752" s="77">
        <v>18195323</v>
      </c>
      <c r="F1752" s="15">
        <v>372</v>
      </c>
      <c r="G1752" s="15">
        <v>2019</v>
      </c>
      <c r="H1752" s="18" t="s">
        <v>34</v>
      </c>
      <c r="I1752" s="74" t="s">
        <v>2550</v>
      </c>
      <c r="J1752" s="221" t="s">
        <v>36</v>
      </c>
      <c r="K1752" s="29">
        <v>43989</v>
      </c>
      <c r="L1752" s="194">
        <v>39200000</v>
      </c>
    </row>
    <row r="1753" spans="1:12" ht="15.95" customHeight="1">
      <c r="A1753" s="20">
        <v>1752</v>
      </c>
      <c r="B1753" s="48" t="str">
        <f t="shared" si="27"/>
        <v>373-2019</v>
      </c>
      <c r="C1753" s="79" t="s">
        <v>2551</v>
      </c>
      <c r="D1753" s="49" t="s">
        <v>38</v>
      </c>
      <c r="E1753" s="77">
        <v>80207451</v>
      </c>
      <c r="F1753" s="15">
        <v>373</v>
      </c>
      <c r="G1753" s="15">
        <v>2019</v>
      </c>
      <c r="H1753" s="79" t="s">
        <v>550</v>
      </c>
      <c r="I1753" s="74" t="s">
        <v>2552</v>
      </c>
      <c r="J1753" s="221" t="s">
        <v>552</v>
      </c>
      <c r="K1753" s="29">
        <v>44103</v>
      </c>
      <c r="L1753" s="194">
        <v>68949782</v>
      </c>
    </row>
    <row r="1754" spans="1:12" ht="15.95" customHeight="1">
      <c r="A1754" s="20">
        <v>1753</v>
      </c>
      <c r="B1754" s="48" t="str">
        <f t="shared" si="27"/>
        <v>374-2019</v>
      </c>
      <c r="C1754" s="79" t="s">
        <v>2553</v>
      </c>
      <c r="D1754" s="49" t="s">
        <v>18</v>
      </c>
      <c r="E1754" s="77">
        <v>901334335</v>
      </c>
      <c r="F1754" s="13">
        <v>374</v>
      </c>
      <c r="G1754" s="1">
        <v>2019</v>
      </c>
      <c r="H1754" s="79" t="s">
        <v>28</v>
      </c>
      <c r="I1754" s="74" t="s">
        <v>2554</v>
      </c>
      <c r="J1754" s="221" t="s">
        <v>30</v>
      </c>
      <c r="K1754" s="29">
        <v>43921</v>
      </c>
      <c r="L1754" s="194">
        <v>13901829400</v>
      </c>
    </row>
    <row r="1755" spans="1:12" ht="15.95" customHeight="1">
      <c r="A1755" s="20">
        <v>1754</v>
      </c>
      <c r="B1755" s="48" t="str">
        <f t="shared" si="27"/>
        <v>375-2019</v>
      </c>
      <c r="C1755" s="79" t="s">
        <v>2555</v>
      </c>
      <c r="D1755" s="49" t="s">
        <v>18</v>
      </c>
      <c r="E1755" s="77">
        <v>900439597</v>
      </c>
      <c r="F1755" s="15">
        <v>375</v>
      </c>
      <c r="G1755" s="15">
        <v>2019</v>
      </c>
      <c r="H1755" s="239" t="s">
        <v>39</v>
      </c>
      <c r="I1755" s="47" t="s">
        <v>2556</v>
      </c>
      <c r="J1755" s="221" t="s">
        <v>41</v>
      </c>
      <c r="K1755" s="29">
        <v>43772</v>
      </c>
      <c r="L1755" s="194">
        <v>5402600</v>
      </c>
    </row>
    <row r="1756" spans="1:12" ht="15.95" customHeight="1">
      <c r="A1756" s="20">
        <v>1755</v>
      </c>
      <c r="B1756" s="48" t="str">
        <f t="shared" si="27"/>
        <v>376-2019</v>
      </c>
      <c r="C1756" s="79" t="s">
        <v>2557</v>
      </c>
      <c r="D1756" s="49" t="s">
        <v>38</v>
      </c>
      <c r="E1756" s="77">
        <v>80161770</v>
      </c>
      <c r="F1756" s="15">
        <v>376</v>
      </c>
      <c r="G1756" s="15">
        <v>2019</v>
      </c>
      <c r="H1756" s="79" t="s">
        <v>34</v>
      </c>
      <c r="I1756" s="74" t="s">
        <v>2558</v>
      </c>
      <c r="J1756" s="221" t="s">
        <v>36</v>
      </c>
      <c r="K1756" s="29">
        <v>43983</v>
      </c>
      <c r="L1756" s="194">
        <v>41300000</v>
      </c>
    </row>
    <row r="1757" spans="1:12" ht="15.95" customHeight="1">
      <c r="A1757" s="20">
        <v>1756</v>
      </c>
      <c r="B1757" s="48" t="str">
        <f t="shared" si="27"/>
        <v>377-2019</v>
      </c>
      <c r="C1757" s="79" t="s">
        <v>2559</v>
      </c>
      <c r="D1757" s="49" t="s">
        <v>38</v>
      </c>
      <c r="E1757" s="77">
        <v>1094166568</v>
      </c>
      <c r="F1757" s="15">
        <v>377</v>
      </c>
      <c r="G1757" s="15">
        <v>2019</v>
      </c>
      <c r="H1757" s="79" t="s">
        <v>34</v>
      </c>
      <c r="I1757" s="74" t="s">
        <v>2560</v>
      </c>
      <c r="J1757" s="221" t="s">
        <v>36</v>
      </c>
      <c r="K1757" s="29">
        <v>43983</v>
      </c>
      <c r="L1757" s="194">
        <v>25200000</v>
      </c>
    </row>
    <row r="1758" spans="1:12" ht="15.95" customHeight="1">
      <c r="A1758" s="20">
        <v>1757</v>
      </c>
      <c r="B1758" s="48" t="str">
        <f t="shared" si="27"/>
        <v>378-2019</v>
      </c>
      <c r="C1758" s="79" t="s">
        <v>2561</v>
      </c>
      <c r="D1758" s="49" t="s">
        <v>38</v>
      </c>
      <c r="E1758" s="77">
        <v>1052396771</v>
      </c>
      <c r="F1758" s="15">
        <v>378</v>
      </c>
      <c r="G1758" s="15">
        <v>2019</v>
      </c>
      <c r="H1758" s="79" t="s">
        <v>34</v>
      </c>
      <c r="I1758" s="74" t="s">
        <v>2562</v>
      </c>
      <c r="J1758" s="221" t="s">
        <v>36</v>
      </c>
      <c r="K1758" s="29">
        <v>43983</v>
      </c>
      <c r="L1758" s="194">
        <v>18200000</v>
      </c>
    </row>
    <row r="1759" spans="1:12" ht="15.95" customHeight="1">
      <c r="A1759" s="20">
        <v>1758</v>
      </c>
      <c r="B1759" s="48" t="str">
        <f t="shared" si="27"/>
        <v>379-2019</v>
      </c>
      <c r="C1759" s="79" t="s">
        <v>2563</v>
      </c>
      <c r="D1759" s="49" t="s">
        <v>38</v>
      </c>
      <c r="E1759" s="77">
        <v>80205151</v>
      </c>
      <c r="F1759" s="15">
        <v>379</v>
      </c>
      <c r="G1759" s="15">
        <v>2019</v>
      </c>
      <c r="H1759" s="79" t="s">
        <v>34</v>
      </c>
      <c r="I1759" s="74" t="s">
        <v>2564</v>
      </c>
      <c r="J1759" s="221" t="s">
        <v>36</v>
      </c>
      <c r="K1759" s="29">
        <v>43983</v>
      </c>
      <c r="L1759" s="194">
        <v>39200000</v>
      </c>
    </row>
    <row r="1760" spans="1:12" ht="15.95" customHeight="1">
      <c r="A1760" s="20">
        <v>1759</v>
      </c>
      <c r="B1760" s="48" t="str">
        <f t="shared" si="27"/>
        <v>380-2019</v>
      </c>
      <c r="C1760" s="79" t="s">
        <v>2565</v>
      </c>
      <c r="D1760" s="49" t="s">
        <v>38</v>
      </c>
      <c r="E1760" s="77">
        <v>18125195</v>
      </c>
      <c r="F1760" s="15">
        <v>380</v>
      </c>
      <c r="G1760" s="27">
        <v>2019</v>
      </c>
      <c r="H1760" s="79" t="s">
        <v>34</v>
      </c>
      <c r="I1760" s="74" t="s">
        <v>2566</v>
      </c>
      <c r="J1760" s="221" t="s">
        <v>36</v>
      </c>
      <c r="K1760" s="29">
        <v>43983</v>
      </c>
      <c r="L1760" s="194">
        <v>39200000</v>
      </c>
    </row>
    <row r="1761" spans="1:12" ht="15.95" customHeight="1">
      <c r="A1761" s="20">
        <v>1760</v>
      </c>
      <c r="B1761" s="48" t="str">
        <f t="shared" si="27"/>
        <v>381-2019</v>
      </c>
      <c r="C1761" s="79" t="s">
        <v>2567</v>
      </c>
      <c r="D1761" s="49" t="s">
        <v>38</v>
      </c>
      <c r="E1761" s="77">
        <v>79646352</v>
      </c>
      <c r="F1761" s="15">
        <v>381</v>
      </c>
      <c r="G1761" s="27">
        <v>2019</v>
      </c>
      <c r="H1761" s="79" t="s">
        <v>34</v>
      </c>
      <c r="I1761" s="74" t="s">
        <v>2568</v>
      </c>
      <c r="J1761" s="221" t="s">
        <v>36</v>
      </c>
      <c r="K1761" s="29">
        <v>43983</v>
      </c>
      <c r="L1761" s="194">
        <v>51100000</v>
      </c>
    </row>
    <row r="1762" spans="1:12" ht="15.95" customHeight="1">
      <c r="A1762" s="20">
        <v>1761</v>
      </c>
      <c r="B1762" s="48" t="str">
        <f t="shared" si="27"/>
        <v>382-2019</v>
      </c>
      <c r="C1762" s="79" t="s">
        <v>2569</v>
      </c>
      <c r="D1762" s="49" t="s">
        <v>38</v>
      </c>
      <c r="E1762" s="77">
        <v>1097390728</v>
      </c>
      <c r="F1762" s="15">
        <v>382</v>
      </c>
      <c r="G1762" s="27">
        <v>2019</v>
      </c>
      <c r="H1762" s="79" t="s">
        <v>34</v>
      </c>
      <c r="I1762" s="74" t="s">
        <v>2570</v>
      </c>
      <c r="J1762" s="221" t="s">
        <v>36</v>
      </c>
      <c r="K1762" s="29">
        <v>43983</v>
      </c>
      <c r="L1762" s="194">
        <v>39200000</v>
      </c>
    </row>
    <row r="1763" spans="1:12" ht="15.95" customHeight="1">
      <c r="A1763" s="20">
        <v>1762</v>
      </c>
      <c r="B1763" s="48" t="str">
        <f t="shared" si="27"/>
        <v>383-2019</v>
      </c>
      <c r="C1763" s="79" t="s">
        <v>2571</v>
      </c>
      <c r="D1763" s="49" t="s">
        <v>38</v>
      </c>
      <c r="E1763" s="77">
        <v>79683960</v>
      </c>
      <c r="F1763" s="15" t="s">
        <v>2572</v>
      </c>
      <c r="G1763" s="27">
        <v>2019</v>
      </c>
      <c r="H1763" s="79" t="s">
        <v>34</v>
      </c>
      <c r="I1763" s="74" t="s">
        <v>2573</v>
      </c>
      <c r="J1763" s="221" t="s">
        <v>36</v>
      </c>
      <c r="K1763" s="29">
        <v>43983</v>
      </c>
      <c r="L1763" s="194">
        <v>51100000</v>
      </c>
    </row>
    <row r="1764" spans="1:12" ht="15.95" customHeight="1">
      <c r="A1764" s="20">
        <v>1763</v>
      </c>
      <c r="B1764" s="48" t="str">
        <f t="shared" si="27"/>
        <v>384-2019</v>
      </c>
      <c r="C1764" s="79" t="s">
        <v>2574</v>
      </c>
      <c r="D1764" s="49" t="s">
        <v>38</v>
      </c>
      <c r="E1764" s="77">
        <v>1075280324</v>
      </c>
      <c r="F1764" s="15">
        <v>384</v>
      </c>
      <c r="G1764" s="27">
        <v>2019</v>
      </c>
      <c r="H1764" s="79" t="s">
        <v>34</v>
      </c>
      <c r="I1764" s="74" t="s">
        <v>2575</v>
      </c>
      <c r="J1764" s="221" t="s">
        <v>36</v>
      </c>
      <c r="K1764" s="29">
        <v>43983</v>
      </c>
      <c r="L1764" s="194">
        <v>39200000</v>
      </c>
    </row>
    <row r="1765" spans="1:12" ht="15.95" customHeight="1">
      <c r="A1765" s="20">
        <v>1764</v>
      </c>
      <c r="B1765" s="48" t="str">
        <f t="shared" si="27"/>
        <v>385-2019</v>
      </c>
      <c r="C1765" s="79" t="s">
        <v>2576</v>
      </c>
      <c r="D1765" s="49" t="s">
        <v>38</v>
      </c>
      <c r="E1765" s="77">
        <v>36172854</v>
      </c>
      <c r="F1765" s="15">
        <v>385</v>
      </c>
      <c r="G1765" s="15">
        <v>2019</v>
      </c>
      <c r="H1765" s="18" t="s">
        <v>1964</v>
      </c>
      <c r="I1765" s="74" t="s">
        <v>2577</v>
      </c>
      <c r="J1765" s="221" t="s">
        <v>1967</v>
      </c>
      <c r="K1765" s="29">
        <v>43789</v>
      </c>
      <c r="L1765" s="194">
        <v>15000000</v>
      </c>
    </row>
    <row r="1766" spans="1:12" ht="15.95" customHeight="1">
      <c r="A1766" s="20">
        <v>1765</v>
      </c>
      <c r="B1766" s="48" t="str">
        <f t="shared" si="27"/>
        <v>386-2019</v>
      </c>
      <c r="C1766" s="79" t="s">
        <v>2578</v>
      </c>
      <c r="D1766" s="49" t="s">
        <v>38</v>
      </c>
      <c r="E1766" s="77">
        <v>79694634</v>
      </c>
      <c r="F1766" s="15">
        <v>386</v>
      </c>
      <c r="G1766" s="15">
        <v>2019</v>
      </c>
      <c r="H1766" s="18" t="s">
        <v>1964</v>
      </c>
      <c r="I1766" s="74" t="s">
        <v>2579</v>
      </c>
      <c r="J1766" s="221" t="s">
        <v>1967</v>
      </c>
      <c r="K1766" s="29">
        <v>43789</v>
      </c>
      <c r="L1766" s="194">
        <v>17850000</v>
      </c>
    </row>
    <row r="1767" spans="1:12" ht="15.95" customHeight="1">
      <c r="A1767" s="20">
        <v>1766</v>
      </c>
      <c r="B1767" s="48" t="str">
        <f t="shared" si="27"/>
        <v>387-2019</v>
      </c>
      <c r="C1767" s="79" t="s">
        <v>2580</v>
      </c>
      <c r="D1767" s="49" t="s">
        <v>38</v>
      </c>
      <c r="E1767" s="77">
        <v>25290554</v>
      </c>
      <c r="F1767" s="15">
        <v>387</v>
      </c>
      <c r="G1767" s="15">
        <v>2019</v>
      </c>
      <c r="H1767" s="18" t="s">
        <v>1964</v>
      </c>
      <c r="I1767" s="74" t="s">
        <v>2581</v>
      </c>
      <c r="J1767" s="221" t="s">
        <v>1967</v>
      </c>
      <c r="K1767" s="29">
        <v>43789</v>
      </c>
      <c r="L1767" s="194">
        <v>30000000</v>
      </c>
    </row>
    <row r="1768" spans="1:12" ht="15.95" customHeight="1">
      <c r="A1768" s="20">
        <v>1767</v>
      </c>
      <c r="B1768" s="48" t="str">
        <f t="shared" si="27"/>
        <v>388-2019</v>
      </c>
      <c r="C1768" s="79" t="s">
        <v>2582</v>
      </c>
      <c r="D1768" s="49" t="s">
        <v>38</v>
      </c>
      <c r="E1768" s="77">
        <v>46452507</v>
      </c>
      <c r="F1768" s="15">
        <v>388</v>
      </c>
      <c r="G1768" s="15">
        <v>2019</v>
      </c>
      <c r="H1768" s="18" t="s">
        <v>1964</v>
      </c>
      <c r="I1768" s="74" t="s">
        <v>2583</v>
      </c>
      <c r="J1768" s="221" t="s">
        <v>1967</v>
      </c>
      <c r="K1768" s="29">
        <v>43789</v>
      </c>
      <c r="L1768" s="194">
        <v>15000000</v>
      </c>
    </row>
    <row r="1769" spans="1:12" ht="15.95" customHeight="1">
      <c r="A1769" s="20">
        <v>1768</v>
      </c>
      <c r="B1769" s="48" t="str">
        <f t="shared" si="27"/>
        <v>389-2019</v>
      </c>
      <c r="C1769" s="79" t="s">
        <v>2584</v>
      </c>
      <c r="D1769" s="49" t="s">
        <v>38</v>
      </c>
      <c r="E1769" s="77">
        <v>51614771</v>
      </c>
      <c r="F1769" s="15">
        <v>389</v>
      </c>
      <c r="G1769" s="15">
        <v>2019</v>
      </c>
      <c r="H1769" s="18" t="s">
        <v>1964</v>
      </c>
      <c r="I1769" s="74" t="s">
        <v>2585</v>
      </c>
      <c r="J1769" s="221" t="s">
        <v>1967</v>
      </c>
      <c r="K1769" s="29">
        <v>43789</v>
      </c>
      <c r="L1769" s="194">
        <v>20000000</v>
      </c>
    </row>
    <row r="1770" spans="1:12" ht="15.95" customHeight="1">
      <c r="A1770" s="20">
        <v>1769</v>
      </c>
      <c r="B1770" s="48" t="str">
        <f t="shared" si="27"/>
        <v>390-2019</v>
      </c>
      <c r="C1770" s="79" t="s">
        <v>2586</v>
      </c>
      <c r="D1770" s="49" t="s">
        <v>38</v>
      </c>
      <c r="E1770" s="77">
        <v>19336561</v>
      </c>
      <c r="F1770" s="15">
        <v>390</v>
      </c>
      <c r="G1770" s="15">
        <v>2019</v>
      </c>
      <c r="H1770" s="18" t="s">
        <v>1964</v>
      </c>
      <c r="I1770" s="74" t="s">
        <v>2587</v>
      </c>
      <c r="J1770" s="221" t="s">
        <v>1967</v>
      </c>
      <c r="K1770" s="29">
        <v>43789</v>
      </c>
      <c r="L1770" s="194">
        <v>30000000</v>
      </c>
    </row>
    <row r="1771" spans="1:12" ht="15.95" customHeight="1">
      <c r="A1771" s="20">
        <v>1770</v>
      </c>
      <c r="B1771" s="48" t="str">
        <f t="shared" si="27"/>
        <v>391-2019</v>
      </c>
      <c r="C1771" s="79" t="s">
        <v>2588</v>
      </c>
      <c r="D1771" s="49" t="s">
        <v>38</v>
      </c>
      <c r="E1771" s="77">
        <v>13810532</v>
      </c>
      <c r="F1771" s="15">
        <v>391</v>
      </c>
      <c r="G1771" s="15">
        <v>2019</v>
      </c>
      <c r="H1771" s="18" t="s">
        <v>1964</v>
      </c>
      <c r="I1771" s="74" t="s">
        <v>2589</v>
      </c>
      <c r="J1771" s="221" t="s">
        <v>1967</v>
      </c>
      <c r="K1771" s="29">
        <v>43789</v>
      </c>
      <c r="L1771" s="194">
        <v>15000000</v>
      </c>
    </row>
    <row r="1772" spans="1:12" ht="15.95" customHeight="1">
      <c r="A1772" s="20">
        <v>1771</v>
      </c>
      <c r="B1772" s="48" t="str">
        <f t="shared" si="27"/>
        <v>392-2019</v>
      </c>
      <c r="C1772" s="79" t="s">
        <v>2590</v>
      </c>
      <c r="D1772" s="49" t="s">
        <v>38</v>
      </c>
      <c r="E1772" s="77">
        <v>19150507</v>
      </c>
      <c r="F1772" s="15">
        <v>392</v>
      </c>
      <c r="G1772" s="15">
        <v>2019</v>
      </c>
      <c r="H1772" s="18" t="s">
        <v>1964</v>
      </c>
      <c r="I1772" s="74" t="s">
        <v>2591</v>
      </c>
      <c r="J1772" s="221" t="s">
        <v>1967</v>
      </c>
      <c r="K1772" s="29">
        <v>43789</v>
      </c>
      <c r="L1772" s="194">
        <v>15000000</v>
      </c>
    </row>
    <row r="1773" spans="1:12" ht="15.95" customHeight="1">
      <c r="A1773" s="20">
        <v>1772</v>
      </c>
      <c r="B1773" s="48" t="str">
        <f t="shared" si="27"/>
        <v>393-2019</v>
      </c>
      <c r="C1773" s="79" t="s">
        <v>2592</v>
      </c>
      <c r="D1773" s="49" t="s">
        <v>38</v>
      </c>
      <c r="E1773" s="77">
        <v>52419515</v>
      </c>
      <c r="F1773" s="15">
        <v>393</v>
      </c>
      <c r="G1773" s="15">
        <v>2019</v>
      </c>
      <c r="H1773" s="18" t="s">
        <v>1964</v>
      </c>
      <c r="I1773" s="74" t="s">
        <v>2593</v>
      </c>
      <c r="J1773" s="221" t="s">
        <v>1967</v>
      </c>
      <c r="K1773" s="29">
        <v>43789</v>
      </c>
      <c r="L1773" s="194">
        <v>15000000</v>
      </c>
    </row>
    <row r="1774" spans="1:12" ht="15.95" customHeight="1">
      <c r="A1774" s="20">
        <v>1773</v>
      </c>
      <c r="B1774" s="48" t="str">
        <f t="shared" si="27"/>
        <v>394-2019</v>
      </c>
      <c r="C1774" s="79" t="s">
        <v>2594</v>
      </c>
      <c r="D1774" s="49" t="s">
        <v>38</v>
      </c>
      <c r="E1774" s="77">
        <v>19439765</v>
      </c>
      <c r="F1774" s="15">
        <v>394</v>
      </c>
      <c r="G1774" s="15">
        <v>2019</v>
      </c>
      <c r="H1774" s="18" t="s">
        <v>1964</v>
      </c>
      <c r="I1774" s="74" t="s">
        <v>2595</v>
      </c>
      <c r="J1774" s="221" t="s">
        <v>1967</v>
      </c>
      <c r="K1774" s="29">
        <v>43789</v>
      </c>
      <c r="L1774" s="194">
        <v>15000000</v>
      </c>
    </row>
    <row r="1775" spans="1:12" ht="15.95" customHeight="1">
      <c r="A1775" s="20">
        <v>1774</v>
      </c>
      <c r="B1775" s="48" t="str">
        <f t="shared" si="27"/>
        <v>395-2019</v>
      </c>
      <c r="C1775" s="79" t="s">
        <v>2596</v>
      </c>
      <c r="D1775" s="49" t="s">
        <v>38</v>
      </c>
      <c r="E1775" s="77">
        <v>42143757</v>
      </c>
      <c r="F1775" s="15">
        <v>395</v>
      </c>
      <c r="G1775" s="27">
        <v>2019</v>
      </c>
      <c r="H1775" s="18" t="s">
        <v>1964</v>
      </c>
      <c r="I1775" s="74" t="s">
        <v>2597</v>
      </c>
      <c r="J1775" s="221" t="s">
        <v>1967</v>
      </c>
      <c r="K1775" s="29">
        <v>43789</v>
      </c>
      <c r="L1775" s="194">
        <v>15000000</v>
      </c>
    </row>
    <row r="1776" spans="1:12" ht="15.95" customHeight="1">
      <c r="A1776" s="20">
        <v>1775</v>
      </c>
      <c r="B1776" s="48" t="str">
        <f t="shared" si="27"/>
        <v>396-2019</v>
      </c>
      <c r="C1776" s="79" t="s">
        <v>2598</v>
      </c>
      <c r="D1776" s="49" t="s">
        <v>18</v>
      </c>
      <c r="E1776" s="77">
        <v>901137450</v>
      </c>
      <c r="F1776" s="15">
        <v>396</v>
      </c>
      <c r="G1776" s="15">
        <v>2019</v>
      </c>
      <c r="H1776" s="239" t="s">
        <v>39</v>
      </c>
      <c r="I1776" s="47" t="s">
        <v>2599</v>
      </c>
      <c r="J1776" s="221" t="s">
        <v>41</v>
      </c>
      <c r="K1776" s="29">
        <v>44879</v>
      </c>
      <c r="L1776" s="194">
        <v>0</v>
      </c>
    </row>
    <row r="1777" spans="1:12" ht="15.95" customHeight="1">
      <c r="A1777" s="20">
        <v>1776</v>
      </c>
      <c r="B1777" s="48" t="str">
        <f t="shared" si="27"/>
        <v>397-2019</v>
      </c>
      <c r="C1777" s="79" t="s">
        <v>2600</v>
      </c>
      <c r="D1777" s="49" t="s">
        <v>18</v>
      </c>
      <c r="E1777" s="77">
        <v>830094405</v>
      </c>
      <c r="F1777" s="15">
        <v>397</v>
      </c>
      <c r="G1777" s="15">
        <v>2019</v>
      </c>
      <c r="H1777" s="18" t="s">
        <v>1964</v>
      </c>
      <c r="I1777" s="74" t="s">
        <v>2601</v>
      </c>
      <c r="J1777" s="221" t="s">
        <v>2288</v>
      </c>
      <c r="K1777" s="29">
        <v>43951</v>
      </c>
      <c r="L1777" s="194">
        <v>1928765280</v>
      </c>
    </row>
    <row r="1778" spans="1:12" ht="15.95" customHeight="1">
      <c r="A1778" s="20">
        <v>1777</v>
      </c>
      <c r="B1778" s="48" t="str">
        <f t="shared" si="27"/>
        <v>398-2019</v>
      </c>
      <c r="C1778" s="79" t="s">
        <v>2602</v>
      </c>
      <c r="D1778" s="49" t="s">
        <v>18</v>
      </c>
      <c r="E1778" s="77">
        <v>901334752</v>
      </c>
      <c r="F1778" s="15">
        <v>398</v>
      </c>
      <c r="G1778" s="15">
        <v>2019</v>
      </c>
      <c r="H1778" s="18" t="s">
        <v>1964</v>
      </c>
      <c r="I1778" s="74" t="s">
        <v>2603</v>
      </c>
      <c r="J1778" s="221" t="s">
        <v>2288</v>
      </c>
      <c r="K1778" s="29">
        <v>44027</v>
      </c>
      <c r="L1778" s="194">
        <v>1058406658</v>
      </c>
    </row>
    <row r="1779" spans="1:12" ht="15.95" customHeight="1">
      <c r="A1779" s="20">
        <v>1778</v>
      </c>
      <c r="B1779" s="48" t="str">
        <f t="shared" si="27"/>
        <v>399-2019</v>
      </c>
      <c r="C1779" s="79" t="s">
        <v>2604</v>
      </c>
      <c r="D1779" s="49" t="s">
        <v>18</v>
      </c>
      <c r="E1779" s="77">
        <v>800186585</v>
      </c>
      <c r="F1779" s="15">
        <v>399</v>
      </c>
      <c r="G1779" s="15">
        <v>2019</v>
      </c>
      <c r="H1779" s="18" t="s">
        <v>1964</v>
      </c>
      <c r="I1779" s="74" t="s">
        <v>2605</v>
      </c>
      <c r="J1779" s="221" t="s">
        <v>2288</v>
      </c>
      <c r="K1779" s="29">
        <v>43941</v>
      </c>
      <c r="L1779" s="194">
        <v>2031107803</v>
      </c>
    </row>
    <row r="1780" spans="1:12" ht="15.95" customHeight="1">
      <c r="A1780" s="20">
        <v>1779</v>
      </c>
      <c r="B1780" s="48" t="str">
        <f t="shared" si="27"/>
        <v>400-2019</v>
      </c>
      <c r="C1780" s="79" t="s">
        <v>2606</v>
      </c>
      <c r="D1780" s="49" t="s">
        <v>38</v>
      </c>
      <c r="E1780" s="77">
        <v>73083361</v>
      </c>
      <c r="F1780" s="15">
        <v>400</v>
      </c>
      <c r="G1780" s="15">
        <v>2019</v>
      </c>
      <c r="H1780" s="79" t="s">
        <v>34</v>
      </c>
      <c r="I1780" s="74" t="s">
        <v>2607</v>
      </c>
      <c r="J1780" s="221" t="s">
        <v>36</v>
      </c>
      <c r="K1780" s="29">
        <v>43998</v>
      </c>
      <c r="L1780" s="194">
        <v>39200000</v>
      </c>
    </row>
    <row r="1781" spans="1:12" ht="15.95" customHeight="1">
      <c r="A1781" s="20">
        <v>1780</v>
      </c>
      <c r="B1781" s="48" t="str">
        <f t="shared" si="27"/>
        <v>401-2019</v>
      </c>
      <c r="C1781" s="79" t="s">
        <v>2608</v>
      </c>
      <c r="D1781" s="49" t="s">
        <v>38</v>
      </c>
      <c r="E1781" s="77">
        <v>47441183</v>
      </c>
      <c r="F1781" s="15">
        <v>401</v>
      </c>
      <c r="G1781" s="15">
        <v>2019</v>
      </c>
      <c r="H1781" s="79" t="s">
        <v>34</v>
      </c>
      <c r="I1781" s="74" t="s">
        <v>2609</v>
      </c>
      <c r="J1781" s="221" t="s">
        <v>36</v>
      </c>
      <c r="K1781" s="29">
        <v>43991</v>
      </c>
      <c r="L1781" s="194">
        <v>58800000</v>
      </c>
    </row>
    <row r="1782" spans="1:12" ht="15.95" customHeight="1">
      <c r="A1782" s="20">
        <v>1781</v>
      </c>
      <c r="B1782" s="48" t="str">
        <f t="shared" si="27"/>
        <v>402-2019</v>
      </c>
      <c r="C1782" s="79" t="s">
        <v>2610</v>
      </c>
      <c r="D1782" s="49" t="s">
        <v>38</v>
      </c>
      <c r="E1782" s="77">
        <v>76319660</v>
      </c>
      <c r="F1782" s="15">
        <v>402</v>
      </c>
      <c r="G1782" s="15">
        <v>2019</v>
      </c>
      <c r="H1782" s="79" t="s">
        <v>34</v>
      </c>
      <c r="I1782" s="74" t="s">
        <v>2611</v>
      </c>
      <c r="J1782" s="221" t="s">
        <v>36</v>
      </c>
      <c r="K1782" s="29">
        <v>43998</v>
      </c>
      <c r="L1782" s="194">
        <v>39200000</v>
      </c>
    </row>
    <row r="1783" spans="1:12" ht="15.95" customHeight="1">
      <c r="A1783" s="20">
        <v>1782</v>
      </c>
      <c r="B1783" s="48" t="str">
        <f t="shared" si="27"/>
        <v>403-2019</v>
      </c>
      <c r="C1783" s="79" t="s">
        <v>2612</v>
      </c>
      <c r="D1783" s="49" t="s">
        <v>38</v>
      </c>
      <c r="E1783" s="77">
        <v>6891563</v>
      </c>
      <c r="F1783" s="15">
        <v>403</v>
      </c>
      <c r="G1783" s="15">
        <v>2019</v>
      </c>
      <c r="H1783" s="79" t="s">
        <v>34</v>
      </c>
      <c r="I1783" s="74" t="s">
        <v>2613</v>
      </c>
      <c r="J1783" s="221" t="s">
        <v>36</v>
      </c>
      <c r="K1783" s="29">
        <v>43995</v>
      </c>
      <c r="L1783" s="194">
        <v>85166666</v>
      </c>
    </row>
    <row r="1784" spans="1:12" ht="15.95" customHeight="1">
      <c r="A1784" s="20">
        <v>1783</v>
      </c>
      <c r="B1784" s="48" t="str">
        <f t="shared" si="27"/>
        <v>404-2019</v>
      </c>
      <c r="C1784" s="79" t="s">
        <v>2614</v>
      </c>
      <c r="D1784" s="49" t="s">
        <v>38</v>
      </c>
      <c r="E1784" s="77">
        <v>13054511</v>
      </c>
      <c r="F1784" s="15">
        <v>404</v>
      </c>
      <c r="G1784" s="15">
        <v>2019</v>
      </c>
      <c r="H1784" s="79" t="s">
        <v>34</v>
      </c>
      <c r="I1784" s="74" t="s">
        <v>2615</v>
      </c>
      <c r="J1784" s="221" t="s">
        <v>36</v>
      </c>
      <c r="K1784" s="29">
        <v>43997</v>
      </c>
      <c r="L1784" s="194">
        <v>32200000</v>
      </c>
    </row>
    <row r="1785" spans="1:12" ht="15.95" customHeight="1">
      <c r="A1785" s="20">
        <v>1784</v>
      </c>
      <c r="B1785" s="48" t="str">
        <f t="shared" si="27"/>
        <v>405-2019</v>
      </c>
      <c r="C1785" s="79" t="s">
        <v>2616</v>
      </c>
      <c r="D1785" s="49" t="s">
        <v>38</v>
      </c>
      <c r="E1785" s="77">
        <v>1020798506</v>
      </c>
      <c r="F1785" s="15">
        <v>405</v>
      </c>
      <c r="G1785" s="15">
        <v>2019</v>
      </c>
      <c r="H1785" s="79" t="s">
        <v>34</v>
      </c>
      <c r="I1785" s="74" t="s">
        <v>2617</v>
      </c>
      <c r="J1785" s="221" t="s">
        <v>36</v>
      </c>
      <c r="K1785" s="29">
        <v>43995</v>
      </c>
      <c r="L1785" s="194">
        <v>39200000</v>
      </c>
    </row>
    <row r="1786" spans="1:12" ht="15.95" customHeight="1">
      <c r="A1786" s="20">
        <v>1785</v>
      </c>
      <c r="B1786" s="48" t="str">
        <f t="shared" si="27"/>
        <v>406-2019</v>
      </c>
      <c r="C1786" s="79" t="s">
        <v>2618</v>
      </c>
      <c r="D1786" s="49" t="s">
        <v>38</v>
      </c>
      <c r="E1786" s="77">
        <v>51558691</v>
      </c>
      <c r="F1786" s="15">
        <v>406</v>
      </c>
      <c r="G1786" s="15">
        <v>2019</v>
      </c>
      <c r="H1786" s="79" t="s">
        <v>34</v>
      </c>
      <c r="I1786" s="74" t="s">
        <v>2619</v>
      </c>
      <c r="J1786" s="221" t="s">
        <v>36</v>
      </c>
      <c r="K1786" s="29">
        <v>43991</v>
      </c>
      <c r="L1786" s="194">
        <v>58800000</v>
      </c>
    </row>
    <row r="1787" spans="1:12" ht="15.95" customHeight="1">
      <c r="A1787" s="20">
        <v>1786</v>
      </c>
      <c r="B1787" s="48" t="str">
        <f t="shared" si="27"/>
        <v>407-2019</v>
      </c>
      <c r="C1787" s="79" t="s">
        <v>2620</v>
      </c>
      <c r="D1787" s="49" t="s">
        <v>38</v>
      </c>
      <c r="E1787" s="77">
        <v>79901593</v>
      </c>
      <c r="F1787" s="15">
        <v>407</v>
      </c>
      <c r="G1787" s="15">
        <v>2019</v>
      </c>
      <c r="H1787" s="79" t="s">
        <v>34</v>
      </c>
      <c r="I1787" s="74" t="s">
        <v>2621</v>
      </c>
      <c r="J1787" s="221" t="s">
        <v>36</v>
      </c>
      <c r="K1787" s="29">
        <v>43997</v>
      </c>
      <c r="L1787" s="194">
        <v>39200000</v>
      </c>
    </row>
    <row r="1788" spans="1:12" ht="15.95" customHeight="1">
      <c r="A1788" s="20">
        <v>1787</v>
      </c>
      <c r="B1788" s="48" t="str">
        <f t="shared" si="27"/>
        <v>409-2019</v>
      </c>
      <c r="C1788" s="79" t="s">
        <v>2622</v>
      </c>
      <c r="D1788" s="49" t="s">
        <v>38</v>
      </c>
      <c r="E1788" s="77">
        <v>1121822211</v>
      </c>
      <c r="F1788" s="15">
        <v>409</v>
      </c>
      <c r="G1788" s="15">
        <v>2019</v>
      </c>
      <c r="H1788" s="79" t="s">
        <v>34</v>
      </c>
      <c r="I1788" s="74" t="s">
        <v>2623</v>
      </c>
      <c r="J1788" s="221" t="s">
        <v>36</v>
      </c>
      <c r="K1788" s="29">
        <v>43997</v>
      </c>
      <c r="L1788" s="194">
        <v>39200000</v>
      </c>
    </row>
    <row r="1789" spans="1:12" ht="15.95" customHeight="1">
      <c r="A1789" s="20">
        <v>1788</v>
      </c>
      <c r="B1789" s="48" t="str">
        <f t="shared" si="27"/>
        <v>410-2019</v>
      </c>
      <c r="C1789" s="79" t="s">
        <v>2624</v>
      </c>
      <c r="D1789" s="49" t="s">
        <v>38</v>
      </c>
      <c r="E1789" s="77">
        <v>1016029823</v>
      </c>
      <c r="F1789" s="15">
        <v>410</v>
      </c>
      <c r="G1789" s="15">
        <v>2019</v>
      </c>
      <c r="H1789" s="79" t="s">
        <v>34</v>
      </c>
      <c r="I1789" s="74" t="s">
        <v>2625</v>
      </c>
      <c r="J1789" s="221" t="s">
        <v>36</v>
      </c>
      <c r="K1789" s="29">
        <v>43997</v>
      </c>
      <c r="L1789" s="194">
        <v>39200000</v>
      </c>
    </row>
    <row r="1790" spans="1:12" ht="15.95" customHeight="1">
      <c r="A1790" s="20">
        <v>1789</v>
      </c>
      <c r="B1790" s="48" t="str">
        <f t="shared" si="27"/>
        <v>411-2019</v>
      </c>
      <c r="C1790" s="79" t="s">
        <v>2626</v>
      </c>
      <c r="D1790" s="49" t="s">
        <v>18</v>
      </c>
      <c r="E1790" s="77">
        <v>800194842</v>
      </c>
      <c r="F1790" s="15">
        <v>411</v>
      </c>
      <c r="G1790" s="15">
        <v>2019</v>
      </c>
      <c r="H1790" s="18" t="s">
        <v>1964</v>
      </c>
      <c r="I1790" s="74" t="s">
        <v>2627</v>
      </c>
      <c r="J1790" s="221" t="s">
        <v>2288</v>
      </c>
      <c r="K1790" s="29">
        <v>43934</v>
      </c>
      <c r="L1790" s="194">
        <v>1538432095</v>
      </c>
    </row>
    <row r="1791" spans="1:12" ht="15.95" customHeight="1">
      <c r="A1791" s="20">
        <v>1790</v>
      </c>
      <c r="B1791" s="48" t="str">
        <f t="shared" si="27"/>
        <v>412-2019</v>
      </c>
      <c r="C1791" s="79" t="s">
        <v>1996</v>
      </c>
      <c r="D1791" s="49" t="s">
        <v>18</v>
      </c>
      <c r="E1791" s="77">
        <v>800075003</v>
      </c>
      <c r="F1791" s="15">
        <v>412</v>
      </c>
      <c r="G1791" s="15">
        <v>2019</v>
      </c>
      <c r="H1791" s="18" t="s">
        <v>1964</v>
      </c>
      <c r="I1791" s="74" t="s">
        <v>2628</v>
      </c>
      <c r="J1791" s="221" t="s">
        <v>1967</v>
      </c>
      <c r="K1791" s="29">
        <v>44477</v>
      </c>
      <c r="L1791" s="194">
        <v>47600000</v>
      </c>
    </row>
    <row r="1792" spans="1:12" ht="15.95" customHeight="1">
      <c r="A1792" s="20">
        <v>1791</v>
      </c>
      <c r="B1792" s="48" t="str">
        <f t="shared" si="27"/>
        <v>413-2019</v>
      </c>
      <c r="C1792" s="79" t="s">
        <v>1996</v>
      </c>
      <c r="D1792" s="49" t="s">
        <v>18</v>
      </c>
      <c r="E1792" s="77">
        <v>800075003</v>
      </c>
      <c r="F1792" s="15">
        <v>413</v>
      </c>
      <c r="G1792" s="15">
        <v>2019</v>
      </c>
      <c r="H1792" s="18" t="s">
        <v>1964</v>
      </c>
      <c r="I1792" s="74" t="s">
        <v>2629</v>
      </c>
      <c r="J1792" s="221" t="s">
        <v>1967</v>
      </c>
      <c r="K1792" s="29">
        <v>44965</v>
      </c>
      <c r="L1792" s="194">
        <v>51000000</v>
      </c>
    </row>
    <row r="1793" spans="1:12" ht="15.95" customHeight="1">
      <c r="A1793" s="20">
        <v>1792</v>
      </c>
      <c r="B1793" s="48" t="str">
        <f t="shared" si="27"/>
        <v>414-2019</v>
      </c>
      <c r="C1793" s="79" t="s">
        <v>2630</v>
      </c>
      <c r="D1793" s="49" t="s">
        <v>38</v>
      </c>
      <c r="E1793" s="77">
        <v>18182299</v>
      </c>
      <c r="F1793" s="15">
        <v>414</v>
      </c>
      <c r="G1793" s="15">
        <v>2019</v>
      </c>
      <c r="H1793" s="79" t="s">
        <v>34</v>
      </c>
      <c r="I1793" s="74" t="s">
        <v>2631</v>
      </c>
      <c r="J1793" s="221" t="s">
        <v>36</v>
      </c>
      <c r="K1793" s="29">
        <v>44002</v>
      </c>
      <c r="L1793" s="194">
        <v>24500000</v>
      </c>
    </row>
    <row r="1794" spans="1:12" ht="15.95" customHeight="1">
      <c r="A1794" s="20">
        <v>1793</v>
      </c>
      <c r="B1794" s="48" t="str">
        <f t="shared" ref="B1794:B1857" si="28">CONCATENATE(F1794,"-",G1794)</f>
        <v>415-2019</v>
      </c>
      <c r="C1794" s="79" t="s">
        <v>2632</v>
      </c>
      <c r="D1794" s="49" t="s">
        <v>38</v>
      </c>
      <c r="E1794" s="77">
        <v>79635841</v>
      </c>
      <c r="F1794" s="15">
        <v>415</v>
      </c>
      <c r="G1794" s="15">
        <v>2019</v>
      </c>
      <c r="H1794" s="79" t="s">
        <v>34</v>
      </c>
      <c r="I1794" s="74" t="s">
        <v>2633</v>
      </c>
      <c r="J1794" s="221" t="s">
        <v>36</v>
      </c>
      <c r="K1794" s="29">
        <v>44004</v>
      </c>
      <c r="L1794" s="194">
        <v>76300000</v>
      </c>
    </row>
    <row r="1795" spans="1:12" ht="15.95" customHeight="1">
      <c r="A1795" s="20">
        <v>1794</v>
      </c>
      <c r="B1795" s="48" t="str">
        <f t="shared" si="28"/>
        <v>416-2019</v>
      </c>
      <c r="C1795" s="79" t="s">
        <v>2634</v>
      </c>
      <c r="D1795" s="49" t="s">
        <v>38</v>
      </c>
      <c r="E1795" s="77">
        <v>1122726560</v>
      </c>
      <c r="F1795" s="15">
        <v>416</v>
      </c>
      <c r="G1795" s="15">
        <v>2019</v>
      </c>
      <c r="H1795" s="79" t="s">
        <v>34</v>
      </c>
      <c r="I1795" s="74" t="s">
        <v>2635</v>
      </c>
      <c r="J1795" s="221" t="s">
        <v>36</v>
      </c>
      <c r="K1795" s="29">
        <v>44009</v>
      </c>
      <c r="L1795" s="194">
        <v>24500000</v>
      </c>
    </row>
    <row r="1796" spans="1:12" ht="15.95" customHeight="1">
      <c r="A1796" s="20">
        <v>1795</v>
      </c>
      <c r="B1796" s="48" t="str">
        <f t="shared" si="28"/>
        <v>417-2019</v>
      </c>
      <c r="C1796" s="79" t="s">
        <v>2636</v>
      </c>
      <c r="D1796" s="49" t="s">
        <v>38</v>
      </c>
      <c r="E1796" s="77">
        <v>12188058</v>
      </c>
      <c r="F1796" s="15">
        <v>417</v>
      </c>
      <c r="G1796" s="15">
        <v>2019</v>
      </c>
      <c r="H1796" s="79" t="s">
        <v>34</v>
      </c>
      <c r="I1796" s="74" t="s">
        <v>2637</v>
      </c>
      <c r="J1796" s="221" t="s">
        <v>36</v>
      </c>
      <c r="K1796" s="29">
        <v>43998</v>
      </c>
      <c r="L1796" s="194">
        <v>90300000</v>
      </c>
    </row>
    <row r="1797" spans="1:12" ht="15.95" customHeight="1">
      <c r="A1797" s="20">
        <v>1796</v>
      </c>
      <c r="B1797" s="48" t="str">
        <f t="shared" si="28"/>
        <v>418-2019</v>
      </c>
      <c r="C1797" s="79" t="s">
        <v>2638</v>
      </c>
      <c r="D1797" s="49" t="s">
        <v>38</v>
      </c>
      <c r="E1797" s="77">
        <v>13055796</v>
      </c>
      <c r="F1797" s="15">
        <v>418</v>
      </c>
      <c r="G1797" s="1">
        <v>2019</v>
      </c>
      <c r="H1797" s="79" t="s">
        <v>34</v>
      </c>
      <c r="I1797" s="74" t="s">
        <v>2639</v>
      </c>
      <c r="J1797" s="221" t="s">
        <v>36</v>
      </c>
      <c r="K1797" s="29">
        <v>44009</v>
      </c>
      <c r="L1797" s="194">
        <v>39200000</v>
      </c>
    </row>
    <row r="1798" spans="1:12" ht="15.95" customHeight="1">
      <c r="A1798" s="20">
        <v>1797</v>
      </c>
      <c r="B1798" s="48" t="str">
        <f t="shared" si="28"/>
        <v>419-2019</v>
      </c>
      <c r="C1798" s="79" t="s">
        <v>2640</v>
      </c>
      <c r="D1798" s="49" t="s">
        <v>38</v>
      </c>
      <c r="E1798" s="77">
        <v>63548879</v>
      </c>
      <c r="F1798" s="15">
        <v>419</v>
      </c>
      <c r="G1798" s="1">
        <v>2019</v>
      </c>
      <c r="H1798" s="79" t="s">
        <v>34</v>
      </c>
      <c r="I1798" s="74" t="s">
        <v>2641</v>
      </c>
      <c r="J1798" s="221" t="s">
        <v>36</v>
      </c>
      <c r="K1798" s="29">
        <v>44014</v>
      </c>
      <c r="L1798" s="194">
        <v>76300000</v>
      </c>
    </row>
    <row r="1799" spans="1:12" ht="15.95" customHeight="1">
      <c r="A1799" s="20">
        <v>1798</v>
      </c>
      <c r="B1799" s="48" t="str">
        <f t="shared" si="28"/>
        <v>420-2019</v>
      </c>
      <c r="C1799" s="79" t="s">
        <v>2642</v>
      </c>
      <c r="D1799" s="49" t="s">
        <v>38</v>
      </c>
      <c r="E1799" s="77">
        <v>1037633108</v>
      </c>
      <c r="F1799" s="15">
        <v>420</v>
      </c>
      <c r="G1799" s="15">
        <v>2019</v>
      </c>
      <c r="H1799" s="239" t="s">
        <v>370</v>
      </c>
      <c r="I1799" s="74" t="s">
        <v>2643</v>
      </c>
      <c r="J1799" s="221" t="s">
        <v>372</v>
      </c>
      <c r="K1799" s="29">
        <v>44154</v>
      </c>
      <c r="L1799" s="194">
        <v>48842604</v>
      </c>
    </row>
    <row r="1800" spans="1:12" ht="15.95" customHeight="1">
      <c r="A1800" s="20">
        <v>1799</v>
      </c>
      <c r="B1800" s="48" t="str">
        <f t="shared" si="28"/>
        <v>421-2019</v>
      </c>
      <c r="C1800" s="79" t="s">
        <v>2644</v>
      </c>
      <c r="D1800" s="49" t="s">
        <v>18</v>
      </c>
      <c r="E1800" s="77">
        <v>901337956</v>
      </c>
      <c r="F1800" s="15">
        <v>421</v>
      </c>
      <c r="G1800" s="15">
        <v>2019</v>
      </c>
      <c r="H1800" s="18" t="s">
        <v>1964</v>
      </c>
      <c r="I1800" s="74" t="s">
        <v>2645</v>
      </c>
      <c r="J1800" s="221" t="s">
        <v>2288</v>
      </c>
      <c r="K1800" s="29">
        <v>43941</v>
      </c>
      <c r="L1800" s="194">
        <v>1527312545</v>
      </c>
    </row>
    <row r="1801" spans="1:12" ht="15.95" customHeight="1">
      <c r="A1801" s="20">
        <v>1800</v>
      </c>
      <c r="B1801" s="48" t="str">
        <f t="shared" si="28"/>
        <v>422-2019</v>
      </c>
      <c r="C1801" s="79" t="s">
        <v>2646</v>
      </c>
      <c r="D1801" s="49" t="s">
        <v>18</v>
      </c>
      <c r="E1801" s="77">
        <v>901338784</v>
      </c>
      <c r="F1801" s="15">
        <v>422</v>
      </c>
      <c r="G1801" s="15">
        <v>2019</v>
      </c>
      <c r="H1801" s="18" t="s">
        <v>1964</v>
      </c>
      <c r="I1801" s="74" t="s">
        <v>2601</v>
      </c>
      <c r="J1801" s="221" t="s">
        <v>2288</v>
      </c>
      <c r="K1801" s="29">
        <v>43957</v>
      </c>
      <c r="L1801" s="194">
        <v>1926501662</v>
      </c>
    </row>
    <row r="1802" spans="1:12" ht="15.95" customHeight="1">
      <c r="A1802" s="20">
        <v>1801</v>
      </c>
      <c r="B1802" s="48" t="str">
        <f t="shared" si="28"/>
        <v>423-2019</v>
      </c>
      <c r="C1802" s="79" t="s">
        <v>2647</v>
      </c>
      <c r="D1802" s="49" t="s">
        <v>18</v>
      </c>
      <c r="E1802" s="77">
        <v>901340426</v>
      </c>
      <c r="F1802" s="15">
        <v>423</v>
      </c>
      <c r="G1802" s="15">
        <v>2019</v>
      </c>
      <c r="H1802" s="18" t="s">
        <v>1964</v>
      </c>
      <c r="I1802" s="74" t="s">
        <v>2648</v>
      </c>
      <c r="J1802" s="221" t="s">
        <v>2288</v>
      </c>
      <c r="K1802" s="29">
        <v>43951</v>
      </c>
      <c r="L1802" s="194">
        <v>1437996000</v>
      </c>
    </row>
    <row r="1803" spans="1:12" ht="15.95" customHeight="1">
      <c r="A1803" s="20">
        <v>1802</v>
      </c>
      <c r="B1803" s="48" t="str">
        <f t="shared" si="28"/>
        <v>424-2019</v>
      </c>
      <c r="C1803" s="79" t="s">
        <v>2649</v>
      </c>
      <c r="D1803" s="49" t="s">
        <v>38</v>
      </c>
      <c r="E1803" s="77">
        <v>40399706</v>
      </c>
      <c r="F1803" s="15">
        <v>424</v>
      </c>
      <c r="G1803" s="15">
        <v>2019</v>
      </c>
      <c r="H1803" s="79" t="s">
        <v>34</v>
      </c>
      <c r="I1803" s="74" t="s">
        <v>2650</v>
      </c>
      <c r="J1803" s="221" t="s">
        <v>36</v>
      </c>
      <c r="K1803" s="29">
        <v>44009</v>
      </c>
      <c r="L1803" s="194">
        <v>76300000</v>
      </c>
    </row>
    <row r="1804" spans="1:12" ht="15.95" customHeight="1">
      <c r="A1804" s="20">
        <v>1803</v>
      </c>
      <c r="B1804" s="48" t="str">
        <f t="shared" si="28"/>
        <v>425-2019</v>
      </c>
      <c r="C1804" s="79" t="s">
        <v>2651</v>
      </c>
      <c r="D1804" s="49" t="s">
        <v>38</v>
      </c>
      <c r="E1804" s="77">
        <v>79323715</v>
      </c>
      <c r="F1804" s="15">
        <v>425</v>
      </c>
      <c r="G1804" s="15">
        <v>2019</v>
      </c>
      <c r="H1804" s="79" t="s">
        <v>34</v>
      </c>
      <c r="I1804" s="74" t="s">
        <v>2652</v>
      </c>
      <c r="J1804" s="221" t="s">
        <v>36</v>
      </c>
      <c r="K1804" s="29">
        <v>44009</v>
      </c>
      <c r="L1804" s="194">
        <v>39200000</v>
      </c>
    </row>
    <row r="1805" spans="1:12" ht="15.95" customHeight="1">
      <c r="A1805" s="20">
        <v>1804</v>
      </c>
      <c r="B1805" s="48" t="str">
        <f t="shared" si="28"/>
        <v>426-2019</v>
      </c>
      <c r="C1805" s="79" t="s">
        <v>2653</v>
      </c>
      <c r="D1805" s="49" t="s">
        <v>38</v>
      </c>
      <c r="E1805" s="77">
        <v>63536466</v>
      </c>
      <c r="F1805" s="15">
        <v>426</v>
      </c>
      <c r="G1805" s="15">
        <v>2019</v>
      </c>
      <c r="H1805" s="79" t="s">
        <v>34</v>
      </c>
      <c r="I1805" s="74" t="s">
        <v>2654</v>
      </c>
      <c r="J1805" s="221" t="s">
        <v>36</v>
      </c>
      <c r="K1805" s="29">
        <v>44012</v>
      </c>
      <c r="L1805" s="194">
        <v>39200000</v>
      </c>
    </row>
    <row r="1806" spans="1:12" ht="15.95" customHeight="1">
      <c r="A1806" s="20">
        <v>1805</v>
      </c>
      <c r="B1806" s="48" t="str">
        <f t="shared" si="28"/>
        <v>427-2019</v>
      </c>
      <c r="C1806" s="79" t="s">
        <v>2655</v>
      </c>
      <c r="D1806" s="49" t="s">
        <v>38</v>
      </c>
      <c r="E1806" s="77">
        <v>53102062</v>
      </c>
      <c r="F1806" s="15">
        <v>427</v>
      </c>
      <c r="G1806" s="15">
        <v>2019</v>
      </c>
      <c r="H1806" s="18" t="s">
        <v>34</v>
      </c>
      <c r="I1806" s="74" t="s">
        <v>2656</v>
      </c>
      <c r="J1806" s="221" t="s">
        <v>36</v>
      </c>
      <c r="K1806" s="29">
        <v>44009</v>
      </c>
      <c r="L1806" s="194">
        <v>25200000</v>
      </c>
    </row>
    <row r="1807" spans="1:12" ht="15.95" customHeight="1">
      <c r="A1807" s="20">
        <v>1806</v>
      </c>
      <c r="B1807" s="48" t="str">
        <f t="shared" si="28"/>
        <v>428-2019</v>
      </c>
      <c r="C1807" s="79" t="s">
        <v>2657</v>
      </c>
      <c r="D1807" s="49" t="s">
        <v>38</v>
      </c>
      <c r="E1807" s="77">
        <v>1018488376</v>
      </c>
      <c r="F1807" s="15">
        <v>428</v>
      </c>
      <c r="G1807" s="15">
        <v>2019</v>
      </c>
      <c r="H1807" s="79" t="s">
        <v>34</v>
      </c>
      <c r="I1807" s="74" t="s">
        <v>2656</v>
      </c>
      <c r="J1807" s="221" t="s">
        <v>36</v>
      </c>
      <c r="K1807" s="29">
        <v>44009</v>
      </c>
      <c r="L1807" s="194">
        <v>25200000</v>
      </c>
    </row>
    <row r="1808" spans="1:12" ht="15.95" customHeight="1">
      <c r="A1808" s="20">
        <v>1807</v>
      </c>
      <c r="B1808" s="48" t="str">
        <f t="shared" si="28"/>
        <v>429-2019</v>
      </c>
      <c r="C1808" s="79" t="s">
        <v>2658</v>
      </c>
      <c r="D1808" s="49" t="s">
        <v>38</v>
      </c>
      <c r="E1808" s="77">
        <v>20793610</v>
      </c>
      <c r="F1808" s="15">
        <v>429</v>
      </c>
      <c r="G1808" s="15">
        <v>2019</v>
      </c>
      <c r="H1808" s="79" t="s">
        <v>34</v>
      </c>
      <c r="I1808" s="74" t="s">
        <v>2659</v>
      </c>
      <c r="J1808" s="221" t="s">
        <v>36</v>
      </c>
      <c r="K1808" s="29">
        <v>44005</v>
      </c>
      <c r="L1808" s="194">
        <v>70000000</v>
      </c>
    </row>
    <row r="1809" spans="1:12" ht="15.95" customHeight="1">
      <c r="A1809" s="20">
        <v>1808</v>
      </c>
      <c r="B1809" s="48" t="str">
        <f t="shared" si="28"/>
        <v>430-2019</v>
      </c>
      <c r="C1809" s="79" t="s">
        <v>2660</v>
      </c>
      <c r="D1809" s="49" t="s">
        <v>38</v>
      </c>
      <c r="E1809" s="77">
        <v>80815189</v>
      </c>
      <c r="F1809" s="15">
        <v>430</v>
      </c>
      <c r="G1809" s="15">
        <v>2019</v>
      </c>
      <c r="H1809" s="79" t="s">
        <v>49</v>
      </c>
      <c r="I1809" s="74" t="s">
        <v>2661</v>
      </c>
      <c r="J1809" s="221" t="s">
        <v>51</v>
      </c>
      <c r="K1809" s="29">
        <v>44103</v>
      </c>
      <c r="L1809" s="194">
        <v>95000000</v>
      </c>
    </row>
    <row r="1810" spans="1:12" ht="15.95" customHeight="1">
      <c r="A1810" s="20">
        <v>1809</v>
      </c>
      <c r="B1810" s="48" t="str">
        <f t="shared" si="28"/>
        <v>431-2019</v>
      </c>
      <c r="C1810" s="79" t="s">
        <v>2662</v>
      </c>
      <c r="D1810" s="49" t="s">
        <v>38</v>
      </c>
      <c r="E1810" s="77">
        <v>79429050</v>
      </c>
      <c r="F1810" s="15">
        <v>431</v>
      </c>
      <c r="G1810" s="1">
        <v>2019</v>
      </c>
      <c r="H1810" s="79" t="s">
        <v>34</v>
      </c>
      <c r="I1810" s="74" t="s">
        <v>2663</v>
      </c>
      <c r="J1810" s="221" t="s">
        <v>36</v>
      </c>
      <c r="K1810" s="29">
        <v>44008</v>
      </c>
      <c r="L1810" s="194">
        <v>39200000</v>
      </c>
    </row>
    <row r="1811" spans="1:12" ht="15.95" customHeight="1">
      <c r="A1811" s="20">
        <v>1810</v>
      </c>
      <c r="B1811" s="48" t="str">
        <f t="shared" si="28"/>
        <v>432-2019</v>
      </c>
      <c r="C1811" s="79" t="s">
        <v>2664</v>
      </c>
      <c r="D1811" s="49" t="s">
        <v>38</v>
      </c>
      <c r="E1811" s="77">
        <v>18103506</v>
      </c>
      <c r="F1811" s="15">
        <v>432</v>
      </c>
      <c r="G1811" s="1">
        <v>2019</v>
      </c>
      <c r="H1811" s="79" t="s">
        <v>34</v>
      </c>
      <c r="I1811" s="74" t="s">
        <v>2665</v>
      </c>
      <c r="J1811" s="221" t="s">
        <v>36</v>
      </c>
      <c r="K1811" s="29">
        <v>44011</v>
      </c>
      <c r="L1811" s="194">
        <v>39200000</v>
      </c>
    </row>
    <row r="1812" spans="1:12" ht="15.95" customHeight="1">
      <c r="A1812" s="20">
        <v>1811</v>
      </c>
      <c r="B1812" s="48" t="str">
        <f t="shared" si="28"/>
        <v>433-2019</v>
      </c>
      <c r="C1812" s="79" t="s">
        <v>2666</v>
      </c>
      <c r="D1812" s="49" t="s">
        <v>38</v>
      </c>
      <c r="E1812" s="77">
        <v>17638080</v>
      </c>
      <c r="F1812" s="15">
        <v>433</v>
      </c>
      <c r="G1812" s="15">
        <v>2019</v>
      </c>
      <c r="H1812" s="79" t="s">
        <v>34</v>
      </c>
      <c r="I1812" s="74" t="s">
        <v>2667</v>
      </c>
      <c r="J1812" s="221" t="s">
        <v>36</v>
      </c>
      <c r="K1812" s="29">
        <v>44008</v>
      </c>
      <c r="L1812" s="194">
        <v>32200000</v>
      </c>
    </row>
    <row r="1813" spans="1:12" ht="15.95" customHeight="1">
      <c r="A1813" s="20">
        <v>1812</v>
      </c>
      <c r="B1813" s="48" t="str">
        <f t="shared" si="28"/>
        <v>434-2019</v>
      </c>
      <c r="C1813" s="79" t="s">
        <v>2668</v>
      </c>
      <c r="D1813" s="49" t="s">
        <v>18</v>
      </c>
      <c r="E1813" s="77">
        <v>900075108</v>
      </c>
      <c r="F1813" s="15">
        <v>434</v>
      </c>
      <c r="G1813" s="15">
        <v>2019</v>
      </c>
      <c r="H1813" s="239" t="s">
        <v>370</v>
      </c>
      <c r="I1813" s="47" t="s">
        <v>2669</v>
      </c>
      <c r="J1813" s="221" t="s">
        <v>372</v>
      </c>
      <c r="K1813" s="29">
        <v>44804</v>
      </c>
      <c r="L1813" s="194">
        <v>2700000000</v>
      </c>
    </row>
    <row r="1814" spans="1:12" ht="15.95" customHeight="1">
      <c r="A1814" s="20">
        <v>1813</v>
      </c>
      <c r="B1814" s="48" t="str">
        <f t="shared" si="28"/>
        <v>435-2019</v>
      </c>
      <c r="C1814" s="79" t="s">
        <v>2670</v>
      </c>
      <c r="D1814" s="49" t="s">
        <v>38</v>
      </c>
      <c r="E1814" s="77">
        <v>80413007</v>
      </c>
      <c r="F1814" s="15">
        <v>435</v>
      </c>
      <c r="G1814" s="1">
        <v>2019</v>
      </c>
      <c r="H1814" s="79" t="s">
        <v>34</v>
      </c>
      <c r="I1814" s="74" t="s">
        <v>2671</v>
      </c>
      <c r="J1814" s="221" t="s">
        <v>36</v>
      </c>
      <c r="K1814" s="29">
        <v>44012</v>
      </c>
      <c r="L1814" s="194">
        <v>74500000</v>
      </c>
    </row>
    <row r="1815" spans="1:12" ht="15.95" customHeight="1">
      <c r="A1815" s="20">
        <v>1814</v>
      </c>
      <c r="B1815" s="48" t="str">
        <f t="shared" si="28"/>
        <v>436-2019</v>
      </c>
      <c r="C1815" s="79" t="s">
        <v>2672</v>
      </c>
      <c r="D1815" s="49" t="s">
        <v>18</v>
      </c>
      <c r="E1815" s="77">
        <v>900097588</v>
      </c>
      <c r="F1815" s="15">
        <v>436</v>
      </c>
      <c r="G1815" s="1">
        <v>2019</v>
      </c>
      <c r="H1815" s="79" t="s">
        <v>20</v>
      </c>
      <c r="I1815" s="47" t="s">
        <v>2673</v>
      </c>
      <c r="J1815" s="221" t="s">
        <v>22</v>
      </c>
      <c r="K1815" s="29">
        <v>44834</v>
      </c>
      <c r="L1815" s="194">
        <v>27589392331</v>
      </c>
    </row>
    <row r="1816" spans="1:12" ht="15.95" customHeight="1">
      <c r="A1816" s="20">
        <v>1815</v>
      </c>
      <c r="B1816" s="48" t="str">
        <f t="shared" si="28"/>
        <v>437-2019</v>
      </c>
      <c r="C1816" s="79" t="s">
        <v>2674</v>
      </c>
      <c r="D1816" s="49" t="s">
        <v>18</v>
      </c>
      <c r="E1816" s="77">
        <v>901343040</v>
      </c>
      <c r="F1816" s="15">
        <v>437</v>
      </c>
      <c r="G1816" s="1">
        <v>2019</v>
      </c>
      <c r="H1816" s="79" t="s">
        <v>20</v>
      </c>
      <c r="I1816" s="74" t="s">
        <v>2675</v>
      </c>
      <c r="J1816" s="221" t="s">
        <v>22</v>
      </c>
      <c r="K1816" s="29">
        <v>44711</v>
      </c>
      <c r="L1816" s="194">
        <v>4135892901</v>
      </c>
    </row>
    <row r="1817" spans="1:12" ht="15.95" customHeight="1">
      <c r="A1817" s="20">
        <v>1816</v>
      </c>
      <c r="B1817" s="48" t="str">
        <f t="shared" si="28"/>
        <v>438-2019</v>
      </c>
      <c r="C1817" s="79" t="s">
        <v>2676</v>
      </c>
      <c r="D1817" s="49" t="s">
        <v>18</v>
      </c>
      <c r="E1817" s="77">
        <v>901342865</v>
      </c>
      <c r="F1817" s="15">
        <v>438</v>
      </c>
      <c r="G1817" s="1">
        <v>2019</v>
      </c>
      <c r="H1817" s="79" t="s">
        <v>20</v>
      </c>
      <c r="I1817" s="47" t="s">
        <v>2677</v>
      </c>
      <c r="J1817" s="221" t="s">
        <v>22</v>
      </c>
      <c r="K1817" s="29">
        <v>44735</v>
      </c>
      <c r="L1817" s="194">
        <v>8098008831</v>
      </c>
    </row>
    <row r="1818" spans="1:12" ht="15.95" customHeight="1">
      <c r="A1818" s="20">
        <v>1817</v>
      </c>
      <c r="B1818" s="48" t="str">
        <f t="shared" si="28"/>
        <v>439-2019</v>
      </c>
      <c r="C1818" s="79" t="s">
        <v>2678</v>
      </c>
      <c r="D1818" s="49" t="s">
        <v>18</v>
      </c>
      <c r="E1818" s="77">
        <v>901343809</v>
      </c>
      <c r="F1818" s="15" t="s">
        <v>2679</v>
      </c>
      <c r="G1818" s="15">
        <v>2019</v>
      </c>
      <c r="H1818" s="79" t="s">
        <v>20</v>
      </c>
      <c r="I1818" s="47" t="s">
        <v>2680</v>
      </c>
      <c r="J1818" s="221" t="s">
        <v>22</v>
      </c>
      <c r="K1818" s="29">
        <v>44773</v>
      </c>
      <c r="L1818" s="194">
        <v>15017122491</v>
      </c>
    </row>
    <row r="1819" spans="1:12" ht="15.95" customHeight="1">
      <c r="A1819" s="20">
        <v>1818</v>
      </c>
      <c r="B1819" s="48" t="str">
        <f t="shared" si="28"/>
        <v>440-2019</v>
      </c>
      <c r="C1819" s="47" t="s">
        <v>2678</v>
      </c>
      <c r="D1819" s="49" t="s">
        <v>18</v>
      </c>
      <c r="E1819" s="77">
        <v>901343809</v>
      </c>
      <c r="F1819" s="15">
        <v>440</v>
      </c>
      <c r="G1819" s="50">
        <v>2019</v>
      </c>
      <c r="H1819" s="79" t="s">
        <v>20</v>
      </c>
      <c r="I1819" s="74" t="s">
        <v>2681</v>
      </c>
      <c r="J1819" s="221" t="s">
        <v>22</v>
      </c>
      <c r="K1819" s="29">
        <v>44711</v>
      </c>
      <c r="L1819" s="194">
        <v>5645606458</v>
      </c>
    </row>
    <row r="1820" spans="1:12" ht="15.95" customHeight="1">
      <c r="A1820" s="20">
        <v>1819</v>
      </c>
      <c r="B1820" s="48" t="str">
        <f t="shared" si="28"/>
        <v>441-2019</v>
      </c>
      <c r="C1820" s="47" t="s">
        <v>2682</v>
      </c>
      <c r="D1820" s="49" t="s">
        <v>38</v>
      </c>
      <c r="E1820" s="77">
        <v>1144085691</v>
      </c>
      <c r="F1820" s="15">
        <v>441</v>
      </c>
      <c r="G1820" s="50">
        <v>2019</v>
      </c>
      <c r="H1820" s="79" t="s">
        <v>34</v>
      </c>
      <c r="I1820" s="74" t="s">
        <v>2683</v>
      </c>
      <c r="J1820" s="221" t="s">
        <v>36</v>
      </c>
      <c r="K1820" s="29">
        <v>44026</v>
      </c>
      <c r="L1820" s="194">
        <v>18200000</v>
      </c>
    </row>
    <row r="1821" spans="1:12" ht="15.95" customHeight="1">
      <c r="A1821" s="20">
        <v>1820</v>
      </c>
      <c r="B1821" s="48" t="str">
        <f t="shared" si="28"/>
        <v>442-2019</v>
      </c>
      <c r="C1821" s="79" t="s">
        <v>2684</v>
      </c>
      <c r="D1821" s="49" t="s">
        <v>38</v>
      </c>
      <c r="E1821" s="77">
        <v>1057305134</v>
      </c>
      <c r="F1821" s="15">
        <v>442</v>
      </c>
      <c r="G1821" s="1">
        <v>2019</v>
      </c>
      <c r="H1821" s="79" t="s">
        <v>34</v>
      </c>
      <c r="I1821" s="74" t="s">
        <v>2685</v>
      </c>
      <c r="J1821" s="221" t="s">
        <v>36</v>
      </c>
      <c r="K1821" s="29">
        <v>44016</v>
      </c>
      <c r="L1821" s="194">
        <v>19600000</v>
      </c>
    </row>
    <row r="1822" spans="1:12" ht="15.95" customHeight="1">
      <c r="A1822" s="20">
        <v>1821</v>
      </c>
      <c r="B1822" s="48" t="str">
        <f t="shared" si="28"/>
        <v>443-2019</v>
      </c>
      <c r="C1822" s="79" t="s">
        <v>2686</v>
      </c>
      <c r="D1822" s="49" t="s">
        <v>38</v>
      </c>
      <c r="E1822" s="77">
        <v>12997115</v>
      </c>
      <c r="F1822" s="15">
        <v>443</v>
      </c>
      <c r="G1822" s="15">
        <v>2019</v>
      </c>
      <c r="H1822" s="79" t="s">
        <v>34</v>
      </c>
      <c r="I1822" s="74" t="s">
        <v>2687</v>
      </c>
      <c r="J1822" s="221" t="s">
        <v>36</v>
      </c>
      <c r="K1822" s="29">
        <v>44018</v>
      </c>
      <c r="L1822" s="194">
        <v>39200000</v>
      </c>
    </row>
    <row r="1823" spans="1:12" ht="15.95" customHeight="1">
      <c r="A1823" s="20">
        <v>1822</v>
      </c>
      <c r="B1823" s="48" t="str">
        <f t="shared" si="28"/>
        <v>444-2019</v>
      </c>
      <c r="C1823" s="79" t="s">
        <v>2688</v>
      </c>
      <c r="D1823" s="49" t="s">
        <v>38</v>
      </c>
      <c r="E1823" s="77">
        <v>1121871165</v>
      </c>
      <c r="F1823" s="15">
        <v>444</v>
      </c>
      <c r="G1823" s="15">
        <v>2019</v>
      </c>
      <c r="H1823" s="79" t="s">
        <v>34</v>
      </c>
      <c r="I1823" s="74" t="s">
        <v>2689</v>
      </c>
      <c r="J1823" s="221" t="s">
        <v>36</v>
      </c>
      <c r="K1823" s="29">
        <v>44018</v>
      </c>
      <c r="L1823" s="194">
        <v>39200000</v>
      </c>
    </row>
    <row r="1824" spans="1:12" ht="15.95" customHeight="1">
      <c r="A1824" s="20">
        <v>1823</v>
      </c>
      <c r="B1824" s="48" t="str">
        <f t="shared" si="28"/>
        <v>445-2019</v>
      </c>
      <c r="C1824" s="47" t="s">
        <v>2690</v>
      </c>
      <c r="D1824" s="49" t="s">
        <v>38</v>
      </c>
      <c r="E1824" s="77">
        <v>1018417285</v>
      </c>
      <c r="F1824" s="15">
        <v>445</v>
      </c>
      <c r="G1824" s="50">
        <v>2019</v>
      </c>
      <c r="H1824" s="79" t="s">
        <v>34</v>
      </c>
      <c r="I1824" s="74" t="s">
        <v>2691</v>
      </c>
      <c r="J1824" s="221" t="s">
        <v>36</v>
      </c>
      <c r="K1824" s="29">
        <v>44018</v>
      </c>
      <c r="L1824" s="194">
        <v>39200000</v>
      </c>
    </row>
    <row r="1825" spans="1:12" ht="15.95" customHeight="1">
      <c r="A1825" s="20">
        <v>1824</v>
      </c>
      <c r="B1825" s="48" t="str">
        <f t="shared" si="28"/>
        <v>446-2019</v>
      </c>
      <c r="C1825" s="79" t="s">
        <v>2692</v>
      </c>
      <c r="D1825" s="49" t="s">
        <v>38</v>
      </c>
      <c r="E1825" s="77">
        <v>86071543</v>
      </c>
      <c r="F1825" s="15">
        <v>446</v>
      </c>
      <c r="G1825" s="15">
        <v>2019</v>
      </c>
      <c r="H1825" s="79" t="s">
        <v>34</v>
      </c>
      <c r="I1825" s="74" t="s">
        <v>2693</v>
      </c>
      <c r="J1825" s="221" t="s">
        <v>36</v>
      </c>
      <c r="K1825" s="29">
        <v>44017</v>
      </c>
      <c r="L1825" s="194">
        <v>32200000</v>
      </c>
    </row>
    <row r="1826" spans="1:12" ht="15.95" customHeight="1">
      <c r="A1826" s="20">
        <v>1825</v>
      </c>
      <c r="B1826" s="48" t="str">
        <f t="shared" si="28"/>
        <v>447-2019</v>
      </c>
      <c r="C1826" s="79" t="s">
        <v>2694</v>
      </c>
      <c r="D1826" s="49" t="s">
        <v>38</v>
      </c>
      <c r="E1826" s="77">
        <v>86010219</v>
      </c>
      <c r="F1826" s="15">
        <v>447</v>
      </c>
      <c r="G1826" s="15">
        <v>2019</v>
      </c>
      <c r="H1826" s="79" t="s">
        <v>20</v>
      </c>
      <c r="I1826" s="74" t="s">
        <v>2695</v>
      </c>
      <c r="J1826" s="221" t="s">
        <v>22</v>
      </c>
      <c r="K1826" s="29">
        <v>44061</v>
      </c>
      <c r="L1826" s="194">
        <v>44000000</v>
      </c>
    </row>
    <row r="1827" spans="1:12" ht="15.95" customHeight="1">
      <c r="A1827" s="20">
        <v>1826</v>
      </c>
      <c r="B1827" s="48" t="str">
        <f t="shared" si="28"/>
        <v>448-2019</v>
      </c>
      <c r="C1827" s="79" t="s">
        <v>2696</v>
      </c>
      <c r="D1827" s="49" t="s">
        <v>38</v>
      </c>
      <c r="E1827" s="77">
        <v>25286814</v>
      </c>
      <c r="F1827" s="15">
        <v>448</v>
      </c>
      <c r="G1827" s="15">
        <v>2019</v>
      </c>
      <c r="H1827" s="79" t="s">
        <v>20</v>
      </c>
      <c r="I1827" s="74" t="s">
        <v>2697</v>
      </c>
      <c r="J1827" s="221" t="s">
        <v>22</v>
      </c>
      <c r="K1827" s="29">
        <v>44061</v>
      </c>
      <c r="L1827" s="194">
        <v>44000000</v>
      </c>
    </row>
    <row r="1828" spans="1:12" ht="15.95" customHeight="1">
      <c r="A1828" s="20">
        <v>1827</v>
      </c>
      <c r="B1828" s="48" t="str">
        <f t="shared" si="28"/>
        <v>449-2019</v>
      </c>
      <c r="C1828" s="79" t="s">
        <v>2698</v>
      </c>
      <c r="D1828" s="49" t="s">
        <v>38</v>
      </c>
      <c r="E1828" s="77">
        <v>17589119</v>
      </c>
      <c r="F1828" s="15">
        <v>449</v>
      </c>
      <c r="G1828" s="15">
        <v>2019</v>
      </c>
      <c r="H1828" s="79" t="s">
        <v>20</v>
      </c>
      <c r="I1828" s="74" t="s">
        <v>2699</v>
      </c>
      <c r="J1828" s="221" t="s">
        <v>22</v>
      </c>
      <c r="K1828" s="29">
        <v>44053</v>
      </c>
      <c r="L1828" s="194">
        <v>44000000</v>
      </c>
    </row>
    <row r="1829" spans="1:12" ht="15.95" customHeight="1">
      <c r="A1829" s="20">
        <v>1828</v>
      </c>
      <c r="B1829" s="48" t="str">
        <f t="shared" si="28"/>
        <v>450-2019</v>
      </c>
      <c r="C1829" s="79" t="s">
        <v>2700</v>
      </c>
      <c r="D1829" s="49" t="s">
        <v>38</v>
      </c>
      <c r="E1829" s="77">
        <v>82363470</v>
      </c>
      <c r="F1829" s="15" t="s">
        <v>2701</v>
      </c>
      <c r="G1829" s="15">
        <v>2019</v>
      </c>
      <c r="H1829" s="79" t="s">
        <v>20</v>
      </c>
      <c r="I1829" s="74" t="s">
        <v>2702</v>
      </c>
      <c r="J1829" s="221" t="s">
        <v>22</v>
      </c>
      <c r="K1829" s="29">
        <v>44070</v>
      </c>
      <c r="L1829" s="194">
        <v>44000000</v>
      </c>
    </row>
    <row r="1830" spans="1:12" ht="15.95" customHeight="1">
      <c r="A1830" s="20">
        <v>1829</v>
      </c>
      <c r="B1830" s="48" t="str">
        <f t="shared" si="28"/>
        <v>451-2019</v>
      </c>
      <c r="C1830" s="79" t="s">
        <v>2703</v>
      </c>
      <c r="D1830" s="49" t="s">
        <v>38</v>
      </c>
      <c r="E1830" s="77">
        <v>73430415</v>
      </c>
      <c r="F1830" s="15">
        <v>451</v>
      </c>
      <c r="G1830" s="15">
        <v>2019</v>
      </c>
      <c r="H1830" s="79" t="s">
        <v>20</v>
      </c>
      <c r="I1830" s="74" t="s">
        <v>2704</v>
      </c>
      <c r="J1830" s="221" t="s">
        <v>22</v>
      </c>
      <c r="K1830" s="29">
        <v>44078</v>
      </c>
      <c r="L1830" s="194">
        <v>44000000</v>
      </c>
    </row>
    <row r="1831" spans="1:12" ht="15.95" customHeight="1">
      <c r="A1831" s="20">
        <v>1830</v>
      </c>
      <c r="B1831" s="48" t="str">
        <f t="shared" si="28"/>
        <v>452-2019</v>
      </c>
      <c r="C1831" s="79" t="s">
        <v>2705</v>
      </c>
      <c r="D1831" s="49" t="s">
        <v>38</v>
      </c>
      <c r="E1831" s="77">
        <v>71797384</v>
      </c>
      <c r="F1831" s="15" t="s">
        <v>2706</v>
      </c>
      <c r="G1831" s="15">
        <v>2019</v>
      </c>
      <c r="H1831" s="79" t="s">
        <v>20</v>
      </c>
      <c r="I1831" s="74" t="s">
        <v>2707</v>
      </c>
      <c r="J1831" s="221" t="s">
        <v>22</v>
      </c>
      <c r="K1831" s="29">
        <v>44070</v>
      </c>
      <c r="L1831" s="194">
        <v>44000000</v>
      </c>
    </row>
    <row r="1832" spans="1:12" ht="15.95" customHeight="1">
      <c r="A1832" s="20">
        <v>1831</v>
      </c>
      <c r="B1832" s="48" t="str">
        <f t="shared" si="28"/>
        <v>453-2019</v>
      </c>
      <c r="C1832" s="79" t="s">
        <v>2708</v>
      </c>
      <c r="D1832" s="49" t="s">
        <v>38</v>
      </c>
      <c r="E1832" s="77">
        <v>71946108</v>
      </c>
      <c r="F1832" s="15">
        <v>453</v>
      </c>
      <c r="G1832" s="15">
        <v>2019</v>
      </c>
      <c r="H1832" s="79" t="s">
        <v>20</v>
      </c>
      <c r="I1832" s="74" t="s">
        <v>2709</v>
      </c>
      <c r="J1832" s="221" t="s">
        <v>22</v>
      </c>
      <c r="K1832" s="29">
        <v>44084</v>
      </c>
      <c r="L1832" s="194">
        <v>44000000</v>
      </c>
    </row>
    <row r="1833" spans="1:12" ht="15.95" customHeight="1">
      <c r="A1833" s="20">
        <v>1832</v>
      </c>
      <c r="B1833" s="48" t="str">
        <f t="shared" si="28"/>
        <v>454-2019</v>
      </c>
      <c r="C1833" s="79" t="s">
        <v>2710</v>
      </c>
      <c r="D1833" s="49" t="s">
        <v>38</v>
      </c>
      <c r="E1833" s="77">
        <v>92509136</v>
      </c>
      <c r="F1833" s="15">
        <v>454</v>
      </c>
      <c r="G1833" s="15">
        <v>2019</v>
      </c>
      <c r="H1833" s="79" t="s">
        <v>20</v>
      </c>
      <c r="I1833" s="74" t="s">
        <v>2711</v>
      </c>
      <c r="J1833" s="221" t="s">
        <v>22</v>
      </c>
      <c r="K1833" s="29">
        <v>44071</v>
      </c>
      <c r="L1833" s="194">
        <v>44000000</v>
      </c>
    </row>
    <row r="1834" spans="1:12" ht="15.95" customHeight="1">
      <c r="A1834" s="20">
        <v>1833</v>
      </c>
      <c r="B1834" s="48" t="str">
        <f t="shared" si="28"/>
        <v>456-2019</v>
      </c>
      <c r="C1834" s="79" t="s">
        <v>2712</v>
      </c>
      <c r="D1834" s="49" t="s">
        <v>38</v>
      </c>
      <c r="E1834" s="77">
        <v>96357600</v>
      </c>
      <c r="F1834" s="15">
        <v>456</v>
      </c>
      <c r="G1834" s="15">
        <v>2019</v>
      </c>
      <c r="H1834" s="79" t="s">
        <v>20</v>
      </c>
      <c r="I1834" s="74" t="s">
        <v>2713</v>
      </c>
      <c r="J1834" s="221" t="s">
        <v>22</v>
      </c>
      <c r="K1834" s="29">
        <v>44071</v>
      </c>
      <c r="L1834" s="194">
        <v>44000000</v>
      </c>
    </row>
    <row r="1835" spans="1:12" ht="15.95" customHeight="1">
      <c r="A1835" s="20">
        <v>1834</v>
      </c>
      <c r="B1835" s="48" t="str">
        <f t="shared" si="28"/>
        <v>457-2019</v>
      </c>
      <c r="C1835" s="79" t="s">
        <v>783</v>
      </c>
      <c r="D1835" s="49" t="s">
        <v>38</v>
      </c>
      <c r="E1835" s="77">
        <v>45526800</v>
      </c>
      <c r="F1835" s="15">
        <v>457</v>
      </c>
      <c r="G1835" s="15">
        <v>2019</v>
      </c>
      <c r="H1835" s="79" t="s">
        <v>20</v>
      </c>
      <c r="I1835" s="74" t="s">
        <v>2714</v>
      </c>
      <c r="J1835" s="221" t="s">
        <v>22</v>
      </c>
      <c r="K1835" s="29">
        <v>44062</v>
      </c>
      <c r="L1835" s="194">
        <v>44000000</v>
      </c>
    </row>
    <row r="1836" spans="1:12" ht="15.95" customHeight="1">
      <c r="A1836" s="20">
        <v>1835</v>
      </c>
      <c r="B1836" s="48" t="str">
        <f t="shared" si="28"/>
        <v>458-2019</v>
      </c>
      <c r="C1836" s="79" t="s">
        <v>2715</v>
      </c>
      <c r="D1836" s="49" t="s">
        <v>38</v>
      </c>
      <c r="E1836" s="77">
        <v>1110513862</v>
      </c>
      <c r="F1836" s="15">
        <v>458</v>
      </c>
      <c r="G1836" s="15">
        <v>2019</v>
      </c>
      <c r="H1836" s="79" t="s">
        <v>20</v>
      </c>
      <c r="I1836" s="74" t="s">
        <v>2716</v>
      </c>
      <c r="J1836" s="221" t="s">
        <v>22</v>
      </c>
      <c r="K1836" s="29">
        <v>44062</v>
      </c>
      <c r="L1836" s="194">
        <v>44000000</v>
      </c>
    </row>
    <row r="1837" spans="1:12" ht="15.95" customHeight="1">
      <c r="A1837" s="20">
        <v>1836</v>
      </c>
      <c r="B1837" s="48" t="str">
        <f t="shared" si="28"/>
        <v>459-2019</v>
      </c>
      <c r="C1837" s="79" t="s">
        <v>2717</v>
      </c>
      <c r="D1837" s="49" t="s">
        <v>38</v>
      </c>
      <c r="E1837" s="77">
        <v>54259088</v>
      </c>
      <c r="F1837" s="15">
        <v>459</v>
      </c>
      <c r="G1837" s="15">
        <v>2019</v>
      </c>
      <c r="H1837" s="79" t="s">
        <v>20</v>
      </c>
      <c r="I1837" s="74" t="s">
        <v>2718</v>
      </c>
      <c r="J1837" s="221" t="s">
        <v>22</v>
      </c>
      <c r="K1837" s="29">
        <v>44006</v>
      </c>
      <c r="L1837" s="194">
        <v>35383333</v>
      </c>
    </row>
    <row r="1838" spans="1:12" ht="15.95" customHeight="1">
      <c r="A1838" s="20">
        <v>1837</v>
      </c>
      <c r="B1838" s="48" t="str">
        <f t="shared" si="28"/>
        <v>460-2019</v>
      </c>
      <c r="C1838" s="79" t="s">
        <v>2719</v>
      </c>
      <c r="D1838" s="49" t="s">
        <v>38</v>
      </c>
      <c r="E1838" s="77">
        <v>18124977</v>
      </c>
      <c r="F1838" s="15">
        <v>460</v>
      </c>
      <c r="G1838" s="15">
        <v>2019</v>
      </c>
      <c r="H1838" s="79" t="s">
        <v>20</v>
      </c>
      <c r="I1838" s="74" t="s">
        <v>2720</v>
      </c>
      <c r="J1838" s="221" t="s">
        <v>22</v>
      </c>
      <c r="K1838" s="29">
        <v>44066</v>
      </c>
      <c r="L1838" s="194">
        <v>44000000</v>
      </c>
    </row>
    <row r="1839" spans="1:12" ht="15.95" customHeight="1">
      <c r="A1839" s="20">
        <v>1838</v>
      </c>
      <c r="B1839" s="48" t="str">
        <f t="shared" si="28"/>
        <v>461-2019</v>
      </c>
      <c r="C1839" s="79" t="s">
        <v>2721</v>
      </c>
      <c r="D1839" s="49" t="s">
        <v>38</v>
      </c>
      <c r="E1839" s="77">
        <v>79120990</v>
      </c>
      <c r="F1839" s="15">
        <v>461</v>
      </c>
      <c r="G1839" s="15">
        <v>2019</v>
      </c>
      <c r="H1839" s="79" t="s">
        <v>20</v>
      </c>
      <c r="I1839" s="74" t="s">
        <v>2722</v>
      </c>
      <c r="J1839" s="221" t="s">
        <v>22</v>
      </c>
      <c r="K1839" s="29">
        <v>44048</v>
      </c>
      <c r="L1839" s="194">
        <v>44000000</v>
      </c>
    </row>
    <row r="1840" spans="1:12" ht="15.95" customHeight="1">
      <c r="A1840" s="20">
        <v>1839</v>
      </c>
      <c r="B1840" s="48" t="str">
        <f t="shared" si="28"/>
        <v>462-2019</v>
      </c>
      <c r="C1840" s="79" t="s">
        <v>2723</v>
      </c>
      <c r="D1840" s="49" t="s">
        <v>38</v>
      </c>
      <c r="E1840" s="77">
        <v>63490251</v>
      </c>
      <c r="F1840" s="15">
        <v>462</v>
      </c>
      <c r="G1840" s="15">
        <v>2019</v>
      </c>
      <c r="H1840" s="79" t="s">
        <v>20</v>
      </c>
      <c r="I1840" s="74" t="s">
        <v>2724</v>
      </c>
      <c r="J1840" s="221" t="s">
        <v>22</v>
      </c>
      <c r="K1840" s="29">
        <v>44069</v>
      </c>
      <c r="L1840" s="194">
        <v>44000000</v>
      </c>
    </row>
    <row r="1841" spans="1:12" ht="15.95" customHeight="1">
      <c r="A1841" s="20">
        <v>1840</v>
      </c>
      <c r="B1841" s="48" t="str">
        <f t="shared" si="28"/>
        <v>463-2019</v>
      </c>
      <c r="C1841" s="79" t="s">
        <v>2725</v>
      </c>
      <c r="D1841" s="49" t="s">
        <v>38</v>
      </c>
      <c r="E1841" s="77">
        <v>16074725</v>
      </c>
      <c r="F1841" s="15">
        <v>463</v>
      </c>
      <c r="G1841" s="15">
        <v>2019</v>
      </c>
      <c r="H1841" s="79" t="s">
        <v>20</v>
      </c>
      <c r="I1841" s="74" t="s">
        <v>2726</v>
      </c>
      <c r="J1841" s="221" t="s">
        <v>22</v>
      </c>
      <c r="K1841" s="29">
        <v>43996</v>
      </c>
      <c r="L1841" s="194">
        <v>50400000</v>
      </c>
    </row>
    <row r="1842" spans="1:12" ht="15.95" customHeight="1">
      <c r="A1842" s="20">
        <v>1841</v>
      </c>
      <c r="B1842" s="48" t="str">
        <f t="shared" si="28"/>
        <v>464-2019</v>
      </c>
      <c r="C1842" s="79" t="s">
        <v>2727</v>
      </c>
      <c r="D1842" s="49" t="s">
        <v>38</v>
      </c>
      <c r="E1842" s="77">
        <v>52348400</v>
      </c>
      <c r="F1842" s="15">
        <v>464</v>
      </c>
      <c r="G1842" s="15">
        <v>2019</v>
      </c>
      <c r="H1842" s="79" t="s">
        <v>20</v>
      </c>
      <c r="I1842" s="74" t="s">
        <v>2728</v>
      </c>
      <c r="J1842" s="221" t="s">
        <v>22</v>
      </c>
      <c r="K1842" s="29">
        <v>44155</v>
      </c>
      <c r="L1842" s="194">
        <v>93500000</v>
      </c>
    </row>
    <row r="1843" spans="1:12" ht="15.95" customHeight="1">
      <c r="A1843" s="20">
        <v>1842</v>
      </c>
      <c r="B1843" s="48" t="str">
        <f t="shared" si="28"/>
        <v>465-2019</v>
      </c>
      <c r="C1843" s="79" t="s">
        <v>2729</v>
      </c>
      <c r="D1843" s="49" t="s">
        <v>38</v>
      </c>
      <c r="E1843" s="77">
        <v>7629696</v>
      </c>
      <c r="F1843" s="15">
        <v>465</v>
      </c>
      <c r="G1843" s="15">
        <v>2019</v>
      </c>
      <c r="H1843" s="79" t="s">
        <v>20</v>
      </c>
      <c r="I1843" s="74" t="s">
        <v>2730</v>
      </c>
      <c r="J1843" s="221" t="s">
        <v>22</v>
      </c>
      <c r="K1843" s="29">
        <v>44097</v>
      </c>
      <c r="L1843" s="194">
        <v>44000000</v>
      </c>
    </row>
    <row r="1844" spans="1:12" ht="15.95" customHeight="1">
      <c r="A1844" s="20">
        <v>1843</v>
      </c>
      <c r="B1844" s="48" t="str">
        <f t="shared" si="28"/>
        <v>466-2019</v>
      </c>
      <c r="C1844" s="79" t="s">
        <v>2731</v>
      </c>
      <c r="D1844" s="49" t="s">
        <v>38</v>
      </c>
      <c r="E1844" s="77">
        <v>16497154</v>
      </c>
      <c r="F1844" s="15">
        <v>466</v>
      </c>
      <c r="G1844" s="15">
        <v>2019</v>
      </c>
      <c r="H1844" s="79" t="s">
        <v>20</v>
      </c>
      <c r="I1844" s="74" t="s">
        <v>2732</v>
      </c>
      <c r="J1844" s="221" t="s">
        <v>22</v>
      </c>
      <c r="K1844" s="29">
        <v>44097</v>
      </c>
      <c r="L1844" s="194">
        <v>44000000</v>
      </c>
    </row>
    <row r="1845" spans="1:12" ht="15.95" customHeight="1">
      <c r="A1845" s="20">
        <v>1844</v>
      </c>
      <c r="B1845" s="48" t="str">
        <f t="shared" si="28"/>
        <v>467-2019</v>
      </c>
      <c r="C1845" s="79" t="s">
        <v>2733</v>
      </c>
      <c r="D1845" s="49" t="s">
        <v>38</v>
      </c>
      <c r="E1845" s="77">
        <v>91341455</v>
      </c>
      <c r="F1845" s="15">
        <v>467</v>
      </c>
      <c r="G1845" s="15">
        <v>2019</v>
      </c>
      <c r="H1845" s="79" t="s">
        <v>20</v>
      </c>
      <c r="I1845" s="74" t="s">
        <v>2734</v>
      </c>
      <c r="J1845" s="221" t="s">
        <v>22</v>
      </c>
      <c r="K1845" s="29">
        <v>44049</v>
      </c>
      <c r="L1845" s="194">
        <v>44000000</v>
      </c>
    </row>
    <row r="1846" spans="1:12" ht="15.95" customHeight="1">
      <c r="A1846" s="20">
        <v>1845</v>
      </c>
      <c r="B1846" s="48" t="str">
        <f t="shared" si="28"/>
        <v>468-2019</v>
      </c>
      <c r="C1846" s="79" t="s">
        <v>2735</v>
      </c>
      <c r="D1846" s="49" t="s">
        <v>38</v>
      </c>
      <c r="E1846" s="77">
        <v>97613058</v>
      </c>
      <c r="F1846" s="15">
        <v>468</v>
      </c>
      <c r="G1846" s="15">
        <v>2019</v>
      </c>
      <c r="H1846" s="79" t="s">
        <v>34</v>
      </c>
      <c r="I1846" s="74" t="s">
        <v>2736</v>
      </c>
      <c r="J1846" s="221" t="s">
        <v>36</v>
      </c>
      <c r="K1846" s="29">
        <v>44024</v>
      </c>
      <c r="L1846" s="194">
        <v>39200000</v>
      </c>
    </row>
    <row r="1847" spans="1:12" ht="15.95" customHeight="1">
      <c r="A1847" s="20">
        <v>1846</v>
      </c>
      <c r="B1847" s="48" t="str">
        <f t="shared" si="28"/>
        <v>469-2019</v>
      </c>
      <c r="C1847" s="79" t="s">
        <v>2737</v>
      </c>
      <c r="D1847" s="49" t="s">
        <v>38</v>
      </c>
      <c r="E1847" s="77">
        <v>1085269806</v>
      </c>
      <c r="F1847" s="15">
        <v>469</v>
      </c>
      <c r="G1847" s="15">
        <v>2019</v>
      </c>
      <c r="H1847" s="79" t="s">
        <v>34</v>
      </c>
      <c r="I1847" s="74" t="s">
        <v>2738</v>
      </c>
      <c r="J1847" s="221" t="s">
        <v>36</v>
      </c>
      <c r="K1847" s="29">
        <v>44018</v>
      </c>
      <c r="L1847" s="194">
        <v>76300000</v>
      </c>
    </row>
    <row r="1848" spans="1:12" ht="15.95" customHeight="1">
      <c r="A1848" s="20">
        <v>1847</v>
      </c>
      <c r="B1848" s="48" t="str">
        <f t="shared" si="28"/>
        <v>470-2019</v>
      </c>
      <c r="C1848" s="79" t="s">
        <v>2739</v>
      </c>
      <c r="D1848" s="49" t="s">
        <v>18</v>
      </c>
      <c r="E1848" s="77">
        <v>800193221</v>
      </c>
      <c r="F1848" s="15">
        <v>470</v>
      </c>
      <c r="G1848" s="15">
        <v>2019</v>
      </c>
      <c r="H1848" s="79" t="s">
        <v>34</v>
      </c>
      <c r="I1848" s="47" t="s">
        <v>2740</v>
      </c>
      <c r="J1848" s="221" t="s">
        <v>36</v>
      </c>
      <c r="K1848" s="29">
        <v>44926</v>
      </c>
      <c r="L1848" s="194">
        <v>881454000</v>
      </c>
    </row>
    <row r="1849" spans="1:12" ht="15.95" customHeight="1">
      <c r="A1849" s="20">
        <v>1848</v>
      </c>
      <c r="B1849" s="48" t="str">
        <f t="shared" si="28"/>
        <v>471-2019</v>
      </c>
      <c r="C1849" s="79" t="s">
        <v>2741</v>
      </c>
      <c r="D1849" s="49" t="s">
        <v>18</v>
      </c>
      <c r="E1849" s="77">
        <v>860024041</v>
      </c>
      <c r="F1849" s="15">
        <v>471</v>
      </c>
      <c r="G1849" s="15">
        <v>2019</v>
      </c>
      <c r="H1849" s="79" t="s">
        <v>49</v>
      </c>
      <c r="I1849" s="47" t="s">
        <v>2742</v>
      </c>
      <c r="J1849" s="221" t="s">
        <v>51</v>
      </c>
      <c r="K1849" s="29">
        <v>44151</v>
      </c>
      <c r="L1849" s="194">
        <v>1403990514</v>
      </c>
    </row>
    <row r="1850" spans="1:12" ht="15.95" customHeight="1">
      <c r="A1850" s="20">
        <v>1849</v>
      </c>
      <c r="B1850" s="48" t="str">
        <f t="shared" si="28"/>
        <v>472-2019</v>
      </c>
      <c r="C1850" s="79" t="s">
        <v>2743</v>
      </c>
      <c r="D1850" s="49" t="s">
        <v>38</v>
      </c>
      <c r="E1850" s="77">
        <v>35893444</v>
      </c>
      <c r="F1850" s="15">
        <v>472</v>
      </c>
      <c r="G1850" s="15">
        <v>2019</v>
      </c>
      <c r="H1850" s="79" t="s">
        <v>20</v>
      </c>
      <c r="I1850" s="74" t="s">
        <v>2744</v>
      </c>
      <c r="J1850" s="221" t="s">
        <v>22</v>
      </c>
      <c r="K1850" s="29">
        <v>44179</v>
      </c>
      <c r="L1850" s="194">
        <v>30000000</v>
      </c>
    </row>
    <row r="1851" spans="1:12" ht="15.95" customHeight="1">
      <c r="A1851" s="20">
        <v>1850</v>
      </c>
      <c r="B1851" s="48" t="str">
        <f t="shared" si="28"/>
        <v>473-2019</v>
      </c>
      <c r="C1851" s="79" t="s">
        <v>2745</v>
      </c>
      <c r="D1851" s="49" t="s">
        <v>38</v>
      </c>
      <c r="E1851" s="77">
        <v>29231278</v>
      </c>
      <c r="F1851" s="15" t="s">
        <v>2746</v>
      </c>
      <c r="G1851" s="15">
        <v>2019</v>
      </c>
      <c r="H1851" s="79" t="s">
        <v>20</v>
      </c>
      <c r="I1851" s="74" t="s">
        <v>2747</v>
      </c>
      <c r="J1851" s="221" t="s">
        <v>22</v>
      </c>
      <c r="K1851" s="29">
        <v>44176</v>
      </c>
      <c r="L1851" s="194">
        <v>30000000</v>
      </c>
    </row>
    <row r="1852" spans="1:12" ht="15.95" customHeight="1">
      <c r="A1852" s="20">
        <v>1851</v>
      </c>
      <c r="B1852" s="48" t="str">
        <f t="shared" si="28"/>
        <v>474-2019</v>
      </c>
      <c r="C1852" s="79" t="s">
        <v>2748</v>
      </c>
      <c r="D1852" s="49" t="s">
        <v>38</v>
      </c>
      <c r="E1852" s="77">
        <v>1042212446</v>
      </c>
      <c r="F1852" s="15">
        <v>474</v>
      </c>
      <c r="G1852" s="15">
        <v>2019</v>
      </c>
      <c r="H1852" s="79" t="s">
        <v>20</v>
      </c>
      <c r="I1852" s="74" t="s">
        <v>2749</v>
      </c>
      <c r="J1852" s="221" t="s">
        <v>22</v>
      </c>
      <c r="K1852" s="29">
        <v>44179</v>
      </c>
      <c r="L1852" s="194">
        <v>30000000</v>
      </c>
    </row>
    <row r="1853" spans="1:12" ht="15.95" customHeight="1">
      <c r="A1853" s="20">
        <v>1852</v>
      </c>
      <c r="B1853" s="48" t="str">
        <f t="shared" si="28"/>
        <v>475-2019</v>
      </c>
      <c r="C1853" s="79" t="s">
        <v>2750</v>
      </c>
      <c r="D1853" s="49" t="s">
        <v>38</v>
      </c>
      <c r="E1853" s="77">
        <v>39157978</v>
      </c>
      <c r="F1853" s="15">
        <v>475</v>
      </c>
      <c r="G1853" s="15">
        <v>2019</v>
      </c>
      <c r="H1853" s="79" t="s">
        <v>20</v>
      </c>
      <c r="I1853" s="74" t="s">
        <v>2751</v>
      </c>
      <c r="J1853" s="221" t="s">
        <v>22</v>
      </c>
      <c r="K1853" s="29">
        <v>44177</v>
      </c>
      <c r="L1853" s="194">
        <v>30000000</v>
      </c>
    </row>
    <row r="1854" spans="1:12" ht="15.95" customHeight="1">
      <c r="A1854" s="20">
        <v>1853</v>
      </c>
      <c r="B1854" s="48" t="str">
        <f t="shared" si="28"/>
        <v>476-2019</v>
      </c>
      <c r="C1854" s="79" t="s">
        <v>2752</v>
      </c>
      <c r="D1854" s="49" t="s">
        <v>38</v>
      </c>
      <c r="E1854" s="77">
        <v>42658560</v>
      </c>
      <c r="F1854" s="15">
        <v>476</v>
      </c>
      <c r="G1854" s="15">
        <v>2019</v>
      </c>
      <c r="H1854" s="79" t="s">
        <v>34</v>
      </c>
      <c r="I1854" s="74" t="s">
        <v>2753</v>
      </c>
      <c r="J1854" s="221" t="s">
        <v>36</v>
      </c>
      <c r="K1854" s="29">
        <v>44024</v>
      </c>
      <c r="L1854" s="194">
        <v>58800000</v>
      </c>
    </row>
    <row r="1855" spans="1:12" ht="15.95" customHeight="1">
      <c r="A1855" s="20">
        <v>1854</v>
      </c>
      <c r="B1855" s="48" t="str">
        <f t="shared" si="28"/>
        <v>477-2019</v>
      </c>
      <c r="C1855" s="79" t="s">
        <v>2754</v>
      </c>
      <c r="D1855" s="49" t="s">
        <v>38</v>
      </c>
      <c r="E1855" s="77">
        <v>8436816</v>
      </c>
      <c r="F1855" s="15">
        <v>477</v>
      </c>
      <c r="G1855" s="15">
        <v>2019</v>
      </c>
      <c r="H1855" s="79" t="s">
        <v>34</v>
      </c>
      <c r="I1855" s="74" t="s">
        <v>2755</v>
      </c>
      <c r="J1855" s="221" t="s">
        <v>36</v>
      </c>
      <c r="K1855" s="29">
        <v>44022</v>
      </c>
      <c r="L1855" s="194">
        <v>51100000</v>
      </c>
    </row>
    <row r="1856" spans="1:12" ht="15.95" customHeight="1">
      <c r="A1856" s="20">
        <v>1855</v>
      </c>
      <c r="B1856" s="48" t="str">
        <f t="shared" si="28"/>
        <v>478-2019</v>
      </c>
      <c r="C1856" s="79" t="s">
        <v>2756</v>
      </c>
      <c r="D1856" s="49" t="s">
        <v>38</v>
      </c>
      <c r="E1856" s="77">
        <v>3840186</v>
      </c>
      <c r="F1856" s="15">
        <v>478</v>
      </c>
      <c r="G1856" s="15">
        <v>2019</v>
      </c>
      <c r="H1856" s="79" t="s">
        <v>34</v>
      </c>
      <c r="I1856" s="74" t="s">
        <v>2757</v>
      </c>
      <c r="J1856" s="221" t="s">
        <v>36</v>
      </c>
      <c r="K1856" s="29">
        <v>44023</v>
      </c>
      <c r="L1856" s="194">
        <v>39200000</v>
      </c>
    </row>
    <row r="1857" spans="1:12" ht="15.95" customHeight="1">
      <c r="A1857" s="20">
        <v>1856</v>
      </c>
      <c r="B1857" s="48" t="str">
        <f t="shared" si="28"/>
        <v>479-2019</v>
      </c>
      <c r="C1857" s="79" t="s">
        <v>2758</v>
      </c>
      <c r="D1857" s="49" t="s">
        <v>38</v>
      </c>
      <c r="E1857" s="77">
        <v>27356310</v>
      </c>
      <c r="F1857" s="15">
        <v>479</v>
      </c>
      <c r="G1857" s="15">
        <v>2019</v>
      </c>
      <c r="H1857" s="79" t="s">
        <v>34</v>
      </c>
      <c r="I1857" s="74" t="s">
        <v>2753</v>
      </c>
      <c r="J1857" s="221" t="s">
        <v>36</v>
      </c>
      <c r="K1857" s="29">
        <v>44024</v>
      </c>
      <c r="L1857" s="194">
        <v>39200000</v>
      </c>
    </row>
    <row r="1858" spans="1:12" ht="15.95" customHeight="1">
      <c r="A1858" s="20">
        <v>1857</v>
      </c>
      <c r="B1858" s="48" t="str">
        <f t="shared" ref="B1858:B1921" si="29">CONCATENATE(F1858,"-",G1858)</f>
        <v>480-2019</v>
      </c>
      <c r="C1858" s="79" t="s">
        <v>2759</v>
      </c>
      <c r="D1858" s="49" t="s">
        <v>38</v>
      </c>
      <c r="E1858" s="77">
        <v>13893239</v>
      </c>
      <c r="F1858" s="15">
        <v>480</v>
      </c>
      <c r="G1858" s="15">
        <v>2019</v>
      </c>
      <c r="H1858" s="79" t="s">
        <v>34</v>
      </c>
      <c r="I1858" s="74" t="s">
        <v>2760</v>
      </c>
      <c r="J1858" s="221" t="s">
        <v>36</v>
      </c>
      <c r="K1858" s="29">
        <v>44023</v>
      </c>
      <c r="L1858" s="194">
        <v>39200000</v>
      </c>
    </row>
    <row r="1859" spans="1:12" ht="15.95" customHeight="1">
      <c r="A1859" s="20">
        <v>1858</v>
      </c>
      <c r="B1859" s="48" t="str">
        <f t="shared" si="29"/>
        <v>481-2019</v>
      </c>
      <c r="C1859" s="79" t="s">
        <v>2761</v>
      </c>
      <c r="D1859" s="49" t="s">
        <v>38</v>
      </c>
      <c r="E1859" s="77">
        <v>19426206</v>
      </c>
      <c r="F1859" s="15" t="s">
        <v>2762</v>
      </c>
      <c r="G1859" s="15">
        <v>2019</v>
      </c>
      <c r="H1859" s="79" t="s">
        <v>20</v>
      </c>
      <c r="I1859" s="74" t="s">
        <v>2763</v>
      </c>
      <c r="J1859" s="221" t="s">
        <v>22</v>
      </c>
      <c r="K1859" s="29">
        <v>44023</v>
      </c>
      <c r="L1859" s="194">
        <v>66666000</v>
      </c>
    </row>
    <row r="1860" spans="1:12" ht="15.95" customHeight="1">
      <c r="A1860" s="20">
        <v>1859</v>
      </c>
      <c r="B1860" s="48" t="str">
        <f t="shared" si="29"/>
        <v>482-2019</v>
      </c>
      <c r="C1860" s="79" t="s">
        <v>2764</v>
      </c>
      <c r="D1860" s="49" t="s">
        <v>38</v>
      </c>
      <c r="E1860" s="77">
        <v>41211341</v>
      </c>
      <c r="F1860" s="15">
        <v>482</v>
      </c>
      <c r="G1860" s="15">
        <v>2019</v>
      </c>
      <c r="H1860" s="79" t="s">
        <v>20</v>
      </c>
      <c r="I1860" s="74" t="s">
        <v>2765</v>
      </c>
      <c r="J1860" s="221" t="s">
        <v>22</v>
      </c>
      <c r="K1860" s="29">
        <v>44083</v>
      </c>
      <c r="L1860" s="194">
        <v>44000000</v>
      </c>
    </row>
    <row r="1861" spans="1:12" ht="15.95" customHeight="1">
      <c r="A1861" s="20">
        <v>1860</v>
      </c>
      <c r="B1861" s="48" t="str">
        <f t="shared" si="29"/>
        <v>483-2019</v>
      </c>
      <c r="C1861" s="79" t="s">
        <v>2766</v>
      </c>
      <c r="D1861" s="49" t="s">
        <v>38</v>
      </c>
      <c r="E1861" s="77">
        <v>11796822</v>
      </c>
      <c r="F1861" s="15" t="s">
        <v>2767</v>
      </c>
      <c r="G1861" s="15">
        <v>2019</v>
      </c>
      <c r="H1861" s="79" t="s">
        <v>20</v>
      </c>
      <c r="I1861" s="74" t="s">
        <v>2768</v>
      </c>
      <c r="J1861" s="221" t="s">
        <v>22</v>
      </c>
      <c r="K1861" s="29">
        <v>44064</v>
      </c>
      <c r="L1861" s="194">
        <v>44000000</v>
      </c>
    </row>
    <row r="1862" spans="1:12" ht="15.95" customHeight="1">
      <c r="A1862" s="20">
        <v>1861</v>
      </c>
      <c r="B1862" s="48" t="str">
        <f t="shared" si="29"/>
        <v>484-2019</v>
      </c>
      <c r="C1862" s="79" t="s">
        <v>2769</v>
      </c>
      <c r="D1862" s="49" t="s">
        <v>38</v>
      </c>
      <c r="E1862" s="77">
        <v>43872299</v>
      </c>
      <c r="F1862" s="15">
        <v>484</v>
      </c>
      <c r="G1862" s="15">
        <v>2019</v>
      </c>
      <c r="H1862" s="79" t="s">
        <v>20</v>
      </c>
      <c r="I1862" s="74" t="s">
        <v>2770</v>
      </c>
      <c r="J1862" s="221" t="s">
        <v>22</v>
      </c>
      <c r="K1862" s="29">
        <v>44061</v>
      </c>
      <c r="L1862" s="194">
        <v>44000000</v>
      </c>
    </row>
    <row r="1863" spans="1:12" ht="15.95" customHeight="1">
      <c r="A1863" s="20">
        <v>1862</v>
      </c>
      <c r="B1863" s="48" t="str">
        <f t="shared" si="29"/>
        <v>485-2019</v>
      </c>
      <c r="C1863" s="79" t="s">
        <v>1989</v>
      </c>
      <c r="D1863" s="49" t="s">
        <v>38</v>
      </c>
      <c r="E1863" s="77">
        <v>66822596</v>
      </c>
      <c r="F1863" s="15">
        <v>485</v>
      </c>
      <c r="G1863" s="15">
        <v>2019</v>
      </c>
      <c r="H1863" s="79" t="s">
        <v>49</v>
      </c>
      <c r="I1863" s="74" t="s">
        <v>2771</v>
      </c>
      <c r="J1863" s="221" t="s">
        <v>51</v>
      </c>
      <c r="K1863" s="29">
        <v>44028</v>
      </c>
      <c r="L1863" s="194">
        <v>34800000</v>
      </c>
    </row>
    <row r="1864" spans="1:12" ht="15.95" customHeight="1">
      <c r="A1864" s="20">
        <v>1863</v>
      </c>
      <c r="B1864" s="48" t="str">
        <f t="shared" si="29"/>
        <v>486-2019</v>
      </c>
      <c r="C1864" s="79" t="s">
        <v>1880</v>
      </c>
      <c r="D1864" s="49" t="s">
        <v>38</v>
      </c>
      <c r="E1864" s="77">
        <v>11255431</v>
      </c>
      <c r="F1864" s="15" t="s">
        <v>2772</v>
      </c>
      <c r="G1864" s="15">
        <v>2019</v>
      </c>
      <c r="H1864" s="79" t="s">
        <v>49</v>
      </c>
      <c r="I1864" s="74" t="s">
        <v>2773</v>
      </c>
      <c r="J1864" s="221" t="s">
        <v>51</v>
      </c>
      <c r="K1864" s="29">
        <v>43973</v>
      </c>
      <c r="L1864" s="194">
        <v>37080000</v>
      </c>
    </row>
    <row r="1865" spans="1:12" ht="15.95" customHeight="1">
      <c r="A1865" s="20">
        <v>1864</v>
      </c>
      <c r="B1865" s="48" t="str">
        <f t="shared" si="29"/>
        <v>487-2019</v>
      </c>
      <c r="C1865" s="79" t="s">
        <v>2774</v>
      </c>
      <c r="D1865" s="49" t="s">
        <v>38</v>
      </c>
      <c r="E1865" s="77">
        <v>79954352</v>
      </c>
      <c r="F1865" s="15" t="s">
        <v>2775</v>
      </c>
      <c r="G1865" s="15">
        <v>2019</v>
      </c>
      <c r="H1865" s="79" t="s">
        <v>49</v>
      </c>
      <c r="I1865" s="74" t="s">
        <v>2776</v>
      </c>
      <c r="J1865" s="221" t="s">
        <v>51</v>
      </c>
      <c r="K1865" s="29">
        <v>44182</v>
      </c>
      <c r="L1865" s="194">
        <v>90000000</v>
      </c>
    </row>
    <row r="1866" spans="1:12" ht="15.95" customHeight="1">
      <c r="A1866" s="20">
        <v>1865</v>
      </c>
      <c r="B1866" s="48" t="str">
        <f t="shared" si="29"/>
        <v>488-2019</v>
      </c>
      <c r="C1866" s="79" t="s">
        <v>2777</v>
      </c>
      <c r="D1866" s="49" t="s">
        <v>38</v>
      </c>
      <c r="E1866" s="77">
        <v>12995252</v>
      </c>
      <c r="F1866" s="15">
        <v>488</v>
      </c>
      <c r="G1866" s="15">
        <v>2019</v>
      </c>
      <c r="H1866" s="79" t="s">
        <v>34</v>
      </c>
      <c r="I1866" s="74" t="s">
        <v>2778</v>
      </c>
      <c r="J1866" s="221" t="s">
        <v>36</v>
      </c>
      <c r="K1866" s="29">
        <v>43875</v>
      </c>
      <c r="L1866" s="194">
        <v>15200000</v>
      </c>
    </row>
    <row r="1867" spans="1:12" ht="15.95" customHeight="1">
      <c r="A1867" s="20">
        <v>1866</v>
      </c>
      <c r="B1867" s="48" t="str">
        <f t="shared" si="29"/>
        <v>489-2019</v>
      </c>
      <c r="C1867" s="79" t="s">
        <v>2779</v>
      </c>
      <c r="D1867" s="49" t="s">
        <v>18</v>
      </c>
      <c r="E1867" s="77">
        <v>830117735</v>
      </c>
      <c r="F1867" s="15">
        <v>489</v>
      </c>
      <c r="G1867" s="15">
        <v>2019</v>
      </c>
      <c r="H1867" s="79" t="s">
        <v>20</v>
      </c>
      <c r="I1867" s="74" t="s">
        <v>2780</v>
      </c>
      <c r="J1867" s="221" t="s">
        <v>22</v>
      </c>
      <c r="K1867" s="29">
        <v>44302</v>
      </c>
      <c r="L1867" s="194">
        <v>1229999475</v>
      </c>
    </row>
    <row r="1868" spans="1:12" ht="15.95" customHeight="1">
      <c r="A1868" s="20">
        <v>1867</v>
      </c>
      <c r="B1868" s="48" t="str">
        <f t="shared" si="29"/>
        <v>Contrato de Aporte Financiero-2019</v>
      </c>
      <c r="C1868" s="79" t="s">
        <v>2781</v>
      </c>
      <c r="D1868" s="49" t="s">
        <v>18</v>
      </c>
      <c r="E1868" s="77"/>
      <c r="F1868" s="15" t="s">
        <v>2782</v>
      </c>
      <c r="G1868" s="15">
        <v>2019</v>
      </c>
      <c r="H1868" s="79" t="s">
        <v>2783</v>
      </c>
      <c r="I1868" s="74" t="s">
        <v>2784</v>
      </c>
      <c r="J1868" s="221" t="s">
        <v>2785</v>
      </c>
      <c r="K1868" s="29">
        <v>45381</v>
      </c>
      <c r="L1868" s="194">
        <v>40888506505</v>
      </c>
    </row>
    <row r="1869" spans="1:12" ht="15.95" customHeight="1">
      <c r="A1869" s="20">
        <v>1868</v>
      </c>
      <c r="B1869" s="48" t="str">
        <f t="shared" si="29"/>
        <v>490-2019</v>
      </c>
      <c r="C1869" s="79" t="s">
        <v>2786</v>
      </c>
      <c r="D1869" s="49" t="s">
        <v>38</v>
      </c>
      <c r="E1869" s="77">
        <v>10776747</v>
      </c>
      <c r="F1869" s="15">
        <v>490</v>
      </c>
      <c r="G1869" s="15">
        <v>2019</v>
      </c>
      <c r="H1869" s="79" t="s">
        <v>34</v>
      </c>
      <c r="I1869" s="74" t="s">
        <v>2787</v>
      </c>
      <c r="J1869" s="221" t="s">
        <v>36</v>
      </c>
      <c r="K1869" s="29">
        <v>44031</v>
      </c>
      <c r="L1869" s="194">
        <v>32200000</v>
      </c>
    </row>
    <row r="1870" spans="1:12" ht="15.95" customHeight="1">
      <c r="A1870" s="20">
        <v>1869</v>
      </c>
      <c r="B1870" s="48" t="str">
        <f t="shared" si="29"/>
        <v>491-2019</v>
      </c>
      <c r="C1870" s="79" t="s">
        <v>2788</v>
      </c>
      <c r="D1870" s="49" t="s">
        <v>38</v>
      </c>
      <c r="E1870" s="77">
        <v>13537152</v>
      </c>
      <c r="F1870" s="15">
        <v>491</v>
      </c>
      <c r="G1870" s="15">
        <v>2019</v>
      </c>
      <c r="H1870" s="79" t="s">
        <v>34</v>
      </c>
      <c r="I1870" s="74" t="s">
        <v>2789</v>
      </c>
      <c r="J1870" s="221" t="s">
        <v>36</v>
      </c>
      <c r="K1870" s="29">
        <v>44032</v>
      </c>
      <c r="L1870" s="194">
        <v>32200000</v>
      </c>
    </row>
    <row r="1871" spans="1:12" ht="15.95" customHeight="1">
      <c r="A1871" s="20">
        <v>1870</v>
      </c>
      <c r="B1871" s="48" t="str">
        <f t="shared" si="29"/>
        <v>492-2019</v>
      </c>
      <c r="C1871" s="79" t="s">
        <v>2790</v>
      </c>
      <c r="D1871" s="49" t="s">
        <v>38</v>
      </c>
      <c r="E1871" s="77">
        <v>14879610</v>
      </c>
      <c r="F1871" s="15">
        <v>492</v>
      </c>
      <c r="G1871" s="15">
        <v>2019</v>
      </c>
      <c r="H1871" s="79" t="s">
        <v>34</v>
      </c>
      <c r="I1871" s="74" t="s">
        <v>2791</v>
      </c>
      <c r="J1871" s="221" t="s">
        <v>36</v>
      </c>
      <c r="K1871" s="29">
        <v>44031</v>
      </c>
      <c r="L1871" s="194">
        <v>32200000</v>
      </c>
    </row>
    <row r="1872" spans="1:12" ht="15.95" customHeight="1">
      <c r="A1872" s="20">
        <v>1871</v>
      </c>
      <c r="B1872" s="48" t="str">
        <f t="shared" si="29"/>
        <v>493-2019</v>
      </c>
      <c r="C1872" s="79" t="s">
        <v>2792</v>
      </c>
      <c r="D1872" s="49" t="s">
        <v>38</v>
      </c>
      <c r="E1872" s="77">
        <v>79986060</v>
      </c>
      <c r="F1872" s="15">
        <v>493</v>
      </c>
      <c r="G1872" s="15">
        <v>2019</v>
      </c>
      <c r="H1872" s="79" t="s">
        <v>34</v>
      </c>
      <c r="I1872" s="74" t="s">
        <v>2793</v>
      </c>
      <c r="J1872" s="221" t="s">
        <v>36</v>
      </c>
      <c r="K1872" s="29">
        <v>44031</v>
      </c>
      <c r="L1872" s="194">
        <v>58800000</v>
      </c>
    </row>
    <row r="1873" spans="1:12" ht="15.95" customHeight="1">
      <c r="A1873" s="20">
        <v>1872</v>
      </c>
      <c r="B1873" s="48" t="str">
        <f t="shared" si="29"/>
        <v>494-2019</v>
      </c>
      <c r="C1873" s="79" t="s">
        <v>2794</v>
      </c>
      <c r="D1873" s="49" t="s">
        <v>38</v>
      </c>
      <c r="E1873" s="77">
        <v>1013589422</v>
      </c>
      <c r="F1873" s="15">
        <v>494</v>
      </c>
      <c r="G1873" s="15">
        <v>2019</v>
      </c>
      <c r="H1873" s="79" t="s">
        <v>34</v>
      </c>
      <c r="I1873" s="74" t="s">
        <v>2795</v>
      </c>
      <c r="J1873" s="221" t="s">
        <v>36</v>
      </c>
      <c r="K1873" s="29">
        <v>43830</v>
      </c>
      <c r="L1873" s="194">
        <v>5800000</v>
      </c>
    </row>
    <row r="1874" spans="1:12" ht="15.95" customHeight="1">
      <c r="A1874" s="20">
        <v>1873</v>
      </c>
      <c r="B1874" s="48" t="str">
        <f t="shared" si="29"/>
        <v>495-2019</v>
      </c>
      <c r="C1874" s="79" t="s">
        <v>2796</v>
      </c>
      <c r="D1874" s="49" t="s">
        <v>18</v>
      </c>
      <c r="E1874" s="77">
        <v>901347777</v>
      </c>
      <c r="F1874" s="15">
        <v>495</v>
      </c>
      <c r="G1874" s="15">
        <v>2019</v>
      </c>
      <c r="H1874" s="79" t="s">
        <v>20</v>
      </c>
      <c r="I1874" s="47" t="s">
        <v>2797</v>
      </c>
      <c r="J1874" s="221" t="s">
        <v>22</v>
      </c>
      <c r="K1874" s="29">
        <v>44834</v>
      </c>
      <c r="L1874" s="194">
        <v>6923703703</v>
      </c>
    </row>
    <row r="1875" spans="1:12" ht="15.95" customHeight="1">
      <c r="A1875" s="20">
        <v>1874</v>
      </c>
      <c r="B1875" s="48" t="str">
        <f t="shared" si="29"/>
        <v>496-2019</v>
      </c>
      <c r="C1875" s="79" t="s">
        <v>2798</v>
      </c>
      <c r="D1875" s="49" t="s">
        <v>18</v>
      </c>
      <c r="E1875" s="77">
        <v>901348892</v>
      </c>
      <c r="F1875" s="15" t="s">
        <v>2799</v>
      </c>
      <c r="G1875" s="15">
        <v>2019</v>
      </c>
      <c r="H1875" s="79" t="s">
        <v>20</v>
      </c>
      <c r="I1875" s="74" t="s">
        <v>2797</v>
      </c>
      <c r="J1875" s="221" t="s">
        <v>22</v>
      </c>
      <c r="K1875" s="29">
        <v>44918</v>
      </c>
      <c r="L1875" s="194">
        <v>7447919284</v>
      </c>
    </row>
    <row r="1876" spans="1:12" ht="15.95" customHeight="1">
      <c r="A1876" s="20">
        <v>1875</v>
      </c>
      <c r="B1876" s="48" t="str">
        <f t="shared" si="29"/>
        <v>497-2019</v>
      </c>
      <c r="C1876" s="79" t="s">
        <v>2800</v>
      </c>
      <c r="D1876" s="49" t="s">
        <v>18</v>
      </c>
      <c r="E1876" s="77">
        <v>901349701</v>
      </c>
      <c r="F1876" s="15">
        <v>497</v>
      </c>
      <c r="G1876" s="15">
        <v>2019</v>
      </c>
      <c r="H1876" s="79" t="s">
        <v>20</v>
      </c>
      <c r="I1876" s="47" t="s">
        <v>2797</v>
      </c>
      <c r="J1876" s="221" t="s">
        <v>22</v>
      </c>
      <c r="K1876" s="29">
        <v>44772</v>
      </c>
      <c r="L1876" s="194">
        <v>7805202524</v>
      </c>
    </row>
    <row r="1877" spans="1:12" ht="15.95" customHeight="1">
      <c r="A1877" s="20">
        <v>1876</v>
      </c>
      <c r="B1877" s="48" t="str">
        <f t="shared" si="29"/>
        <v>498-2019</v>
      </c>
      <c r="C1877" s="79" t="s">
        <v>2801</v>
      </c>
      <c r="D1877" s="49" t="s">
        <v>18</v>
      </c>
      <c r="E1877" s="77">
        <v>800128835</v>
      </c>
      <c r="F1877" s="15">
        <v>498</v>
      </c>
      <c r="G1877" s="15">
        <v>2019</v>
      </c>
      <c r="H1877" s="79" t="s">
        <v>550</v>
      </c>
      <c r="I1877" s="47" t="s">
        <v>2802</v>
      </c>
      <c r="J1877" s="221" t="s">
        <v>552</v>
      </c>
      <c r="K1877" s="29">
        <v>44469</v>
      </c>
      <c r="L1877" s="194">
        <v>1550000000</v>
      </c>
    </row>
    <row r="1878" spans="1:12" ht="15.95" customHeight="1">
      <c r="A1878" s="20">
        <v>1877</v>
      </c>
      <c r="B1878" s="48" t="str">
        <f t="shared" si="29"/>
        <v>499-2019</v>
      </c>
      <c r="C1878" s="79" t="s">
        <v>2803</v>
      </c>
      <c r="D1878" s="49" t="s">
        <v>38</v>
      </c>
      <c r="E1878" s="77">
        <v>72272764</v>
      </c>
      <c r="F1878" s="15">
        <v>499</v>
      </c>
      <c r="G1878" s="15">
        <v>2019</v>
      </c>
      <c r="H1878" s="79" t="s">
        <v>20</v>
      </c>
      <c r="I1878" s="74" t="s">
        <v>2804</v>
      </c>
      <c r="J1878" s="221" t="s">
        <v>22</v>
      </c>
      <c r="K1878" s="29">
        <v>44085</v>
      </c>
      <c r="L1878" s="194">
        <v>44000000</v>
      </c>
    </row>
    <row r="1879" spans="1:12" ht="15.95" customHeight="1">
      <c r="A1879" s="20">
        <v>1878</v>
      </c>
      <c r="B1879" s="48" t="str">
        <f t="shared" si="29"/>
        <v>500-2019</v>
      </c>
      <c r="C1879" s="79" t="s">
        <v>2805</v>
      </c>
      <c r="D1879" s="49" t="s">
        <v>18</v>
      </c>
      <c r="E1879" s="77">
        <v>830085820</v>
      </c>
      <c r="F1879" s="15">
        <v>500</v>
      </c>
      <c r="G1879" s="15">
        <v>2019</v>
      </c>
      <c r="H1879" s="79" t="s">
        <v>49</v>
      </c>
      <c r="I1879" s="47" t="s">
        <v>2806</v>
      </c>
      <c r="J1879" s="221" t="s">
        <v>51</v>
      </c>
      <c r="K1879" s="29">
        <v>44150</v>
      </c>
      <c r="L1879" s="194">
        <v>3877331592</v>
      </c>
    </row>
    <row r="1880" spans="1:12" ht="15.95" customHeight="1">
      <c r="A1880" s="20">
        <v>1879</v>
      </c>
      <c r="B1880" s="48" t="str">
        <f t="shared" si="29"/>
        <v>501-2019</v>
      </c>
      <c r="C1880" s="79" t="s">
        <v>2807</v>
      </c>
      <c r="D1880" s="49" t="s">
        <v>38</v>
      </c>
      <c r="E1880" s="77">
        <v>10489918</v>
      </c>
      <c r="F1880" s="15">
        <v>501</v>
      </c>
      <c r="G1880" s="15">
        <v>2019</v>
      </c>
      <c r="H1880" s="79" t="s">
        <v>34</v>
      </c>
      <c r="I1880" s="74" t="s">
        <v>2808</v>
      </c>
      <c r="J1880" s="221" t="s">
        <v>36</v>
      </c>
      <c r="K1880" s="29">
        <v>44051</v>
      </c>
      <c r="L1880" s="194">
        <v>39200000</v>
      </c>
    </row>
    <row r="1881" spans="1:12" ht="15.95" customHeight="1">
      <c r="A1881" s="20">
        <v>1880</v>
      </c>
      <c r="B1881" s="48" t="str">
        <f t="shared" si="29"/>
        <v>502-2019</v>
      </c>
      <c r="C1881" s="79" t="s">
        <v>2809</v>
      </c>
      <c r="D1881" s="49" t="s">
        <v>38</v>
      </c>
      <c r="E1881" s="77">
        <v>34570860</v>
      </c>
      <c r="F1881" s="15">
        <v>502</v>
      </c>
      <c r="G1881" s="15">
        <v>2019</v>
      </c>
      <c r="H1881" s="79" t="s">
        <v>34</v>
      </c>
      <c r="I1881" s="74" t="s">
        <v>2810</v>
      </c>
      <c r="J1881" s="221" t="s">
        <v>36</v>
      </c>
      <c r="K1881" s="29">
        <v>44047</v>
      </c>
      <c r="L1881" s="194">
        <v>39200000</v>
      </c>
    </row>
    <row r="1882" spans="1:12" ht="15.95" customHeight="1">
      <c r="A1882" s="20">
        <v>1881</v>
      </c>
      <c r="B1882" s="48" t="str">
        <f t="shared" si="29"/>
        <v>503-2019</v>
      </c>
      <c r="C1882" s="79" t="s">
        <v>2811</v>
      </c>
      <c r="D1882" s="49" t="s">
        <v>38</v>
      </c>
      <c r="E1882" s="77">
        <v>71604125</v>
      </c>
      <c r="F1882" s="15">
        <v>503</v>
      </c>
      <c r="G1882" s="15">
        <v>2019</v>
      </c>
      <c r="H1882" s="79" t="s">
        <v>34</v>
      </c>
      <c r="I1882" s="74" t="s">
        <v>2812</v>
      </c>
      <c r="J1882" s="221" t="s">
        <v>36</v>
      </c>
      <c r="K1882" s="29">
        <v>44047</v>
      </c>
      <c r="L1882" s="194">
        <v>39200000</v>
      </c>
    </row>
    <row r="1883" spans="1:12" ht="15.95" customHeight="1">
      <c r="A1883" s="20">
        <v>1882</v>
      </c>
      <c r="B1883" s="48" t="str">
        <f t="shared" si="29"/>
        <v>504-2019</v>
      </c>
      <c r="C1883" s="79" t="s">
        <v>2813</v>
      </c>
      <c r="D1883" s="49" t="s">
        <v>38</v>
      </c>
      <c r="E1883" s="77">
        <v>59685269</v>
      </c>
      <c r="F1883" s="15">
        <v>504</v>
      </c>
      <c r="G1883" s="15">
        <v>2019</v>
      </c>
      <c r="H1883" s="79" t="s">
        <v>34</v>
      </c>
      <c r="I1883" s="74" t="s">
        <v>2814</v>
      </c>
      <c r="J1883" s="221" t="s">
        <v>36</v>
      </c>
      <c r="K1883" s="29">
        <v>44047</v>
      </c>
      <c r="L1883" s="194">
        <v>39200000</v>
      </c>
    </row>
    <row r="1884" spans="1:12" ht="15.95" customHeight="1">
      <c r="A1884" s="20">
        <v>1883</v>
      </c>
      <c r="B1884" s="48" t="str">
        <f t="shared" si="29"/>
        <v>506-2019</v>
      </c>
      <c r="C1884" s="79" t="s">
        <v>2815</v>
      </c>
      <c r="D1884" s="49" t="s">
        <v>38</v>
      </c>
      <c r="E1884" s="77">
        <v>18128062</v>
      </c>
      <c r="F1884" s="15">
        <v>506</v>
      </c>
      <c r="G1884" s="15">
        <v>2019</v>
      </c>
      <c r="H1884" s="79" t="s">
        <v>34</v>
      </c>
      <c r="I1884" s="74" t="s">
        <v>2816</v>
      </c>
      <c r="J1884" s="221" t="s">
        <v>36</v>
      </c>
      <c r="K1884" s="29">
        <v>44047</v>
      </c>
      <c r="L1884" s="194">
        <v>32200000</v>
      </c>
    </row>
    <row r="1885" spans="1:12" ht="15.95" customHeight="1">
      <c r="A1885" s="20">
        <v>1884</v>
      </c>
      <c r="B1885" s="48" t="str">
        <f t="shared" si="29"/>
        <v>507-2019</v>
      </c>
      <c r="C1885" s="79" t="s">
        <v>2817</v>
      </c>
      <c r="D1885" s="49" t="s">
        <v>38</v>
      </c>
      <c r="E1885" s="77">
        <v>1003049493</v>
      </c>
      <c r="F1885" s="15">
        <v>507</v>
      </c>
      <c r="G1885" s="15">
        <v>2019</v>
      </c>
      <c r="H1885" s="79" t="s">
        <v>34</v>
      </c>
      <c r="I1885" s="74" t="s">
        <v>2818</v>
      </c>
      <c r="J1885" s="221" t="s">
        <v>36</v>
      </c>
      <c r="K1885" s="29">
        <v>44047</v>
      </c>
      <c r="L1885" s="194">
        <v>32200000</v>
      </c>
    </row>
    <row r="1886" spans="1:12" ht="15.95" customHeight="1">
      <c r="A1886" s="20">
        <v>1885</v>
      </c>
      <c r="B1886" s="48" t="str">
        <f t="shared" si="29"/>
        <v>508-2019</v>
      </c>
      <c r="C1886" s="79" t="s">
        <v>2819</v>
      </c>
      <c r="D1886" s="49" t="s">
        <v>38</v>
      </c>
      <c r="E1886" s="77">
        <v>13843611</v>
      </c>
      <c r="F1886" s="15">
        <v>508</v>
      </c>
      <c r="G1886" s="15">
        <v>2019</v>
      </c>
      <c r="H1886" s="79" t="s">
        <v>34</v>
      </c>
      <c r="I1886" s="74" t="s">
        <v>2820</v>
      </c>
      <c r="J1886" s="221" t="s">
        <v>36</v>
      </c>
      <c r="K1886" s="29">
        <v>44047</v>
      </c>
      <c r="L1886" s="194">
        <v>32200000</v>
      </c>
    </row>
    <row r="1887" spans="1:12" ht="15.95" customHeight="1">
      <c r="A1887" s="20">
        <v>1886</v>
      </c>
      <c r="B1887" s="48" t="str">
        <f t="shared" si="29"/>
        <v>509-2019</v>
      </c>
      <c r="C1887" s="79" t="s">
        <v>2821</v>
      </c>
      <c r="D1887" s="49" t="s">
        <v>38</v>
      </c>
      <c r="E1887" s="77">
        <v>1053805917</v>
      </c>
      <c r="F1887" s="15">
        <v>509</v>
      </c>
      <c r="G1887" s="15">
        <v>2019</v>
      </c>
      <c r="H1887" s="79" t="s">
        <v>34</v>
      </c>
      <c r="I1887" s="74" t="s">
        <v>2822</v>
      </c>
      <c r="J1887" s="221" t="s">
        <v>36</v>
      </c>
      <c r="K1887" s="29">
        <v>44047</v>
      </c>
      <c r="L1887" s="194">
        <v>32200000</v>
      </c>
    </row>
    <row r="1888" spans="1:12" ht="15.95" customHeight="1">
      <c r="A1888" s="20">
        <v>1887</v>
      </c>
      <c r="B1888" s="48" t="str">
        <f t="shared" si="29"/>
        <v>510-2019</v>
      </c>
      <c r="C1888" s="79" t="s">
        <v>2823</v>
      </c>
      <c r="D1888" s="49" t="s">
        <v>38</v>
      </c>
      <c r="E1888" s="77">
        <v>55117459</v>
      </c>
      <c r="F1888" s="15">
        <v>510</v>
      </c>
      <c r="G1888" s="15">
        <v>2019</v>
      </c>
      <c r="H1888" s="79" t="s">
        <v>34</v>
      </c>
      <c r="I1888" s="74" t="s">
        <v>2824</v>
      </c>
      <c r="J1888" s="221" t="s">
        <v>36</v>
      </c>
      <c r="K1888" s="29">
        <v>44047</v>
      </c>
      <c r="L1888" s="194">
        <v>39200000</v>
      </c>
    </row>
    <row r="1889" spans="1:12" ht="15.95" customHeight="1">
      <c r="A1889" s="20">
        <v>1888</v>
      </c>
      <c r="B1889" s="48" t="str">
        <f t="shared" si="29"/>
        <v>511-2019</v>
      </c>
      <c r="C1889" s="79" t="s">
        <v>2825</v>
      </c>
      <c r="D1889" s="49" t="s">
        <v>38</v>
      </c>
      <c r="E1889" s="77">
        <v>79646971</v>
      </c>
      <c r="F1889" s="15">
        <v>511</v>
      </c>
      <c r="G1889" s="15">
        <v>2019</v>
      </c>
      <c r="H1889" s="79" t="s">
        <v>34</v>
      </c>
      <c r="I1889" s="74" t="s">
        <v>2826</v>
      </c>
      <c r="J1889" s="221" t="s">
        <v>36</v>
      </c>
      <c r="K1889" s="29">
        <v>44047</v>
      </c>
      <c r="L1889" s="194">
        <v>39200000</v>
      </c>
    </row>
    <row r="1890" spans="1:12" ht="15.95" customHeight="1">
      <c r="A1890" s="20">
        <v>1889</v>
      </c>
      <c r="B1890" s="48" t="str">
        <f t="shared" si="29"/>
        <v>512-2019</v>
      </c>
      <c r="C1890" s="79" t="s">
        <v>2827</v>
      </c>
      <c r="D1890" s="49" t="s">
        <v>38</v>
      </c>
      <c r="E1890" s="77">
        <v>79656156</v>
      </c>
      <c r="F1890" s="15">
        <v>512</v>
      </c>
      <c r="G1890" s="15">
        <v>2019</v>
      </c>
      <c r="H1890" s="79" t="s">
        <v>34</v>
      </c>
      <c r="I1890" s="74" t="s">
        <v>2828</v>
      </c>
      <c r="J1890" s="221" t="s">
        <v>36</v>
      </c>
      <c r="K1890" s="29">
        <v>44045</v>
      </c>
      <c r="L1890" s="194">
        <v>39200000</v>
      </c>
    </row>
    <row r="1891" spans="1:12" ht="15.95" customHeight="1">
      <c r="A1891" s="20">
        <v>1890</v>
      </c>
      <c r="B1891" s="48" t="str">
        <f t="shared" si="29"/>
        <v>513-2019</v>
      </c>
      <c r="C1891" s="79" t="s">
        <v>2829</v>
      </c>
      <c r="D1891" s="49" t="s">
        <v>38</v>
      </c>
      <c r="E1891" s="77">
        <v>80852330</v>
      </c>
      <c r="F1891" s="15">
        <v>513</v>
      </c>
      <c r="G1891" s="15">
        <v>2019</v>
      </c>
      <c r="H1891" s="79" t="s">
        <v>34</v>
      </c>
      <c r="I1891" s="74" t="s">
        <v>2830</v>
      </c>
      <c r="J1891" s="221" t="s">
        <v>36</v>
      </c>
      <c r="K1891" s="29">
        <v>44053</v>
      </c>
      <c r="L1891" s="194">
        <v>39200000</v>
      </c>
    </row>
    <row r="1892" spans="1:12" ht="15.95" customHeight="1">
      <c r="A1892" s="20">
        <v>1891</v>
      </c>
      <c r="B1892" s="48" t="str">
        <f t="shared" si="29"/>
        <v>514-2019</v>
      </c>
      <c r="C1892" s="79" t="s">
        <v>2456</v>
      </c>
      <c r="D1892" s="49" t="s">
        <v>38</v>
      </c>
      <c r="E1892" s="77">
        <v>52955063</v>
      </c>
      <c r="F1892" s="15">
        <v>514</v>
      </c>
      <c r="G1892" s="15">
        <v>2019</v>
      </c>
      <c r="H1892" s="79" t="s">
        <v>34</v>
      </c>
      <c r="I1892" s="74" t="s">
        <v>2831</v>
      </c>
      <c r="J1892" s="221" t="s">
        <v>36</v>
      </c>
      <c r="K1892" s="29">
        <v>44066</v>
      </c>
      <c r="L1892" s="194">
        <v>39200000</v>
      </c>
    </row>
    <row r="1893" spans="1:12" ht="15.95" customHeight="1">
      <c r="A1893" s="20">
        <v>1892</v>
      </c>
      <c r="B1893" s="48" t="str">
        <f t="shared" si="29"/>
        <v>515-2019</v>
      </c>
      <c r="C1893" s="79" t="s">
        <v>2832</v>
      </c>
      <c r="D1893" s="49" t="s">
        <v>38</v>
      </c>
      <c r="E1893" s="77">
        <v>13070744</v>
      </c>
      <c r="F1893" s="15">
        <v>515</v>
      </c>
      <c r="G1893" s="15">
        <v>2019</v>
      </c>
      <c r="H1893" s="79" t="s">
        <v>34</v>
      </c>
      <c r="I1893" s="74" t="s">
        <v>2833</v>
      </c>
      <c r="J1893" s="221" t="s">
        <v>36</v>
      </c>
      <c r="K1893" s="29">
        <v>44052</v>
      </c>
      <c r="L1893" s="194">
        <v>76300000</v>
      </c>
    </row>
    <row r="1894" spans="1:12" ht="15.95" customHeight="1">
      <c r="A1894" s="20">
        <v>1893</v>
      </c>
      <c r="B1894" s="48" t="str">
        <f t="shared" si="29"/>
        <v>516-2019</v>
      </c>
      <c r="C1894" s="79" t="s">
        <v>2834</v>
      </c>
      <c r="D1894" s="49" t="s">
        <v>38</v>
      </c>
      <c r="E1894" s="77">
        <v>52248002</v>
      </c>
      <c r="F1894" s="15">
        <v>516</v>
      </c>
      <c r="G1894" s="15">
        <v>2019</v>
      </c>
      <c r="H1894" s="79" t="s">
        <v>34</v>
      </c>
      <c r="I1894" s="74" t="s">
        <v>2835</v>
      </c>
      <c r="J1894" s="221" t="s">
        <v>36</v>
      </c>
      <c r="K1894" s="29">
        <v>44047</v>
      </c>
      <c r="L1894" s="194">
        <v>39200000</v>
      </c>
    </row>
    <row r="1895" spans="1:12" ht="15.95" customHeight="1">
      <c r="A1895" s="20">
        <v>1894</v>
      </c>
      <c r="B1895" s="48" t="str">
        <f t="shared" si="29"/>
        <v>517-2019</v>
      </c>
      <c r="C1895" s="79" t="s">
        <v>2836</v>
      </c>
      <c r="D1895" s="49" t="s">
        <v>38</v>
      </c>
      <c r="E1895" s="77">
        <v>12983182</v>
      </c>
      <c r="F1895" s="15">
        <v>517</v>
      </c>
      <c r="G1895" s="15">
        <v>2019</v>
      </c>
      <c r="H1895" s="79" t="s">
        <v>34</v>
      </c>
      <c r="I1895" s="74" t="s">
        <v>2837</v>
      </c>
      <c r="J1895" s="221" t="s">
        <v>36</v>
      </c>
      <c r="K1895" s="29">
        <v>44047</v>
      </c>
      <c r="L1895" s="194">
        <v>39200000</v>
      </c>
    </row>
    <row r="1896" spans="1:12" ht="15.95" customHeight="1">
      <c r="A1896" s="20">
        <v>1895</v>
      </c>
      <c r="B1896" s="48" t="str">
        <f t="shared" si="29"/>
        <v>518-2019</v>
      </c>
      <c r="C1896" s="79" t="s">
        <v>2838</v>
      </c>
      <c r="D1896" s="49" t="s">
        <v>38</v>
      </c>
      <c r="E1896" s="77">
        <v>88239013</v>
      </c>
      <c r="F1896" s="15">
        <v>518</v>
      </c>
      <c r="G1896" s="15">
        <v>2019</v>
      </c>
      <c r="H1896" s="79" t="s">
        <v>34</v>
      </c>
      <c r="I1896" s="74" t="s">
        <v>2839</v>
      </c>
      <c r="J1896" s="221" t="s">
        <v>36</v>
      </c>
      <c r="K1896" s="29">
        <v>44047</v>
      </c>
      <c r="L1896" s="194">
        <v>32200000</v>
      </c>
    </row>
    <row r="1897" spans="1:12" ht="15.95" customHeight="1">
      <c r="A1897" s="20">
        <v>1896</v>
      </c>
      <c r="B1897" s="48" t="str">
        <f t="shared" si="29"/>
        <v>519-2019</v>
      </c>
      <c r="C1897" s="79" t="s">
        <v>2840</v>
      </c>
      <c r="D1897" s="49" t="s">
        <v>18</v>
      </c>
      <c r="E1897" s="77">
        <v>800250713</v>
      </c>
      <c r="F1897" s="15">
        <v>519</v>
      </c>
      <c r="G1897" s="15">
        <v>2019</v>
      </c>
      <c r="H1897" s="79" t="s">
        <v>20</v>
      </c>
      <c r="I1897" s="47" t="s">
        <v>2841</v>
      </c>
      <c r="J1897" s="221" t="s">
        <v>22</v>
      </c>
      <c r="K1897" s="29">
        <v>44227</v>
      </c>
      <c r="L1897" s="194">
        <v>1141652100</v>
      </c>
    </row>
    <row r="1898" spans="1:12" ht="15.95" customHeight="1">
      <c r="A1898" s="20">
        <v>1897</v>
      </c>
      <c r="B1898" s="48" t="str">
        <f t="shared" si="29"/>
        <v>520-2019</v>
      </c>
      <c r="C1898" s="79" t="s">
        <v>2842</v>
      </c>
      <c r="D1898" s="49" t="s">
        <v>38</v>
      </c>
      <c r="E1898" s="77">
        <v>40381850</v>
      </c>
      <c r="F1898" s="15">
        <v>520</v>
      </c>
      <c r="G1898" s="15">
        <v>2019</v>
      </c>
      <c r="H1898" s="79" t="s">
        <v>20</v>
      </c>
      <c r="I1898" s="63" t="s">
        <v>2843</v>
      </c>
      <c r="J1898" s="221" t="s">
        <v>22</v>
      </c>
      <c r="K1898" s="29">
        <v>43986</v>
      </c>
      <c r="L1898" s="194">
        <v>34646625</v>
      </c>
    </row>
    <row r="1899" spans="1:12" ht="15.95" customHeight="1">
      <c r="A1899" s="20">
        <v>1898</v>
      </c>
      <c r="B1899" s="48" t="str">
        <f t="shared" si="29"/>
        <v>522-2019</v>
      </c>
      <c r="C1899" s="79" t="s">
        <v>1739</v>
      </c>
      <c r="D1899" s="49" t="s">
        <v>38</v>
      </c>
      <c r="E1899" s="77">
        <v>1050543727</v>
      </c>
      <c r="F1899" s="15">
        <v>522</v>
      </c>
      <c r="G1899" s="15">
        <v>2019</v>
      </c>
      <c r="H1899" s="79" t="s">
        <v>20</v>
      </c>
      <c r="I1899" s="63" t="s">
        <v>2844</v>
      </c>
      <c r="J1899" s="221" t="s">
        <v>22</v>
      </c>
      <c r="K1899" s="29">
        <v>43986</v>
      </c>
      <c r="L1899" s="194">
        <v>34646625</v>
      </c>
    </row>
    <row r="1900" spans="1:12" ht="15.95" customHeight="1">
      <c r="A1900" s="20">
        <v>1899</v>
      </c>
      <c r="B1900" s="48" t="str">
        <f t="shared" si="29"/>
        <v>523-2019</v>
      </c>
      <c r="C1900" s="79" t="s">
        <v>2845</v>
      </c>
      <c r="D1900" s="49" t="s">
        <v>38</v>
      </c>
      <c r="E1900" s="77">
        <v>1061717343</v>
      </c>
      <c r="F1900" s="15">
        <v>523</v>
      </c>
      <c r="G1900" s="15">
        <v>2019</v>
      </c>
      <c r="H1900" s="79" t="s">
        <v>20</v>
      </c>
      <c r="I1900" s="63" t="s">
        <v>2846</v>
      </c>
      <c r="J1900" s="221" t="s">
        <v>22</v>
      </c>
      <c r="K1900" s="29">
        <v>43986</v>
      </c>
      <c r="L1900" s="194">
        <v>34362000</v>
      </c>
    </row>
    <row r="1901" spans="1:12" ht="15.95" customHeight="1">
      <c r="A1901" s="20">
        <v>1900</v>
      </c>
      <c r="B1901" s="48" t="str">
        <f t="shared" si="29"/>
        <v>524-2019</v>
      </c>
      <c r="C1901" s="79" t="s">
        <v>2847</v>
      </c>
      <c r="D1901" s="49" t="s">
        <v>38</v>
      </c>
      <c r="E1901" s="77">
        <v>4852376</v>
      </c>
      <c r="F1901" s="15">
        <v>524</v>
      </c>
      <c r="G1901" s="15">
        <v>2019</v>
      </c>
      <c r="H1901" s="79" t="s">
        <v>20</v>
      </c>
      <c r="I1901" s="63" t="s">
        <v>2848</v>
      </c>
      <c r="J1901" s="221" t="s">
        <v>22</v>
      </c>
      <c r="K1901" s="29">
        <v>43986</v>
      </c>
      <c r="L1901" s="194">
        <v>29187000</v>
      </c>
    </row>
    <row r="1902" spans="1:12" ht="15.95" customHeight="1">
      <c r="A1902" s="20">
        <v>1901</v>
      </c>
      <c r="B1902" s="48" t="str">
        <f t="shared" si="29"/>
        <v>525-2019</v>
      </c>
      <c r="C1902" s="79" t="s">
        <v>2849</v>
      </c>
      <c r="D1902" s="49" t="s">
        <v>38</v>
      </c>
      <c r="E1902" s="77">
        <v>57436222</v>
      </c>
      <c r="F1902" s="15">
        <v>525</v>
      </c>
      <c r="G1902" s="15">
        <v>2019</v>
      </c>
      <c r="H1902" s="79" t="s">
        <v>20</v>
      </c>
      <c r="I1902" s="63" t="s">
        <v>2850</v>
      </c>
      <c r="J1902" s="221" t="s">
        <v>22</v>
      </c>
      <c r="K1902" s="29">
        <v>43986</v>
      </c>
      <c r="L1902" s="194">
        <v>30532500</v>
      </c>
    </row>
    <row r="1903" spans="1:12" ht="15.95" customHeight="1">
      <c r="A1903" s="20">
        <v>1902</v>
      </c>
      <c r="B1903" s="48" t="str">
        <f t="shared" si="29"/>
        <v>526-2019</v>
      </c>
      <c r="C1903" s="79" t="s">
        <v>2851</v>
      </c>
      <c r="D1903" s="49" t="s">
        <v>38</v>
      </c>
      <c r="E1903" s="77">
        <v>2230717</v>
      </c>
      <c r="F1903" s="15">
        <v>526</v>
      </c>
      <c r="G1903" s="15">
        <v>2019</v>
      </c>
      <c r="H1903" s="79" t="s">
        <v>20</v>
      </c>
      <c r="I1903" s="63" t="s">
        <v>2852</v>
      </c>
      <c r="J1903" s="221" t="s">
        <v>22</v>
      </c>
      <c r="K1903" s="29">
        <v>43986</v>
      </c>
      <c r="L1903" s="194">
        <v>34646625</v>
      </c>
    </row>
    <row r="1904" spans="1:12" ht="15.95" customHeight="1">
      <c r="A1904" s="20">
        <v>1903</v>
      </c>
      <c r="B1904" s="48" t="str">
        <f t="shared" si="29"/>
        <v>527-2019</v>
      </c>
      <c r="C1904" s="79" t="s">
        <v>1705</v>
      </c>
      <c r="D1904" s="49" t="s">
        <v>38</v>
      </c>
      <c r="E1904" s="77">
        <v>40613470</v>
      </c>
      <c r="F1904" s="15">
        <v>527</v>
      </c>
      <c r="G1904" s="15">
        <v>2019</v>
      </c>
      <c r="H1904" s="79" t="s">
        <v>20</v>
      </c>
      <c r="I1904" s="63" t="s">
        <v>2853</v>
      </c>
      <c r="J1904" s="221" t="s">
        <v>22</v>
      </c>
      <c r="K1904" s="29">
        <v>43986</v>
      </c>
      <c r="L1904" s="194">
        <v>34646625</v>
      </c>
    </row>
    <row r="1905" spans="1:12" ht="15.95" customHeight="1">
      <c r="A1905" s="20">
        <v>1904</v>
      </c>
      <c r="B1905" s="48" t="str">
        <f t="shared" si="29"/>
        <v>528-2019</v>
      </c>
      <c r="C1905" s="79" t="s">
        <v>2854</v>
      </c>
      <c r="D1905" s="49" t="s">
        <v>38</v>
      </c>
      <c r="E1905" s="77">
        <v>1061748297</v>
      </c>
      <c r="F1905" s="15">
        <v>528</v>
      </c>
      <c r="G1905" s="15">
        <v>2019</v>
      </c>
      <c r="H1905" s="79" t="s">
        <v>20</v>
      </c>
      <c r="I1905" s="63" t="s">
        <v>2855</v>
      </c>
      <c r="J1905" s="221" t="s">
        <v>22</v>
      </c>
      <c r="K1905" s="29">
        <v>43986</v>
      </c>
      <c r="L1905" s="194">
        <v>20700000</v>
      </c>
    </row>
    <row r="1906" spans="1:12" ht="15.95" customHeight="1">
      <c r="A1906" s="20">
        <v>1905</v>
      </c>
      <c r="B1906" s="48" t="str">
        <f t="shared" si="29"/>
        <v>529-2019</v>
      </c>
      <c r="C1906" s="79" t="s">
        <v>1768</v>
      </c>
      <c r="D1906" s="49" t="s">
        <v>38</v>
      </c>
      <c r="E1906" s="77">
        <v>93376605</v>
      </c>
      <c r="F1906" s="15">
        <v>529</v>
      </c>
      <c r="G1906" s="15">
        <v>2019</v>
      </c>
      <c r="H1906" s="79" t="s">
        <v>20</v>
      </c>
      <c r="I1906" s="63" t="s">
        <v>2856</v>
      </c>
      <c r="J1906" s="221" t="s">
        <v>22</v>
      </c>
      <c r="K1906" s="29">
        <v>43986</v>
      </c>
      <c r="L1906" s="194">
        <v>34646625</v>
      </c>
    </row>
    <row r="1907" spans="1:12" ht="15.95" customHeight="1">
      <c r="A1907" s="20">
        <v>1906</v>
      </c>
      <c r="B1907" s="48" t="str">
        <f t="shared" si="29"/>
        <v>531-2019</v>
      </c>
      <c r="C1907" s="79" t="s">
        <v>1696</v>
      </c>
      <c r="D1907" s="49" t="s">
        <v>38</v>
      </c>
      <c r="E1907" s="77">
        <v>41057101</v>
      </c>
      <c r="F1907" s="15">
        <v>531</v>
      </c>
      <c r="G1907" s="15">
        <v>2019</v>
      </c>
      <c r="H1907" s="79" t="s">
        <v>20</v>
      </c>
      <c r="I1907" s="63" t="s">
        <v>2857</v>
      </c>
      <c r="J1907" s="221" t="s">
        <v>22</v>
      </c>
      <c r="K1907" s="29">
        <v>44255</v>
      </c>
      <c r="L1907" s="194">
        <v>173274667</v>
      </c>
    </row>
    <row r="1908" spans="1:12" ht="15.95" customHeight="1">
      <c r="A1908" s="20">
        <v>1907</v>
      </c>
      <c r="B1908" s="48" t="str">
        <f t="shared" si="29"/>
        <v>532-2019</v>
      </c>
      <c r="C1908" s="79" t="s">
        <v>2858</v>
      </c>
      <c r="D1908" s="49" t="s">
        <v>38</v>
      </c>
      <c r="E1908" s="77">
        <v>42164495</v>
      </c>
      <c r="F1908" s="15">
        <v>532</v>
      </c>
      <c r="G1908" s="15">
        <v>2019</v>
      </c>
      <c r="H1908" s="79" t="s">
        <v>20</v>
      </c>
      <c r="I1908" s="63" t="s">
        <v>2859</v>
      </c>
      <c r="J1908" s="221" t="s">
        <v>22</v>
      </c>
      <c r="K1908" s="29">
        <v>43984</v>
      </c>
      <c r="L1908" s="194">
        <v>63650000</v>
      </c>
    </row>
    <row r="1909" spans="1:12" ht="15.95" customHeight="1">
      <c r="A1909" s="20">
        <v>1908</v>
      </c>
      <c r="B1909" s="48" t="str">
        <f t="shared" si="29"/>
        <v>533-2019</v>
      </c>
      <c r="C1909" s="79" t="s">
        <v>2860</v>
      </c>
      <c r="D1909" s="49" t="s">
        <v>38</v>
      </c>
      <c r="E1909" s="77">
        <v>1010184706</v>
      </c>
      <c r="F1909" s="15">
        <v>533</v>
      </c>
      <c r="G1909" s="15">
        <v>2019</v>
      </c>
      <c r="H1909" s="79" t="s">
        <v>20</v>
      </c>
      <c r="I1909" s="63" t="s">
        <v>2861</v>
      </c>
      <c r="J1909" s="221" t="s">
        <v>22</v>
      </c>
      <c r="K1909" s="29">
        <v>43986</v>
      </c>
      <c r="L1909" s="194">
        <v>43175000</v>
      </c>
    </row>
    <row r="1910" spans="1:12" ht="15.95" customHeight="1">
      <c r="A1910" s="20">
        <v>1909</v>
      </c>
      <c r="B1910" s="48" t="str">
        <f t="shared" si="29"/>
        <v>534-2019</v>
      </c>
      <c r="C1910" s="79" t="s">
        <v>2862</v>
      </c>
      <c r="D1910" s="49" t="s">
        <v>38</v>
      </c>
      <c r="E1910" s="77">
        <v>1124850549</v>
      </c>
      <c r="F1910" s="15">
        <v>534</v>
      </c>
      <c r="G1910" s="15">
        <v>2019</v>
      </c>
      <c r="H1910" s="79" t="s">
        <v>20</v>
      </c>
      <c r="I1910" s="99" t="s">
        <v>2863</v>
      </c>
      <c r="J1910" s="221" t="s">
        <v>22</v>
      </c>
      <c r="K1910" s="29">
        <v>43982</v>
      </c>
      <c r="L1910" s="194">
        <v>34645000</v>
      </c>
    </row>
    <row r="1911" spans="1:12" ht="15.95" customHeight="1">
      <c r="A1911" s="20">
        <v>1910</v>
      </c>
      <c r="B1911" s="48" t="str">
        <f t="shared" si="29"/>
        <v>535-2019</v>
      </c>
      <c r="C1911" s="79" t="s">
        <v>1727</v>
      </c>
      <c r="D1911" s="49" t="s">
        <v>38</v>
      </c>
      <c r="E1911" s="77">
        <v>79566669</v>
      </c>
      <c r="F1911" s="15">
        <v>535</v>
      </c>
      <c r="G1911" s="15">
        <v>2019</v>
      </c>
      <c r="H1911" s="79" t="s">
        <v>20</v>
      </c>
      <c r="I1911" s="63" t="s">
        <v>2864</v>
      </c>
      <c r="J1911" s="221" t="s">
        <v>22</v>
      </c>
      <c r="K1911" s="29">
        <v>44046</v>
      </c>
      <c r="L1911" s="194">
        <v>89110000</v>
      </c>
    </row>
    <row r="1912" spans="1:12" ht="15.95" customHeight="1">
      <c r="A1912" s="20">
        <v>1911</v>
      </c>
      <c r="B1912" s="48" t="str">
        <f t="shared" si="29"/>
        <v>536-2019</v>
      </c>
      <c r="C1912" s="78" t="s">
        <v>1688</v>
      </c>
      <c r="D1912" s="49" t="s">
        <v>38</v>
      </c>
      <c r="E1912" s="77">
        <v>60370666</v>
      </c>
      <c r="F1912" s="15">
        <v>536</v>
      </c>
      <c r="G1912" s="15">
        <v>2019</v>
      </c>
      <c r="H1912" s="79" t="s">
        <v>20</v>
      </c>
      <c r="I1912" s="63" t="s">
        <v>2865</v>
      </c>
      <c r="J1912" s="221" t="s">
        <v>22</v>
      </c>
      <c r="K1912" s="29">
        <v>44015</v>
      </c>
      <c r="L1912" s="194">
        <v>60762000</v>
      </c>
    </row>
    <row r="1913" spans="1:12" ht="15.95" customHeight="1">
      <c r="A1913" s="20">
        <v>1912</v>
      </c>
      <c r="B1913" s="48" t="str">
        <f t="shared" si="29"/>
        <v>537-2019</v>
      </c>
      <c r="C1913" s="79" t="s">
        <v>2866</v>
      </c>
      <c r="D1913" s="49" t="s">
        <v>38</v>
      </c>
      <c r="E1913" s="77">
        <v>80418568</v>
      </c>
      <c r="F1913" s="15">
        <v>537</v>
      </c>
      <c r="G1913" s="15">
        <v>2019</v>
      </c>
      <c r="H1913" s="79" t="s">
        <v>20</v>
      </c>
      <c r="I1913" s="63" t="s">
        <v>2865</v>
      </c>
      <c r="J1913" s="221" t="s">
        <v>22</v>
      </c>
      <c r="K1913" s="29">
        <v>44015</v>
      </c>
      <c r="L1913" s="194">
        <v>60762000</v>
      </c>
    </row>
    <row r="1914" spans="1:12" ht="15.95" customHeight="1">
      <c r="A1914" s="20">
        <v>1913</v>
      </c>
      <c r="B1914" s="48" t="str">
        <f t="shared" si="29"/>
        <v>538-2019</v>
      </c>
      <c r="C1914" s="79" t="s">
        <v>2867</v>
      </c>
      <c r="D1914" s="49" t="s">
        <v>38</v>
      </c>
      <c r="E1914" s="77">
        <v>79730602</v>
      </c>
      <c r="F1914" s="15">
        <v>538</v>
      </c>
      <c r="G1914" s="15">
        <v>2019</v>
      </c>
      <c r="H1914" s="79" t="s">
        <v>20</v>
      </c>
      <c r="I1914" s="63" t="s">
        <v>2868</v>
      </c>
      <c r="J1914" s="221" t="s">
        <v>22</v>
      </c>
      <c r="K1914" s="29">
        <v>44015</v>
      </c>
      <c r="L1914" s="194">
        <v>60762000</v>
      </c>
    </row>
    <row r="1915" spans="1:12" ht="15.95" customHeight="1">
      <c r="A1915" s="20">
        <v>1914</v>
      </c>
      <c r="B1915" s="48" t="str">
        <f t="shared" si="29"/>
        <v>539-2019</v>
      </c>
      <c r="C1915" s="79" t="s">
        <v>1693</v>
      </c>
      <c r="D1915" s="49" t="s">
        <v>38</v>
      </c>
      <c r="E1915" s="77">
        <v>52349047</v>
      </c>
      <c r="F1915" s="15">
        <v>539</v>
      </c>
      <c r="G1915" s="15">
        <v>2019</v>
      </c>
      <c r="H1915" s="79" t="s">
        <v>20</v>
      </c>
      <c r="I1915" s="63" t="s">
        <v>2865</v>
      </c>
      <c r="J1915" s="221" t="s">
        <v>22</v>
      </c>
      <c r="K1915" s="29">
        <v>44015</v>
      </c>
      <c r="L1915" s="194">
        <v>60762000</v>
      </c>
    </row>
    <row r="1916" spans="1:12" ht="15.95" customHeight="1">
      <c r="A1916" s="20">
        <v>1915</v>
      </c>
      <c r="B1916" s="48" t="str">
        <f t="shared" si="29"/>
        <v>540-2019</v>
      </c>
      <c r="C1916" s="79" t="s">
        <v>2869</v>
      </c>
      <c r="D1916" s="49" t="s">
        <v>38</v>
      </c>
      <c r="E1916" s="77">
        <v>60410350</v>
      </c>
      <c r="F1916" s="15">
        <v>540</v>
      </c>
      <c r="G1916" s="15">
        <v>2019</v>
      </c>
      <c r="H1916" s="79" t="s">
        <v>20</v>
      </c>
      <c r="I1916" s="63" t="s">
        <v>2870</v>
      </c>
      <c r="J1916" s="221" t="s">
        <v>22</v>
      </c>
      <c r="K1916" s="29">
        <v>44015</v>
      </c>
      <c r="L1916" s="194">
        <v>60762000</v>
      </c>
    </row>
    <row r="1917" spans="1:12" ht="15.95" customHeight="1">
      <c r="A1917" s="20">
        <v>1916</v>
      </c>
      <c r="B1917" s="48" t="str">
        <f t="shared" si="29"/>
        <v>541-2019</v>
      </c>
      <c r="C1917" s="79" t="s">
        <v>1945</v>
      </c>
      <c r="D1917" s="49" t="s">
        <v>38</v>
      </c>
      <c r="E1917" s="77">
        <v>79555745</v>
      </c>
      <c r="F1917" s="15">
        <v>541</v>
      </c>
      <c r="G1917" s="15">
        <v>2019</v>
      </c>
      <c r="H1917" s="79" t="s">
        <v>20</v>
      </c>
      <c r="I1917" s="63" t="s">
        <v>2871</v>
      </c>
      <c r="J1917" s="221" t="s">
        <v>22</v>
      </c>
      <c r="K1917" s="29">
        <v>44046</v>
      </c>
      <c r="L1917" s="194">
        <v>70889000</v>
      </c>
    </row>
    <row r="1918" spans="1:12" ht="15.95" customHeight="1">
      <c r="A1918" s="20">
        <v>1917</v>
      </c>
      <c r="B1918" s="48" t="str">
        <f t="shared" si="29"/>
        <v>542-2019</v>
      </c>
      <c r="C1918" s="79" t="s">
        <v>1941</v>
      </c>
      <c r="D1918" s="49" t="s">
        <v>38</v>
      </c>
      <c r="E1918" s="77">
        <v>80238831</v>
      </c>
      <c r="F1918" s="15">
        <v>542</v>
      </c>
      <c r="G1918" s="15">
        <v>2019</v>
      </c>
      <c r="H1918" s="79" t="s">
        <v>20</v>
      </c>
      <c r="I1918" s="63" t="s">
        <v>2872</v>
      </c>
      <c r="J1918" s="221" t="s">
        <v>22</v>
      </c>
      <c r="K1918" s="29">
        <v>44046</v>
      </c>
      <c r="L1918" s="194">
        <v>70889000</v>
      </c>
    </row>
    <row r="1919" spans="1:12" ht="15.95" customHeight="1">
      <c r="A1919" s="20">
        <v>1918</v>
      </c>
      <c r="B1919" s="48" t="str">
        <f t="shared" si="29"/>
        <v>543-2019</v>
      </c>
      <c r="C1919" s="79" t="s">
        <v>2873</v>
      </c>
      <c r="D1919" s="49" t="s">
        <v>38</v>
      </c>
      <c r="E1919" s="77">
        <v>1010182795</v>
      </c>
      <c r="F1919" s="15">
        <v>543</v>
      </c>
      <c r="G1919" s="15">
        <v>2019</v>
      </c>
      <c r="H1919" s="79" t="s">
        <v>20</v>
      </c>
      <c r="I1919" s="63" t="s">
        <v>2874</v>
      </c>
      <c r="J1919" s="221" t="s">
        <v>22</v>
      </c>
      <c r="K1919" s="29">
        <v>44022</v>
      </c>
      <c r="L1919" s="194">
        <v>27600000</v>
      </c>
    </row>
    <row r="1920" spans="1:12" ht="15.95" customHeight="1">
      <c r="A1920" s="20">
        <v>1919</v>
      </c>
      <c r="B1920" s="48" t="str">
        <f t="shared" si="29"/>
        <v>546-2019</v>
      </c>
      <c r="C1920" s="79" t="s">
        <v>2875</v>
      </c>
      <c r="D1920" s="49" t="s">
        <v>38</v>
      </c>
      <c r="E1920" s="77">
        <v>79909707</v>
      </c>
      <c r="F1920" s="15">
        <v>546</v>
      </c>
      <c r="G1920" s="15">
        <v>2019</v>
      </c>
      <c r="H1920" s="79" t="s">
        <v>20</v>
      </c>
      <c r="I1920" s="63" t="s">
        <v>2876</v>
      </c>
      <c r="J1920" s="221" t="s">
        <v>22</v>
      </c>
      <c r="K1920" s="29">
        <v>44027</v>
      </c>
      <c r="L1920" s="194">
        <v>27600000</v>
      </c>
    </row>
    <row r="1921" spans="1:12" ht="15.95" customHeight="1">
      <c r="A1921" s="20">
        <v>1920</v>
      </c>
      <c r="B1921" s="48" t="str">
        <f t="shared" si="29"/>
        <v>547-2019</v>
      </c>
      <c r="C1921" s="79" t="s">
        <v>2877</v>
      </c>
      <c r="D1921" s="49" t="s">
        <v>38</v>
      </c>
      <c r="E1921" s="77">
        <v>1039458254</v>
      </c>
      <c r="F1921" s="15">
        <v>547</v>
      </c>
      <c r="G1921" s="15">
        <v>2019</v>
      </c>
      <c r="H1921" s="79" t="s">
        <v>20</v>
      </c>
      <c r="I1921" s="63" t="s">
        <v>2878</v>
      </c>
      <c r="J1921" s="221" t="s">
        <v>22</v>
      </c>
      <c r="K1921" s="29">
        <v>44022</v>
      </c>
      <c r="L1921" s="194">
        <v>27600000</v>
      </c>
    </row>
    <row r="1922" spans="1:12" ht="15.95" customHeight="1">
      <c r="A1922" s="20">
        <v>1921</v>
      </c>
      <c r="B1922" s="48" t="str">
        <f t="shared" ref="B1922:B1985" si="30">CONCATENATE(F1922,"-",G1922)</f>
        <v>548-2019</v>
      </c>
      <c r="C1922" s="79" t="s">
        <v>2879</v>
      </c>
      <c r="D1922" s="49" t="s">
        <v>38</v>
      </c>
      <c r="E1922" s="77">
        <v>91421091</v>
      </c>
      <c r="F1922" s="15">
        <v>548</v>
      </c>
      <c r="G1922" s="15">
        <v>2019</v>
      </c>
      <c r="H1922" s="79" t="s">
        <v>20</v>
      </c>
      <c r="I1922" s="63" t="s">
        <v>2880</v>
      </c>
      <c r="J1922" s="221" t="s">
        <v>22</v>
      </c>
      <c r="K1922" s="29">
        <v>44015</v>
      </c>
      <c r="L1922" s="194">
        <v>27600000</v>
      </c>
    </row>
    <row r="1923" spans="1:12" ht="15.95" customHeight="1">
      <c r="A1923" s="20">
        <v>1922</v>
      </c>
      <c r="B1923" s="48" t="str">
        <f t="shared" si="30"/>
        <v>549-2019</v>
      </c>
      <c r="C1923" s="79" t="s">
        <v>2881</v>
      </c>
      <c r="D1923" s="49" t="s">
        <v>38</v>
      </c>
      <c r="E1923" s="77">
        <v>7629432</v>
      </c>
      <c r="F1923" s="15">
        <v>549</v>
      </c>
      <c r="G1923" s="15">
        <v>2019</v>
      </c>
      <c r="H1923" s="79" t="s">
        <v>20</v>
      </c>
      <c r="I1923" s="63" t="s">
        <v>2882</v>
      </c>
      <c r="J1923" s="221" t="s">
        <v>22</v>
      </c>
      <c r="K1923" s="29">
        <v>44022</v>
      </c>
      <c r="L1923" s="194">
        <v>27600000</v>
      </c>
    </row>
    <row r="1924" spans="1:12" ht="15.95" customHeight="1">
      <c r="A1924" s="20">
        <v>1923</v>
      </c>
      <c r="B1924" s="48" t="str">
        <f t="shared" si="30"/>
        <v>550-2019</v>
      </c>
      <c r="C1924" s="79" t="s">
        <v>2883</v>
      </c>
      <c r="D1924" s="49" t="s">
        <v>38</v>
      </c>
      <c r="E1924" s="77">
        <v>1090473218</v>
      </c>
      <c r="F1924" s="15">
        <v>550</v>
      </c>
      <c r="G1924" s="15">
        <v>2019</v>
      </c>
      <c r="H1924" s="79" t="s">
        <v>20</v>
      </c>
      <c r="I1924" s="63" t="s">
        <v>2884</v>
      </c>
      <c r="J1924" s="221" t="s">
        <v>22</v>
      </c>
      <c r="K1924" s="29">
        <v>44016</v>
      </c>
      <c r="L1924" s="194">
        <v>27600000</v>
      </c>
    </row>
    <row r="1925" spans="1:12" ht="15.95" customHeight="1">
      <c r="A1925" s="20">
        <v>1924</v>
      </c>
      <c r="B1925" s="48" t="str">
        <f t="shared" si="30"/>
        <v>551-2019</v>
      </c>
      <c r="C1925" s="79" t="s">
        <v>2885</v>
      </c>
      <c r="D1925" s="49" t="s">
        <v>38</v>
      </c>
      <c r="E1925" s="77">
        <v>80088075</v>
      </c>
      <c r="F1925" s="15">
        <v>551</v>
      </c>
      <c r="G1925" s="15">
        <v>2019</v>
      </c>
      <c r="H1925" s="79" t="s">
        <v>20</v>
      </c>
      <c r="I1925" s="63" t="s">
        <v>2886</v>
      </c>
      <c r="J1925" s="221" t="s">
        <v>22</v>
      </c>
      <c r="K1925" s="29">
        <v>44078</v>
      </c>
      <c r="L1925" s="194">
        <v>82400000</v>
      </c>
    </row>
    <row r="1926" spans="1:12" ht="15.95" customHeight="1">
      <c r="A1926" s="20">
        <v>1925</v>
      </c>
      <c r="B1926" s="48" t="str">
        <f t="shared" si="30"/>
        <v>552-2019</v>
      </c>
      <c r="C1926" s="79" t="s">
        <v>2887</v>
      </c>
      <c r="D1926" s="49" t="s">
        <v>38</v>
      </c>
      <c r="E1926" s="77">
        <v>52517184</v>
      </c>
      <c r="F1926" s="15">
        <v>552</v>
      </c>
      <c r="G1926" s="15">
        <v>2019</v>
      </c>
      <c r="H1926" s="79" t="s">
        <v>20</v>
      </c>
      <c r="I1926" s="63" t="s">
        <v>2888</v>
      </c>
      <c r="J1926" s="221" t="s">
        <v>22</v>
      </c>
      <c r="K1926" s="29">
        <v>44015</v>
      </c>
      <c r="L1926" s="194">
        <v>41418000</v>
      </c>
    </row>
    <row r="1927" spans="1:12" ht="15.95" customHeight="1">
      <c r="A1927" s="20">
        <v>1926</v>
      </c>
      <c r="B1927" s="48" t="str">
        <f t="shared" si="30"/>
        <v>554-2019</v>
      </c>
      <c r="C1927" s="79" t="s">
        <v>1847</v>
      </c>
      <c r="D1927" s="49" t="s">
        <v>38</v>
      </c>
      <c r="E1927" s="77">
        <v>79915525</v>
      </c>
      <c r="F1927" s="15">
        <v>554</v>
      </c>
      <c r="G1927" s="15">
        <v>2019</v>
      </c>
      <c r="H1927" s="79" t="s">
        <v>20</v>
      </c>
      <c r="I1927" s="63" t="s">
        <v>2889</v>
      </c>
      <c r="J1927" s="221" t="s">
        <v>22</v>
      </c>
      <c r="K1927" s="29">
        <v>44023</v>
      </c>
      <c r="L1927" s="194">
        <v>33000000</v>
      </c>
    </row>
    <row r="1928" spans="1:12" ht="15.95" customHeight="1">
      <c r="A1928" s="20">
        <v>1927</v>
      </c>
      <c r="B1928" s="48" t="str">
        <f t="shared" si="30"/>
        <v>555-2019</v>
      </c>
      <c r="C1928" s="79" t="s">
        <v>2890</v>
      </c>
      <c r="D1928" s="49" t="s">
        <v>38</v>
      </c>
      <c r="E1928" s="77">
        <v>1077430748</v>
      </c>
      <c r="F1928" s="15">
        <v>555</v>
      </c>
      <c r="G1928" s="15">
        <v>2019</v>
      </c>
      <c r="H1928" s="79" t="s">
        <v>20</v>
      </c>
      <c r="I1928" s="63" t="s">
        <v>2891</v>
      </c>
      <c r="J1928" s="221" t="s">
        <v>22</v>
      </c>
      <c r="K1928" s="29">
        <v>44015</v>
      </c>
      <c r="L1928" s="194">
        <v>33000000</v>
      </c>
    </row>
    <row r="1929" spans="1:12" ht="15.95" customHeight="1">
      <c r="A1929" s="20">
        <v>1928</v>
      </c>
      <c r="B1929" s="48" t="str">
        <f t="shared" si="30"/>
        <v>556-2019</v>
      </c>
      <c r="C1929" s="79" t="s">
        <v>2892</v>
      </c>
      <c r="D1929" s="49" t="s">
        <v>38</v>
      </c>
      <c r="E1929" s="77">
        <v>80154737</v>
      </c>
      <c r="F1929" s="15">
        <v>556</v>
      </c>
      <c r="G1929" s="15">
        <v>2019</v>
      </c>
      <c r="H1929" s="79" t="s">
        <v>20</v>
      </c>
      <c r="I1929" s="63" t="s">
        <v>2893</v>
      </c>
      <c r="J1929" s="221" t="s">
        <v>22</v>
      </c>
      <c r="K1929" s="29">
        <v>44023</v>
      </c>
      <c r="L1929" s="194">
        <v>33000000</v>
      </c>
    </row>
    <row r="1930" spans="1:12" ht="15.95" customHeight="1">
      <c r="A1930" s="20">
        <v>1929</v>
      </c>
      <c r="B1930" s="48" t="str">
        <f t="shared" si="30"/>
        <v>557-2019</v>
      </c>
      <c r="C1930" s="79" t="s">
        <v>2894</v>
      </c>
      <c r="D1930" s="49" t="s">
        <v>38</v>
      </c>
      <c r="E1930" s="77">
        <v>1098609095</v>
      </c>
      <c r="F1930" s="15">
        <v>557</v>
      </c>
      <c r="G1930" s="15">
        <v>2019</v>
      </c>
      <c r="H1930" s="79" t="s">
        <v>20</v>
      </c>
      <c r="I1930" s="63" t="s">
        <v>2895</v>
      </c>
      <c r="J1930" s="221" t="s">
        <v>22</v>
      </c>
      <c r="K1930" s="29">
        <v>44082</v>
      </c>
      <c r="L1930" s="194">
        <v>68392000</v>
      </c>
    </row>
    <row r="1931" spans="1:12" ht="15.95" customHeight="1">
      <c r="A1931" s="20">
        <v>1930</v>
      </c>
      <c r="B1931" s="48" t="str">
        <f t="shared" si="30"/>
        <v>558-2019</v>
      </c>
      <c r="C1931" s="79" t="s">
        <v>1842</v>
      </c>
      <c r="D1931" s="49" t="s">
        <v>38</v>
      </c>
      <c r="E1931" s="77">
        <v>80108528</v>
      </c>
      <c r="F1931" s="15">
        <v>558</v>
      </c>
      <c r="G1931" s="15">
        <v>2019</v>
      </c>
      <c r="H1931" s="79" t="s">
        <v>20</v>
      </c>
      <c r="I1931" s="63" t="s">
        <v>2896</v>
      </c>
      <c r="J1931" s="221" t="s">
        <v>22</v>
      </c>
      <c r="K1931" s="29">
        <v>44077</v>
      </c>
      <c r="L1931" s="194">
        <v>68392000</v>
      </c>
    </row>
    <row r="1932" spans="1:12" ht="15.95" customHeight="1">
      <c r="A1932" s="20">
        <v>1931</v>
      </c>
      <c r="B1932" s="48" t="str">
        <f t="shared" si="30"/>
        <v>559-2019</v>
      </c>
      <c r="C1932" s="79" t="s">
        <v>2897</v>
      </c>
      <c r="D1932" s="49" t="s">
        <v>38</v>
      </c>
      <c r="E1932" s="77">
        <v>52396376</v>
      </c>
      <c r="F1932" s="15">
        <v>559</v>
      </c>
      <c r="G1932" s="15">
        <v>2019</v>
      </c>
      <c r="H1932" s="79" t="s">
        <v>20</v>
      </c>
      <c r="I1932" s="63" t="s">
        <v>2898</v>
      </c>
      <c r="J1932" s="221" t="s">
        <v>22</v>
      </c>
      <c r="K1932" s="29">
        <v>44082</v>
      </c>
      <c r="L1932" s="194">
        <v>82400000</v>
      </c>
    </row>
    <row r="1933" spans="1:12" ht="15.95" customHeight="1">
      <c r="A1933" s="20">
        <v>1932</v>
      </c>
      <c r="B1933" s="48" t="str">
        <f t="shared" si="30"/>
        <v>560-2019</v>
      </c>
      <c r="C1933" s="79" t="s">
        <v>2899</v>
      </c>
      <c r="D1933" s="49" t="s">
        <v>38</v>
      </c>
      <c r="E1933" s="77">
        <v>51602871</v>
      </c>
      <c r="F1933" s="15">
        <v>560</v>
      </c>
      <c r="G1933" s="15">
        <v>2019</v>
      </c>
      <c r="H1933" s="79" t="s">
        <v>20</v>
      </c>
      <c r="I1933" s="63" t="s">
        <v>2900</v>
      </c>
      <c r="J1933" s="221" t="s">
        <v>22</v>
      </c>
      <c r="K1933" s="29">
        <v>44089</v>
      </c>
      <c r="L1933" s="194">
        <v>112879760</v>
      </c>
    </row>
    <row r="1934" spans="1:12" ht="15.95" customHeight="1">
      <c r="A1934" s="20">
        <v>1933</v>
      </c>
      <c r="B1934" s="48" t="str">
        <f t="shared" si="30"/>
        <v>561-2019</v>
      </c>
      <c r="C1934" s="79" t="s">
        <v>2901</v>
      </c>
      <c r="D1934" s="49" t="s">
        <v>38</v>
      </c>
      <c r="E1934" s="77">
        <v>52771940</v>
      </c>
      <c r="F1934" s="15">
        <v>561</v>
      </c>
      <c r="G1934" s="15">
        <v>2019</v>
      </c>
      <c r="H1934" s="79" t="s">
        <v>20</v>
      </c>
      <c r="I1934" s="63" t="s">
        <v>2902</v>
      </c>
      <c r="J1934" s="221" t="s">
        <v>22</v>
      </c>
      <c r="K1934" s="29">
        <v>44077</v>
      </c>
      <c r="L1934" s="194">
        <v>68392000</v>
      </c>
    </row>
    <row r="1935" spans="1:12" ht="15.95" customHeight="1">
      <c r="A1935" s="20">
        <v>1934</v>
      </c>
      <c r="B1935" s="48" t="str">
        <f t="shared" si="30"/>
        <v>562-2019</v>
      </c>
      <c r="C1935" s="79" t="s">
        <v>2903</v>
      </c>
      <c r="D1935" s="49" t="s">
        <v>38</v>
      </c>
      <c r="E1935" s="77">
        <v>34571191</v>
      </c>
      <c r="F1935" s="15">
        <v>562</v>
      </c>
      <c r="G1935" s="15">
        <v>2019</v>
      </c>
      <c r="H1935" s="79" t="s">
        <v>20</v>
      </c>
      <c r="I1935" s="63" t="s">
        <v>2904</v>
      </c>
      <c r="J1935" s="221" t="s">
        <v>22</v>
      </c>
      <c r="K1935" s="29">
        <v>44090</v>
      </c>
      <c r="L1935" s="194">
        <v>68392000</v>
      </c>
    </row>
    <row r="1936" spans="1:12" ht="15.95" customHeight="1">
      <c r="A1936" s="20">
        <v>1935</v>
      </c>
      <c r="B1936" s="48" t="str">
        <f t="shared" si="30"/>
        <v>563-2019</v>
      </c>
      <c r="C1936" s="79" t="s">
        <v>2905</v>
      </c>
      <c r="D1936" s="49" t="s">
        <v>38</v>
      </c>
      <c r="E1936" s="77">
        <v>75093903</v>
      </c>
      <c r="F1936" s="15">
        <v>563</v>
      </c>
      <c r="G1936" s="15">
        <v>2019</v>
      </c>
      <c r="H1936" s="79" t="s">
        <v>20</v>
      </c>
      <c r="I1936" s="63" t="s">
        <v>2906</v>
      </c>
      <c r="J1936" s="221" t="s">
        <v>22</v>
      </c>
      <c r="K1936" s="29">
        <v>44082</v>
      </c>
      <c r="L1936" s="194">
        <v>68392000</v>
      </c>
    </row>
    <row r="1937" spans="1:12" ht="15.95" customHeight="1">
      <c r="A1937" s="20">
        <v>1936</v>
      </c>
      <c r="B1937" s="48" t="str">
        <f t="shared" si="30"/>
        <v>564-2019</v>
      </c>
      <c r="C1937" s="79" t="s">
        <v>2907</v>
      </c>
      <c r="D1937" s="49" t="s">
        <v>38</v>
      </c>
      <c r="E1937" s="77">
        <v>1019004693</v>
      </c>
      <c r="F1937" s="15">
        <v>564</v>
      </c>
      <c r="G1937" s="15">
        <v>2019</v>
      </c>
      <c r="H1937" s="79" t="s">
        <v>20</v>
      </c>
      <c r="I1937" s="63" t="s">
        <v>2908</v>
      </c>
      <c r="J1937" s="221" t="s">
        <v>22</v>
      </c>
      <c r="K1937" s="29">
        <v>44082</v>
      </c>
      <c r="L1937" s="194">
        <v>68392000</v>
      </c>
    </row>
    <row r="1938" spans="1:12" ht="15.95" customHeight="1">
      <c r="A1938" s="20">
        <v>1937</v>
      </c>
      <c r="B1938" s="48" t="str">
        <f t="shared" si="30"/>
        <v>565-2019</v>
      </c>
      <c r="C1938" s="79" t="s">
        <v>2909</v>
      </c>
      <c r="D1938" s="49" t="s">
        <v>38</v>
      </c>
      <c r="E1938" s="77">
        <v>52586553</v>
      </c>
      <c r="F1938" s="15">
        <v>565</v>
      </c>
      <c r="G1938" s="15">
        <v>2019</v>
      </c>
      <c r="H1938" s="79" t="s">
        <v>20</v>
      </c>
      <c r="I1938" s="63" t="s">
        <v>2910</v>
      </c>
      <c r="J1938" s="221" t="s">
        <v>22</v>
      </c>
      <c r="K1938" s="29">
        <v>44078</v>
      </c>
      <c r="L1938" s="194">
        <v>68392000</v>
      </c>
    </row>
    <row r="1939" spans="1:12" ht="15.95" customHeight="1">
      <c r="A1939" s="20">
        <v>1938</v>
      </c>
      <c r="B1939" s="48" t="str">
        <f t="shared" si="30"/>
        <v>566-2019</v>
      </c>
      <c r="C1939" s="79" t="s">
        <v>2911</v>
      </c>
      <c r="D1939" s="49" t="s">
        <v>38</v>
      </c>
      <c r="E1939" s="77">
        <v>35851298</v>
      </c>
      <c r="F1939" s="15">
        <v>566</v>
      </c>
      <c r="G1939" s="15">
        <v>2019</v>
      </c>
      <c r="H1939" s="79" t="s">
        <v>20</v>
      </c>
      <c r="I1939" s="63" t="s">
        <v>2912</v>
      </c>
      <c r="J1939" s="221" t="s">
        <v>22</v>
      </c>
      <c r="K1939" s="29">
        <v>44090</v>
      </c>
      <c r="L1939" s="194">
        <v>42024000</v>
      </c>
    </row>
    <row r="1940" spans="1:12" ht="15.95" customHeight="1">
      <c r="A1940" s="20">
        <v>1939</v>
      </c>
      <c r="B1940" s="48" t="str">
        <f t="shared" si="30"/>
        <v>567-2019</v>
      </c>
      <c r="C1940" s="79" t="s">
        <v>2913</v>
      </c>
      <c r="D1940" s="49" t="s">
        <v>38</v>
      </c>
      <c r="E1940" s="77">
        <v>53106139</v>
      </c>
      <c r="F1940" s="15">
        <v>567</v>
      </c>
      <c r="G1940" s="15">
        <v>2019</v>
      </c>
      <c r="H1940" s="79" t="s">
        <v>20</v>
      </c>
      <c r="I1940" s="63" t="s">
        <v>2910</v>
      </c>
      <c r="J1940" s="221" t="s">
        <v>22</v>
      </c>
      <c r="K1940" s="29">
        <v>44078</v>
      </c>
      <c r="L1940" s="194">
        <v>82400000</v>
      </c>
    </row>
    <row r="1941" spans="1:12" ht="15.95" customHeight="1">
      <c r="A1941" s="20">
        <v>1940</v>
      </c>
      <c r="B1941" s="48" t="str">
        <f t="shared" si="30"/>
        <v>568-2019</v>
      </c>
      <c r="C1941" s="79" t="s">
        <v>978</v>
      </c>
      <c r="D1941" s="49" t="s">
        <v>38</v>
      </c>
      <c r="E1941" s="77">
        <v>1061686640</v>
      </c>
      <c r="F1941" s="15">
        <v>568</v>
      </c>
      <c r="G1941" s="15">
        <v>2019</v>
      </c>
      <c r="H1941" s="79" t="s">
        <v>20</v>
      </c>
      <c r="I1941" s="63" t="s">
        <v>2914</v>
      </c>
      <c r="J1941" s="221" t="s">
        <v>22</v>
      </c>
      <c r="K1941" s="29">
        <v>44015</v>
      </c>
      <c r="L1941" s="194">
        <v>33000000</v>
      </c>
    </row>
    <row r="1942" spans="1:12" ht="15.95" customHeight="1">
      <c r="A1942" s="20">
        <v>1941</v>
      </c>
      <c r="B1942" s="48" t="str">
        <f t="shared" si="30"/>
        <v>569-2019</v>
      </c>
      <c r="C1942" s="79" t="s">
        <v>2915</v>
      </c>
      <c r="D1942" s="49" t="s">
        <v>38</v>
      </c>
      <c r="E1942" s="77">
        <v>72244967</v>
      </c>
      <c r="F1942" s="15">
        <v>569</v>
      </c>
      <c r="G1942" s="15">
        <v>2019</v>
      </c>
      <c r="H1942" s="79" t="s">
        <v>20</v>
      </c>
      <c r="I1942" s="63" t="s">
        <v>2916</v>
      </c>
      <c r="J1942" s="221" t="s">
        <v>22</v>
      </c>
      <c r="K1942" s="29">
        <v>44077</v>
      </c>
      <c r="L1942" s="194">
        <v>112879760</v>
      </c>
    </row>
    <row r="1943" spans="1:12" ht="15.95" customHeight="1">
      <c r="A1943" s="20">
        <v>1942</v>
      </c>
      <c r="B1943" s="48" t="str">
        <f t="shared" si="30"/>
        <v>570-2019</v>
      </c>
      <c r="C1943" s="79" t="s">
        <v>2917</v>
      </c>
      <c r="D1943" s="49" t="s">
        <v>38</v>
      </c>
      <c r="E1943" s="77">
        <v>1069261515</v>
      </c>
      <c r="F1943" s="15">
        <v>570</v>
      </c>
      <c r="G1943" s="15">
        <v>2019</v>
      </c>
      <c r="H1943" s="79" t="s">
        <v>20</v>
      </c>
      <c r="I1943" s="63" t="s">
        <v>2918</v>
      </c>
      <c r="J1943" s="221" t="s">
        <v>22</v>
      </c>
      <c r="K1943" s="29">
        <v>44077</v>
      </c>
      <c r="L1943" s="194">
        <v>43056000</v>
      </c>
    </row>
    <row r="1944" spans="1:12" ht="15.95" customHeight="1">
      <c r="A1944" s="20">
        <v>1943</v>
      </c>
      <c r="B1944" s="48" t="str">
        <f t="shared" si="30"/>
        <v>571-2019</v>
      </c>
      <c r="C1944" s="79" t="s">
        <v>2919</v>
      </c>
      <c r="D1944" s="49" t="s">
        <v>38</v>
      </c>
      <c r="E1944" s="77">
        <v>80804593</v>
      </c>
      <c r="F1944" s="15">
        <v>571</v>
      </c>
      <c r="G1944" s="15">
        <v>2019</v>
      </c>
      <c r="H1944" s="79" t="s">
        <v>20</v>
      </c>
      <c r="I1944" s="63" t="s">
        <v>2920</v>
      </c>
      <c r="J1944" s="221" t="s">
        <v>22</v>
      </c>
      <c r="K1944" s="29">
        <v>44077</v>
      </c>
      <c r="L1944" s="194">
        <v>77004000</v>
      </c>
    </row>
    <row r="1945" spans="1:12" ht="15.95" customHeight="1">
      <c r="A1945" s="20">
        <v>1944</v>
      </c>
      <c r="B1945" s="48" t="str">
        <f t="shared" si="30"/>
        <v>572-2019</v>
      </c>
      <c r="C1945" s="79" t="s">
        <v>2921</v>
      </c>
      <c r="D1945" s="49" t="s">
        <v>38</v>
      </c>
      <c r="E1945" s="77">
        <v>70568130</v>
      </c>
      <c r="F1945" s="15">
        <v>572</v>
      </c>
      <c r="G1945" s="15">
        <v>2019</v>
      </c>
      <c r="H1945" s="79" t="s">
        <v>20</v>
      </c>
      <c r="I1945" s="63" t="s">
        <v>2922</v>
      </c>
      <c r="J1945" s="221" t="s">
        <v>22</v>
      </c>
      <c r="K1945" s="29">
        <v>44035</v>
      </c>
      <c r="L1945" s="194">
        <v>66666000</v>
      </c>
    </row>
    <row r="1946" spans="1:12" ht="15.95" customHeight="1">
      <c r="A1946" s="20">
        <v>1945</v>
      </c>
      <c r="B1946" s="48" t="str">
        <f t="shared" si="30"/>
        <v>573-2019</v>
      </c>
      <c r="C1946" s="79" t="s">
        <v>2923</v>
      </c>
      <c r="D1946" s="49" t="s">
        <v>38</v>
      </c>
      <c r="E1946" s="77">
        <v>1130610577</v>
      </c>
      <c r="F1946" s="15">
        <v>573</v>
      </c>
      <c r="G1946" s="15">
        <v>2019</v>
      </c>
      <c r="H1946" s="79" t="s">
        <v>20</v>
      </c>
      <c r="I1946" s="63" t="s">
        <v>2924</v>
      </c>
      <c r="J1946" s="221" t="s">
        <v>22</v>
      </c>
      <c r="K1946" s="29">
        <v>44028</v>
      </c>
      <c r="L1946" s="194">
        <v>66666000</v>
      </c>
    </row>
    <row r="1947" spans="1:12" ht="15.95" customHeight="1">
      <c r="A1947" s="20">
        <v>1946</v>
      </c>
      <c r="B1947" s="48" t="str">
        <f t="shared" si="30"/>
        <v>574-2019</v>
      </c>
      <c r="C1947" s="79" t="s">
        <v>2925</v>
      </c>
      <c r="D1947" s="49" t="s">
        <v>38</v>
      </c>
      <c r="E1947" s="77">
        <v>80419527</v>
      </c>
      <c r="F1947" s="15">
        <v>574</v>
      </c>
      <c r="G1947" s="15">
        <v>2019</v>
      </c>
      <c r="H1947" s="79" t="s">
        <v>20</v>
      </c>
      <c r="I1947" s="63" t="s">
        <v>2926</v>
      </c>
      <c r="J1947" s="221" t="s">
        <v>22</v>
      </c>
      <c r="K1947" s="29">
        <v>44082</v>
      </c>
      <c r="L1947" s="194">
        <v>83200000</v>
      </c>
    </row>
    <row r="1948" spans="1:12" ht="15.95" customHeight="1">
      <c r="A1948" s="20">
        <v>1947</v>
      </c>
      <c r="B1948" s="48" t="str">
        <f t="shared" si="30"/>
        <v>575-2019</v>
      </c>
      <c r="C1948" s="79" t="s">
        <v>2927</v>
      </c>
      <c r="D1948" s="49" t="s">
        <v>38</v>
      </c>
      <c r="E1948" s="77">
        <v>60323089</v>
      </c>
      <c r="F1948" s="15">
        <v>575</v>
      </c>
      <c r="G1948" s="15">
        <v>2019</v>
      </c>
      <c r="H1948" s="18" t="s">
        <v>1964</v>
      </c>
      <c r="I1948" s="63" t="s">
        <v>2928</v>
      </c>
      <c r="J1948" s="221" t="s">
        <v>2288</v>
      </c>
      <c r="K1948" s="29">
        <v>43965</v>
      </c>
      <c r="L1948" s="194">
        <v>60600000</v>
      </c>
    </row>
    <row r="1949" spans="1:12" ht="15.95" customHeight="1">
      <c r="A1949" s="20">
        <v>1948</v>
      </c>
      <c r="B1949" s="48" t="str">
        <f t="shared" si="30"/>
        <v>576-2019</v>
      </c>
      <c r="C1949" s="79" t="s">
        <v>2929</v>
      </c>
      <c r="D1949" s="49" t="s">
        <v>38</v>
      </c>
      <c r="E1949" s="77">
        <v>10221652</v>
      </c>
      <c r="F1949" s="15">
        <v>576</v>
      </c>
      <c r="G1949" s="15">
        <v>2019</v>
      </c>
      <c r="H1949" s="18" t="s">
        <v>1964</v>
      </c>
      <c r="I1949" s="63" t="s">
        <v>2928</v>
      </c>
      <c r="J1949" s="221" t="s">
        <v>2288</v>
      </c>
      <c r="K1949" s="29">
        <v>43965</v>
      </c>
      <c r="L1949" s="98">
        <v>72114000</v>
      </c>
    </row>
    <row r="1950" spans="1:12" ht="15.95" customHeight="1">
      <c r="A1950" s="20">
        <v>1949</v>
      </c>
      <c r="B1950" s="48" t="str">
        <f t="shared" si="30"/>
        <v>577-2019</v>
      </c>
      <c r="C1950" s="79" t="s">
        <v>2930</v>
      </c>
      <c r="D1950" s="49" t="s">
        <v>38</v>
      </c>
      <c r="E1950" s="77">
        <v>88281900</v>
      </c>
      <c r="F1950" s="15">
        <v>577</v>
      </c>
      <c r="G1950" s="15">
        <v>2019</v>
      </c>
      <c r="H1950" s="18" t="s">
        <v>1964</v>
      </c>
      <c r="I1950" s="63" t="s">
        <v>2928</v>
      </c>
      <c r="J1950" s="221" t="s">
        <v>2288</v>
      </c>
      <c r="K1950" s="29">
        <v>43965</v>
      </c>
      <c r="L1950" s="194">
        <v>60600000</v>
      </c>
    </row>
    <row r="1951" spans="1:12" ht="15.95" customHeight="1">
      <c r="A1951" s="20">
        <v>1950</v>
      </c>
      <c r="B1951" s="48" t="str">
        <f t="shared" si="30"/>
        <v>578-2019</v>
      </c>
      <c r="C1951" s="79" t="s">
        <v>2931</v>
      </c>
      <c r="D1951" s="49" t="s">
        <v>38</v>
      </c>
      <c r="E1951" s="77">
        <v>19080726</v>
      </c>
      <c r="F1951" s="15">
        <v>578</v>
      </c>
      <c r="G1951" s="15">
        <v>2019</v>
      </c>
      <c r="H1951" s="18" t="s">
        <v>1964</v>
      </c>
      <c r="I1951" s="63" t="s">
        <v>2928</v>
      </c>
      <c r="J1951" s="221" t="s">
        <v>2288</v>
      </c>
      <c r="K1951" s="29">
        <v>43965</v>
      </c>
      <c r="L1951" s="194">
        <v>60600000</v>
      </c>
    </row>
    <row r="1952" spans="1:12" ht="15.95" customHeight="1">
      <c r="A1952" s="20">
        <v>1951</v>
      </c>
      <c r="B1952" s="48" t="str">
        <f t="shared" si="30"/>
        <v>579-2019</v>
      </c>
      <c r="C1952" s="79" t="s">
        <v>2932</v>
      </c>
      <c r="D1952" s="49" t="s">
        <v>38</v>
      </c>
      <c r="E1952" s="77">
        <v>20363008</v>
      </c>
      <c r="F1952" s="15">
        <v>579</v>
      </c>
      <c r="G1952" s="15">
        <v>2019</v>
      </c>
      <c r="H1952" s="18" t="s">
        <v>1964</v>
      </c>
      <c r="I1952" s="63" t="s">
        <v>2933</v>
      </c>
      <c r="J1952" s="221" t="s">
        <v>2288</v>
      </c>
      <c r="K1952" s="29">
        <v>44082</v>
      </c>
      <c r="L1952" s="194">
        <v>23500000</v>
      </c>
    </row>
    <row r="1953" spans="1:12" ht="15.95" customHeight="1">
      <c r="A1953" s="20">
        <v>1952</v>
      </c>
      <c r="B1953" s="48" t="str">
        <f t="shared" si="30"/>
        <v>581-2019</v>
      </c>
      <c r="C1953" s="79" t="s">
        <v>2934</v>
      </c>
      <c r="D1953" s="49" t="s">
        <v>38</v>
      </c>
      <c r="E1953" s="77">
        <v>79877506</v>
      </c>
      <c r="F1953" s="15">
        <v>581</v>
      </c>
      <c r="G1953" s="15">
        <v>2019</v>
      </c>
      <c r="H1953" s="239" t="s">
        <v>370</v>
      </c>
      <c r="I1953" s="63" t="s">
        <v>2935</v>
      </c>
      <c r="J1953" s="221" t="s">
        <v>372</v>
      </c>
      <c r="K1953" s="29">
        <v>44259</v>
      </c>
      <c r="L1953" s="194">
        <v>161124446</v>
      </c>
    </row>
    <row r="1954" spans="1:12" ht="15.95" customHeight="1">
      <c r="A1954" s="20">
        <v>1953</v>
      </c>
      <c r="B1954" s="48" t="str">
        <f t="shared" si="30"/>
        <v>582-2019</v>
      </c>
      <c r="C1954" s="79" t="s">
        <v>2936</v>
      </c>
      <c r="D1954" s="49" t="s">
        <v>38</v>
      </c>
      <c r="E1954" s="77">
        <v>93401260</v>
      </c>
      <c r="F1954" s="15">
        <v>582</v>
      </c>
      <c r="G1954" s="15">
        <v>2019</v>
      </c>
      <c r="H1954" s="239" t="s">
        <v>370</v>
      </c>
      <c r="I1954" s="63" t="s">
        <v>2937</v>
      </c>
      <c r="J1954" s="221" t="s">
        <v>372</v>
      </c>
      <c r="K1954" s="29">
        <v>44231</v>
      </c>
      <c r="L1954" s="194">
        <v>112001148</v>
      </c>
    </row>
    <row r="1955" spans="1:12" ht="15.95" customHeight="1">
      <c r="A1955" s="20">
        <v>1954</v>
      </c>
      <c r="B1955" s="48" t="str">
        <f t="shared" si="30"/>
        <v>583-2019</v>
      </c>
      <c r="C1955" s="79" t="s">
        <v>2938</v>
      </c>
      <c r="D1955" s="49" t="s">
        <v>38</v>
      </c>
      <c r="E1955" s="77">
        <v>1094945031</v>
      </c>
      <c r="F1955" s="15">
        <v>583</v>
      </c>
      <c r="G1955" s="15">
        <v>2019</v>
      </c>
      <c r="H1955" s="239" t="s">
        <v>20</v>
      </c>
      <c r="I1955" s="63" t="s">
        <v>2939</v>
      </c>
      <c r="J1955" s="221" t="s">
        <v>22</v>
      </c>
      <c r="K1955" s="29">
        <v>44021</v>
      </c>
      <c r="L1955" s="194">
        <v>27600000</v>
      </c>
    </row>
    <row r="1956" spans="1:12" ht="15.95" customHeight="1">
      <c r="A1956" s="20">
        <v>1955</v>
      </c>
      <c r="B1956" s="48" t="str">
        <f t="shared" si="30"/>
        <v>584-2019</v>
      </c>
      <c r="C1956" s="79" t="s">
        <v>2940</v>
      </c>
      <c r="D1956" s="49" t="s">
        <v>38</v>
      </c>
      <c r="E1956" s="77">
        <v>21190708</v>
      </c>
      <c r="F1956" s="15">
        <v>584</v>
      </c>
      <c r="G1956" s="15">
        <v>2019</v>
      </c>
      <c r="H1956" s="239" t="s">
        <v>20</v>
      </c>
      <c r="I1956" s="63" t="s">
        <v>2941</v>
      </c>
      <c r="J1956" s="221" t="s">
        <v>22</v>
      </c>
      <c r="K1956" s="29">
        <v>44022</v>
      </c>
      <c r="L1956" s="194">
        <v>33000000</v>
      </c>
    </row>
    <row r="1957" spans="1:12" ht="15.95" customHeight="1">
      <c r="A1957" s="20">
        <v>1956</v>
      </c>
      <c r="B1957" s="48" t="str">
        <f t="shared" si="30"/>
        <v>1-2020</v>
      </c>
      <c r="C1957" s="79" t="s">
        <v>2942</v>
      </c>
      <c r="D1957" s="49" t="s">
        <v>18</v>
      </c>
      <c r="E1957" s="77">
        <v>805021222</v>
      </c>
      <c r="F1957" s="15" t="s">
        <v>2943</v>
      </c>
      <c r="G1957" s="1">
        <v>2020</v>
      </c>
      <c r="H1957" s="239" t="s">
        <v>34</v>
      </c>
      <c r="I1957" s="63" t="s">
        <v>2944</v>
      </c>
      <c r="J1957" s="221" t="s">
        <v>36</v>
      </c>
      <c r="K1957" s="29">
        <v>44223</v>
      </c>
      <c r="L1957" s="194">
        <v>1017470000</v>
      </c>
    </row>
    <row r="1958" spans="1:12" ht="15.95" customHeight="1">
      <c r="A1958" s="20">
        <v>1957</v>
      </c>
      <c r="B1958" s="48" t="str">
        <f t="shared" si="30"/>
        <v>2-2020</v>
      </c>
      <c r="C1958" s="79" t="s">
        <v>2945</v>
      </c>
      <c r="D1958" s="49" t="s">
        <v>38</v>
      </c>
      <c r="E1958" s="77">
        <v>1014194915</v>
      </c>
      <c r="F1958" s="15">
        <v>2</v>
      </c>
      <c r="G1958" s="15">
        <v>2020</v>
      </c>
      <c r="H1958" s="79" t="s">
        <v>912</v>
      </c>
      <c r="I1958" s="63" t="s">
        <v>2946</v>
      </c>
      <c r="J1958" s="221" t="s">
        <v>30</v>
      </c>
      <c r="K1958" s="29">
        <v>43866</v>
      </c>
      <c r="L1958" s="194">
        <v>117955552</v>
      </c>
    </row>
    <row r="1959" spans="1:12" ht="15.95" customHeight="1">
      <c r="A1959" s="20">
        <v>1958</v>
      </c>
      <c r="B1959" s="48" t="str">
        <f t="shared" si="30"/>
        <v>3-2020</v>
      </c>
      <c r="C1959" s="79" t="s">
        <v>2947</v>
      </c>
      <c r="D1959" s="49" t="s">
        <v>38</v>
      </c>
      <c r="E1959" s="77">
        <v>1022326734</v>
      </c>
      <c r="F1959" s="15">
        <v>3</v>
      </c>
      <c r="G1959" s="15">
        <v>2020</v>
      </c>
      <c r="H1959" s="79" t="s">
        <v>912</v>
      </c>
      <c r="I1959" s="63" t="s">
        <v>2948</v>
      </c>
      <c r="J1959" s="221" t="s">
        <v>30</v>
      </c>
      <c r="K1959" s="29">
        <v>44227</v>
      </c>
      <c r="L1959" s="194">
        <v>118928299</v>
      </c>
    </row>
    <row r="1960" spans="1:12" ht="15.95" customHeight="1">
      <c r="A1960" s="20">
        <v>1959</v>
      </c>
      <c r="B1960" s="48" t="str">
        <f t="shared" si="30"/>
        <v>4-2020</v>
      </c>
      <c r="C1960" s="79" t="s">
        <v>2949</v>
      </c>
      <c r="D1960" s="49" t="s">
        <v>38</v>
      </c>
      <c r="E1960" s="77">
        <v>41744452</v>
      </c>
      <c r="F1960" s="15">
        <v>4</v>
      </c>
      <c r="G1960" s="15">
        <v>2020</v>
      </c>
      <c r="H1960" s="18" t="s">
        <v>1964</v>
      </c>
      <c r="I1960" s="63" t="s">
        <v>2950</v>
      </c>
      <c r="J1960" s="221" t="s">
        <v>2951</v>
      </c>
      <c r="K1960" s="29">
        <v>44522</v>
      </c>
      <c r="L1960" s="194">
        <v>184748485</v>
      </c>
    </row>
    <row r="1961" spans="1:12" ht="15.95" customHeight="1">
      <c r="A1961" s="20">
        <v>1960</v>
      </c>
      <c r="B1961" s="48" t="str">
        <f t="shared" si="30"/>
        <v>5-2020</v>
      </c>
      <c r="C1961" s="79" t="s">
        <v>2952</v>
      </c>
      <c r="D1961" s="49" t="s">
        <v>38</v>
      </c>
      <c r="E1961" s="77">
        <v>52711751</v>
      </c>
      <c r="F1961" s="15" t="s">
        <v>2953</v>
      </c>
      <c r="G1961" s="15">
        <v>2020</v>
      </c>
      <c r="H1961" s="79" t="s">
        <v>912</v>
      </c>
      <c r="I1961" s="63" t="s">
        <v>2954</v>
      </c>
      <c r="J1961" s="221" t="s">
        <v>30</v>
      </c>
      <c r="K1961" s="29">
        <v>44196</v>
      </c>
      <c r="L1961" s="194">
        <v>76022197</v>
      </c>
    </row>
    <row r="1962" spans="1:12" ht="15.95" customHeight="1">
      <c r="A1962" s="20">
        <v>1961</v>
      </c>
      <c r="B1962" s="48" t="str">
        <f t="shared" si="30"/>
        <v>6-2020</v>
      </c>
      <c r="C1962" s="79" t="s">
        <v>2955</v>
      </c>
      <c r="D1962" s="49" t="s">
        <v>38</v>
      </c>
      <c r="E1962" s="77">
        <v>52517985</v>
      </c>
      <c r="F1962" s="15" t="s">
        <v>2956</v>
      </c>
      <c r="G1962" s="15">
        <v>2020</v>
      </c>
      <c r="H1962" s="79" t="s">
        <v>912</v>
      </c>
      <c r="I1962" s="63" t="s">
        <v>2957</v>
      </c>
      <c r="J1962" s="221" t="s">
        <v>30</v>
      </c>
      <c r="K1962" s="29">
        <v>44196</v>
      </c>
      <c r="L1962" s="194">
        <v>76022197</v>
      </c>
    </row>
    <row r="1963" spans="1:12" ht="15.95" customHeight="1">
      <c r="A1963" s="20">
        <v>1962</v>
      </c>
      <c r="B1963" s="48" t="str">
        <f t="shared" si="30"/>
        <v>7-2020</v>
      </c>
      <c r="C1963" s="79" t="s">
        <v>2958</v>
      </c>
      <c r="D1963" s="49" t="s">
        <v>38</v>
      </c>
      <c r="E1963" s="77">
        <v>80758716</v>
      </c>
      <c r="F1963" s="15" t="s">
        <v>2959</v>
      </c>
      <c r="G1963" s="15">
        <v>2020</v>
      </c>
      <c r="H1963" s="79" t="s">
        <v>912</v>
      </c>
      <c r="I1963" s="63" t="s">
        <v>2960</v>
      </c>
      <c r="J1963" s="221" t="s">
        <v>30</v>
      </c>
      <c r="K1963" s="29">
        <v>44239</v>
      </c>
      <c r="L1963" s="194">
        <v>85250325</v>
      </c>
    </row>
    <row r="1964" spans="1:12" ht="15.95" customHeight="1">
      <c r="A1964" s="20">
        <v>1963</v>
      </c>
      <c r="B1964" s="48" t="str">
        <f t="shared" si="30"/>
        <v>8-2020</v>
      </c>
      <c r="C1964" s="79" t="s">
        <v>2961</v>
      </c>
      <c r="D1964" s="49" t="s">
        <v>38</v>
      </c>
      <c r="E1964" s="77">
        <v>42777493</v>
      </c>
      <c r="F1964" s="15" t="s">
        <v>2962</v>
      </c>
      <c r="G1964" s="15">
        <v>2020</v>
      </c>
      <c r="H1964" s="79" t="s">
        <v>912</v>
      </c>
      <c r="I1964" s="63" t="s">
        <v>2963</v>
      </c>
      <c r="J1964" s="221" t="s">
        <v>30</v>
      </c>
      <c r="K1964" s="29">
        <v>44196</v>
      </c>
      <c r="L1964" s="194">
        <v>76022197</v>
      </c>
    </row>
    <row r="1965" spans="1:12" ht="15.95" customHeight="1">
      <c r="A1965" s="20">
        <v>1964</v>
      </c>
      <c r="B1965" s="48" t="str">
        <f t="shared" si="30"/>
        <v>9-2020</v>
      </c>
      <c r="C1965" s="79" t="s">
        <v>2964</v>
      </c>
      <c r="D1965" s="49" t="s">
        <v>38</v>
      </c>
      <c r="E1965" s="77">
        <v>52700265</v>
      </c>
      <c r="F1965" s="15" t="s">
        <v>2965</v>
      </c>
      <c r="G1965" s="15">
        <v>2020</v>
      </c>
      <c r="H1965" s="79" t="s">
        <v>20</v>
      </c>
      <c r="I1965" s="63" t="s">
        <v>2966</v>
      </c>
      <c r="J1965" s="221" t="s">
        <v>22</v>
      </c>
      <c r="K1965" s="29">
        <v>44180</v>
      </c>
      <c r="L1965" s="194">
        <v>55000000</v>
      </c>
    </row>
    <row r="1966" spans="1:12" ht="15.95" customHeight="1">
      <c r="A1966" s="20">
        <v>1965</v>
      </c>
      <c r="B1966" s="48" t="str">
        <f t="shared" si="30"/>
        <v>10-2020</v>
      </c>
      <c r="C1966" s="79" t="s">
        <v>2967</v>
      </c>
      <c r="D1966" s="49" t="s">
        <v>38</v>
      </c>
      <c r="E1966" s="77">
        <v>1110452488</v>
      </c>
      <c r="F1966" s="15">
        <v>10</v>
      </c>
      <c r="G1966" s="15">
        <v>2020</v>
      </c>
      <c r="H1966" s="79" t="s">
        <v>28</v>
      </c>
      <c r="I1966" s="63" t="s">
        <v>2968</v>
      </c>
      <c r="J1966" s="221" t="s">
        <v>30</v>
      </c>
      <c r="K1966" s="29">
        <v>44013</v>
      </c>
      <c r="L1966" s="194">
        <v>36473077</v>
      </c>
    </row>
    <row r="1967" spans="1:12" ht="15.95" customHeight="1">
      <c r="A1967" s="20">
        <v>1966</v>
      </c>
      <c r="B1967" s="48" t="str">
        <f t="shared" si="30"/>
        <v>11-2020</v>
      </c>
      <c r="C1967" s="79" t="s">
        <v>2969</v>
      </c>
      <c r="D1967" s="49" t="s">
        <v>38</v>
      </c>
      <c r="E1967" s="77">
        <v>79958845</v>
      </c>
      <c r="F1967" s="15">
        <v>11</v>
      </c>
      <c r="G1967" s="15">
        <v>2020</v>
      </c>
      <c r="H1967" s="79" t="s">
        <v>28</v>
      </c>
      <c r="I1967" s="63" t="s">
        <v>2970</v>
      </c>
      <c r="J1967" s="221" t="s">
        <v>30</v>
      </c>
      <c r="K1967" s="29">
        <v>44286</v>
      </c>
      <c r="L1967" s="194">
        <v>84234037</v>
      </c>
    </row>
    <row r="1968" spans="1:12" ht="15.95" customHeight="1">
      <c r="A1968" s="20">
        <v>1967</v>
      </c>
      <c r="B1968" s="48" t="str">
        <f t="shared" si="30"/>
        <v>12-2020</v>
      </c>
      <c r="C1968" s="79" t="s">
        <v>2971</v>
      </c>
      <c r="D1968" s="49" t="s">
        <v>38</v>
      </c>
      <c r="E1968" s="77">
        <v>80229646</v>
      </c>
      <c r="F1968" s="15">
        <v>12</v>
      </c>
      <c r="G1968" s="15">
        <v>2020</v>
      </c>
      <c r="H1968" s="79" t="s">
        <v>28</v>
      </c>
      <c r="I1968" s="63" t="s">
        <v>2972</v>
      </c>
      <c r="J1968" s="221" t="s">
        <v>30</v>
      </c>
      <c r="K1968" s="29">
        <v>44197</v>
      </c>
      <c r="L1968" s="194">
        <v>43252768</v>
      </c>
    </row>
    <row r="1969" spans="1:12" ht="15.95" customHeight="1">
      <c r="A1969" s="20">
        <v>1968</v>
      </c>
      <c r="B1969" s="48" t="str">
        <f t="shared" si="30"/>
        <v>13-2020</v>
      </c>
      <c r="C1969" s="79" t="s">
        <v>2973</v>
      </c>
      <c r="D1969" s="49" t="s">
        <v>38</v>
      </c>
      <c r="E1969" s="77">
        <v>1015405229</v>
      </c>
      <c r="F1969" s="15">
        <v>13</v>
      </c>
      <c r="G1969" s="15">
        <v>2020</v>
      </c>
      <c r="H1969" s="79" t="s">
        <v>28</v>
      </c>
      <c r="I1969" s="63" t="s">
        <v>2974</v>
      </c>
      <c r="J1969" s="221" t="s">
        <v>30</v>
      </c>
      <c r="K1969" s="29">
        <v>44286</v>
      </c>
      <c r="L1969" s="194">
        <v>54503488</v>
      </c>
    </row>
    <row r="1970" spans="1:12" ht="15.95" customHeight="1">
      <c r="A1970" s="20">
        <v>1969</v>
      </c>
      <c r="B1970" s="48" t="str">
        <f t="shared" si="30"/>
        <v>14-2020</v>
      </c>
      <c r="C1970" s="79" t="s">
        <v>2975</v>
      </c>
      <c r="D1970" s="49" t="s">
        <v>38</v>
      </c>
      <c r="E1970" s="77">
        <v>79713996</v>
      </c>
      <c r="F1970" s="15">
        <v>14</v>
      </c>
      <c r="G1970" s="15">
        <v>2020</v>
      </c>
      <c r="H1970" s="79" t="s">
        <v>28</v>
      </c>
      <c r="I1970" s="63" t="s">
        <v>2976</v>
      </c>
      <c r="J1970" s="221" t="s">
        <v>30</v>
      </c>
      <c r="K1970" s="29">
        <v>44239</v>
      </c>
      <c r="L1970" s="194">
        <v>41885376</v>
      </c>
    </row>
    <row r="1971" spans="1:12" ht="15.95" customHeight="1">
      <c r="A1971" s="20">
        <v>1970</v>
      </c>
      <c r="B1971" s="48" t="str">
        <f t="shared" si="30"/>
        <v>15-2020</v>
      </c>
      <c r="C1971" s="79" t="s">
        <v>2204</v>
      </c>
      <c r="D1971" s="49" t="s">
        <v>38</v>
      </c>
      <c r="E1971" s="77">
        <v>52124831</v>
      </c>
      <c r="F1971" s="15">
        <v>15</v>
      </c>
      <c r="G1971" s="15">
        <v>2020</v>
      </c>
      <c r="H1971" s="239" t="s">
        <v>370</v>
      </c>
      <c r="I1971" s="63" t="s">
        <v>2977</v>
      </c>
      <c r="J1971" s="221" t="s">
        <v>372</v>
      </c>
      <c r="K1971" s="29">
        <v>44056</v>
      </c>
      <c r="L1971" s="194">
        <v>55705830</v>
      </c>
    </row>
    <row r="1972" spans="1:12" ht="15.95" customHeight="1">
      <c r="A1972" s="20">
        <v>1971</v>
      </c>
      <c r="B1972" s="48" t="str">
        <f t="shared" si="30"/>
        <v>16-2020</v>
      </c>
      <c r="C1972" s="79" t="s">
        <v>2978</v>
      </c>
      <c r="D1972" s="49" t="s">
        <v>38</v>
      </c>
      <c r="E1972" s="77">
        <v>46452507</v>
      </c>
      <c r="F1972" s="15">
        <v>16</v>
      </c>
      <c r="G1972" s="15">
        <v>2020</v>
      </c>
      <c r="H1972" s="18" t="s">
        <v>1964</v>
      </c>
      <c r="I1972" s="63" t="s">
        <v>2979</v>
      </c>
      <c r="J1972" s="221" t="s">
        <v>1967</v>
      </c>
      <c r="K1972" s="29">
        <v>43881</v>
      </c>
      <c r="L1972" s="194">
        <v>8000000</v>
      </c>
    </row>
    <row r="1973" spans="1:12" ht="15.95" customHeight="1">
      <c r="A1973" s="20">
        <v>1972</v>
      </c>
      <c r="B1973" s="48" t="str">
        <f t="shared" si="30"/>
        <v>17-2020</v>
      </c>
      <c r="C1973" s="79" t="s">
        <v>2980</v>
      </c>
      <c r="D1973" s="49" t="s">
        <v>38</v>
      </c>
      <c r="E1973" s="77">
        <v>52419515</v>
      </c>
      <c r="F1973" s="15">
        <v>17</v>
      </c>
      <c r="G1973" s="15">
        <v>2020</v>
      </c>
      <c r="H1973" s="18" t="s">
        <v>1964</v>
      </c>
      <c r="I1973" s="63" t="s">
        <v>2979</v>
      </c>
      <c r="J1973" s="221" t="s">
        <v>1967</v>
      </c>
      <c r="K1973" s="29">
        <v>43881</v>
      </c>
      <c r="L1973" s="194">
        <v>8000000</v>
      </c>
    </row>
    <row r="1974" spans="1:12" ht="15.95" customHeight="1">
      <c r="A1974" s="20">
        <v>1973</v>
      </c>
      <c r="B1974" s="48" t="str">
        <f t="shared" si="30"/>
        <v>18-2020</v>
      </c>
      <c r="C1974" s="79" t="s">
        <v>2981</v>
      </c>
      <c r="D1974" s="49" t="s">
        <v>38</v>
      </c>
      <c r="E1974" s="77">
        <v>36172854</v>
      </c>
      <c r="F1974" s="15">
        <v>18</v>
      </c>
      <c r="G1974" s="15">
        <v>2020</v>
      </c>
      <c r="H1974" s="18" t="s">
        <v>1964</v>
      </c>
      <c r="I1974" s="63" t="s">
        <v>2979</v>
      </c>
      <c r="J1974" s="221" t="s">
        <v>1967</v>
      </c>
      <c r="K1974" s="29">
        <v>43881</v>
      </c>
      <c r="L1974" s="194">
        <v>8000000</v>
      </c>
    </row>
    <row r="1975" spans="1:12" ht="15.95" customHeight="1">
      <c r="A1975" s="20">
        <v>1974</v>
      </c>
      <c r="B1975" s="48" t="str">
        <f t="shared" si="30"/>
        <v>19-2020</v>
      </c>
      <c r="C1975" s="79" t="s">
        <v>2982</v>
      </c>
      <c r="D1975" s="49" t="s">
        <v>38</v>
      </c>
      <c r="E1975" s="77">
        <v>19439765</v>
      </c>
      <c r="F1975" s="15">
        <v>19</v>
      </c>
      <c r="G1975" s="15">
        <v>2020</v>
      </c>
      <c r="H1975" s="18" t="s">
        <v>1964</v>
      </c>
      <c r="I1975" s="63" t="s">
        <v>2979</v>
      </c>
      <c r="J1975" s="221" t="s">
        <v>1967</v>
      </c>
      <c r="K1975" s="29">
        <v>43881</v>
      </c>
      <c r="L1975" s="194">
        <v>8000000</v>
      </c>
    </row>
    <row r="1976" spans="1:12" ht="15.95" customHeight="1">
      <c r="A1976" s="20">
        <v>1975</v>
      </c>
      <c r="B1976" s="48" t="str">
        <f t="shared" si="30"/>
        <v>20-2020</v>
      </c>
      <c r="C1976" s="79" t="s">
        <v>2983</v>
      </c>
      <c r="D1976" s="49" t="s">
        <v>38</v>
      </c>
      <c r="E1976" s="77">
        <v>37843739</v>
      </c>
      <c r="F1976" s="15">
        <v>20</v>
      </c>
      <c r="G1976" s="15">
        <v>2020</v>
      </c>
      <c r="H1976" s="239" t="s">
        <v>370</v>
      </c>
      <c r="I1976" s="63" t="s">
        <v>2984</v>
      </c>
      <c r="J1976" s="221" t="s">
        <v>372</v>
      </c>
      <c r="K1976" s="29">
        <v>44226</v>
      </c>
      <c r="L1976" s="194">
        <v>189812476</v>
      </c>
    </row>
    <row r="1977" spans="1:12" ht="15.95" customHeight="1">
      <c r="A1977" s="20">
        <v>1976</v>
      </c>
      <c r="B1977" s="48" t="str">
        <f t="shared" si="30"/>
        <v>21-2020</v>
      </c>
      <c r="C1977" s="79" t="s">
        <v>2985</v>
      </c>
      <c r="D1977" s="49" t="s">
        <v>38</v>
      </c>
      <c r="E1977" s="77">
        <v>1020791022</v>
      </c>
      <c r="F1977" s="15">
        <v>21</v>
      </c>
      <c r="G1977" s="15">
        <v>2020</v>
      </c>
      <c r="H1977" s="239" t="s">
        <v>370</v>
      </c>
      <c r="I1977" s="63" t="s">
        <v>2986</v>
      </c>
      <c r="J1977" s="221" t="s">
        <v>372</v>
      </c>
      <c r="K1977" s="29">
        <v>44255</v>
      </c>
      <c r="L1977" s="194">
        <v>61305855</v>
      </c>
    </row>
    <row r="1978" spans="1:12" ht="15.95" customHeight="1">
      <c r="A1978" s="20">
        <v>1977</v>
      </c>
      <c r="B1978" s="48" t="str">
        <f t="shared" si="30"/>
        <v>22-2020</v>
      </c>
      <c r="C1978" s="81" t="s">
        <v>2108</v>
      </c>
      <c r="D1978" s="49" t="s">
        <v>38</v>
      </c>
      <c r="E1978" s="77">
        <v>1105676013</v>
      </c>
      <c r="F1978" s="15">
        <v>22</v>
      </c>
      <c r="G1978" s="15">
        <v>2020</v>
      </c>
      <c r="H1978" s="79" t="s">
        <v>20</v>
      </c>
      <c r="I1978" s="63" t="s">
        <v>2987</v>
      </c>
      <c r="J1978" s="221" t="s">
        <v>22</v>
      </c>
      <c r="K1978" s="29">
        <v>44112</v>
      </c>
      <c r="L1978" s="194">
        <v>67113360</v>
      </c>
    </row>
    <row r="1979" spans="1:12" ht="15.95" customHeight="1">
      <c r="A1979" s="20">
        <v>1978</v>
      </c>
      <c r="B1979" s="48" t="str">
        <f t="shared" si="30"/>
        <v>23-2020</v>
      </c>
      <c r="C1979" s="47" t="s">
        <v>190</v>
      </c>
      <c r="D1979" s="49" t="s">
        <v>38</v>
      </c>
      <c r="E1979" s="77">
        <v>1110490223</v>
      </c>
      <c r="F1979" s="15">
        <v>23</v>
      </c>
      <c r="G1979" s="15">
        <v>2020</v>
      </c>
      <c r="H1979" s="79" t="s">
        <v>20</v>
      </c>
      <c r="I1979" s="63" t="s">
        <v>2988</v>
      </c>
      <c r="J1979" s="221" t="s">
        <v>22</v>
      </c>
      <c r="K1979" s="29">
        <v>44115</v>
      </c>
      <c r="L1979" s="194">
        <v>48852000</v>
      </c>
    </row>
    <row r="1980" spans="1:12" ht="15.95" customHeight="1">
      <c r="A1980" s="20">
        <v>1979</v>
      </c>
      <c r="B1980" s="48" t="str">
        <f t="shared" si="30"/>
        <v>24-2020</v>
      </c>
      <c r="C1980" s="79" t="s">
        <v>1996</v>
      </c>
      <c r="D1980" s="49" t="s">
        <v>18</v>
      </c>
      <c r="E1980" s="77">
        <v>800075003</v>
      </c>
      <c r="F1980" s="15">
        <v>24</v>
      </c>
      <c r="G1980" s="15">
        <v>2020</v>
      </c>
      <c r="H1980" s="79" t="s">
        <v>28</v>
      </c>
      <c r="I1980" s="63" t="s">
        <v>2989</v>
      </c>
      <c r="J1980" s="221" t="s">
        <v>30</v>
      </c>
      <c r="K1980" s="29">
        <v>44347</v>
      </c>
      <c r="L1980" s="194">
        <v>81938624</v>
      </c>
    </row>
    <row r="1981" spans="1:12" ht="15.95" customHeight="1">
      <c r="A1981" s="20">
        <v>1980</v>
      </c>
      <c r="B1981" s="48" t="str">
        <f t="shared" si="30"/>
        <v>25-2020</v>
      </c>
      <c r="C1981" s="79" t="s">
        <v>2990</v>
      </c>
      <c r="D1981" s="49" t="s">
        <v>38</v>
      </c>
      <c r="E1981" s="77">
        <v>1057411345</v>
      </c>
      <c r="F1981" s="15">
        <v>25</v>
      </c>
      <c r="G1981" s="15">
        <v>2020</v>
      </c>
      <c r="H1981" s="79" t="s">
        <v>34</v>
      </c>
      <c r="I1981" s="63" t="s">
        <v>2991</v>
      </c>
      <c r="J1981" s="221" t="s">
        <v>36</v>
      </c>
      <c r="K1981" s="29">
        <v>44047</v>
      </c>
      <c r="L1981" s="194">
        <v>45333000</v>
      </c>
    </row>
    <row r="1982" spans="1:12" ht="15.95" customHeight="1">
      <c r="A1982" s="20">
        <v>1981</v>
      </c>
      <c r="B1982" s="48" t="str">
        <f t="shared" si="30"/>
        <v>26-2020</v>
      </c>
      <c r="C1982" s="79" t="s">
        <v>2992</v>
      </c>
      <c r="D1982" s="49" t="s">
        <v>38</v>
      </c>
      <c r="E1982" s="77">
        <v>1022931682</v>
      </c>
      <c r="F1982" s="15">
        <v>26</v>
      </c>
      <c r="G1982" s="15">
        <v>2020</v>
      </c>
      <c r="H1982" s="79" t="s">
        <v>34</v>
      </c>
      <c r="I1982" s="63" t="s">
        <v>2993</v>
      </c>
      <c r="J1982" s="221" t="s">
        <v>36</v>
      </c>
      <c r="K1982" s="29">
        <v>43891</v>
      </c>
      <c r="L1982" s="194">
        <v>2691000</v>
      </c>
    </row>
    <row r="1983" spans="1:12" ht="15.95" customHeight="1">
      <c r="A1983" s="20">
        <v>1982</v>
      </c>
      <c r="B1983" s="48" t="str">
        <f t="shared" si="30"/>
        <v>27-2020</v>
      </c>
      <c r="C1983" s="79" t="s">
        <v>2561</v>
      </c>
      <c r="D1983" s="49" t="s">
        <v>38</v>
      </c>
      <c r="E1983" s="77">
        <v>1052396771</v>
      </c>
      <c r="F1983" s="15">
        <v>27</v>
      </c>
      <c r="G1983" s="15">
        <v>2020</v>
      </c>
      <c r="H1983" s="79" t="s">
        <v>34</v>
      </c>
      <c r="I1983" s="63" t="s">
        <v>2994</v>
      </c>
      <c r="J1983" s="221" t="s">
        <v>36</v>
      </c>
      <c r="K1983" s="29">
        <v>44047</v>
      </c>
      <c r="L1983" s="194">
        <v>22356000</v>
      </c>
    </row>
    <row r="1984" spans="1:12" ht="15.95" customHeight="1">
      <c r="A1984" s="20">
        <v>1983</v>
      </c>
      <c r="B1984" s="48" t="str">
        <f t="shared" si="30"/>
        <v>28-2020</v>
      </c>
      <c r="C1984" s="79" t="s">
        <v>2995</v>
      </c>
      <c r="D1984" s="49" t="s">
        <v>38</v>
      </c>
      <c r="E1984" s="77">
        <v>80068508</v>
      </c>
      <c r="F1984" s="15">
        <v>28</v>
      </c>
      <c r="G1984" s="15">
        <v>2020</v>
      </c>
      <c r="H1984" s="79" t="s">
        <v>20</v>
      </c>
      <c r="I1984" s="63" t="s">
        <v>2996</v>
      </c>
      <c r="J1984" s="221" t="s">
        <v>22</v>
      </c>
      <c r="K1984" s="29">
        <v>44336</v>
      </c>
      <c r="L1984" s="194">
        <v>156968500</v>
      </c>
    </row>
    <row r="1985" spans="1:12" ht="15.95" customHeight="1">
      <c r="A1985" s="20">
        <v>1984</v>
      </c>
      <c r="B1985" s="48" t="str">
        <f t="shared" si="30"/>
        <v>29-2020</v>
      </c>
      <c r="C1985" s="79" t="s">
        <v>2997</v>
      </c>
      <c r="D1985" s="49" t="s">
        <v>38</v>
      </c>
      <c r="E1985" s="77">
        <v>1013608863</v>
      </c>
      <c r="F1985" s="15">
        <v>29</v>
      </c>
      <c r="G1985" s="15">
        <v>2020</v>
      </c>
      <c r="H1985" s="79" t="s">
        <v>20</v>
      </c>
      <c r="I1985" s="63" t="s">
        <v>2998</v>
      </c>
      <c r="J1985" s="221" t="s">
        <v>22</v>
      </c>
      <c r="K1985" s="29">
        <v>44292</v>
      </c>
      <c r="L1985" s="194">
        <v>109200000</v>
      </c>
    </row>
    <row r="1986" spans="1:12" ht="15.95" customHeight="1">
      <c r="A1986" s="20">
        <v>1985</v>
      </c>
      <c r="B1986" s="48" t="str">
        <f t="shared" ref="B1986:B2049" si="31">CONCATENATE(F1986,"-",G1986)</f>
        <v>30-2020</v>
      </c>
      <c r="C1986" s="79" t="s">
        <v>2999</v>
      </c>
      <c r="D1986" s="49" t="s">
        <v>38</v>
      </c>
      <c r="E1986" s="77">
        <v>1061708040</v>
      </c>
      <c r="F1986" s="15">
        <v>30</v>
      </c>
      <c r="G1986" s="15">
        <v>2020</v>
      </c>
      <c r="H1986" s="79" t="s">
        <v>20</v>
      </c>
      <c r="I1986" s="63" t="s">
        <v>3000</v>
      </c>
      <c r="J1986" s="221" t="s">
        <v>22</v>
      </c>
      <c r="K1986" s="29">
        <v>44054</v>
      </c>
      <c r="L1986" s="194">
        <v>27600000</v>
      </c>
    </row>
    <row r="1987" spans="1:12" ht="15.95" customHeight="1">
      <c r="A1987" s="20">
        <v>1986</v>
      </c>
      <c r="B1987" s="48" t="str">
        <f t="shared" si="31"/>
        <v>31-2020</v>
      </c>
      <c r="C1987" s="79" t="s">
        <v>3001</v>
      </c>
      <c r="D1987" s="49" t="s">
        <v>38</v>
      </c>
      <c r="E1987" s="77">
        <v>1018421246</v>
      </c>
      <c r="F1987" s="15">
        <v>31</v>
      </c>
      <c r="G1987" s="15">
        <v>2020</v>
      </c>
      <c r="H1987" s="79" t="s">
        <v>20</v>
      </c>
      <c r="I1987" s="63" t="s">
        <v>3002</v>
      </c>
      <c r="J1987" s="221" t="s">
        <v>22</v>
      </c>
      <c r="K1987" s="29">
        <v>44292</v>
      </c>
      <c r="L1987" s="194">
        <v>79800000</v>
      </c>
    </row>
    <row r="1988" spans="1:12" ht="15.95" customHeight="1">
      <c r="A1988" s="20">
        <v>1987</v>
      </c>
      <c r="B1988" s="48" t="str">
        <f t="shared" si="31"/>
        <v>32-2020</v>
      </c>
      <c r="C1988" s="79" t="s">
        <v>3003</v>
      </c>
      <c r="D1988" s="49" t="s">
        <v>38</v>
      </c>
      <c r="E1988" s="77">
        <v>80111220</v>
      </c>
      <c r="F1988" s="15">
        <v>32</v>
      </c>
      <c r="G1988" s="15">
        <v>2020</v>
      </c>
      <c r="H1988" s="79" t="s">
        <v>20</v>
      </c>
      <c r="I1988" s="63" t="s">
        <v>3004</v>
      </c>
      <c r="J1988" s="221" t="s">
        <v>22</v>
      </c>
      <c r="K1988" s="29">
        <v>44260</v>
      </c>
      <c r="L1988" s="194">
        <v>101400000</v>
      </c>
    </row>
    <row r="1989" spans="1:12" ht="15.95" customHeight="1">
      <c r="A1989" s="20">
        <v>1988</v>
      </c>
      <c r="B1989" s="48" t="str">
        <f t="shared" si="31"/>
        <v>33-2020</v>
      </c>
      <c r="C1989" s="79" t="s">
        <v>1718</v>
      </c>
      <c r="D1989" s="49" t="s">
        <v>38</v>
      </c>
      <c r="E1989" s="77">
        <v>94516694</v>
      </c>
      <c r="F1989" s="15">
        <v>33</v>
      </c>
      <c r="G1989" s="15">
        <v>2020</v>
      </c>
      <c r="H1989" s="79" t="s">
        <v>20</v>
      </c>
      <c r="I1989" s="63" t="s">
        <v>3005</v>
      </c>
      <c r="J1989" s="221" t="s">
        <v>22</v>
      </c>
      <c r="K1989" s="29">
        <v>43962</v>
      </c>
      <c r="L1989" s="194">
        <v>20787000</v>
      </c>
    </row>
    <row r="1990" spans="1:12" ht="15.95" customHeight="1">
      <c r="A1990" s="20">
        <v>1989</v>
      </c>
      <c r="B1990" s="48" t="str">
        <f t="shared" si="31"/>
        <v>34-2020</v>
      </c>
      <c r="C1990" s="79" t="s">
        <v>1743</v>
      </c>
      <c r="D1990" s="49" t="s">
        <v>38</v>
      </c>
      <c r="E1990" s="77">
        <v>76326361</v>
      </c>
      <c r="F1990" s="15">
        <v>34</v>
      </c>
      <c r="G1990" s="15">
        <v>2020</v>
      </c>
      <c r="H1990" s="79" t="s">
        <v>20</v>
      </c>
      <c r="I1990" s="63" t="s">
        <v>3005</v>
      </c>
      <c r="J1990" s="221" t="s">
        <v>22</v>
      </c>
      <c r="K1990" s="29">
        <v>43962</v>
      </c>
      <c r="L1990" s="194">
        <v>20787000</v>
      </c>
    </row>
    <row r="1991" spans="1:12" ht="15.95" customHeight="1">
      <c r="A1991" s="20">
        <v>1990</v>
      </c>
      <c r="B1991" s="48" t="str">
        <f t="shared" si="31"/>
        <v>35-2020</v>
      </c>
      <c r="C1991" s="79" t="s">
        <v>1761</v>
      </c>
      <c r="D1991" s="49" t="s">
        <v>38</v>
      </c>
      <c r="E1991" s="77">
        <v>10300535</v>
      </c>
      <c r="F1991" s="15">
        <v>35</v>
      </c>
      <c r="G1991" s="15">
        <v>2020</v>
      </c>
      <c r="H1991" s="79" t="s">
        <v>20</v>
      </c>
      <c r="I1991" s="63" t="s">
        <v>3005</v>
      </c>
      <c r="J1991" s="221" t="s">
        <v>22</v>
      </c>
      <c r="K1991" s="29">
        <v>43962</v>
      </c>
      <c r="L1991" s="194">
        <v>20787000</v>
      </c>
    </row>
    <row r="1992" spans="1:12" ht="15.95" customHeight="1">
      <c r="A1992" s="20">
        <v>1991</v>
      </c>
      <c r="B1992" s="48" t="str">
        <f t="shared" si="31"/>
        <v>36-2020</v>
      </c>
      <c r="C1992" s="79" t="s">
        <v>2047</v>
      </c>
      <c r="D1992" s="49" t="s">
        <v>38</v>
      </c>
      <c r="E1992" s="77">
        <v>76304656</v>
      </c>
      <c r="F1992" s="15">
        <v>36</v>
      </c>
      <c r="G1992" s="15">
        <v>2020</v>
      </c>
      <c r="H1992" s="79" t="s">
        <v>20</v>
      </c>
      <c r="I1992" s="63" t="s">
        <v>3006</v>
      </c>
      <c r="J1992" s="221" t="s">
        <v>22</v>
      </c>
      <c r="K1992" s="29">
        <v>43962</v>
      </c>
      <c r="L1992" s="194">
        <v>20787000</v>
      </c>
    </row>
    <row r="1993" spans="1:12" ht="15.95" customHeight="1">
      <c r="A1993" s="20">
        <v>1992</v>
      </c>
      <c r="B1993" s="48" t="str">
        <f t="shared" si="31"/>
        <v>37-2020</v>
      </c>
      <c r="C1993" s="79" t="s">
        <v>2041</v>
      </c>
      <c r="D1993" s="49" t="s">
        <v>38</v>
      </c>
      <c r="E1993" s="77">
        <v>17583585</v>
      </c>
      <c r="F1993" s="15">
        <v>37</v>
      </c>
      <c r="G1993" s="15">
        <v>2020</v>
      </c>
      <c r="H1993" s="79" t="s">
        <v>20</v>
      </c>
      <c r="I1993" s="63" t="s">
        <v>3007</v>
      </c>
      <c r="J1993" s="221" t="s">
        <v>22</v>
      </c>
      <c r="K1993" s="29">
        <v>43962</v>
      </c>
      <c r="L1993" s="194">
        <v>20787000</v>
      </c>
    </row>
    <row r="1994" spans="1:12" ht="15.95" customHeight="1">
      <c r="A1994" s="20">
        <v>1993</v>
      </c>
      <c r="B1994" s="48" t="str">
        <f t="shared" si="31"/>
        <v>38-2020</v>
      </c>
      <c r="C1994" s="79" t="s">
        <v>1755</v>
      </c>
      <c r="D1994" s="49" t="s">
        <v>38</v>
      </c>
      <c r="E1994" s="77">
        <v>17529401</v>
      </c>
      <c r="F1994" s="15">
        <v>38</v>
      </c>
      <c r="G1994" s="15">
        <v>2020</v>
      </c>
      <c r="H1994" s="79" t="s">
        <v>20</v>
      </c>
      <c r="I1994" s="63" t="s">
        <v>3008</v>
      </c>
      <c r="J1994" s="221" t="s">
        <v>22</v>
      </c>
      <c r="K1994" s="29">
        <v>43962</v>
      </c>
      <c r="L1994" s="194">
        <v>20787000</v>
      </c>
    </row>
    <row r="1995" spans="1:12" ht="15.95" customHeight="1">
      <c r="A1995" s="20">
        <v>1994</v>
      </c>
      <c r="B1995" s="48" t="str">
        <f t="shared" si="31"/>
        <v>39-2020</v>
      </c>
      <c r="C1995" s="79" t="s">
        <v>1745</v>
      </c>
      <c r="D1995" s="49" t="s">
        <v>38</v>
      </c>
      <c r="E1995" s="77">
        <v>8126895</v>
      </c>
      <c r="F1995" s="15">
        <v>39</v>
      </c>
      <c r="G1995" s="15">
        <v>2020</v>
      </c>
      <c r="H1995" s="79" t="s">
        <v>20</v>
      </c>
      <c r="I1995" s="63" t="s">
        <v>3009</v>
      </c>
      <c r="J1995" s="221" t="s">
        <v>22</v>
      </c>
      <c r="K1995" s="29">
        <v>43962</v>
      </c>
      <c r="L1995" s="194">
        <v>20787000</v>
      </c>
    </row>
    <row r="1996" spans="1:12" ht="15.95" customHeight="1">
      <c r="A1996" s="20">
        <v>1995</v>
      </c>
      <c r="B1996" s="48" t="str">
        <f t="shared" si="31"/>
        <v>40-2020</v>
      </c>
      <c r="C1996" s="79" t="s">
        <v>3010</v>
      </c>
      <c r="D1996" s="49" t="s">
        <v>38</v>
      </c>
      <c r="E1996" s="77">
        <v>70568311</v>
      </c>
      <c r="F1996" s="15">
        <v>40</v>
      </c>
      <c r="G1996" s="15">
        <v>2020</v>
      </c>
      <c r="H1996" s="79" t="s">
        <v>20</v>
      </c>
      <c r="I1996" s="63" t="s">
        <v>3009</v>
      </c>
      <c r="J1996" s="221" t="s">
        <v>22</v>
      </c>
      <c r="K1996" s="29">
        <v>43962</v>
      </c>
      <c r="L1996" s="194">
        <v>20787000</v>
      </c>
    </row>
    <row r="1997" spans="1:12" ht="15.95" customHeight="1">
      <c r="A1997" s="20">
        <v>1996</v>
      </c>
      <c r="B1997" s="48" t="str">
        <f t="shared" si="31"/>
        <v>41-2020</v>
      </c>
      <c r="C1997" s="79" t="s">
        <v>2043</v>
      </c>
      <c r="D1997" s="49" t="s">
        <v>38</v>
      </c>
      <c r="E1997" s="77">
        <v>88282377</v>
      </c>
      <c r="F1997" s="15">
        <v>41</v>
      </c>
      <c r="G1997" s="15">
        <v>2020</v>
      </c>
      <c r="H1997" s="79" t="s">
        <v>20</v>
      </c>
      <c r="I1997" s="63" t="s">
        <v>3011</v>
      </c>
      <c r="J1997" s="221" t="s">
        <v>22</v>
      </c>
      <c r="K1997" s="29">
        <v>43962</v>
      </c>
      <c r="L1997" s="194">
        <v>20787000</v>
      </c>
    </row>
    <row r="1998" spans="1:12" ht="15.95" customHeight="1">
      <c r="A1998" s="20">
        <v>1997</v>
      </c>
      <c r="B1998" s="48" t="str">
        <f t="shared" si="31"/>
        <v>42-2020</v>
      </c>
      <c r="C1998" s="63" t="s">
        <v>1764</v>
      </c>
      <c r="D1998" s="49" t="s">
        <v>38</v>
      </c>
      <c r="E1998" s="77">
        <v>96360667</v>
      </c>
      <c r="F1998" s="15">
        <v>42</v>
      </c>
      <c r="G1998" s="15">
        <v>2020</v>
      </c>
      <c r="H1998" s="79" t="s">
        <v>20</v>
      </c>
      <c r="I1998" s="63" t="s">
        <v>3012</v>
      </c>
      <c r="J1998" s="221" t="s">
        <v>22</v>
      </c>
      <c r="K1998" s="29">
        <v>43962</v>
      </c>
      <c r="L1998" s="194">
        <v>20787000</v>
      </c>
    </row>
    <row r="1999" spans="1:12" ht="15.95" customHeight="1">
      <c r="A1999" s="20">
        <v>1998</v>
      </c>
      <c r="B1999" s="48" t="str">
        <f t="shared" si="31"/>
        <v>43-2020</v>
      </c>
      <c r="C1999" s="79" t="s">
        <v>2033</v>
      </c>
      <c r="D1999" s="49" t="s">
        <v>38</v>
      </c>
      <c r="E1999" s="77">
        <v>1032374823</v>
      </c>
      <c r="F1999" s="15">
        <v>43</v>
      </c>
      <c r="G1999" s="15">
        <v>2020</v>
      </c>
      <c r="H1999" s="79" t="s">
        <v>20</v>
      </c>
      <c r="I1999" s="63" t="s">
        <v>3013</v>
      </c>
      <c r="J1999" s="221" t="s">
        <v>22</v>
      </c>
      <c r="K1999" s="29">
        <v>43962</v>
      </c>
      <c r="L1999" s="194">
        <v>20787000</v>
      </c>
    </row>
    <row r="2000" spans="1:12" ht="15.95" customHeight="1">
      <c r="A2000" s="20">
        <v>1999</v>
      </c>
      <c r="B2000" s="48" t="str">
        <f t="shared" si="31"/>
        <v>44-2020</v>
      </c>
      <c r="C2000" s="79" t="s">
        <v>3014</v>
      </c>
      <c r="D2000" s="49" t="s">
        <v>38</v>
      </c>
      <c r="E2000" s="77">
        <v>86059334</v>
      </c>
      <c r="F2000" s="15">
        <v>44</v>
      </c>
      <c r="G2000" s="15">
        <v>2020</v>
      </c>
      <c r="H2000" s="79" t="s">
        <v>20</v>
      </c>
      <c r="I2000" s="63" t="s">
        <v>3015</v>
      </c>
      <c r="J2000" s="221" t="s">
        <v>22</v>
      </c>
      <c r="K2000" s="29">
        <v>43962</v>
      </c>
      <c r="L2000" s="194">
        <v>20787000</v>
      </c>
    </row>
    <row r="2001" spans="1:12" ht="15.95" customHeight="1">
      <c r="A2001" s="20">
        <v>2000</v>
      </c>
      <c r="B2001" s="48" t="str">
        <f t="shared" si="31"/>
        <v>45-2020</v>
      </c>
      <c r="C2001" s="79" t="s">
        <v>3016</v>
      </c>
      <c r="D2001" s="49" t="s">
        <v>38</v>
      </c>
      <c r="E2001" s="77">
        <v>45770003</v>
      </c>
      <c r="F2001" s="15">
        <v>45</v>
      </c>
      <c r="G2001" s="15">
        <v>2020</v>
      </c>
      <c r="H2001" s="79" t="s">
        <v>20</v>
      </c>
      <c r="I2001" s="63" t="s">
        <v>3017</v>
      </c>
      <c r="J2001" s="221" t="s">
        <v>22</v>
      </c>
      <c r="K2001" s="29">
        <v>43962</v>
      </c>
      <c r="L2001" s="194">
        <v>20787000</v>
      </c>
    </row>
    <row r="2002" spans="1:12" ht="15.95" customHeight="1">
      <c r="A2002" s="20">
        <v>2001</v>
      </c>
      <c r="B2002" s="48" t="str">
        <f t="shared" si="31"/>
        <v>46-2020</v>
      </c>
      <c r="C2002" s="79" t="s">
        <v>2191</v>
      </c>
      <c r="D2002" s="49" t="s">
        <v>38</v>
      </c>
      <c r="E2002" s="77">
        <v>73429095</v>
      </c>
      <c r="F2002" s="15">
        <v>46</v>
      </c>
      <c r="G2002" s="15">
        <v>2020</v>
      </c>
      <c r="H2002" s="79" t="s">
        <v>20</v>
      </c>
      <c r="I2002" s="63" t="s">
        <v>3017</v>
      </c>
      <c r="J2002" s="221" t="s">
        <v>22</v>
      </c>
      <c r="K2002" s="29">
        <v>43962</v>
      </c>
      <c r="L2002" s="194">
        <v>20787000</v>
      </c>
    </row>
    <row r="2003" spans="1:12" ht="15.95" customHeight="1">
      <c r="A2003" s="20">
        <v>2002</v>
      </c>
      <c r="B2003" s="48" t="str">
        <f t="shared" si="31"/>
        <v>47-2020</v>
      </c>
      <c r="C2003" s="79" t="s">
        <v>2193</v>
      </c>
      <c r="D2003" s="49" t="s">
        <v>38</v>
      </c>
      <c r="E2003" s="77">
        <v>1019085338</v>
      </c>
      <c r="F2003" s="15">
        <v>47</v>
      </c>
      <c r="G2003" s="15">
        <v>2020</v>
      </c>
      <c r="H2003" s="79" t="s">
        <v>20</v>
      </c>
      <c r="I2003" s="63" t="s">
        <v>3018</v>
      </c>
      <c r="J2003" s="221" t="s">
        <v>22</v>
      </c>
      <c r="K2003" s="29">
        <v>43962</v>
      </c>
      <c r="L2003" s="194">
        <v>18288000</v>
      </c>
    </row>
    <row r="2004" spans="1:12" ht="15.95" customHeight="1">
      <c r="A2004" s="20">
        <v>2003</v>
      </c>
      <c r="B2004" s="48" t="str">
        <f t="shared" si="31"/>
        <v>48-2020</v>
      </c>
      <c r="C2004" s="79" t="s">
        <v>3019</v>
      </c>
      <c r="D2004" s="49" t="s">
        <v>38</v>
      </c>
      <c r="E2004" s="77">
        <v>79953071</v>
      </c>
      <c r="F2004" s="15">
        <v>48</v>
      </c>
      <c r="G2004" s="15">
        <v>2020</v>
      </c>
      <c r="H2004" s="79" t="s">
        <v>20</v>
      </c>
      <c r="I2004" s="63" t="s">
        <v>3020</v>
      </c>
      <c r="J2004" s="221" t="s">
        <v>22</v>
      </c>
      <c r="K2004" s="29">
        <v>43962</v>
      </c>
      <c r="L2004" s="194">
        <v>20787000</v>
      </c>
    </row>
    <row r="2005" spans="1:12" ht="15.95" customHeight="1">
      <c r="A2005" s="20">
        <v>2004</v>
      </c>
      <c r="B2005" s="48" t="str">
        <f t="shared" si="31"/>
        <v>49-2020</v>
      </c>
      <c r="C2005" s="79" t="s">
        <v>1813</v>
      </c>
      <c r="D2005" s="49" t="s">
        <v>38</v>
      </c>
      <c r="E2005" s="77">
        <v>5226410</v>
      </c>
      <c r="F2005" s="15">
        <v>49</v>
      </c>
      <c r="G2005" s="15">
        <v>2020</v>
      </c>
      <c r="H2005" s="79" t="s">
        <v>20</v>
      </c>
      <c r="I2005" s="63" t="s">
        <v>3021</v>
      </c>
      <c r="J2005" s="221" t="s">
        <v>22</v>
      </c>
      <c r="K2005" s="29">
        <v>43962</v>
      </c>
      <c r="L2005" s="194">
        <v>16629000</v>
      </c>
    </row>
    <row r="2006" spans="1:12" ht="15.95" customHeight="1">
      <c r="A2006" s="20">
        <v>2005</v>
      </c>
      <c r="B2006" s="48" t="str">
        <f t="shared" si="31"/>
        <v>50-2020</v>
      </c>
      <c r="C2006" s="79" t="s">
        <v>3022</v>
      </c>
      <c r="D2006" s="49" t="s">
        <v>38</v>
      </c>
      <c r="E2006" s="77">
        <v>36454995</v>
      </c>
      <c r="F2006" s="15">
        <v>50</v>
      </c>
      <c r="G2006" s="15">
        <v>2020</v>
      </c>
      <c r="H2006" s="79" t="s">
        <v>20</v>
      </c>
      <c r="I2006" s="63" t="s">
        <v>3023</v>
      </c>
      <c r="J2006" s="221" t="s">
        <v>22</v>
      </c>
      <c r="K2006" s="29">
        <v>43962</v>
      </c>
      <c r="L2006" s="194">
        <v>20787000</v>
      </c>
    </row>
    <row r="2007" spans="1:12" ht="15.95" customHeight="1">
      <c r="A2007" s="20">
        <v>2006</v>
      </c>
      <c r="B2007" s="48" t="str">
        <f t="shared" si="31"/>
        <v>51-2020</v>
      </c>
      <c r="C2007" s="79" t="s">
        <v>2086</v>
      </c>
      <c r="D2007" s="49" t="s">
        <v>38</v>
      </c>
      <c r="E2007" s="77">
        <v>73594141</v>
      </c>
      <c r="F2007" s="15">
        <v>51</v>
      </c>
      <c r="G2007" s="15">
        <v>2020</v>
      </c>
      <c r="H2007" s="79" t="s">
        <v>20</v>
      </c>
      <c r="I2007" s="63" t="s">
        <v>3024</v>
      </c>
      <c r="J2007" s="221" t="s">
        <v>22</v>
      </c>
      <c r="K2007" s="29">
        <v>43962</v>
      </c>
      <c r="L2007" s="194">
        <v>20787000</v>
      </c>
    </row>
    <row r="2008" spans="1:12" ht="15.95" customHeight="1">
      <c r="A2008" s="20">
        <v>2007</v>
      </c>
      <c r="B2008" s="48" t="str">
        <f t="shared" si="31"/>
        <v>52-2020</v>
      </c>
      <c r="C2008" s="79" t="s">
        <v>3025</v>
      </c>
      <c r="D2008" s="49" t="s">
        <v>38</v>
      </c>
      <c r="E2008" s="77">
        <v>72223269</v>
      </c>
      <c r="F2008" s="15" t="s">
        <v>3026</v>
      </c>
      <c r="G2008" s="15">
        <v>2020</v>
      </c>
      <c r="H2008" s="239" t="s">
        <v>370</v>
      </c>
      <c r="I2008" s="63" t="s">
        <v>3027</v>
      </c>
      <c r="J2008" s="221" t="s">
        <v>372</v>
      </c>
      <c r="K2008" s="29">
        <v>44241</v>
      </c>
      <c r="L2008" s="194">
        <v>120695965</v>
      </c>
    </row>
    <row r="2009" spans="1:12" ht="15.95" customHeight="1">
      <c r="A2009" s="20">
        <v>2008</v>
      </c>
      <c r="B2009" s="48" t="str">
        <f t="shared" si="31"/>
        <v>53-2020</v>
      </c>
      <c r="C2009" s="79" t="s">
        <v>3028</v>
      </c>
      <c r="D2009" s="49" t="s">
        <v>18</v>
      </c>
      <c r="E2009" s="77">
        <v>900090722</v>
      </c>
      <c r="F2009" s="15">
        <v>53</v>
      </c>
      <c r="G2009" s="15">
        <v>2020</v>
      </c>
      <c r="H2009" s="239" t="s">
        <v>370</v>
      </c>
      <c r="I2009" s="63" t="s">
        <v>3029</v>
      </c>
      <c r="J2009" s="221" t="s">
        <v>372</v>
      </c>
      <c r="K2009" s="29">
        <v>44442</v>
      </c>
      <c r="L2009" s="194">
        <v>119952000</v>
      </c>
    </row>
    <row r="2010" spans="1:12" ht="15.95" customHeight="1">
      <c r="A2010" s="20">
        <v>2009</v>
      </c>
      <c r="B2010" s="48" t="str">
        <f t="shared" si="31"/>
        <v>54-2020</v>
      </c>
      <c r="C2010" s="79" t="s">
        <v>3030</v>
      </c>
      <c r="D2010" s="49" t="s">
        <v>38</v>
      </c>
      <c r="E2010" s="77">
        <v>52215641</v>
      </c>
      <c r="F2010" s="15">
        <v>54</v>
      </c>
      <c r="G2010" s="15">
        <v>2020</v>
      </c>
      <c r="H2010" s="18" t="s">
        <v>1964</v>
      </c>
      <c r="I2010" s="63" t="s">
        <v>3031</v>
      </c>
      <c r="J2010" s="221" t="s">
        <v>2288</v>
      </c>
      <c r="K2010" s="29">
        <v>43982</v>
      </c>
      <c r="L2010" s="194">
        <v>73542000</v>
      </c>
    </row>
    <row r="2011" spans="1:12" ht="15.95" customHeight="1">
      <c r="A2011" s="20">
        <v>2010</v>
      </c>
      <c r="B2011" s="48" t="str">
        <f t="shared" si="31"/>
        <v>55-2020</v>
      </c>
      <c r="C2011" s="79" t="s">
        <v>3032</v>
      </c>
      <c r="D2011" s="49" t="s">
        <v>38</v>
      </c>
      <c r="E2011" s="77">
        <v>45554289</v>
      </c>
      <c r="F2011" s="15">
        <v>55</v>
      </c>
      <c r="G2011" s="15">
        <v>2020</v>
      </c>
      <c r="H2011" s="18" t="s">
        <v>1964</v>
      </c>
      <c r="I2011" s="63" t="s">
        <v>3033</v>
      </c>
      <c r="J2011" s="221" t="s">
        <v>2288</v>
      </c>
      <c r="K2011" s="29">
        <v>44043</v>
      </c>
      <c r="L2011" s="194">
        <v>88250400</v>
      </c>
    </row>
    <row r="2012" spans="1:12" ht="15.95" customHeight="1">
      <c r="A2012" s="20">
        <v>2011</v>
      </c>
      <c r="B2012" s="48" t="str">
        <f t="shared" si="31"/>
        <v>56-2020</v>
      </c>
      <c r="C2012" s="79" t="s">
        <v>3034</v>
      </c>
      <c r="D2012" s="49" t="s">
        <v>38</v>
      </c>
      <c r="E2012" s="77">
        <v>51791461</v>
      </c>
      <c r="F2012" s="15">
        <v>56</v>
      </c>
      <c r="G2012" s="15">
        <v>2020</v>
      </c>
      <c r="H2012" s="18" t="s">
        <v>1964</v>
      </c>
      <c r="I2012" s="63" t="s">
        <v>3035</v>
      </c>
      <c r="J2012" s="221" t="s">
        <v>2288</v>
      </c>
      <c r="K2012" s="29">
        <v>44043</v>
      </c>
      <c r="L2012" s="194">
        <v>123600000</v>
      </c>
    </row>
    <row r="2013" spans="1:12" ht="15.95" customHeight="1">
      <c r="A2013" s="20">
        <v>2012</v>
      </c>
      <c r="B2013" s="48" t="str">
        <f t="shared" si="31"/>
        <v>57-2020</v>
      </c>
      <c r="C2013" s="79" t="s">
        <v>3036</v>
      </c>
      <c r="D2013" s="49" t="s">
        <v>38</v>
      </c>
      <c r="E2013" s="77">
        <v>63331288</v>
      </c>
      <c r="F2013" s="15">
        <v>57</v>
      </c>
      <c r="G2013" s="15">
        <v>2020</v>
      </c>
      <c r="H2013" s="18" t="s">
        <v>1964</v>
      </c>
      <c r="I2013" s="63" t="s">
        <v>3037</v>
      </c>
      <c r="J2013" s="221" t="s">
        <v>2288</v>
      </c>
      <c r="K2013" s="29">
        <v>43982</v>
      </c>
      <c r="L2013" s="194">
        <v>73542000</v>
      </c>
    </row>
    <row r="2014" spans="1:12" ht="15.95" customHeight="1">
      <c r="A2014" s="20">
        <v>2013</v>
      </c>
      <c r="B2014" s="48" t="str">
        <f t="shared" si="31"/>
        <v>58-2020</v>
      </c>
      <c r="C2014" s="28" t="s">
        <v>3038</v>
      </c>
      <c r="D2014" s="49" t="s">
        <v>38</v>
      </c>
      <c r="E2014" s="77">
        <v>79786298</v>
      </c>
      <c r="F2014" s="15">
        <v>58</v>
      </c>
      <c r="G2014" s="15">
        <v>2020</v>
      </c>
      <c r="H2014" s="18" t="s">
        <v>1964</v>
      </c>
      <c r="I2014" s="63" t="s">
        <v>3039</v>
      </c>
      <c r="J2014" s="221" t="s">
        <v>2288</v>
      </c>
      <c r="K2014" s="29">
        <v>43982</v>
      </c>
      <c r="L2014" s="194">
        <v>73542000</v>
      </c>
    </row>
    <row r="2015" spans="1:12" ht="15.95" customHeight="1">
      <c r="A2015" s="20">
        <v>2014</v>
      </c>
      <c r="B2015" s="48" t="str">
        <f t="shared" si="31"/>
        <v>59-2020</v>
      </c>
      <c r="C2015" s="79" t="s">
        <v>921</v>
      </c>
      <c r="D2015" s="49" t="s">
        <v>38</v>
      </c>
      <c r="E2015" s="77">
        <v>8160999</v>
      </c>
      <c r="F2015" s="15">
        <v>59</v>
      </c>
      <c r="G2015" s="15">
        <v>2020</v>
      </c>
      <c r="H2015" s="18" t="s">
        <v>1964</v>
      </c>
      <c r="I2015" s="63" t="s">
        <v>3040</v>
      </c>
      <c r="J2015" s="221" t="s">
        <v>2288</v>
      </c>
      <c r="K2015" s="29">
        <v>44043</v>
      </c>
      <c r="L2015" s="194">
        <v>92700000</v>
      </c>
    </row>
    <row r="2016" spans="1:12" ht="15.95" customHeight="1">
      <c r="A2016" s="20">
        <v>2015</v>
      </c>
      <c r="B2016" s="48" t="str">
        <f t="shared" si="31"/>
        <v>60-2020</v>
      </c>
      <c r="C2016" s="79" t="s">
        <v>3041</v>
      </c>
      <c r="D2016" s="49" t="s">
        <v>38</v>
      </c>
      <c r="E2016" s="77">
        <v>79944134</v>
      </c>
      <c r="F2016" s="15">
        <v>60</v>
      </c>
      <c r="G2016" s="15">
        <v>2020</v>
      </c>
      <c r="H2016" s="18" t="s">
        <v>1964</v>
      </c>
      <c r="I2016" s="63" t="s">
        <v>3042</v>
      </c>
      <c r="J2016" s="221" t="s">
        <v>2288</v>
      </c>
      <c r="K2016" s="29">
        <v>44043</v>
      </c>
      <c r="L2016" s="194">
        <v>92700000</v>
      </c>
    </row>
    <row r="2017" spans="1:12" ht="15.95" customHeight="1">
      <c r="A2017" s="20">
        <v>2016</v>
      </c>
      <c r="B2017" s="48" t="str">
        <f t="shared" si="31"/>
        <v>61-2020</v>
      </c>
      <c r="C2017" s="79" t="s">
        <v>3043</v>
      </c>
      <c r="D2017" s="49" t="s">
        <v>38</v>
      </c>
      <c r="E2017" s="77">
        <v>1121864522</v>
      </c>
      <c r="F2017" s="15">
        <v>61</v>
      </c>
      <c r="G2017" s="15">
        <v>2020</v>
      </c>
      <c r="H2017" s="18" t="s">
        <v>1964</v>
      </c>
      <c r="I2017" s="63" t="s">
        <v>3044</v>
      </c>
      <c r="J2017" s="221" t="s">
        <v>2288</v>
      </c>
      <c r="K2017" s="29">
        <v>44043</v>
      </c>
      <c r="L2017" s="194">
        <v>48720000</v>
      </c>
    </row>
    <row r="2018" spans="1:12" ht="15.95" customHeight="1">
      <c r="A2018" s="20">
        <v>2017</v>
      </c>
      <c r="B2018" s="48" t="str">
        <f t="shared" si="31"/>
        <v>62-2020</v>
      </c>
      <c r="C2018" s="79" t="s">
        <v>3045</v>
      </c>
      <c r="D2018" s="49" t="s">
        <v>38</v>
      </c>
      <c r="E2018" s="77">
        <v>80154770</v>
      </c>
      <c r="F2018" s="15">
        <v>62</v>
      </c>
      <c r="G2018" s="15">
        <v>2020</v>
      </c>
      <c r="H2018" s="79" t="s">
        <v>34</v>
      </c>
      <c r="I2018" s="63" t="s">
        <v>3046</v>
      </c>
      <c r="J2018" s="221" t="s">
        <v>36</v>
      </c>
      <c r="K2018" s="29">
        <v>44252</v>
      </c>
      <c r="L2018" s="194">
        <v>124200000</v>
      </c>
    </row>
    <row r="2019" spans="1:12" ht="15.95" customHeight="1">
      <c r="A2019" s="20">
        <v>2018</v>
      </c>
      <c r="B2019" s="48" t="str">
        <f t="shared" si="31"/>
        <v>63-2020</v>
      </c>
      <c r="C2019" s="79" t="s">
        <v>2400</v>
      </c>
      <c r="D2019" s="49" t="s">
        <v>38</v>
      </c>
      <c r="E2019" s="77">
        <v>1073689658</v>
      </c>
      <c r="F2019" s="15">
        <v>63</v>
      </c>
      <c r="G2019" s="15">
        <v>2020</v>
      </c>
      <c r="H2019" s="79" t="s">
        <v>34</v>
      </c>
      <c r="I2019" s="63" t="s">
        <v>3047</v>
      </c>
      <c r="J2019" s="221" t="s">
        <v>36</v>
      </c>
      <c r="K2019" s="29">
        <v>44062</v>
      </c>
      <c r="L2019" s="194">
        <v>16146000</v>
      </c>
    </row>
    <row r="2020" spans="1:12" ht="15.95" customHeight="1">
      <c r="A2020" s="20">
        <v>2019</v>
      </c>
      <c r="B2020" s="48" t="str">
        <f t="shared" si="31"/>
        <v>64-2020</v>
      </c>
      <c r="C2020" s="79" t="s">
        <v>3048</v>
      </c>
      <c r="D2020" s="49" t="s">
        <v>38</v>
      </c>
      <c r="E2020" s="77">
        <v>1053346569</v>
      </c>
      <c r="F2020" s="15">
        <v>64</v>
      </c>
      <c r="G2020" s="15">
        <v>2020</v>
      </c>
      <c r="H2020" s="79" t="s">
        <v>34</v>
      </c>
      <c r="I2020" s="63" t="s">
        <v>3049</v>
      </c>
      <c r="J2020" s="221" t="s">
        <v>36</v>
      </c>
      <c r="K2020" s="29">
        <v>44062</v>
      </c>
      <c r="L2020" s="194">
        <v>16146000</v>
      </c>
    </row>
    <row r="2021" spans="1:12" ht="15.95" customHeight="1">
      <c r="A2021" s="20">
        <v>2020</v>
      </c>
      <c r="B2021" s="48" t="str">
        <f t="shared" si="31"/>
        <v>65-2020</v>
      </c>
      <c r="C2021" s="79" t="s">
        <v>3050</v>
      </c>
      <c r="D2021" s="49" t="s">
        <v>38</v>
      </c>
      <c r="E2021" s="77">
        <v>79145334</v>
      </c>
      <c r="F2021" s="15">
        <v>65</v>
      </c>
      <c r="G2021" s="15">
        <v>2020</v>
      </c>
      <c r="H2021" s="18" t="s">
        <v>1964</v>
      </c>
      <c r="I2021" s="63" t="s">
        <v>3051</v>
      </c>
      <c r="J2021" s="221" t="s">
        <v>2288</v>
      </c>
      <c r="K2021" s="29">
        <v>44043</v>
      </c>
      <c r="L2021" s="194">
        <v>110313000</v>
      </c>
    </row>
    <row r="2022" spans="1:12" ht="15.95" customHeight="1">
      <c r="A2022" s="20">
        <v>2021</v>
      </c>
      <c r="B2022" s="48" t="str">
        <f t="shared" si="31"/>
        <v>66-2020</v>
      </c>
      <c r="C2022" s="79" t="s">
        <v>3052</v>
      </c>
      <c r="D2022" s="49" t="s">
        <v>38</v>
      </c>
      <c r="E2022" s="77">
        <v>1069732625</v>
      </c>
      <c r="F2022" s="15">
        <v>66</v>
      </c>
      <c r="G2022" s="15">
        <v>2020</v>
      </c>
      <c r="H2022" s="79" t="s">
        <v>34</v>
      </c>
      <c r="I2022" s="100" t="s">
        <v>3053</v>
      </c>
      <c r="J2022" s="221" t="s">
        <v>36</v>
      </c>
      <c r="K2022" s="29">
        <v>44068</v>
      </c>
      <c r="L2022" s="194">
        <v>22356000</v>
      </c>
    </row>
    <row r="2023" spans="1:12" ht="15.95" customHeight="1">
      <c r="A2023" s="20">
        <v>2022</v>
      </c>
      <c r="B2023" s="48" t="str">
        <f t="shared" si="31"/>
        <v>67-2020</v>
      </c>
      <c r="C2023" s="79" t="s">
        <v>3054</v>
      </c>
      <c r="D2023" s="49" t="s">
        <v>38</v>
      </c>
      <c r="E2023" s="77">
        <v>77094607</v>
      </c>
      <c r="F2023" s="15">
        <v>67</v>
      </c>
      <c r="G2023" s="15">
        <v>2020</v>
      </c>
      <c r="H2023" s="79" t="s">
        <v>34</v>
      </c>
      <c r="I2023" s="63" t="s">
        <v>3055</v>
      </c>
      <c r="J2023" s="221" t="s">
        <v>36</v>
      </c>
      <c r="K2023" s="29">
        <v>44068</v>
      </c>
      <c r="L2023" s="194">
        <v>52164000</v>
      </c>
    </row>
    <row r="2024" spans="1:12" ht="15.95" customHeight="1">
      <c r="A2024" s="20">
        <v>2023</v>
      </c>
      <c r="B2024" s="48" t="str">
        <f t="shared" si="31"/>
        <v>68-2020</v>
      </c>
      <c r="C2024" s="79" t="s">
        <v>3056</v>
      </c>
      <c r="D2024" s="49" t="s">
        <v>38</v>
      </c>
      <c r="E2024" s="77">
        <v>10298364</v>
      </c>
      <c r="F2024" s="15">
        <v>68</v>
      </c>
      <c r="G2024" s="15">
        <v>2020</v>
      </c>
      <c r="H2024" s="79" t="s">
        <v>34</v>
      </c>
      <c r="I2024" s="63" t="s">
        <v>3057</v>
      </c>
      <c r="J2024" s="221" t="s">
        <v>36</v>
      </c>
      <c r="K2024" s="29">
        <v>44069</v>
      </c>
      <c r="L2024" s="194">
        <v>52164000</v>
      </c>
    </row>
    <row r="2025" spans="1:12" ht="15.95" customHeight="1">
      <c r="A2025" s="20">
        <v>2024</v>
      </c>
      <c r="B2025" s="48" t="str">
        <f t="shared" si="31"/>
        <v>69-2020</v>
      </c>
      <c r="C2025" s="79" t="s">
        <v>840</v>
      </c>
      <c r="D2025" s="49" t="s">
        <v>38</v>
      </c>
      <c r="E2025" s="77">
        <v>86061164</v>
      </c>
      <c r="F2025" s="15">
        <v>69</v>
      </c>
      <c r="G2025" s="15">
        <v>2020</v>
      </c>
      <c r="H2025" s="79" t="s">
        <v>34</v>
      </c>
      <c r="I2025" s="63" t="s">
        <v>3058</v>
      </c>
      <c r="J2025" s="221" t="s">
        <v>36</v>
      </c>
      <c r="K2025" s="29">
        <v>44258</v>
      </c>
      <c r="L2025" s="194">
        <v>69552000</v>
      </c>
    </row>
    <row r="2026" spans="1:12" ht="15.95" customHeight="1">
      <c r="A2026" s="20">
        <v>2025</v>
      </c>
      <c r="B2026" s="48" t="str">
        <f t="shared" si="31"/>
        <v>70-2020</v>
      </c>
      <c r="C2026" s="79" t="s">
        <v>3059</v>
      </c>
      <c r="D2026" s="49" t="s">
        <v>38</v>
      </c>
      <c r="E2026" s="77">
        <v>68293453</v>
      </c>
      <c r="F2026" s="15">
        <v>70</v>
      </c>
      <c r="G2026" s="15">
        <v>2020</v>
      </c>
      <c r="H2026" s="79" t="s">
        <v>20</v>
      </c>
      <c r="I2026" s="63" t="s">
        <v>3060</v>
      </c>
      <c r="J2026" s="221" t="s">
        <v>22</v>
      </c>
      <c r="K2026" s="29">
        <v>44078</v>
      </c>
      <c r="L2026" s="194">
        <v>33000000</v>
      </c>
    </row>
    <row r="2027" spans="1:12" ht="15.95" customHeight="1">
      <c r="A2027" s="20">
        <v>2026</v>
      </c>
      <c r="B2027" s="48" t="str">
        <f t="shared" si="31"/>
        <v>71-2020</v>
      </c>
      <c r="C2027" s="79" t="s">
        <v>3061</v>
      </c>
      <c r="D2027" s="49" t="s">
        <v>38</v>
      </c>
      <c r="E2027" s="77">
        <v>93407908</v>
      </c>
      <c r="F2027" s="15">
        <v>71</v>
      </c>
      <c r="G2027" s="15">
        <v>2020</v>
      </c>
      <c r="H2027" s="79" t="s">
        <v>20</v>
      </c>
      <c r="I2027" s="63" t="s">
        <v>3062</v>
      </c>
      <c r="J2027" s="221" t="s">
        <v>22</v>
      </c>
      <c r="K2027" s="29">
        <v>44009</v>
      </c>
      <c r="L2027" s="194">
        <v>34196000</v>
      </c>
    </row>
    <row r="2028" spans="1:12" ht="15.95" customHeight="1">
      <c r="A2028" s="20">
        <v>2027</v>
      </c>
      <c r="B2028" s="48" t="str">
        <f t="shared" si="31"/>
        <v>72-2020</v>
      </c>
      <c r="C2028" s="79" t="s">
        <v>3063</v>
      </c>
      <c r="D2028" s="49" t="s">
        <v>38</v>
      </c>
      <c r="E2028" s="77">
        <v>79939430</v>
      </c>
      <c r="F2028" s="15">
        <v>72</v>
      </c>
      <c r="G2028" s="15">
        <v>2020</v>
      </c>
      <c r="H2028" s="79" t="s">
        <v>20</v>
      </c>
      <c r="I2028" s="63" t="s">
        <v>3064</v>
      </c>
      <c r="J2028" s="221" t="s">
        <v>22</v>
      </c>
      <c r="K2028" s="29">
        <v>44077</v>
      </c>
      <c r="L2028" s="194">
        <v>33000000</v>
      </c>
    </row>
    <row r="2029" spans="1:12" ht="15.95" customHeight="1">
      <c r="A2029" s="20">
        <v>2028</v>
      </c>
      <c r="B2029" s="48" t="str">
        <f t="shared" si="31"/>
        <v>73-2020</v>
      </c>
      <c r="C2029" s="79" t="s">
        <v>3065</v>
      </c>
      <c r="D2029" s="49" t="s">
        <v>38</v>
      </c>
      <c r="E2029" s="77">
        <v>63523583</v>
      </c>
      <c r="F2029" s="15">
        <v>73</v>
      </c>
      <c r="G2029" s="15">
        <v>2020</v>
      </c>
      <c r="H2029" s="79" t="s">
        <v>20</v>
      </c>
      <c r="I2029" s="63" t="s">
        <v>3066</v>
      </c>
      <c r="J2029" s="221" t="s">
        <v>22</v>
      </c>
      <c r="K2029" s="29">
        <v>44070</v>
      </c>
      <c r="L2029" s="194">
        <v>33000000</v>
      </c>
    </row>
    <row r="2030" spans="1:12" ht="15.95" customHeight="1">
      <c r="A2030" s="20">
        <v>2029</v>
      </c>
      <c r="B2030" s="48" t="str">
        <f t="shared" si="31"/>
        <v>74-2020</v>
      </c>
      <c r="C2030" s="79" t="s">
        <v>3067</v>
      </c>
      <c r="D2030" s="49" t="s">
        <v>38</v>
      </c>
      <c r="E2030" s="77">
        <v>52897672</v>
      </c>
      <c r="F2030" s="15">
        <v>74</v>
      </c>
      <c r="G2030" s="15">
        <v>2020</v>
      </c>
      <c r="H2030" s="79" t="s">
        <v>20</v>
      </c>
      <c r="I2030" s="63" t="s">
        <v>3068</v>
      </c>
      <c r="J2030" s="221" t="s">
        <v>22</v>
      </c>
      <c r="K2030" s="29">
        <v>44078</v>
      </c>
      <c r="L2030" s="194">
        <v>33000000</v>
      </c>
    </row>
    <row r="2031" spans="1:12" ht="15.95" customHeight="1">
      <c r="A2031" s="20">
        <v>2030</v>
      </c>
      <c r="B2031" s="48" t="str">
        <f t="shared" si="31"/>
        <v>75-2020</v>
      </c>
      <c r="C2031" s="79" t="s">
        <v>697</v>
      </c>
      <c r="D2031" s="49" t="s">
        <v>38</v>
      </c>
      <c r="E2031" s="77">
        <v>18923633</v>
      </c>
      <c r="F2031" s="15">
        <v>75</v>
      </c>
      <c r="G2031" s="15">
        <v>2020</v>
      </c>
      <c r="H2031" s="79" t="s">
        <v>20</v>
      </c>
      <c r="I2031" s="63" t="s">
        <v>3069</v>
      </c>
      <c r="J2031" s="221" t="s">
        <v>22</v>
      </c>
      <c r="K2031" s="29">
        <v>44070</v>
      </c>
      <c r="L2031" s="194">
        <v>57600000</v>
      </c>
    </row>
    <row r="2032" spans="1:12" ht="15.95" customHeight="1">
      <c r="A2032" s="20">
        <v>2031</v>
      </c>
      <c r="B2032" s="48" t="str">
        <f t="shared" si="31"/>
        <v>76-2020</v>
      </c>
      <c r="C2032" s="79" t="s">
        <v>3070</v>
      </c>
      <c r="D2032" s="49" t="s">
        <v>18</v>
      </c>
      <c r="E2032" s="77">
        <v>890306231</v>
      </c>
      <c r="F2032" s="15">
        <v>76</v>
      </c>
      <c r="G2032" s="15">
        <v>2020</v>
      </c>
      <c r="H2032" s="79" t="s">
        <v>34</v>
      </c>
      <c r="I2032" s="63" t="s">
        <v>3071</v>
      </c>
      <c r="J2032" s="221" t="s">
        <v>36</v>
      </c>
      <c r="K2032" s="29">
        <v>44112</v>
      </c>
      <c r="L2032" s="194">
        <v>20257480</v>
      </c>
    </row>
    <row r="2033" spans="1:12" ht="15.95" customHeight="1">
      <c r="A2033" s="20">
        <v>2032</v>
      </c>
      <c r="B2033" s="48" t="str">
        <f t="shared" si="31"/>
        <v>77-2020</v>
      </c>
      <c r="C2033" s="79" t="s">
        <v>3072</v>
      </c>
      <c r="D2033" s="49" t="s">
        <v>38</v>
      </c>
      <c r="E2033" s="77">
        <v>71786792</v>
      </c>
      <c r="F2033" s="15">
        <v>77</v>
      </c>
      <c r="G2033" s="15">
        <v>2020</v>
      </c>
      <c r="H2033" s="239" t="s">
        <v>370</v>
      </c>
      <c r="I2033" s="63" t="s">
        <v>3073</v>
      </c>
      <c r="J2033" s="221" t="s">
        <v>372</v>
      </c>
      <c r="K2033" s="29">
        <v>44256</v>
      </c>
      <c r="L2033" s="194">
        <v>201602076</v>
      </c>
    </row>
    <row r="2034" spans="1:12" ht="15.95" customHeight="1">
      <c r="A2034" s="20">
        <v>2033</v>
      </c>
      <c r="B2034" s="48" t="str">
        <f t="shared" si="31"/>
        <v>78-2020</v>
      </c>
      <c r="C2034" s="63" t="s">
        <v>3074</v>
      </c>
      <c r="D2034" s="49" t="s">
        <v>38</v>
      </c>
      <c r="E2034" s="77">
        <v>88240718</v>
      </c>
      <c r="F2034" s="15">
        <v>78</v>
      </c>
      <c r="G2034" s="15">
        <v>2020</v>
      </c>
      <c r="H2034" s="239" t="s">
        <v>370</v>
      </c>
      <c r="I2034" s="63" t="s">
        <v>3075</v>
      </c>
      <c r="J2034" s="221" t="s">
        <v>372</v>
      </c>
      <c r="K2034" s="29">
        <v>44260</v>
      </c>
      <c r="L2034" s="194">
        <v>201602076</v>
      </c>
    </row>
    <row r="2035" spans="1:12" ht="15.95" customHeight="1">
      <c r="A2035" s="20">
        <v>2034</v>
      </c>
      <c r="B2035" s="48" t="str">
        <f t="shared" si="31"/>
        <v>79-2020</v>
      </c>
      <c r="C2035" s="79" t="s">
        <v>3076</v>
      </c>
      <c r="D2035" s="49" t="s">
        <v>38</v>
      </c>
      <c r="E2035" s="77">
        <v>52250523</v>
      </c>
      <c r="F2035" s="15">
        <v>79</v>
      </c>
      <c r="G2035" s="15">
        <v>2020</v>
      </c>
      <c r="H2035" s="239" t="s">
        <v>370</v>
      </c>
      <c r="I2035" s="63" t="s">
        <v>3077</v>
      </c>
      <c r="J2035" s="221" t="s">
        <v>372</v>
      </c>
      <c r="K2035" s="29">
        <v>44260</v>
      </c>
      <c r="L2035" s="194">
        <v>162696408</v>
      </c>
    </row>
    <row r="2036" spans="1:12" ht="15.95" customHeight="1">
      <c r="A2036" s="20">
        <v>2035</v>
      </c>
      <c r="B2036" s="48" t="str">
        <f t="shared" si="31"/>
        <v>80-2020</v>
      </c>
      <c r="C2036" s="79" t="s">
        <v>1889</v>
      </c>
      <c r="D2036" s="49" t="s">
        <v>38</v>
      </c>
      <c r="E2036" s="77">
        <v>52774186</v>
      </c>
      <c r="F2036" s="15">
        <v>80</v>
      </c>
      <c r="G2036" s="15">
        <v>2020</v>
      </c>
      <c r="H2036" s="239" t="s">
        <v>370</v>
      </c>
      <c r="I2036" s="63" t="s">
        <v>3078</v>
      </c>
      <c r="J2036" s="221" t="s">
        <v>372</v>
      </c>
      <c r="K2036" s="29">
        <v>44259</v>
      </c>
      <c r="L2036" s="194">
        <v>31831884</v>
      </c>
    </row>
    <row r="2037" spans="1:12" ht="15.95" customHeight="1">
      <c r="A2037" s="20">
        <v>2036</v>
      </c>
      <c r="B2037" s="48" t="str">
        <f t="shared" si="31"/>
        <v>81-2020</v>
      </c>
      <c r="C2037" s="28" t="s">
        <v>2216</v>
      </c>
      <c r="D2037" s="49" t="s">
        <v>38</v>
      </c>
      <c r="E2037" s="77">
        <v>13178301</v>
      </c>
      <c r="F2037" s="15">
        <v>81</v>
      </c>
      <c r="G2037" s="15">
        <v>2020</v>
      </c>
      <c r="H2037" s="79" t="s">
        <v>34</v>
      </c>
      <c r="I2037" s="63" t="s">
        <v>3079</v>
      </c>
      <c r="J2037" s="221" t="s">
        <v>36</v>
      </c>
      <c r="K2037" s="29">
        <v>44260</v>
      </c>
      <c r="L2037" s="194">
        <v>135378000</v>
      </c>
    </row>
    <row r="2038" spans="1:12" ht="15.95" customHeight="1">
      <c r="A2038" s="20">
        <v>2037</v>
      </c>
      <c r="B2038" s="48" t="str">
        <f t="shared" si="31"/>
        <v>82-2020</v>
      </c>
      <c r="C2038" s="79" t="s">
        <v>2255</v>
      </c>
      <c r="D2038" s="49" t="s">
        <v>38</v>
      </c>
      <c r="E2038" s="77">
        <v>91200872</v>
      </c>
      <c r="F2038" s="15">
        <v>82</v>
      </c>
      <c r="G2038" s="15">
        <v>2020</v>
      </c>
      <c r="H2038" s="79" t="s">
        <v>34</v>
      </c>
      <c r="I2038" s="63" t="s">
        <v>3080</v>
      </c>
      <c r="J2038" s="221" t="s">
        <v>36</v>
      </c>
      <c r="K2038" s="29">
        <v>44267</v>
      </c>
      <c r="L2038" s="194">
        <v>69552000</v>
      </c>
    </row>
    <row r="2039" spans="1:12" ht="15.95" customHeight="1">
      <c r="A2039" s="20">
        <v>2038</v>
      </c>
      <c r="B2039" s="48" t="str">
        <f t="shared" si="31"/>
        <v>83-2020</v>
      </c>
      <c r="C2039" s="28" t="s">
        <v>3081</v>
      </c>
      <c r="D2039" s="49" t="s">
        <v>38</v>
      </c>
      <c r="E2039" s="77">
        <v>1121826254</v>
      </c>
      <c r="F2039" s="15">
        <v>83</v>
      </c>
      <c r="G2039" s="15">
        <v>2020</v>
      </c>
      <c r="H2039" s="79" t="s">
        <v>34</v>
      </c>
      <c r="I2039" s="63" t="s">
        <v>3082</v>
      </c>
      <c r="J2039" s="221" t="s">
        <v>36</v>
      </c>
      <c r="K2039" s="29">
        <v>44272</v>
      </c>
      <c r="L2039" s="194">
        <v>69552000</v>
      </c>
    </row>
    <row r="2040" spans="1:12" ht="15.95" customHeight="1">
      <c r="A2040" s="20">
        <v>2039</v>
      </c>
      <c r="B2040" s="48" t="str">
        <f t="shared" si="31"/>
        <v>84-2020</v>
      </c>
      <c r="C2040" s="79" t="s">
        <v>1017</v>
      </c>
      <c r="D2040" s="49" t="s">
        <v>38</v>
      </c>
      <c r="E2040" s="77">
        <v>8827473</v>
      </c>
      <c r="F2040" s="15">
        <v>84</v>
      </c>
      <c r="G2040" s="15">
        <v>2020</v>
      </c>
      <c r="H2040" s="79" t="s">
        <v>34</v>
      </c>
      <c r="I2040" s="63" t="s">
        <v>3083</v>
      </c>
      <c r="J2040" s="221" t="s">
        <v>36</v>
      </c>
      <c r="K2040" s="29">
        <v>44266</v>
      </c>
      <c r="L2040" s="194">
        <v>57132000</v>
      </c>
    </row>
    <row r="2041" spans="1:12" ht="15.95" customHeight="1">
      <c r="A2041" s="20">
        <v>2040</v>
      </c>
      <c r="B2041" s="48" t="str">
        <f t="shared" si="31"/>
        <v>85-2020</v>
      </c>
      <c r="C2041" s="79" t="s">
        <v>2253</v>
      </c>
      <c r="D2041" s="49" t="s">
        <v>38</v>
      </c>
      <c r="E2041" s="77">
        <v>12272845</v>
      </c>
      <c r="F2041" s="15">
        <v>85</v>
      </c>
      <c r="G2041" s="15">
        <v>2020</v>
      </c>
      <c r="H2041" s="79" t="s">
        <v>34</v>
      </c>
      <c r="I2041" s="63" t="s">
        <v>3084</v>
      </c>
      <c r="J2041" s="221" t="s">
        <v>36</v>
      </c>
      <c r="K2041" s="29">
        <v>44264</v>
      </c>
      <c r="L2041" s="194">
        <v>57132000</v>
      </c>
    </row>
    <row r="2042" spans="1:12" ht="15.95" customHeight="1">
      <c r="A2042" s="20">
        <v>2041</v>
      </c>
      <c r="B2042" s="48" t="str">
        <f t="shared" si="31"/>
        <v>86-2020</v>
      </c>
      <c r="C2042" s="79" t="s">
        <v>2248</v>
      </c>
      <c r="D2042" s="49" t="s">
        <v>38</v>
      </c>
      <c r="E2042" s="77">
        <v>10932232</v>
      </c>
      <c r="F2042" s="15">
        <v>86</v>
      </c>
      <c r="G2042" s="15">
        <v>2020</v>
      </c>
      <c r="H2042" s="79" t="s">
        <v>34</v>
      </c>
      <c r="I2042" s="63" t="s">
        <v>3085</v>
      </c>
      <c r="J2042" s="221" t="s">
        <v>36</v>
      </c>
      <c r="K2042" s="29">
        <v>44266</v>
      </c>
      <c r="L2042" s="194">
        <v>57132000</v>
      </c>
    </row>
    <row r="2043" spans="1:12" ht="15.95" customHeight="1">
      <c r="A2043" s="20">
        <v>2042</v>
      </c>
      <c r="B2043" s="48" t="str">
        <f t="shared" si="31"/>
        <v>87-2020</v>
      </c>
      <c r="C2043" s="79" t="s">
        <v>3086</v>
      </c>
      <c r="D2043" s="49" t="s">
        <v>38</v>
      </c>
      <c r="E2043" s="77">
        <v>1007345962</v>
      </c>
      <c r="F2043" s="15">
        <v>87</v>
      </c>
      <c r="G2043" s="15">
        <v>2020</v>
      </c>
      <c r="H2043" s="79" t="s">
        <v>34</v>
      </c>
      <c r="I2043" s="63" t="s">
        <v>3087</v>
      </c>
      <c r="J2043" s="221" t="s">
        <v>36</v>
      </c>
      <c r="K2043" s="29">
        <v>44079</v>
      </c>
      <c r="L2043" s="194">
        <v>13662000</v>
      </c>
    </row>
    <row r="2044" spans="1:12" ht="15.95" customHeight="1">
      <c r="A2044" s="20">
        <v>2043</v>
      </c>
      <c r="B2044" s="48" t="str">
        <f t="shared" si="31"/>
        <v>88-2020</v>
      </c>
      <c r="C2044" s="79" t="s">
        <v>3088</v>
      </c>
      <c r="D2044" s="49" t="s">
        <v>38</v>
      </c>
      <c r="E2044" s="77">
        <v>91495553</v>
      </c>
      <c r="F2044" s="15">
        <v>88</v>
      </c>
      <c r="G2044" s="15">
        <v>2020</v>
      </c>
      <c r="H2044" s="79" t="s">
        <v>20</v>
      </c>
      <c r="I2044" s="63" t="s">
        <v>3089</v>
      </c>
      <c r="J2044" s="221" t="s">
        <v>22</v>
      </c>
      <c r="K2044" s="29">
        <v>44079</v>
      </c>
      <c r="L2044" s="194">
        <v>33000000</v>
      </c>
    </row>
    <row r="2045" spans="1:12" ht="15.95" customHeight="1">
      <c r="A2045" s="20">
        <v>2044</v>
      </c>
      <c r="B2045" s="48" t="str">
        <f t="shared" si="31"/>
        <v>89-2020</v>
      </c>
      <c r="C2045" s="79" t="s">
        <v>3090</v>
      </c>
      <c r="D2045" s="49" t="s">
        <v>38</v>
      </c>
      <c r="E2045" s="77">
        <v>11810864</v>
      </c>
      <c r="F2045" s="15">
        <v>89</v>
      </c>
      <c r="G2045" s="15">
        <v>2020</v>
      </c>
      <c r="H2045" s="79" t="s">
        <v>20</v>
      </c>
      <c r="I2045" s="63" t="s">
        <v>3091</v>
      </c>
      <c r="J2045" s="221" t="s">
        <v>22</v>
      </c>
      <c r="K2045" s="29">
        <v>44086</v>
      </c>
      <c r="L2045" s="194">
        <v>33000000</v>
      </c>
    </row>
    <row r="2046" spans="1:12" ht="15.95" customHeight="1">
      <c r="A2046" s="20">
        <v>2045</v>
      </c>
      <c r="B2046" s="48" t="str">
        <f t="shared" si="31"/>
        <v>90-2020</v>
      </c>
      <c r="C2046" s="79" t="s">
        <v>3092</v>
      </c>
      <c r="D2046" s="49" t="s">
        <v>38</v>
      </c>
      <c r="E2046" s="77">
        <v>1037575650</v>
      </c>
      <c r="F2046" s="15">
        <v>90</v>
      </c>
      <c r="G2046" s="15">
        <v>2020</v>
      </c>
      <c r="H2046" s="79" t="s">
        <v>20</v>
      </c>
      <c r="I2046" s="63" t="s">
        <v>3093</v>
      </c>
      <c r="J2046" s="221" t="s">
        <v>22</v>
      </c>
      <c r="K2046" s="29">
        <v>43932</v>
      </c>
      <c r="L2046" s="194">
        <v>82400000</v>
      </c>
    </row>
    <row r="2047" spans="1:12" ht="15.95" customHeight="1">
      <c r="A2047" s="20">
        <v>2046</v>
      </c>
      <c r="B2047" s="48" t="str">
        <f t="shared" si="31"/>
        <v>91-2020</v>
      </c>
      <c r="C2047" s="79" t="s">
        <v>3094</v>
      </c>
      <c r="D2047" s="49" t="s">
        <v>38</v>
      </c>
      <c r="E2047" s="77">
        <v>98378639</v>
      </c>
      <c r="F2047" s="15">
        <v>91</v>
      </c>
      <c r="G2047" s="15">
        <v>2020</v>
      </c>
      <c r="H2047" s="79" t="s">
        <v>34</v>
      </c>
      <c r="I2047" s="63" t="s">
        <v>3095</v>
      </c>
      <c r="J2047" s="221" t="s">
        <v>36</v>
      </c>
      <c r="K2047" s="29">
        <v>44189</v>
      </c>
      <c r="L2047" s="194">
        <v>0</v>
      </c>
    </row>
    <row r="2048" spans="1:12" ht="15.95" customHeight="1">
      <c r="A2048" s="20">
        <v>2047</v>
      </c>
      <c r="B2048" s="48" t="str">
        <f t="shared" si="31"/>
        <v>92-2020</v>
      </c>
      <c r="C2048" s="79" t="s">
        <v>3096</v>
      </c>
      <c r="D2048" s="49" t="s">
        <v>38</v>
      </c>
      <c r="E2048" s="77">
        <v>66586836</v>
      </c>
      <c r="F2048" s="15">
        <v>92</v>
      </c>
      <c r="G2048" s="15">
        <v>2020</v>
      </c>
      <c r="H2048" s="79" t="s">
        <v>34</v>
      </c>
      <c r="I2048" s="63" t="s">
        <v>3097</v>
      </c>
      <c r="J2048" s="221" t="s">
        <v>36</v>
      </c>
      <c r="K2048" s="29">
        <v>44193</v>
      </c>
      <c r="L2048" s="194">
        <v>0</v>
      </c>
    </row>
    <row r="2049" spans="1:12" ht="15.95" customHeight="1">
      <c r="A2049" s="20">
        <v>2048</v>
      </c>
      <c r="B2049" s="48" t="str">
        <f t="shared" si="31"/>
        <v>93-2020</v>
      </c>
      <c r="C2049" s="79" t="s">
        <v>3098</v>
      </c>
      <c r="D2049" s="49" t="s">
        <v>38</v>
      </c>
      <c r="E2049" s="77">
        <v>40237462</v>
      </c>
      <c r="F2049" s="15">
        <v>93</v>
      </c>
      <c r="G2049" s="15">
        <v>2020</v>
      </c>
      <c r="H2049" s="79" t="s">
        <v>34</v>
      </c>
      <c r="I2049" s="63" t="s">
        <v>2379</v>
      </c>
      <c r="J2049" s="221" t="s">
        <v>36</v>
      </c>
      <c r="K2049" s="29">
        <v>44193</v>
      </c>
      <c r="L2049" s="194">
        <v>0</v>
      </c>
    </row>
    <row r="2050" spans="1:12" ht="15.95" customHeight="1">
      <c r="A2050" s="20">
        <v>2049</v>
      </c>
      <c r="B2050" s="48" t="str">
        <f t="shared" ref="B2050:B2113" si="32">CONCATENATE(F2050,"-",G2050)</f>
        <v>94-2020</v>
      </c>
      <c r="C2050" s="79" t="s">
        <v>2371</v>
      </c>
      <c r="D2050" s="49" t="s">
        <v>38</v>
      </c>
      <c r="E2050" s="77">
        <v>1121859397</v>
      </c>
      <c r="F2050" s="15">
        <v>94</v>
      </c>
      <c r="G2050" s="15">
        <v>2020</v>
      </c>
      <c r="H2050" s="79" t="s">
        <v>34</v>
      </c>
      <c r="I2050" s="63" t="s">
        <v>2379</v>
      </c>
      <c r="J2050" s="221" t="s">
        <v>36</v>
      </c>
      <c r="K2050" s="29">
        <v>44193</v>
      </c>
      <c r="L2050" s="194">
        <v>0</v>
      </c>
    </row>
    <row r="2051" spans="1:12" ht="15.95" customHeight="1">
      <c r="A2051" s="20">
        <v>2050</v>
      </c>
      <c r="B2051" s="48" t="str">
        <f t="shared" si="32"/>
        <v>95-2020</v>
      </c>
      <c r="C2051" s="79" t="s">
        <v>3099</v>
      </c>
      <c r="D2051" s="49" t="s">
        <v>38</v>
      </c>
      <c r="E2051" s="77">
        <v>80111519</v>
      </c>
      <c r="F2051" s="15">
        <v>95</v>
      </c>
      <c r="G2051" s="15">
        <v>2020</v>
      </c>
      <c r="H2051" s="239" t="s">
        <v>370</v>
      </c>
      <c r="I2051" s="63" t="s">
        <v>3100</v>
      </c>
      <c r="J2051" s="221" t="s">
        <v>372</v>
      </c>
      <c r="K2051" s="29">
        <v>44259</v>
      </c>
      <c r="L2051" s="194">
        <v>81348192</v>
      </c>
    </row>
    <row r="2052" spans="1:12" ht="15.95" customHeight="1">
      <c r="A2052" s="20">
        <v>2051</v>
      </c>
      <c r="B2052" s="48" t="str">
        <f t="shared" si="32"/>
        <v>96-2020</v>
      </c>
      <c r="C2052" s="79" t="s">
        <v>3101</v>
      </c>
      <c r="D2052" s="49" t="s">
        <v>38</v>
      </c>
      <c r="E2052" s="77">
        <v>52420046</v>
      </c>
      <c r="F2052" s="15">
        <v>96</v>
      </c>
      <c r="G2052" s="15">
        <v>2020</v>
      </c>
      <c r="H2052" s="239" t="s">
        <v>370</v>
      </c>
      <c r="I2052" s="63" t="s">
        <v>3102</v>
      </c>
      <c r="J2052" s="221" t="s">
        <v>372</v>
      </c>
      <c r="K2052" s="29">
        <v>44261</v>
      </c>
      <c r="L2052" s="194">
        <v>201602076</v>
      </c>
    </row>
    <row r="2053" spans="1:12" ht="15.95" customHeight="1">
      <c r="A2053" s="20">
        <v>2052</v>
      </c>
      <c r="B2053" s="48" t="str">
        <f t="shared" si="32"/>
        <v>97-2020</v>
      </c>
      <c r="C2053" s="79" t="s">
        <v>3103</v>
      </c>
      <c r="D2053" s="49" t="s">
        <v>18</v>
      </c>
      <c r="E2053" s="77">
        <v>860005813</v>
      </c>
      <c r="F2053" s="15">
        <v>97</v>
      </c>
      <c r="G2053" s="15">
        <v>2020</v>
      </c>
      <c r="H2053" s="18" t="s">
        <v>1964</v>
      </c>
      <c r="I2053" s="63" t="s">
        <v>3104</v>
      </c>
      <c r="J2053" s="221" t="s">
        <v>2288</v>
      </c>
      <c r="K2053" s="29">
        <v>44012</v>
      </c>
      <c r="L2053" s="194">
        <v>70805000</v>
      </c>
    </row>
    <row r="2054" spans="1:12" ht="15.95" customHeight="1">
      <c r="A2054" s="20">
        <v>2053</v>
      </c>
      <c r="B2054" s="48" t="str">
        <f t="shared" si="32"/>
        <v>98-2020</v>
      </c>
      <c r="C2054" s="79" t="s">
        <v>3105</v>
      </c>
      <c r="D2054" s="49" t="s">
        <v>18</v>
      </c>
      <c r="E2054" s="77">
        <v>860001022</v>
      </c>
      <c r="F2054" s="15">
        <v>98</v>
      </c>
      <c r="G2054" s="15">
        <v>2020</v>
      </c>
      <c r="H2054" s="79" t="s">
        <v>39</v>
      </c>
      <c r="I2054" s="63" t="s">
        <v>3106</v>
      </c>
      <c r="J2054" s="221" t="s">
        <v>41</v>
      </c>
      <c r="K2054" s="29">
        <v>43899</v>
      </c>
      <c r="L2054" s="194">
        <v>4676700</v>
      </c>
    </row>
    <row r="2055" spans="1:12" ht="15.95" customHeight="1">
      <c r="A2055" s="20">
        <v>2054</v>
      </c>
      <c r="B2055" s="48" t="str">
        <f t="shared" si="32"/>
        <v>99-2020</v>
      </c>
      <c r="C2055" s="79" t="s">
        <v>3107</v>
      </c>
      <c r="D2055" s="49" t="s">
        <v>18</v>
      </c>
      <c r="E2055" s="77">
        <v>860007590</v>
      </c>
      <c r="F2055" s="15">
        <v>99</v>
      </c>
      <c r="G2055" s="15">
        <v>2020</v>
      </c>
      <c r="H2055" s="79" t="s">
        <v>39</v>
      </c>
      <c r="I2055" s="63" t="s">
        <v>3108</v>
      </c>
      <c r="J2055" s="221" t="s">
        <v>41</v>
      </c>
      <c r="K2055" s="29">
        <v>43897</v>
      </c>
      <c r="L2055" s="194">
        <v>1104320</v>
      </c>
    </row>
    <row r="2056" spans="1:12" ht="15.95" customHeight="1">
      <c r="A2056" s="20">
        <v>2055</v>
      </c>
      <c r="B2056" s="48" t="str">
        <f t="shared" si="32"/>
        <v>100-2020</v>
      </c>
      <c r="C2056" s="79" t="s">
        <v>2992</v>
      </c>
      <c r="D2056" s="49" t="s">
        <v>38</v>
      </c>
      <c r="E2056" s="77">
        <v>1022931682</v>
      </c>
      <c r="F2056" s="15">
        <v>100</v>
      </c>
      <c r="G2056" s="15">
        <v>2020</v>
      </c>
      <c r="H2056" s="79" t="s">
        <v>34</v>
      </c>
      <c r="I2056" s="63" t="s">
        <v>3109</v>
      </c>
      <c r="J2056" s="221" t="s">
        <v>36</v>
      </c>
      <c r="K2056" s="29">
        <v>43926</v>
      </c>
      <c r="L2056" s="194">
        <v>2691000</v>
      </c>
    </row>
    <row r="2057" spans="1:12" ht="15.95" customHeight="1">
      <c r="A2057" s="20">
        <v>2056</v>
      </c>
      <c r="B2057" s="48" t="str">
        <f t="shared" si="32"/>
        <v>101-2020</v>
      </c>
      <c r="C2057" s="79" t="s">
        <v>3110</v>
      </c>
      <c r="D2057" s="49" t="s">
        <v>38</v>
      </c>
      <c r="E2057" s="77">
        <v>18263351</v>
      </c>
      <c r="F2057" s="15">
        <v>101</v>
      </c>
      <c r="G2057" s="15">
        <v>2020</v>
      </c>
      <c r="H2057" s="79" t="s">
        <v>34</v>
      </c>
      <c r="I2057" s="63" t="s">
        <v>3111</v>
      </c>
      <c r="J2057" s="221" t="s">
        <v>36</v>
      </c>
      <c r="K2057" s="29">
        <v>44088</v>
      </c>
      <c r="L2057" s="194">
        <v>28566000</v>
      </c>
    </row>
    <row r="2058" spans="1:12" ht="15.95" customHeight="1">
      <c r="A2058" s="20">
        <v>2057</v>
      </c>
      <c r="B2058" s="48" t="str">
        <f t="shared" si="32"/>
        <v>102-2020</v>
      </c>
      <c r="C2058" s="79" t="s">
        <v>2759</v>
      </c>
      <c r="D2058" s="49" t="s">
        <v>38</v>
      </c>
      <c r="E2058" s="77">
        <v>13893239</v>
      </c>
      <c r="F2058" s="15">
        <v>102</v>
      </c>
      <c r="G2058" s="15">
        <v>2020</v>
      </c>
      <c r="H2058" s="79" t="s">
        <v>34</v>
      </c>
      <c r="I2058" s="63" t="s">
        <v>3112</v>
      </c>
      <c r="J2058" s="221" t="s">
        <v>36</v>
      </c>
      <c r="K2058" s="29">
        <v>44281</v>
      </c>
      <c r="L2058" s="194">
        <v>135378000</v>
      </c>
    </row>
    <row r="2059" spans="1:12" ht="15.95" customHeight="1">
      <c r="A2059" s="20">
        <v>2058</v>
      </c>
      <c r="B2059" s="48" t="str">
        <f t="shared" si="32"/>
        <v>103-2020</v>
      </c>
      <c r="C2059" s="79" t="s">
        <v>2273</v>
      </c>
      <c r="D2059" s="49" t="s">
        <v>38</v>
      </c>
      <c r="E2059" s="77">
        <v>12986526</v>
      </c>
      <c r="F2059" s="15">
        <v>103</v>
      </c>
      <c r="G2059" s="15">
        <v>2020</v>
      </c>
      <c r="H2059" s="79" t="s">
        <v>34</v>
      </c>
      <c r="I2059" s="63" t="s">
        <v>3113</v>
      </c>
      <c r="J2059" s="221" t="s">
        <v>36</v>
      </c>
      <c r="K2059" s="29">
        <v>44286</v>
      </c>
      <c r="L2059" s="194">
        <v>69552000</v>
      </c>
    </row>
    <row r="2060" spans="1:12" ht="15.95" customHeight="1">
      <c r="A2060" s="20">
        <v>2059</v>
      </c>
      <c r="B2060" s="48" t="str">
        <f t="shared" si="32"/>
        <v>104-2020</v>
      </c>
      <c r="C2060" s="79" t="s">
        <v>3114</v>
      </c>
      <c r="D2060" s="49" t="s">
        <v>38</v>
      </c>
      <c r="E2060" s="77">
        <v>50930081</v>
      </c>
      <c r="F2060" s="15">
        <v>104</v>
      </c>
      <c r="G2060" s="15">
        <v>2020</v>
      </c>
      <c r="H2060" s="79" t="s">
        <v>20</v>
      </c>
      <c r="I2060" s="63" t="s">
        <v>3115</v>
      </c>
      <c r="J2060" s="221" t="s">
        <v>22</v>
      </c>
      <c r="K2060" s="29">
        <v>44091</v>
      </c>
      <c r="L2060" s="194">
        <v>33000000</v>
      </c>
    </row>
    <row r="2061" spans="1:12" ht="15.95" customHeight="1">
      <c r="A2061" s="20">
        <v>2060</v>
      </c>
      <c r="B2061" s="48" t="str">
        <f t="shared" si="32"/>
        <v>105-2020</v>
      </c>
      <c r="C2061" s="28" t="s">
        <v>3116</v>
      </c>
      <c r="D2061" s="49" t="s">
        <v>38</v>
      </c>
      <c r="E2061" s="77">
        <v>43581462</v>
      </c>
      <c r="F2061" s="15">
        <v>105</v>
      </c>
      <c r="G2061" s="15">
        <v>2020</v>
      </c>
      <c r="H2061" s="79" t="s">
        <v>20</v>
      </c>
      <c r="I2061" s="63" t="s">
        <v>3117</v>
      </c>
      <c r="J2061" s="221" t="s">
        <v>22</v>
      </c>
      <c r="K2061" s="29">
        <v>44091</v>
      </c>
      <c r="L2061" s="194">
        <v>33000000</v>
      </c>
    </row>
    <row r="2062" spans="1:12" ht="15.95" customHeight="1">
      <c r="A2062" s="20">
        <v>2061</v>
      </c>
      <c r="B2062" s="48" t="str">
        <f t="shared" si="32"/>
        <v>106-2020</v>
      </c>
      <c r="C2062" s="79" t="s">
        <v>3118</v>
      </c>
      <c r="D2062" s="49" t="s">
        <v>38</v>
      </c>
      <c r="E2062" s="77">
        <v>1105676948</v>
      </c>
      <c r="F2062" s="15">
        <v>106</v>
      </c>
      <c r="G2062" s="15">
        <v>2020</v>
      </c>
      <c r="H2062" s="79" t="s">
        <v>20</v>
      </c>
      <c r="I2062" s="63" t="s">
        <v>3119</v>
      </c>
      <c r="J2062" s="221" t="s">
        <v>22</v>
      </c>
      <c r="K2062" s="29">
        <v>44087</v>
      </c>
      <c r="L2062" s="194">
        <v>33000000</v>
      </c>
    </row>
    <row r="2063" spans="1:12" ht="15.95" customHeight="1">
      <c r="A2063" s="20">
        <v>2062</v>
      </c>
      <c r="B2063" s="48" t="str">
        <f t="shared" si="32"/>
        <v>107-2020</v>
      </c>
      <c r="C2063" s="79" t="s">
        <v>3120</v>
      </c>
      <c r="D2063" s="49" t="s">
        <v>18</v>
      </c>
      <c r="E2063" s="77">
        <v>800156362</v>
      </c>
      <c r="F2063" s="15">
        <v>107</v>
      </c>
      <c r="G2063" s="15">
        <v>2020</v>
      </c>
      <c r="H2063" s="79" t="s">
        <v>39</v>
      </c>
      <c r="I2063" s="63" t="s">
        <v>3121</v>
      </c>
      <c r="J2063" s="221" t="s">
        <v>3122</v>
      </c>
      <c r="K2063" s="29">
        <v>44793</v>
      </c>
      <c r="L2063" s="194">
        <v>222131182</v>
      </c>
    </row>
    <row r="2064" spans="1:12" ht="15.95" customHeight="1">
      <c r="A2064" s="20">
        <v>2063</v>
      </c>
      <c r="B2064" s="48" t="str">
        <f t="shared" si="32"/>
        <v>108-2020</v>
      </c>
      <c r="C2064" s="79" t="s">
        <v>1895</v>
      </c>
      <c r="D2064" s="49" t="s">
        <v>18</v>
      </c>
      <c r="E2064" s="77">
        <v>860071250</v>
      </c>
      <c r="F2064" s="15" t="s">
        <v>3123</v>
      </c>
      <c r="G2064" s="15">
        <v>2020</v>
      </c>
      <c r="H2064" s="316" t="s">
        <v>1896</v>
      </c>
      <c r="I2064" s="47" t="s">
        <v>1897</v>
      </c>
      <c r="J2064" s="221" t="s">
        <v>1898</v>
      </c>
      <c r="K2064" s="29">
        <v>43790</v>
      </c>
      <c r="L2064" s="194">
        <v>0</v>
      </c>
    </row>
    <row r="2065" spans="1:12" ht="15.95" customHeight="1">
      <c r="A2065" s="20">
        <v>2064</v>
      </c>
      <c r="B2065" s="48" t="str">
        <f t="shared" si="32"/>
        <v>109-2020</v>
      </c>
      <c r="C2065" s="79" t="s">
        <v>3124</v>
      </c>
      <c r="D2065" s="49" t="s">
        <v>18</v>
      </c>
      <c r="E2065" s="77">
        <v>811016391</v>
      </c>
      <c r="F2065" s="15">
        <v>109</v>
      </c>
      <c r="G2065" s="15">
        <v>2020</v>
      </c>
      <c r="H2065" s="79" t="s">
        <v>20</v>
      </c>
      <c r="I2065" s="63" t="s">
        <v>3125</v>
      </c>
      <c r="J2065" s="221" t="s">
        <v>22</v>
      </c>
      <c r="K2065" s="29">
        <v>44674</v>
      </c>
      <c r="L2065" s="194">
        <v>9475417292</v>
      </c>
    </row>
    <row r="2066" spans="1:12" ht="15.95" customHeight="1">
      <c r="A2066" s="20">
        <v>2065</v>
      </c>
      <c r="B2066" s="48" t="str">
        <f t="shared" si="32"/>
        <v>110-2020</v>
      </c>
      <c r="C2066" s="79" t="s">
        <v>3126</v>
      </c>
      <c r="D2066" s="49" t="s">
        <v>18</v>
      </c>
      <c r="E2066" s="77">
        <v>901374921</v>
      </c>
      <c r="F2066" s="15">
        <v>110</v>
      </c>
      <c r="G2066" s="15">
        <v>2020</v>
      </c>
      <c r="H2066" s="79" t="s">
        <v>20</v>
      </c>
      <c r="I2066" s="63" t="s">
        <v>3127</v>
      </c>
      <c r="J2066" s="221" t="s">
        <v>22</v>
      </c>
      <c r="K2066" s="29">
        <v>44854</v>
      </c>
      <c r="L2066" s="194">
        <v>11137395074</v>
      </c>
    </row>
    <row r="2067" spans="1:12" ht="15.95" customHeight="1">
      <c r="A2067" s="20">
        <v>2066</v>
      </c>
      <c r="B2067" s="48" t="str">
        <f t="shared" si="32"/>
        <v>111-2020</v>
      </c>
      <c r="C2067" s="79" t="s">
        <v>3128</v>
      </c>
      <c r="D2067" s="49" t="s">
        <v>18</v>
      </c>
      <c r="E2067" s="77" t="s">
        <v>3129</v>
      </c>
      <c r="F2067" s="15">
        <v>111</v>
      </c>
      <c r="G2067" s="15">
        <v>2020</v>
      </c>
      <c r="H2067" s="79" t="s">
        <v>20</v>
      </c>
      <c r="I2067" s="63" t="s">
        <v>3130</v>
      </c>
      <c r="J2067" s="221" t="s">
        <v>22</v>
      </c>
      <c r="K2067" s="29">
        <v>44772</v>
      </c>
      <c r="L2067" s="194">
        <v>14745690071</v>
      </c>
    </row>
    <row r="2068" spans="1:12" ht="15.95" customHeight="1">
      <c r="A2068" s="20">
        <v>2067</v>
      </c>
      <c r="B2068" s="48" t="str">
        <f t="shared" si="32"/>
        <v>112-2020</v>
      </c>
      <c r="C2068" s="79" t="s">
        <v>3131</v>
      </c>
      <c r="D2068" s="49" t="s">
        <v>18</v>
      </c>
      <c r="E2068" s="77">
        <v>800022367</v>
      </c>
      <c r="F2068" s="15" t="s">
        <v>3132</v>
      </c>
      <c r="G2068" s="15">
        <v>2020</v>
      </c>
      <c r="H2068" s="79" t="s">
        <v>20</v>
      </c>
      <c r="I2068" s="63" t="s">
        <v>3133</v>
      </c>
      <c r="J2068" s="221" t="s">
        <v>22</v>
      </c>
      <c r="K2068" s="29">
        <v>44857</v>
      </c>
      <c r="L2068" s="194">
        <v>18640753640</v>
      </c>
    </row>
    <row r="2069" spans="1:12" ht="15.95" customHeight="1">
      <c r="A2069" s="20">
        <v>2068</v>
      </c>
      <c r="B2069" s="48" t="str">
        <f t="shared" si="32"/>
        <v>113-2020</v>
      </c>
      <c r="C2069" s="79" t="s">
        <v>2277</v>
      </c>
      <c r="D2069" s="49" t="s">
        <v>38</v>
      </c>
      <c r="E2069" s="77">
        <v>52371700</v>
      </c>
      <c r="F2069" s="15">
        <v>113</v>
      </c>
      <c r="G2069" s="15">
        <v>2020</v>
      </c>
      <c r="H2069" s="79" t="s">
        <v>49</v>
      </c>
      <c r="I2069" s="101" t="s">
        <v>3134</v>
      </c>
      <c r="J2069" s="221" t="s">
        <v>51</v>
      </c>
      <c r="K2069" s="29">
        <v>44239</v>
      </c>
      <c r="L2069" s="194">
        <v>43260000</v>
      </c>
    </row>
    <row r="2070" spans="1:12" ht="15.95" customHeight="1">
      <c r="A2070" s="20">
        <v>2069</v>
      </c>
      <c r="B2070" s="48" t="str">
        <f t="shared" si="32"/>
        <v>114-2020</v>
      </c>
      <c r="C2070" s="79" t="s">
        <v>3135</v>
      </c>
      <c r="D2070" s="49" t="s">
        <v>38</v>
      </c>
      <c r="E2070" s="77">
        <v>79951992</v>
      </c>
      <c r="F2070" s="15">
        <v>114</v>
      </c>
      <c r="G2070" s="15">
        <v>2020</v>
      </c>
      <c r="H2070" s="79" t="s">
        <v>49</v>
      </c>
      <c r="I2070" s="101" t="s">
        <v>3136</v>
      </c>
      <c r="J2070" s="221" t="s">
        <v>51</v>
      </c>
      <c r="K2070" s="29">
        <v>44239</v>
      </c>
      <c r="L2070" s="194">
        <v>43260000</v>
      </c>
    </row>
    <row r="2071" spans="1:12" ht="15.95" customHeight="1">
      <c r="A2071" s="20">
        <v>2070</v>
      </c>
      <c r="B2071" s="48" t="str">
        <f t="shared" si="32"/>
        <v>115-2020</v>
      </c>
      <c r="C2071" s="79" t="s">
        <v>2261</v>
      </c>
      <c r="D2071" s="49" t="s">
        <v>38</v>
      </c>
      <c r="E2071" s="77">
        <v>17333379</v>
      </c>
      <c r="F2071" s="15">
        <v>115</v>
      </c>
      <c r="G2071" s="15">
        <v>2020</v>
      </c>
      <c r="H2071" s="79" t="s">
        <v>20</v>
      </c>
      <c r="I2071" s="63" t="s">
        <v>3137</v>
      </c>
      <c r="J2071" s="221" t="s">
        <v>36</v>
      </c>
      <c r="K2071" s="29">
        <v>44292</v>
      </c>
      <c r="L2071" s="194">
        <v>135378000</v>
      </c>
    </row>
    <row r="2072" spans="1:12" ht="15.95" customHeight="1">
      <c r="A2072" s="20">
        <v>2071</v>
      </c>
      <c r="B2072" s="48" t="str">
        <f t="shared" si="32"/>
        <v>116-2020</v>
      </c>
      <c r="C2072" s="81" t="s">
        <v>2263</v>
      </c>
      <c r="D2072" s="49" t="s">
        <v>38</v>
      </c>
      <c r="E2072" s="77">
        <v>1122782047</v>
      </c>
      <c r="F2072" s="15">
        <v>116</v>
      </c>
      <c r="G2072" s="15">
        <v>2020</v>
      </c>
      <c r="H2072" s="79" t="s">
        <v>34</v>
      </c>
      <c r="I2072" s="63" t="s">
        <v>3138</v>
      </c>
      <c r="J2072" s="221" t="s">
        <v>36</v>
      </c>
      <c r="K2072" s="29">
        <v>44282</v>
      </c>
      <c r="L2072" s="194">
        <v>57132000</v>
      </c>
    </row>
    <row r="2073" spans="1:12" ht="15.95" customHeight="1">
      <c r="A2073" s="20">
        <v>2072</v>
      </c>
      <c r="B2073" s="48" t="str">
        <f t="shared" si="32"/>
        <v>117-2020</v>
      </c>
      <c r="C2073" s="63" t="s">
        <v>2165</v>
      </c>
      <c r="D2073" s="49" t="s">
        <v>38</v>
      </c>
      <c r="E2073" s="77">
        <v>79956536</v>
      </c>
      <c r="F2073" s="15">
        <v>117</v>
      </c>
      <c r="G2073" s="15">
        <v>2020</v>
      </c>
      <c r="H2073" s="79" t="s">
        <v>34</v>
      </c>
      <c r="I2073" s="63" t="s">
        <v>3139</v>
      </c>
      <c r="J2073" s="221" t="s">
        <v>36</v>
      </c>
      <c r="K2073" s="29">
        <v>44289</v>
      </c>
      <c r="L2073" s="194">
        <v>90666000</v>
      </c>
    </row>
    <row r="2074" spans="1:12" ht="15.95" customHeight="1">
      <c r="A2074" s="20">
        <v>2073</v>
      </c>
      <c r="B2074" s="48" t="str">
        <f t="shared" si="32"/>
        <v>118-2020</v>
      </c>
      <c r="C2074" s="79" t="s">
        <v>2265</v>
      </c>
      <c r="D2074" s="49" t="s">
        <v>38</v>
      </c>
      <c r="E2074" s="77">
        <v>1121820414</v>
      </c>
      <c r="F2074" s="15">
        <v>118</v>
      </c>
      <c r="G2074" s="15">
        <v>2020</v>
      </c>
      <c r="H2074" s="79" t="s">
        <v>34</v>
      </c>
      <c r="I2074" s="63" t="s">
        <v>3140</v>
      </c>
      <c r="J2074" s="221" t="s">
        <v>36</v>
      </c>
      <c r="K2074" s="29">
        <v>44282</v>
      </c>
      <c r="L2074" s="194">
        <v>57132000</v>
      </c>
    </row>
    <row r="2075" spans="1:12" ht="15.95" customHeight="1">
      <c r="A2075" s="20">
        <v>2074</v>
      </c>
      <c r="B2075" s="48" t="str">
        <f t="shared" si="32"/>
        <v>119-2020</v>
      </c>
      <c r="C2075" s="79" t="s">
        <v>3141</v>
      </c>
      <c r="D2075" s="49" t="s">
        <v>38</v>
      </c>
      <c r="E2075" s="77">
        <v>17335446</v>
      </c>
      <c r="F2075" s="15">
        <v>119</v>
      </c>
      <c r="G2075" s="15">
        <v>2020</v>
      </c>
      <c r="H2075" s="79" t="s">
        <v>34</v>
      </c>
      <c r="I2075" s="63" t="s">
        <v>3142</v>
      </c>
      <c r="J2075" s="221" t="s">
        <v>36</v>
      </c>
      <c r="K2075" s="29">
        <v>44099</v>
      </c>
      <c r="L2075" s="194">
        <v>34776000</v>
      </c>
    </row>
    <row r="2076" spans="1:12" ht="15.95" customHeight="1">
      <c r="A2076" s="20">
        <v>2075</v>
      </c>
      <c r="B2076" s="48" t="str">
        <f t="shared" si="32"/>
        <v>120-2020</v>
      </c>
      <c r="C2076" s="63" t="s">
        <v>1911</v>
      </c>
      <c r="D2076" s="49" t="s">
        <v>38</v>
      </c>
      <c r="E2076" s="77">
        <v>1018418266</v>
      </c>
      <c r="F2076" s="15">
        <v>120</v>
      </c>
      <c r="G2076" s="15">
        <v>2020</v>
      </c>
      <c r="H2076" s="239" t="s">
        <v>370</v>
      </c>
      <c r="I2076" s="63" t="s">
        <v>3143</v>
      </c>
      <c r="J2076" s="221" t="s">
        <v>372</v>
      </c>
      <c r="K2076" s="29">
        <v>44104</v>
      </c>
      <c r="L2076" s="194">
        <v>145011996</v>
      </c>
    </row>
    <row r="2077" spans="1:12" ht="15.95" customHeight="1">
      <c r="A2077" s="20">
        <v>2076</v>
      </c>
      <c r="B2077" s="48" t="str">
        <f t="shared" si="32"/>
        <v>121-2020</v>
      </c>
      <c r="C2077" s="28" t="s">
        <v>3144</v>
      </c>
      <c r="D2077" s="49" t="s">
        <v>38</v>
      </c>
      <c r="E2077" s="77">
        <v>1136879412</v>
      </c>
      <c r="F2077" s="15">
        <v>121</v>
      </c>
      <c r="G2077" s="15">
        <v>2020</v>
      </c>
      <c r="H2077" s="239" t="s">
        <v>370</v>
      </c>
      <c r="I2077" s="63" t="s">
        <v>3145</v>
      </c>
      <c r="J2077" s="221" t="s">
        <v>372</v>
      </c>
      <c r="K2077" s="29">
        <v>44415</v>
      </c>
      <c r="L2077" s="194">
        <v>129096072</v>
      </c>
    </row>
    <row r="2078" spans="1:12" ht="15.95" customHeight="1">
      <c r="A2078" s="20">
        <v>2077</v>
      </c>
      <c r="B2078" s="48" t="str">
        <f t="shared" si="32"/>
        <v>122-2020</v>
      </c>
      <c r="C2078" s="79" t="s">
        <v>3146</v>
      </c>
      <c r="D2078" s="49" t="s">
        <v>38</v>
      </c>
      <c r="E2078" s="77">
        <v>79797011</v>
      </c>
      <c r="F2078" s="15">
        <v>122</v>
      </c>
      <c r="G2078" s="15">
        <v>2020</v>
      </c>
      <c r="H2078" s="239" t="s">
        <v>370</v>
      </c>
      <c r="I2078" s="63" t="s">
        <v>3147</v>
      </c>
      <c r="J2078" s="221" t="s">
        <v>372</v>
      </c>
      <c r="K2078" s="29">
        <v>44282</v>
      </c>
      <c r="L2078" s="194">
        <v>63663804</v>
      </c>
    </row>
    <row r="2079" spans="1:12" ht="15.95" customHeight="1">
      <c r="A2079" s="20">
        <v>2078</v>
      </c>
      <c r="B2079" s="48" t="str">
        <f t="shared" si="32"/>
        <v>123-2020</v>
      </c>
      <c r="C2079" s="79" t="s">
        <v>3148</v>
      </c>
      <c r="D2079" s="49" t="s">
        <v>18</v>
      </c>
      <c r="E2079" s="77">
        <v>900643125</v>
      </c>
      <c r="F2079" s="15">
        <v>123</v>
      </c>
      <c r="G2079" s="15">
        <v>2020</v>
      </c>
      <c r="H2079" s="79" t="s">
        <v>28</v>
      </c>
      <c r="I2079" s="63" t="s">
        <v>3149</v>
      </c>
      <c r="J2079" s="221" t="s">
        <v>30</v>
      </c>
      <c r="K2079" s="29">
        <v>44926</v>
      </c>
      <c r="L2079" s="194">
        <v>223125000</v>
      </c>
    </row>
    <row r="2080" spans="1:12" ht="15.95" customHeight="1">
      <c r="A2080" s="20">
        <v>2079</v>
      </c>
      <c r="B2080" s="48" t="str">
        <f t="shared" si="32"/>
        <v>124-2020</v>
      </c>
      <c r="C2080" s="79" t="s">
        <v>3150</v>
      </c>
      <c r="D2080" s="49" t="s">
        <v>38</v>
      </c>
      <c r="E2080" s="77">
        <v>53114133</v>
      </c>
      <c r="F2080" s="15">
        <v>124</v>
      </c>
      <c r="G2080" s="15">
        <v>2020</v>
      </c>
      <c r="H2080" s="239" t="s">
        <v>370</v>
      </c>
      <c r="I2080" s="63" t="s">
        <v>3151</v>
      </c>
      <c r="J2080" s="221" t="s">
        <v>372</v>
      </c>
      <c r="K2080" s="29">
        <v>44287</v>
      </c>
      <c r="L2080" s="194">
        <v>201602076</v>
      </c>
    </row>
    <row r="2081" spans="1:12" ht="15.95" customHeight="1">
      <c r="A2081" s="20">
        <v>2080</v>
      </c>
      <c r="B2081" s="48" t="str">
        <f t="shared" si="32"/>
        <v>125-2020</v>
      </c>
      <c r="C2081" s="47" t="s">
        <v>1970</v>
      </c>
      <c r="D2081" s="49" t="s">
        <v>18</v>
      </c>
      <c r="E2081" s="77">
        <v>900414529</v>
      </c>
      <c r="F2081" s="15">
        <v>125</v>
      </c>
      <c r="G2081" s="15">
        <v>2020</v>
      </c>
      <c r="H2081" s="79" t="s">
        <v>28</v>
      </c>
      <c r="I2081" s="63" t="s">
        <v>2554</v>
      </c>
      <c r="J2081" s="221" t="s">
        <v>30</v>
      </c>
      <c r="K2081" s="29">
        <v>44316</v>
      </c>
      <c r="L2081" s="194">
        <v>30447354835</v>
      </c>
    </row>
    <row r="2082" spans="1:12" ht="15.95" customHeight="1">
      <c r="A2082" s="20">
        <v>2081</v>
      </c>
      <c r="B2082" s="48" t="str">
        <f t="shared" si="32"/>
        <v>125A-2020</v>
      </c>
      <c r="C2082" s="79" t="s">
        <v>2161</v>
      </c>
      <c r="D2082" s="49" t="s">
        <v>38</v>
      </c>
      <c r="E2082" s="77">
        <v>52622736</v>
      </c>
      <c r="F2082" s="15" t="s">
        <v>3152</v>
      </c>
      <c r="G2082" s="15">
        <v>2020</v>
      </c>
      <c r="H2082" s="79" t="s">
        <v>34</v>
      </c>
      <c r="I2082" s="63" t="s">
        <v>3153</v>
      </c>
      <c r="J2082" s="221" t="s">
        <v>36</v>
      </c>
      <c r="K2082" s="29">
        <v>44302</v>
      </c>
      <c r="L2082" s="194">
        <v>152766000</v>
      </c>
    </row>
    <row r="2083" spans="1:12" ht="15.95" customHeight="1">
      <c r="A2083" s="20">
        <v>2082</v>
      </c>
      <c r="B2083" s="48" t="str">
        <f t="shared" si="32"/>
        <v>126-2020</v>
      </c>
      <c r="C2083" s="79" t="s">
        <v>2167</v>
      </c>
      <c r="D2083" s="49" t="s">
        <v>38</v>
      </c>
      <c r="E2083" s="77">
        <v>14238599</v>
      </c>
      <c r="F2083" s="15">
        <v>126</v>
      </c>
      <c r="G2083" s="15">
        <v>2020</v>
      </c>
      <c r="H2083" s="79" t="s">
        <v>34</v>
      </c>
      <c r="I2083" s="63" t="s">
        <v>3154</v>
      </c>
      <c r="J2083" s="221" t="s">
        <v>36</v>
      </c>
      <c r="K2083" s="29">
        <v>44301</v>
      </c>
      <c r="L2083" s="194">
        <v>135378000</v>
      </c>
    </row>
    <row r="2084" spans="1:12" ht="15.95" customHeight="1">
      <c r="A2084" s="20">
        <v>2083</v>
      </c>
      <c r="B2084" s="48" t="str">
        <f t="shared" si="32"/>
        <v>127-2020</v>
      </c>
      <c r="C2084" s="79" t="s">
        <v>2155</v>
      </c>
      <c r="D2084" s="49" t="s">
        <v>38</v>
      </c>
      <c r="E2084" s="77">
        <v>11798050</v>
      </c>
      <c r="F2084" s="15">
        <v>127</v>
      </c>
      <c r="G2084" s="15">
        <v>2020</v>
      </c>
      <c r="H2084" s="79" t="s">
        <v>34</v>
      </c>
      <c r="I2084" s="63" t="s">
        <v>3155</v>
      </c>
      <c r="J2084" s="221" t="s">
        <v>36</v>
      </c>
      <c r="K2084" s="29">
        <v>44300</v>
      </c>
      <c r="L2084" s="194">
        <v>69552000</v>
      </c>
    </row>
    <row r="2085" spans="1:12" ht="15.95" customHeight="1">
      <c r="A2085" s="20">
        <v>2084</v>
      </c>
      <c r="B2085" s="48" t="str">
        <f t="shared" si="32"/>
        <v>128-2020</v>
      </c>
      <c r="C2085" s="79" t="s">
        <v>2187</v>
      </c>
      <c r="D2085" s="49" t="s">
        <v>38</v>
      </c>
      <c r="E2085" s="77">
        <v>51683946</v>
      </c>
      <c r="F2085" s="15">
        <v>128</v>
      </c>
      <c r="G2085" s="15">
        <v>2020</v>
      </c>
      <c r="H2085" s="79" t="s">
        <v>34</v>
      </c>
      <c r="I2085" s="100" t="s">
        <v>3156</v>
      </c>
      <c r="J2085" s="221" t="s">
        <v>36</v>
      </c>
      <c r="K2085" s="29">
        <v>44301</v>
      </c>
      <c r="L2085" s="194">
        <v>69552000</v>
      </c>
    </row>
    <row r="2086" spans="1:12" ht="15.95" customHeight="1">
      <c r="A2086" s="20">
        <v>2085</v>
      </c>
      <c r="B2086" s="48" t="str">
        <f t="shared" si="32"/>
        <v>129-2020</v>
      </c>
      <c r="C2086" s="63" t="s">
        <v>2181</v>
      </c>
      <c r="D2086" s="49" t="s">
        <v>38</v>
      </c>
      <c r="E2086" s="77">
        <v>22548846</v>
      </c>
      <c r="F2086" s="15">
        <v>129</v>
      </c>
      <c r="G2086" s="15">
        <v>2020</v>
      </c>
      <c r="H2086" s="79" t="s">
        <v>34</v>
      </c>
      <c r="I2086" s="63" t="s">
        <v>3157</v>
      </c>
      <c r="J2086" s="221" t="s">
        <v>36</v>
      </c>
      <c r="K2086" s="29">
        <v>43936</v>
      </c>
      <c r="L2086" s="194">
        <v>36018000</v>
      </c>
    </row>
    <row r="2087" spans="1:12" ht="15.95" customHeight="1">
      <c r="A2087" s="20">
        <v>2086</v>
      </c>
      <c r="B2087" s="48" t="str">
        <f t="shared" si="32"/>
        <v>130-2020</v>
      </c>
      <c r="C2087" s="79" t="s">
        <v>3158</v>
      </c>
      <c r="D2087" s="49" t="s">
        <v>38</v>
      </c>
      <c r="E2087" s="77">
        <v>52109346</v>
      </c>
      <c r="F2087" s="15">
        <v>130</v>
      </c>
      <c r="G2087" s="15">
        <v>2020</v>
      </c>
      <c r="H2087" s="79" t="s">
        <v>20</v>
      </c>
      <c r="I2087" s="63" t="s">
        <v>3159</v>
      </c>
      <c r="J2087" s="221" t="s">
        <v>22</v>
      </c>
      <c r="K2087" s="29">
        <v>44019</v>
      </c>
      <c r="L2087" s="194">
        <v>25150500</v>
      </c>
    </row>
    <row r="2088" spans="1:12" ht="15.95" customHeight="1">
      <c r="A2088" s="20">
        <v>2087</v>
      </c>
      <c r="B2088" s="48" t="str">
        <f t="shared" si="32"/>
        <v>131-2020</v>
      </c>
      <c r="C2088" s="79" t="s">
        <v>3160</v>
      </c>
      <c r="D2088" s="49" t="s">
        <v>38</v>
      </c>
      <c r="E2088" s="77" t="s">
        <v>3161</v>
      </c>
      <c r="F2088" s="15">
        <v>131</v>
      </c>
      <c r="G2088" s="15">
        <v>2020</v>
      </c>
      <c r="H2088" s="79" t="s">
        <v>20</v>
      </c>
      <c r="I2088" s="63" t="s">
        <v>3162</v>
      </c>
      <c r="J2088" s="221" t="s">
        <v>22</v>
      </c>
      <c r="K2088" s="29">
        <v>44114</v>
      </c>
      <c r="L2088" s="194">
        <v>33000000</v>
      </c>
    </row>
    <row r="2089" spans="1:12" ht="15.95" customHeight="1">
      <c r="A2089" s="20">
        <v>2088</v>
      </c>
      <c r="B2089" s="48" t="str">
        <f t="shared" si="32"/>
        <v>132-2020</v>
      </c>
      <c r="C2089" s="79" t="s">
        <v>3163</v>
      </c>
      <c r="D2089" s="49" t="s">
        <v>38</v>
      </c>
      <c r="E2089" s="77">
        <v>25914124</v>
      </c>
      <c r="F2089" s="15">
        <v>132</v>
      </c>
      <c r="G2089" s="15">
        <v>2020</v>
      </c>
      <c r="H2089" s="79" t="s">
        <v>20</v>
      </c>
      <c r="I2089" s="63" t="s">
        <v>3164</v>
      </c>
      <c r="J2089" s="221" t="s">
        <v>22</v>
      </c>
      <c r="K2089" s="29">
        <v>44121</v>
      </c>
      <c r="L2089" s="194">
        <v>33000000</v>
      </c>
    </row>
    <row r="2090" spans="1:12" ht="15.95" customHeight="1">
      <c r="A2090" s="20">
        <v>2089</v>
      </c>
      <c r="B2090" s="48" t="str">
        <f t="shared" si="32"/>
        <v>133-2020</v>
      </c>
      <c r="C2090" s="79" t="s">
        <v>695</v>
      </c>
      <c r="D2090" s="49" t="s">
        <v>38</v>
      </c>
      <c r="E2090" s="77">
        <v>18130308</v>
      </c>
      <c r="F2090" s="15">
        <v>133</v>
      </c>
      <c r="G2090" s="15">
        <v>2020</v>
      </c>
      <c r="H2090" s="79" t="s">
        <v>20</v>
      </c>
      <c r="I2090" s="63" t="s">
        <v>3165</v>
      </c>
      <c r="J2090" s="221" t="s">
        <v>22</v>
      </c>
      <c r="K2090" s="29">
        <v>44126</v>
      </c>
      <c r="L2090" s="194">
        <v>33000000</v>
      </c>
    </row>
    <row r="2091" spans="1:12" ht="15.95" customHeight="1">
      <c r="A2091" s="20">
        <v>2090</v>
      </c>
      <c r="B2091" s="48" t="str">
        <f t="shared" si="32"/>
        <v>134-2020</v>
      </c>
      <c r="C2091" s="79" t="s">
        <v>3166</v>
      </c>
      <c r="D2091" s="49" t="s">
        <v>38</v>
      </c>
      <c r="E2091" s="77">
        <v>78030626</v>
      </c>
      <c r="F2091" s="15">
        <v>134</v>
      </c>
      <c r="G2091" s="15">
        <v>2020</v>
      </c>
      <c r="H2091" s="79" t="s">
        <v>20</v>
      </c>
      <c r="I2091" s="63" t="s">
        <v>3167</v>
      </c>
      <c r="J2091" s="221" t="s">
        <v>22</v>
      </c>
      <c r="K2091" s="29">
        <v>44126</v>
      </c>
      <c r="L2091" s="194">
        <v>33000000</v>
      </c>
    </row>
    <row r="2092" spans="1:12" ht="15.95" customHeight="1">
      <c r="A2092" s="20">
        <v>2091</v>
      </c>
      <c r="B2092" s="48" t="str">
        <f t="shared" si="32"/>
        <v>135-2020</v>
      </c>
      <c r="C2092" s="79" t="s">
        <v>3168</v>
      </c>
      <c r="D2092" s="49" t="s">
        <v>38</v>
      </c>
      <c r="E2092" s="77">
        <v>26000254</v>
      </c>
      <c r="F2092" s="15">
        <v>135</v>
      </c>
      <c r="G2092" s="15">
        <v>2020</v>
      </c>
      <c r="H2092" s="79" t="s">
        <v>20</v>
      </c>
      <c r="I2092" s="63" t="s">
        <v>3169</v>
      </c>
      <c r="J2092" s="221" t="s">
        <v>22</v>
      </c>
      <c r="K2092" s="29">
        <v>44121</v>
      </c>
      <c r="L2092" s="194">
        <v>33000000</v>
      </c>
    </row>
    <row r="2093" spans="1:12" ht="15.95" customHeight="1">
      <c r="A2093" s="20">
        <v>2092</v>
      </c>
      <c r="B2093" s="48" t="str">
        <f t="shared" si="32"/>
        <v>136-2020</v>
      </c>
      <c r="C2093" s="79" t="s">
        <v>3170</v>
      </c>
      <c r="D2093" s="49" t="s">
        <v>38</v>
      </c>
      <c r="E2093" s="77">
        <v>1117493225</v>
      </c>
      <c r="F2093" s="15">
        <v>136</v>
      </c>
      <c r="G2093" s="15">
        <v>2020</v>
      </c>
      <c r="H2093" s="79" t="s">
        <v>20</v>
      </c>
      <c r="I2093" s="63" t="s">
        <v>3171</v>
      </c>
      <c r="J2093" s="221" t="s">
        <v>22</v>
      </c>
      <c r="K2093" s="29">
        <v>44119</v>
      </c>
      <c r="L2093" s="194">
        <v>33000000</v>
      </c>
    </row>
    <row r="2094" spans="1:12" ht="15.95" customHeight="1">
      <c r="A2094" s="20">
        <v>2093</v>
      </c>
      <c r="B2094" s="48" t="str">
        <f t="shared" si="32"/>
        <v>137-2020</v>
      </c>
      <c r="C2094" s="28" t="s">
        <v>3172</v>
      </c>
      <c r="D2094" s="49" t="s">
        <v>38</v>
      </c>
      <c r="E2094" s="77">
        <v>52344010</v>
      </c>
      <c r="F2094" s="15">
        <v>137</v>
      </c>
      <c r="G2094" s="15">
        <v>2020</v>
      </c>
      <c r="H2094" s="79" t="s">
        <v>20</v>
      </c>
      <c r="I2094" s="63" t="s">
        <v>3173</v>
      </c>
      <c r="J2094" s="221" t="s">
        <v>22</v>
      </c>
      <c r="K2094" s="29">
        <v>44014</v>
      </c>
      <c r="L2094" s="194">
        <v>25150500</v>
      </c>
    </row>
    <row r="2095" spans="1:12" ht="15.95" customHeight="1">
      <c r="A2095" s="20">
        <v>2094</v>
      </c>
      <c r="B2095" s="48" t="str">
        <f t="shared" si="32"/>
        <v>138-2020</v>
      </c>
      <c r="C2095" s="28" t="s">
        <v>1975</v>
      </c>
      <c r="D2095" s="49" t="s">
        <v>38</v>
      </c>
      <c r="E2095" s="77">
        <v>28548552</v>
      </c>
      <c r="F2095" s="15">
        <v>138</v>
      </c>
      <c r="G2095" s="15">
        <v>2020</v>
      </c>
      <c r="H2095" s="79" t="s">
        <v>20</v>
      </c>
      <c r="I2095" s="63" t="s">
        <v>3174</v>
      </c>
      <c r="J2095" s="221" t="s">
        <v>22</v>
      </c>
      <c r="K2095" s="29">
        <v>44014</v>
      </c>
      <c r="L2095" s="194">
        <v>20787975</v>
      </c>
    </row>
    <row r="2096" spans="1:12" ht="15.95" customHeight="1">
      <c r="A2096" s="20">
        <v>2095</v>
      </c>
      <c r="B2096" s="48" t="str">
        <f t="shared" si="32"/>
        <v>139-2020</v>
      </c>
      <c r="C2096" s="28" t="s">
        <v>1933</v>
      </c>
      <c r="D2096" s="49" t="s">
        <v>38</v>
      </c>
      <c r="E2096" s="77">
        <v>1020714073</v>
      </c>
      <c r="F2096" s="15">
        <v>139</v>
      </c>
      <c r="G2096" s="15">
        <v>2020</v>
      </c>
      <c r="H2096" s="79" t="s">
        <v>20</v>
      </c>
      <c r="I2096" s="63" t="s">
        <v>3175</v>
      </c>
      <c r="J2096" s="221" t="s">
        <v>22</v>
      </c>
      <c r="K2096" s="29">
        <v>44014</v>
      </c>
      <c r="L2096" s="194">
        <v>25150500</v>
      </c>
    </row>
    <row r="2097" spans="1:12" ht="15.95" customHeight="1">
      <c r="A2097" s="20">
        <v>2096</v>
      </c>
      <c r="B2097" s="48" t="str">
        <f t="shared" si="32"/>
        <v>140-2020</v>
      </c>
      <c r="C2097" s="79" t="s">
        <v>3176</v>
      </c>
      <c r="D2097" s="49" t="s">
        <v>38</v>
      </c>
      <c r="E2097" s="77">
        <v>80801432</v>
      </c>
      <c r="F2097" s="15">
        <v>140</v>
      </c>
      <c r="G2097" s="15">
        <v>2020</v>
      </c>
      <c r="H2097" s="79" t="s">
        <v>20</v>
      </c>
      <c r="I2097" s="63" t="s">
        <v>3177</v>
      </c>
      <c r="J2097" s="221" t="s">
        <v>22</v>
      </c>
      <c r="K2097" s="29">
        <v>44173</v>
      </c>
      <c r="L2097" s="194">
        <v>112879760</v>
      </c>
    </row>
    <row r="2098" spans="1:12" ht="15.95" customHeight="1">
      <c r="A2098" s="20">
        <v>2097</v>
      </c>
      <c r="B2098" s="48" t="str">
        <f t="shared" si="32"/>
        <v>141-2020</v>
      </c>
      <c r="C2098" s="79" t="s">
        <v>3178</v>
      </c>
      <c r="D2098" s="49" t="s">
        <v>38</v>
      </c>
      <c r="E2098" s="77">
        <v>6771990</v>
      </c>
      <c r="F2098" s="15">
        <v>141</v>
      </c>
      <c r="G2098" s="15">
        <v>2020</v>
      </c>
      <c r="H2098" s="79" t="s">
        <v>20</v>
      </c>
      <c r="I2098" s="63" t="s">
        <v>3179</v>
      </c>
      <c r="J2098" s="221" t="s">
        <v>22</v>
      </c>
      <c r="K2098" s="29">
        <v>44294</v>
      </c>
      <c r="L2098" s="194">
        <v>121524000</v>
      </c>
    </row>
    <row r="2099" spans="1:12" ht="15.95" customHeight="1">
      <c r="A2099" s="20">
        <v>2098</v>
      </c>
      <c r="B2099" s="48" t="str">
        <f t="shared" si="32"/>
        <v>142-2020</v>
      </c>
      <c r="C2099" s="79" t="s">
        <v>3180</v>
      </c>
      <c r="D2099" s="49" t="s">
        <v>38</v>
      </c>
      <c r="E2099" s="77">
        <v>74323464</v>
      </c>
      <c r="F2099" s="15">
        <v>142</v>
      </c>
      <c r="G2099" s="15">
        <v>2020</v>
      </c>
      <c r="H2099" s="79" t="s">
        <v>550</v>
      </c>
      <c r="I2099" s="63" t="s">
        <v>3181</v>
      </c>
      <c r="J2099" s="221" t="s">
        <v>552</v>
      </c>
      <c r="K2099" s="29">
        <v>44077</v>
      </c>
      <c r="L2099" s="194">
        <v>0</v>
      </c>
    </row>
    <row r="2100" spans="1:12" ht="15.95" customHeight="1">
      <c r="A2100" s="20">
        <v>2099</v>
      </c>
      <c r="B2100" s="48" t="str">
        <f t="shared" si="32"/>
        <v>143-2020</v>
      </c>
      <c r="C2100" s="79" t="s">
        <v>3182</v>
      </c>
      <c r="D2100" s="49" t="s">
        <v>18</v>
      </c>
      <c r="E2100" s="77">
        <v>900934461</v>
      </c>
      <c r="F2100" s="15">
        <v>143</v>
      </c>
      <c r="G2100" s="15">
        <v>2020</v>
      </c>
      <c r="H2100" s="79" t="s">
        <v>28</v>
      </c>
      <c r="I2100" s="100" t="s">
        <v>3183</v>
      </c>
      <c r="J2100" s="221" t="s">
        <v>30</v>
      </c>
      <c r="K2100" s="29">
        <v>43946</v>
      </c>
      <c r="L2100" s="194">
        <v>250786200</v>
      </c>
    </row>
    <row r="2101" spans="1:12" ht="15.95" customHeight="1">
      <c r="A2101" s="20">
        <v>2100</v>
      </c>
      <c r="B2101" s="48" t="str">
        <f t="shared" si="32"/>
        <v>144-2020</v>
      </c>
      <c r="C2101" s="79" t="s">
        <v>3184</v>
      </c>
      <c r="D2101" s="49" t="s">
        <v>38</v>
      </c>
      <c r="E2101" s="77">
        <v>16260844</v>
      </c>
      <c r="F2101" s="15">
        <v>144</v>
      </c>
      <c r="G2101" s="15">
        <v>2020</v>
      </c>
      <c r="H2101" s="79" t="s">
        <v>34</v>
      </c>
      <c r="I2101" s="63" t="s">
        <v>3185</v>
      </c>
      <c r="J2101" s="221" t="s">
        <v>36</v>
      </c>
      <c r="K2101" s="29">
        <v>44300</v>
      </c>
      <c r="L2101" s="194">
        <v>124200000</v>
      </c>
    </row>
    <row r="2102" spans="1:12" ht="15.95" customHeight="1">
      <c r="A2102" s="20">
        <v>2101</v>
      </c>
      <c r="B2102" s="48" t="str">
        <f t="shared" si="32"/>
        <v>145-2020</v>
      </c>
      <c r="C2102" s="28" t="s">
        <v>3186</v>
      </c>
      <c r="D2102" s="49" t="s">
        <v>38</v>
      </c>
      <c r="E2102" s="77">
        <v>51890288</v>
      </c>
      <c r="F2102" s="15">
        <v>145</v>
      </c>
      <c r="G2102" s="15">
        <v>2020</v>
      </c>
      <c r="H2102" s="79" t="s">
        <v>34</v>
      </c>
      <c r="I2102" s="63" t="s">
        <v>3187</v>
      </c>
      <c r="J2102" s="221" t="s">
        <v>36</v>
      </c>
      <c r="K2102" s="29">
        <v>44300</v>
      </c>
      <c r="L2102" s="194">
        <v>124200000</v>
      </c>
    </row>
    <row r="2103" spans="1:12" ht="15.95" customHeight="1">
      <c r="A2103" s="20">
        <v>2102</v>
      </c>
      <c r="B2103" s="48" t="str">
        <f t="shared" si="32"/>
        <v>146-2020</v>
      </c>
      <c r="C2103" s="28" t="s">
        <v>3188</v>
      </c>
      <c r="D2103" s="49" t="s">
        <v>38</v>
      </c>
      <c r="E2103" s="77">
        <v>7163886</v>
      </c>
      <c r="F2103" s="15">
        <v>146</v>
      </c>
      <c r="G2103" s="15">
        <v>2020</v>
      </c>
      <c r="H2103" s="79" t="s">
        <v>34</v>
      </c>
      <c r="I2103" s="63" t="s">
        <v>3185</v>
      </c>
      <c r="J2103" s="221" t="s">
        <v>36</v>
      </c>
      <c r="K2103" s="29">
        <v>44020</v>
      </c>
      <c r="L2103" s="194">
        <v>124200000</v>
      </c>
    </row>
    <row r="2104" spans="1:12" ht="15.95" customHeight="1">
      <c r="A2104" s="20">
        <v>2103</v>
      </c>
      <c r="B2104" s="48" t="str">
        <f t="shared" si="32"/>
        <v>147-2020</v>
      </c>
      <c r="C2104" s="81" t="s">
        <v>2171</v>
      </c>
      <c r="D2104" s="49" t="s">
        <v>38</v>
      </c>
      <c r="E2104" s="77">
        <v>91212860</v>
      </c>
      <c r="F2104" s="15">
        <v>147</v>
      </c>
      <c r="G2104" s="15">
        <v>2020</v>
      </c>
      <c r="H2104" s="79" t="s">
        <v>34</v>
      </c>
      <c r="I2104" s="63" t="s">
        <v>3189</v>
      </c>
      <c r="J2104" s="221" t="s">
        <v>36</v>
      </c>
      <c r="K2104" s="29">
        <v>44295</v>
      </c>
      <c r="L2104" s="194">
        <v>90666000</v>
      </c>
    </row>
    <row r="2105" spans="1:12" ht="15.95" customHeight="1">
      <c r="A2105" s="20">
        <v>2104</v>
      </c>
      <c r="B2105" s="48" t="str">
        <f t="shared" si="32"/>
        <v>148-2020</v>
      </c>
      <c r="C2105" s="81" t="s">
        <v>2313</v>
      </c>
      <c r="D2105" s="15" t="s">
        <v>38</v>
      </c>
      <c r="E2105" s="77" t="s">
        <v>3190</v>
      </c>
      <c r="F2105" s="15" t="s">
        <v>3191</v>
      </c>
      <c r="G2105" s="48">
        <v>2020</v>
      </c>
      <c r="H2105" s="18" t="s">
        <v>34</v>
      </c>
      <c r="I2105" s="77" t="s">
        <v>3192</v>
      </c>
      <c r="J2105" s="221" t="s">
        <v>36</v>
      </c>
      <c r="K2105" s="29">
        <v>44294</v>
      </c>
      <c r="L2105" s="194">
        <v>73278000</v>
      </c>
    </row>
    <row r="2106" spans="1:12" ht="15.95" customHeight="1">
      <c r="A2106" s="20">
        <v>2105</v>
      </c>
      <c r="B2106" s="48" t="str">
        <f t="shared" si="32"/>
        <v>149-2020</v>
      </c>
      <c r="C2106" s="21" t="s">
        <v>2323</v>
      </c>
      <c r="D2106" s="49" t="s">
        <v>38</v>
      </c>
      <c r="E2106" s="77">
        <v>1114818693</v>
      </c>
      <c r="F2106" s="15">
        <v>149</v>
      </c>
      <c r="G2106" s="15">
        <v>2020</v>
      </c>
      <c r="H2106" s="79" t="s">
        <v>34</v>
      </c>
      <c r="I2106" s="63" t="s">
        <v>3193</v>
      </c>
      <c r="J2106" s="221" t="s">
        <v>36</v>
      </c>
      <c r="K2106" s="29">
        <v>44300</v>
      </c>
      <c r="L2106" s="194">
        <v>69552000</v>
      </c>
    </row>
    <row r="2107" spans="1:12" ht="15.95" customHeight="1">
      <c r="A2107" s="20">
        <v>2106</v>
      </c>
      <c r="B2107" s="48" t="str">
        <f t="shared" si="32"/>
        <v>150-2020</v>
      </c>
      <c r="C2107" s="79" t="s">
        <v>3194</v>
      </c>
      <c r="D2107" s="49" t="s">
        <v>38</v>
      </c>
      <c r="E2107" s="77">
        <v>1124849036</v>
      </c>
      <c r="F2107" s="15">
        <v>150</v>
      </c>
      <c r="G2107" s="15">
        <v>2020</v>
      </c>
      <c r="H2107" s="79" t="s">
        <v>34</v>
      </c>
      <c r="I2107" s="63" t="s">
        <v>3195</v>
      </c>
      <c r="J2107" s="221" t="s">
        <v>36</v>
      </c>
      <c r="K2107" s="29">
        <v>44112</v>
      </c>
      <c r="L2107" s="194">
        <v>34776000</v>
      </c>
    </row>
    <row r="2108" spans="1:12" ht="15.95" customHeight="1">
      <c r="A2108" s="20">
        <v>2107</v>
      </c>
      <c r="B2108" s="48" t="str">
        <f t="shared" si="32"/>
        <v>151-2020</v>
      </c>
      <c r="C2108" s="79" t="s">
        <v>3196</v>
      </c>
      <c r="D2108" s="49" t="s">
        <v>38</v>
      </c>
      <c r="E2108" s="77">
        <v>1102808371</v>
      </c>
      <c r="F2108" s="15">
        <v>151</v>
      </c>
      <c r="G2108" s="15">
        <v>2020</v>
      </c>
      <c r="H2108" s="79" t="s">
        <v>34</v>
      </c>
      <c r="I2108" s="63" t="s">
        <v>3197</v>
      </c>
      <c r="J2108" s="221" t="s">
        <v>36</v>
      </c>
      <c r="K2108" s="29">
        <v>44112</v>
      </c>
      <c r="L2108" s="194">
        <v>34776000</v>
      </c>
    </row>
    <row r="2109" spans="1:12" ht="15.95" customHeight="1">
      <c r="A2109" s="20">
        <v>2108</v>
      </c>
      <c r="B2109" s="48" t="str">
        <f t="shared" si="32"/>
        <v>152-2020</v>
      </c>
      <c r="C2109" s="79" t="s">
        <v>2309</v>
      </c>
      <c r="D2109" s="49" t="s">
        <v>38</v>
      </c>
      <c r="E2109" s="77">
        <v>1085037669</v>
      </c>
      <c r="F2109" s="15">
        <v>152</v>
      </c>
      <c r="G2109" s="15">
        <v>2020</v>
      </c>
      <c r="H2109" s="79" t="s">
        <v>34</v>
      </c>
      <c r="I2109" s="63" t="s">
        <v>3198</v>
      </c>
      <c r="J2109" s="221" t="s">
        <v>36</v>
      </c>
      <c r="K2109" s="29">
        <v>44302</v>
      </c>
      <c r="L2109" s="194">
        <v>44712000</v>
      </c>
    </row>
    <row r="2110" spans="1:12" ht="15.95" customHeight="1">
      <c r="A2110" s="20">
        <v>2109</v>
      </c>
      <c r="B2110" s="48" t="str">
        <f t="shared" si="32"/>
        <v>153-2020</v>
      </c>
      <c r="C2110" s="79" t="s">
        <v>3199</v>
      </c>
      <c r="D2110" s="49" t="s">
        <v>38</v>
      </c>
      <c r="E2110" s="77">
        <v>3438384</v>
      </c>
      <c r="F2110" s="15">
        <v>153</v>
      </c>
      <c r="G2110" s="15">
        <v>2020</v>
      </c>
      <c r="H2110" s="79" t="s">
        <v>34</v>
      </c>
      <c r="I2110" s="63" t="s">
        <v>3200</v>
      </c>
      <c r="J2110" s="221" t="s">
        <v>36</v>
      </c>
      <c r="K2110" s="29">
        <v>44118</v>
      </c>
      <c r="L2110" s="194">
        <v>28566000</v>
      </c>
    </row>
    <row r="2111" spans="1:12" ht="15.95" customHeight="1">
      <c r="A2111" s="20">
        <v>2110</v>
      </c>
      <c r="B2111" s="48" t="str">
        <f t="shared" si="32"/>
        <v>154-2020</v>
      </c>
      <c r="C2111" s="79" t="s">
        <v>2303</v>
      </c>
      <c r="D2111" s="49" t="s">
        <v>38</v>
      </c>
      <c r="E2111" s="77">
        <v>6804627</v>
      </c>
      <c r="F2111" s="15">
        <v>154</v>
      </c>
      <c r="G2111" s="15">
        <v>2020</v>
      </c>
      <c r="H2111" s="79" t="s">
        <v>34</v>
      </c>
      <c r="I2111" s="63" t="s">
        <v>3201</v>
      </c>
      <c r="J2111" s="221" t="s">
        <v>36</v>
      </c>
      <c r="K2111" s="29">
        <v>44120</v>
      </c>
      <c r="L2111" s="194">
        <v>57132000</v>
      </c>
    </row>
    <row r="2112" spans="1:12" ht="15.95" customHeight="1">
      <c r="A2112" s="20">
        <v>2111</v>
      </c>
      <c r="B2112" s="48" t="str">
        <f t="shared" si="32"/>
        <v>155-2020</v>
      </c>
      <c r="C2112" s="79" t="s">
        <v>2298</v>
      </c>
      <c r="D2112" s="49" t="s">
        <v>38</v>
      </c>
      <c r="E2112" s="77">
        <v>40612932</v>
      </c>
      <c r="F2112" s="15">
        <v>155</v>
      </c>
      <c r="G2112" s="15">
        <v>2020</v>
      </c>
      <c r="H2112" s="79" t="s">
        <v>34</v>
      </c>
      <c r="I2112" s="63" t="s">
        <v>3202</v>
      </c>
      <c r="J2112" s="221" t="s">
        <v>36</v>
      </c>
      <c r="K2112" s="29">
        <v>44302</v>
      </c>
      <c r="L2112" s="194">
        <v>57132000</v>
      </c>
    </row>
    <row r="2113" spans="1:12" ht="15.95" customHeight="1">
      <c r="A2113" s="20">
        <v>2112</v>
      </c>
      <c r="B2113" s="48" t="str">
        <f t="shared" si="32"/>
        <v>156-2020</v>
      </c>
      <c r="C2113" s="79" t="s">
        <v>3203</v>
      </c>
      <c r="D2113" s="49" t="s">
        <v>38</v>
      </c>
      <c r="E2113" s="77">
        <v>59668151</v>
      </c>
      <c r="F2113" s="15">
        <v>156</v>
      </c>
      <c r="G2113" s="15">
        <v>2020</v>
      </c>
      <c r="H2113" s="79" t="s">
        <v>34</v>
      </c>
      <c r="I2113" s="63" t="s">
        <v>3204</v>
      </c>
      <c r="J2113" s="221" t="s">
        <v>36</v>
      </c>
      <c r="K2113" s="29">
        <v>44302</v>
      </c>
      <c r="L2113" s="194">
        <v>69552000</v>
      </c>
    </row>
    <row r="2114" spans="1:12" ht="15.95" customHeight="1">
      <c r="A2114" s="20">
        <v>2113</v>
      </c>
      <c r="B2114" s="48" t="str">
        <f t="shared" ref="B2114:B2177" si="33">CONCATENATE(F2114,"-",G2114)</f>
        <v>157-2020</v>
      </c>
      <c r="C2114" s="79" t="s">
        <v>2296</v>
      </c>
      <c r="D2114" s="49" t="s">
        <v>38</v>
      </c>
      <c r="E2114" s="77">
        <v>98428605</v>
      </c>
      <c r="F2114" s="15">
        <v>157</v>
      </c>
      <c r="G2114" s="15">
        <v>2020</v>
      </c>
      <c r="H2114" s="79" t="s">
        <v>34</v>
      </c>
      <c r="I2114" s="101" t="s">
        <v>3205</v>
      </c>
      <c r="J2114" s="221" t="s">
        <v>36</v>
      </c>
      <c r="K2114" s="29">
        <v>44302</v>
      </c>
      <c r="L2114" s="194">
        <v>57132000</v>
      </c>
    </row>
    <row r="2115" spans="1:12" ht="15.95" customHeight="1">
      <c r="A2115" s="20">
        <v>2114</v>
      </c>
      <c r="B2115" s="48" t="str">
        <f t="shared" si="33"/>
        <v>158-2020</v>
      </c>
      <c r="C2115" s="79" t="s">
        <v>526</v>
      </c>
      <c r="D2115" s="49" t="s">
        <v>38</v>
      </c>
      <c r="E2115" s="77">
        <v>1087126265</v>
      </c>
      <c r="F2115" s="15">
        <v>158</v>
      </c>
      <c r="G2115" s="15">
        <v>2020</v>
      </c>
      <c r="H2115" s="79" t="s">
        <v>34</v>
      </c>
      <c r="I2115" s="63" t="s">
        <v>3205</v>
      </c>
      <c r="J2115" s="221" t="s">
        <v>36</v>
      </c>
      <c r="K2115" s="29">
        <v>44302</v>
      </c>
      <c r="L2115" s="194">
        <v>57132000</v>
      </c>
    </row>
    <row r="2116" spans="1:12" ht="15.95" customHeight="1">
      <c r="A2116" s="20">
        <v>2115</v>
      </c>
      <c r="B2116" s="48" t="str">
        <f t="shared" si="33"/>
        <v>159-2020</v>
      </c>
      <c r="C2116" s="21" t="s">
        <v>2306</v>
      </c>
      <c r="D2116" s="49" t="s">
        <v>38</v>
      </c>
      <c r="E2116" s="77">
        <v>53029106</v>
      </c>
      <c r="F2116" s="15">
        <v>159</v>
      </c>
      <c r="G2116" s="15">
        <v>2020</v>
      </c>
      <c r="H2116" s="79" t="s">
        <v>34</v>
      </c>
      <c r="I2116" s="63" t="s">
        <v>3198</v>
      </c>
      <c r="J2116" s="221" t="s">
        <v>36</v>
      </c>
      <c r="K2116" s="29">
        <v>44301</v>
      </c>
      <c r="L2116" s="194">
        <v>44712000</v>
      </c>
    </row>
    <row r="2117" spans="1:12" ht="15.95" customHeight="1">
      <c r="A2117" s="20">
        <v>2116</v>
      </c>
      <c r="B2117" s="48" t="str">
        <f t="shared" si="33"/>
        <v>160-2020</v>
      </c>
      <c r="C2117" s="79" t="s">
        <v>2307</v>
      </c>
      <c r="D2117" s="49" t="s">
        <v>38</v>
      </c>
      <c r="E2117" s="77">
        <v>1095800978</v>
      </c>
      <c r="F2117" s="15">
        <v>160</v>
      </c>
      <c r="G2117" s="15">
        <v>2020</v>
      </c>
      <c r="H2117" s="79" t="s">
        <v>34</v>
      </c>
      <c r="I2117" s="63" t="s">
        <v>3206</v>
      </c>
      <c r="J2117" s="221" t="s">
        <v>36</v>
      </c>
      <c r="K2117" s="29">
        <v>44165</v>
      </c>
      <c r="L2117" s="194">
        <v>32292000</v>
      </c>
    </row>
    <row r="2118" spans="1:12" ht="15.95" customHeight="1">
      <c r="A2118" s="20">
        <v>2117</v>
      </c>
      <c r="B2118" s="48" t="str">
        <f t="shared" si="33"/>
        <v>161-2020</v>
      </c>
      <c r="C2118" s="79" t="s">
        <v>3207</v>
      </c>
      <c r="D2118" s="49" t="s">
        <v>18</v>
      </c>
      <c r="E2118" s="77" t="s">
        <v>3208</v>
      </c>
      <c r="F2118" s="15">
        <v>161</v>
      </c>
      <c r="G2118" s="15">
        <v>2020</v>
      </c>
      <c r="H2118" s="79" t="s">
        <v>20</v>
      </c>
      <c r="I2118" s="63" t="s">
        <v>3209</v>
      </c>
      <c r="J2118" s="221" t="s">
        <v>22</v>
      </c>
      <c r="K2118" s="29">
        <v>44502</v>
      </c>
      <c r="L2118" s="194">
        <v>3250000000</v>
      </c>
    </row>
    <row r="2119" spans="1:12" ht="15.95" customHeight="1">
      <c r="A2119" s="20">
        <v>2118</v>
      </c>
      <c r="B2119" s="220" t="str">
        <f t="shared" si="33"/>
        <v>162-2020</v>
      </c>
      <c r="C2119" s="79" t="s">
        <v>3210</v>
      </c>
      <c r="D2119" s="49" t="s">
        <v>18</v>
      </c>
      <c r="E2119" s="77" t="s">
        <v>3211</v>
      </c>
      <c r="F2119" s="15">
        <v>162</v>
      </c>
      <c r="G2119" s="15">
        <v>2020</v>
      </c>
      <c r="H2119" s="79" t="s">
        <v>20</v>
      </c>
      <c r="I2119" s="100" t="s">
        <v>3212</v>
      </c>
      <c r="J2119" s="221" t="s">
        <v>22</v>
      </c>
      <c r="K2119" s="29">
        <v>44773</v>
      </c>
      <c r="L2119" s="194">
        <v>14691389871</v>
      </c>
    </row>
    <row r="2120" spans="1:12" ht="15.95" customHeight="1">
      <c r="A2120" s="20">
        <v>2119</v>
      </c>
      <c r="B2120" s="48" t="str">
        <f t="shared" si="33"/>
        <v>163-2020</v>
      </c>
      <c r="C2120" s="79" t="s">
        <v>3213</v>
      </c>
      <c r="D2120" s="49" t="s">
        <v>18</v>
      </c>
      <c r="E2120" s="77">
        <v>830122983</v>
      </c>
      <c r="F2120" s="15">
        <v>163</v>
      </c>
      <c r="G2120" s="77">
        <v>2020</v>
      </c>
      <c r="H2120" s="79" t="s">
        <v>28</v>
      </c>
      <c r="I2120" s="63" t="s">
        <v>3214</v>
      </c>
      <c r="J2120" s="221" t="s">
        <v>30</v>
      </c>
      <c r="K2120" s="29">
        <v>44405</v>
      </c>
      <c r="L2120" s="194">
        <v>42377721</v>
      </c>
    </row>
    <row r="2121" spans="1:12" ht="15.95" customHeight="1">
      <c r="A2121" s="20">
        <v>2120</v>
      </c>
      <c r="B2121" s="48" t="str">
        <f t="shared" si="33"/>
        <v>164-2020</v>
      </c>
      <c r="C2121" s="79" t="s">
        <v>3215</v>
      </c>
      <c r="D2121" s="49" t="s">
        <v>38</v>
      </c>
      <c r="E2121" s="77">
        <v>85461666</v>
      </c>
      <c r="F2121" s="15">
        <v>164</v>
      </c>
      <c r="G2121" s="15">
        <v>2020</v>
      </c>
      <c r="H2121" s="79" t="s">
        <v>20</v>
      </c>
      <c r="I2121" s="63" t="s">
        <v>3216</v>
      </c>
      <c r="J2121" s="221" t="s">
        <v>22</v>
      </c>
      <c r="K2121" s="29">
        <v>44122</v>
      </c>
      <c r="L2121" s="194">
        <v>33000000</v>
      </c>
    </row>
    <row r="2122" spans="1:12" ht="15.95" customHeight="1">
      <c r="A2122" s="20">
        <v>2121</v>
      </c>
      <c r="B2122" s="48" t="str">
        <f t="shared" si="33"/>
        <v>165-2020</v>
      </c>
      <c r="C2122" s="79" t="s">
        <v>3217</v>
      </c>
      <c r="D2122" s="49" t="s">
        <v>38</v>
      </c>
      <c r="E2122" s="77">
        <v>94266000</v>
      </c>
      <c r="F2122" s="15">
        <v>165</v>
      </c>
      <c r="G2122" s="77">
        <v>2020</v>
      </c>
      <c r="H2122" s="79" t="s">
        <v>20</v>
      </c>
      <c r="I2122" s="63" t="s">
        <v>3218</v>
      </c>
      <c r="J2122" s="221" t="s">
        <v>22</v>
      </c>
      <c r="K2122" s="29">
        <v>44133</v>
      </c>
      <c r="L2122" s="194">
        <v>33000000</v>
      </c>
    </row>
    <row r="2123" spans="1:12" ht="15.95" customHeight="1">
      <c r="A2123" s="20">
        <v>2122</v>
      </c>
      <c r="B2123" s="48" t="str">
        <f t="shared" si="33"/>
        <v>166-2020</v>
      </c>
      <c r="C2123" s="79" t="s">
        <v>3219</v>
      </c>
      <c r="D2123" s="49" t="s">
        <v>38</v>
      </c>
      <c r="E2123" s="77">
        <v>13056275</v>
      </c>
      <c r="F2123" s="15">
        <v>166</v>
      </c>
      <c r="G2123" s="77">
        <v>2020</v>
      </c>
      <c r="H2123" s="79" t="s">
        <v>20</v>
      </c>
      <c r="I2123" s="63" t="s">
        <v>3220</v>
      </c>
      <c r="J2123" s="221" t="s">
        <v>22</v>
      </c>
      <c r="K2123" s="29">
        <v>44132</v>
      </c>
      <c r="L2123" s="194">
        <v>33000000</v>
      </c>
    </row>
    <row r="2124" spans="1:12" ht="15.95" customHeight="1">
      <c r="A2124" s="20">
        <v>2123</v>
      </c>
      <c r="B2124" s="48" t="str">
        <f t="shared" si="33"/>
        <v>167-2020</v>
      </c>
      <c r="C2124" s="79" t="s">
        <v>3221</v>
      </c>
      <c r="D2124" s="49" t="s">
        <v>38</v>
      </c>
      <c r="E2124" s="77">
        <v>1077453246</v>
      </c>
      <c r="F2124" s="15">
        <v>167</v>
      </c>
      <c r="G2124" s="77">
        <v>2020</v>
      </c>
      <c r="H2124" s="79" t="s">
        <v>20</v>
      </c>
      <c r="I2124" s="63" t="s">
        <v>3222</v>
      </c>
      <c r="J2124" s="221" t="s">
        <v>22</v>
      </c>
      <c r="K2124" s="29">
        <v>44125</v>
      </c>
      <c r="L2124" s="194">
        <v>33000000</v>
      </c>
    </row>
    <row r="2125" spans="1:12" ht="15.95" customHeight="1">
      <c r="A2125" s="20">
        <v>2124</v>
      </c>
      <c r="B2125" s="48" t="str">
        <f t="shared" si="33"/>
        <v>168-2020</v>
      </c>
      <c r="C2125" s="79" t="s">
        <v>3223</v>
      </c>
      <c r="D2125" s="49" t="s">
        <v>38</v>
      </c>
      <c r="E2125" s="77">
        <v>17594120</v>
      </c>
      <c r="F2125" s="15">
        <v>168</v>
      </c>
      <c r="G2125" s="77">
        <v>2020</v>
      </c>
      <c r="H2125" s="79" t="s">
        <v>20</v>
      </c>
      <c r="I2125" s="63" t="s">
        <v>3224</v>
      </c>
      <c r="J2125" s="221" t="s">
        <v>22</v>
      </c>
      <c r="K2125" s="29">
        <v>44125</v>
      </c>
      <c r="L2125" s="194">
        <v>33000000</v>
      </c>
    </row>
    <row r="2126" spans="1:12" ht="15.95" customHeight="1">
      <c r="A2126" s="20">
        <v>2125</v>
      </c>
      <c r="B2126" s="48" t="str">
        <f t="shared" si="33"/>
        <v>169-2020</v>
      </c>
      <c r="C2126" s="79" t="s">
        <v>3225</v>
      </c>
      <c r="D2126" s="49" t="s">
        <v>38</v>
      </c>
      <c r="E2126" s="77">
        <v>13056868</v>
      </c>
      <c r="F2126" s="15">
        <v>169</v>
      </c>
      <c r="G2126" s="15">
        <v>2020</v>
      </c>
      <c r="H2126" s="79" t="s">
        <v>20</v>
      </c>
      <c r="I2126" s="63" t="s">
        <v>3226</v>
      </c>
      <c r="J2126" s="221" t="s">
        <v>22</v>
      </c>
      <c r="K2126" s="29">
        <v>44121</v>
      </c>
      <c r="L2126" s="194">
        <v>33000000</v>
      </c>
    </row>
    <row r="2127" spans="1:12" ht="15.95" customHeight="1">
      <c r="A2127" s="20">
        <v>2126</v>
      </c>
      <c r="B2127" s="48" t="str">
        <f t="shared" si="33"/>
        <v>170-2020</v>
      </c>
      <c r="C2127" s="79" t="s">
        <v>3227</v>
      </c>
      <c r="D2127" s="49" t="s">
        <v>38</v>
      </c>
      <c r="E2127" s="77">
        <v>43583253</v>
      </c>
      <c r="F2127" s="15">
        <v>170</v>
      </c>
      <c r="G2127" s="15">
        <v>2020</v>
      </c>
      <c r="H2127" s="79" t="s">
        <v>20</v>
      </c>
      <c r="I2127" s="63" t="s">
        <v>3228</v>
      </c>
      <c r="J2127" s="221" t="s">
        <v>22</v>
      </c>
      <c r="K2127" s="29">
        <v>44121</v>
      </c>
      <c r="L2127" s="194">
        <v>33000000</v>
      </c>
    </row>
    <row r="2128" spans="1:12" ht="15.95" customHeight="1">
      <c r="A2128" s="20">
        <v>2127</v>
      </c>
      <c r="B2128" s="48" t="str">
        <f t="shared" si="33"/>
        <v>171-2020</v>
      </c>
      <c r="C2128" s="79" t="s">
        <v>3229</v>
      </c>
      <c r="D2128" s="49" t="s">
        <v>38</v>
      </c>
      <c r="E2128" s="77">
        <v>40778236</v>
      </c>
      <c r="F2128" s="15">
        <v>171</v>
      </c>
      <c r="G2128" s="15">
        <v>2020</v>
      </c>
      <c r="H2128" s="79" t="s">
        <v>20</v>
      </c>
      <c r="I2128" s="63" t="s">
        <v>3230</v>
      </c>
      <c r="J2128" s="221" t="s">
        <v>22</v>
      </c>
      <c r="K2128" s="29">
        <v>44121</v>
      </c>
      <c r="L2128" s="194">
        <v>33000000</v>
      </c>
    </row>
    <row r="2129" spans="1:12" ht="15.95" customHeight="1">
      <c r="A2129" s="20">
        <v>2128</v>
      </c>
      <c r="B2129" s="48" t="str">
        <f t="shared" si="33"/>
        <v>172-2020</v>
      </c>
      <c r="C2129" s="79" t="s">
        <v>3231</v>
      </c>
      <c r="D2129" s="49" t="s">
        <v>38</v>
      </c>
      <c r="E2129" s="77">
        <v>38252770</v>
      </c>
      <c r="F2129" s="15">
        <v>172</v>
      </c>
      <c r="G2129" s="15">
        <v>2020</v>
      </c>
      <c r="H2129" s="79" t="s">
        <v>20</v>
      </c>
      <c r="I2129" s="63" t="s">
        <v>3232</v>
      </c>
      <c r="J2129" s="221" t="s">
        <v>22</v>
      </c>
      <c r="K2129" s="29">
        <v>44121</v>
      </c>
      <c r="L2129" s="194">
        <v>33000000</v>
      </c>
    </row>
    <row r="2130" spans="1:12" ht="15.95" customHeight="1">
      <c r="A2130" s="20">
        <v>2129</v>
      </c>
      <c r="B2130" s="48" t="str">
        <f t="shared" si="33"/>
        <v>173-2020</v>
      </c>
      <c r="C2130" s="79" t="s">
        <v>2163</v>
      </c>
      <c r="D2130" s="49" t="s">
        <v>38</v>
      </c>
      <c r="E2130" s="77">
        <v>50901141</v>
      </c>
      <c r="F2130" s="15">
        <v>173</v>
      </c>
      <c r="G2130" s="15">
        <v>2020</v>
      </c>
      <c r="H2130" s="79" t="s">
        <v>20</v>
      </c>
      <c r="I2130" s="63" t="s">
        <v>3233</v>
      </c>
      <c r="J2130" s="221" t="s">
        <v>22</v>
      </c>
      <c r="K2130" s="29">
        <v>44304</v>
      </c>
      <c r="L2130" s="194">
        <v>160218000</v>
      </c>
    </row>
    <row r="2131" spans="1:12" ht="15.95" customHeight="1">
      <c r="A2131" s="20">
        <v>2130</v>
      </c>
      <c r="B2131" s="48" t="str">
        <f t="shared" si="33"/>
        <v>174-2020</v>
      </c>
      <c r="C2131" s="79" t="s">
        <v>1915</v>
      </c>
      <c r="D2131" s="49" t="s">
        <v>38</v>
      </c>
      <c r="E2131" s="77">
        <v>16251904</v>
      </c>
      <c r="F2131" s="15">
        <v>174</v>
      </c>
      <c r="G2131" s="15">
        <v>2020</v>
      </c>
      <c r="H2131" s="239" t="s">
        <v>370</v>
      </c>
      <c r="I2131" s="63" t="s">
        <v>3234</v>
      </c>
      <c r="J2131" s="221" t="s">
        <v>372</v>
      </c>
      <c r="K2131" s="29">
        <v>44119</v>
      </c>
      <c r="L2131" s="194">
        <v>154948968</v>
      </c>
    </row>
    <row r="2132" spans="1:12" ht="15.95" customHeight="1">
      <c r="A2132" s="20">
        <v>2131</v>
      </c>
      <c r="B2132" s="48" t="str">
        <f t="shared" si="33"/>
        <v>175-2020</v>
      </c>
      <c r="C2132" s="79" t="s">
        <v>3235</v>
      </c>
      <c r="D2132" s="49" t="s">
        <v>38</v>
      </c>
      <c r="E2132" s="77">
        <v>80198776</v>
      </c>
      <c r="F2132" s="15">
        <v>175</v>
      </c>
      <c r="G2132" s="15">
        <v>2020</v>
      </c>
      <c r="H2132" s="79" t="s">
        <v>34</v>
      </c>
      <c r="I2132" s="63" t="s">
        <v>3236</v>
      </c>
      <c r="J2132" s="221" t="s">
        <v>36</v>
      </c>
      <c r="K2132" s="29">
        <v>44311</v>
      </c>
      <c r="L2132" s="194">
        <v>124200000</v>
      </c>
    </row>
    <row r="2133" spans="1:12" ht="15.95" customHeight="1">
      <c r="A2133" s="20">
        <v>2132</v>
      </c>
      <c r="B2133" s="48" t="str">
        <f t="shared" si="33"/>
        <v>176-2020</v>
      </c>
      <c r="C2133" s="79" t="s">
        <v>3237</v>
      </c>
      <c r="D2133" s="49" t="s">
        <v>38</v>
      </c>
      <c r="E2133" s="77">
        <v>52486064</v>
      </c>
      <c r="F2133" s="15">
        <v>176</v>
      </c>
      <c r="G2133" s="15">
        <v>2020</v>
      </c>
      <c r="H2133" s="79" t="s">
        <v>34</v>
      </c>
      <c r="I2133" s="63" t="s">
        <v>3238</v>
      </c>
      <c r="J2133" s="221" t="s">
        <v>36</v>
      </c>
      <c r="K2133" s="29">
        <v>44328</v>
      </c>
      <c r="L2133" s="194">
        <v>69552000</v>
      </c>
    </row>
    <row r="2134" spans="1:12" ht="15.95" customHeight="1">
      <c r="A2134" s="20">
        <v>2133</v>
      </c>
      <c r="B2134" s="48" t="str">
        <f t="shared" si="33"/>
        <v>177-2020</v>
      </c>
      <c r="C2134" s="79" t="s">
        <v>3239</v>
      </c>
      <c r="D2134" s="49" t="s">
        <v>38</v>
      </c>
      <c r="E2134" s="77">
        <v>80854037</v>
      </c>
      <c r="F2134" s="15">
        <v>177</v>
      </c>
      <c r="G2134" s="15">
        <v>2020</v>
      </c>
      <c r="H2134" s="79" t="s">
        <v>34</v>
      </c>
      <c r="I2134" s="63" t="s">
        <v>3240</v>
      </c>
      <c r="J2134" s="221" t="s">
        <v>36</v>
      </c>
      <c r="K2134" s="29">
        <v>44132</v>
      </c>
      <c r="L2134" s="194">
        <v>34776000</v>
      </c>
    </row>
    <row r="2135" spans="1:12" ht="15.95" customHeight="1">
      <c r="A2135" s="20">
        <v>2134</v>
      </c>
      <c r="B2135" s="48" t="str">
        <f t="shared" si="33"/>
        <v>178-2020</v>
      </c>
      <c r="C2135" s="79" t="s">
        <v>3241</v>
      </c>
      <c r="D2135" s="49" t="s">
        <v>38</v>
      </c>
      <c r="E2135" s="77">
        <v>10769921</v>
      </c>
      <c r="F2135" s="15">
        <v>178</v>
      </c>
      <c r="G2135" s="1">
        <v>2020</v>
      </c>
      <c r="H2135" s="79" t="s">
        <v>34</v>
      </c>
      <c r="I2135" s="12" t="s">
        <v>3242</v>
      </c>
      <c r="J2135" s="221" t="s">
        <v>36</v>
      </c>
      <c r="K2135" s="29">
        <v>44323</v>
      </c>
      <c r="L2135" s="194">
        <v>69552000</v>
      </c>
    </row>
    <row r="2136" spans="1:12" ht="15.95" customHeight="1">
      <c r="A2136" s="20">
        <v>2135</v>
      </c>
      <c r="B2136" s="48" t="str">
        <f t="shared" si="33"/>
        <v>179-2020</v>
      </c>
      <c r="C2136" s="79" t="s">
        <v>3243</v>
      </c>
      <c r="D2136" s="49" t="s">
        <v>38</v>
      </c>
      <c r="E2136" s="77">
        <v>1085260917</v>
      </c>
      <c r="F2136" s="15">
        <v>179</v>
      </c>
      <c r="G2136" s="15">
        <v>2020</v>
      </c>
      <c r="H2136" s="79" t="s">
        <v>34</v>
      </c>
      <c r="I2136" s="63" t="s">
        <v>3244</v>
      </c>
      <c r="J2136" s="221" t="s">
        <v>36</v>
      </c>
      <c r="K2136" s="29">
        <v>44127</v>
      </c>
      <c r="L2136" s="194">
        <v>34776000</v>
      </c>
    </row>
    <row r="2137" spans="1:12" ht="15.95" customHeight="1">
      <c r="A2137" s="20">
        <v>2136</v>
      </c>
      <c r="B2137" s="48" t="str">
        <f t="shared" si="33"/>
        <v>180-2020</v>
      </c>
      <c r="C2137" s="79" t="s">
        <v>2206</v>
      </c>
      <c r="D2137" s="49" t="s">
        <v>38</v>
      </c>
      <c r="E2137" s="77">
        <v>30564006</v>
      </c>
      <c r="F2137" s="15">
        <v>180</v>
      </c>
      <c r="G2137" s="15">
        <v>2020</v>
      </c>
      <c r="H2137" s="79" t="s">
        <v>34</v>
      </c>
      <c r="I2137" s="63" t="s">
        <v>3245</v>
      </c>
      <c r="J2137" s="221" t="s">
        <v>36</v>
      </c>
      <c r="K2137" s="29">
        <v>44318</v>
      </c>
      <c r="L2137" s="194">
        <v>69552000</v>
      </c>
    </row>
    <row r="2138" spans="1:12" ht="15.95" customHeight="1">
      <c r="A2138" s="20">
        <v>2137</v>
      </c>
      <c r="B2138" s="48" t="str">
        <f t="shared" si="33"/>
        <v>181-2020</v>
      </c>
      <c r="C2138" s="79" t="s">
        <v>3246</v>
      </c>
      <c r="D2138" s="49" t="s">
        <v>38</v>
      </c>
      <c r="E2138" s="77">
        <v>53121297</v>
      </c>
      <c r="F2138" s="15">
        <v>181</v>
      </c>
      <c r="G2138" s="1">
        <v>2020</v>
      </c>
      <c r="H2138" s="79" t="s">
        <v>34</v>
      </c>
      <c r="I2138" s="12" t="s">
        <v>3247</v>
      </c>
      <c r="J2138" s="221" t="s">
        <v>36</v>
      </c>
      <c r="K2138" s="29">
        <v>44336</v>
      </c>
      <c r="L2138" s="194">
        <v>90666000</v>
      </c>
    </row>
    <row r="2139" spans="1:12" ht="15.95" customHeight="1">
      <c r="A2139" s="20">
        <v>2138</v>
      </c>
      <c r="B2139" s="48" t="str">
        <f t="shared" si="33"/>
        <v>182-2020</v>
      </c>
      <c r="C2139" s="79" t="s">
        <v>3248</v>
      </c>
      <c r="D2139" s="49" t="s">
        <v>38</v>
      </c>
      <c r="E2139" s="77">
        <v>1015411299</v>
      </c>
      <c r="F2139" s="15">
        <v>182</v>
      </c>
      <c r="G2139" s="15">
        <v>2020</v>
      </c>
      <c r="H2139" s="79" t="s">
        <v>34</v>
      </c>
      <c r="I2139" s="63" t="s">
        <v>3249</v>
      </c>
      <c r="J2139" s="221" t="s">
        <v>36</v>
      </c>
      <c r="K2139" s="29">
        <v>44318</v>
      </c>
      <c r="L2139" s="194">
        <v>104328000</v>
      </c>
    </row>
    <row r="2140" spans="1:12" ht="15.95" customHeight="1">
      <c r="A2140" s="20">
        <v>2139</v>
      </c>
      <c r="B2140" s="48" t="str">
        <f t="shared" si="33"/>
        <v>183-2020</v>
      </c>
      <c r="C2140" s="79" t="s">
        <v>3250</v>
      </c>
      <c r="D2140" s="49" t="s">
        <v>18</v>
      </c>
      <c r="E2140" s="77" t="s">
        <v>3251</v>
      </c>
      <c r="F2140" s="15">
        <v>183</v>
      </c>
      <c r="G2140" s="15">
        <v>2020</v>
      </c>
      <c r="H2140" s="239" t="s">
        <v>370</v>
      </c>
      <c r="I2140" s="63" t="s">
        <v>3252</v>
      </c>
      <c r="J2140" s="221" t="s">
        <v>372</v>
      </c>
      <c r="K2140" s="29">
        <v>44575</v>
      </c>
      <c r="L2140" s="194">
        <v>2550000000</v>
      </c>
    </row>
    <row r="2141" spans="1:12" ht="15.95" customHeight="1">
      <c r="A2141" s="20">
        <v>2140</v>
      </c>
      <c r="B2141" s="48" t="str">
        <f t="shared" si="33"/>
        <v>185-2020</v>
      </c>
      <c r="C2141" s="79" t="s">
        <v>3253</v>
      </c>
      <c r="D2141" s="49" t="s">
        <v>38</v>
      </c>
      <c r="E2141" s="77">
        <v>7617788</v>
      </c>
      <c r="F2141" s="15">
        <v>185</v>
      </c>
      <c r="G2141" s="15">
        <v>2020</v>
      </c>
      <c r="H2141" s="79" t="s">
        <v>20</v>
      </c>
      <c r="I2141" s="63" t="s">
        <v>3254</v>
      </c>
      <c r="J2141" s="221" t="s">
        <v>22</v>
      </c>
      <c r="K2141" s="29">
        <v>44195</v>
      </c>
      <c r="L2141" s="194">
        <v>55434600</v>
      </c>
    </row>
    <row r="2142" spans="1:12" ht="15.95" customHeight="1">
      <c r="A2142" s="20">
        <v>2141</v>
      </c>
      <c r="B2142" s="48" t="str">
        <f t="shared" si="33"/>
        <v>186-2020</v>
      </c>
      <c r="C2142" s="28" t="s">
        <v>3255</v>
      </c>
      <c r="D2142" s="49" t="s">
        <v>38</v>
      </c>
      <c r="E2142" s="77">
        <v>91265979</v>
      </c>
      <c r="F2142" s="15">
        <v>186</v>
      </c>
      <c r="G2142" s="50">
        <v>2020</v>
      </c>
      <c r="H2142" s="79" t="s">
        <v>20</v>
      </c>
      <c r="I2142" s="63" t="s">
        <v>3256</v>
      </c>
      <c r="J2142" s="221" t="s">
        <v>22</v>
      </c>
      <c r="K2142" s="29">
        <v>44195</v>
      </c>
      <c r="L2142" s="194">
        <v>55434600</v>
      </c>
    </row>
    <row r="2143" spans="1:12" ht="15.95" customHeight="1">
      <c r="A2143" s="20">
        <v>2142</v>
      </c>
      <c r="B2143" s="48" t="str">
        <f t="shared" si="33"/>
        <v>187-2020</v>
      </c>
      <c r="C2143" s="28" t="s">
        <v>3257</v>
      </c>
      <c r="D2143" s="49" t="s">
        <v>38</v>
      </c>
      <c r="E2143" s="77">
        <v>31415744</v>
      </c>
      <c r="F2143" s="15">
        <v>187</v>
      </c>
      <c r="G2143" s="1">
        <v>2020</v>
      </c>
      <c r="H2143" s="79" t="s">
        <v>20</v>
      </c>
      <c r="I2143" s="63" t="s">
        <v>3258</v>
      </c>
      <c r="J2143" s="221" t="s">
        <v>22</v>
      </c>
      <c r="K2143" s="29">
        <v>44196</v>
      </c>
      <c r="L2143" s="194">
        <v>55434600</v>
      </c>
    </row>
    <row r="2144" spans="1:12" ht="15.95" customHeight="1">
      <c r="A2144" s="20">
        <v>2143</v>
      </c>
      <c r="B2144" s="48" t="str">
        <f t="shared" si="33"/>
        <v>188-2020</v>
      </c>
      <c r="C2144" s="28" t="s">
        <v>3259</v>
      </c>
      <c r="D2144" s="49" t="s">
        <v>38</v>
      </c>
      <c r="E2144" s="77">
        <v>50935275</v>
      </c>
      <c r="F2144" s="15">
        <v>188</v>
      </c>
      <c r="G2144" s="1">
        <v>2020</v>
      </c>
      <c r="H2144" s="79" t="s">
        <v>20</v>
      </c>
      <c r="I2144" s="63" t="s">
        <v>3260</v>
      </c>
      <c r="J2144" s="221" t="s">
        <v>22</v>
      </c>
      <c r="K2144" s="29">
        <v>44201</v>
      </c>
      <c r="L2144" s="194">
        <v>55434600</v>
      </c>
    </row>
    <row r="2145" spans="1:12" ht="15.95" customHeight="1">
      <c r="A2145" s="20">
        <v>2144</v>
      </c>
      <c r="B2145" s="48" t="str">
        <f t="shared" si="33"/>
        <v>189-2020</v>
      </c>
      <c r="C2145" s="28" t="s">
        <v>3261</v>
      </c>
      <c r="D2145" s="49" t="s">
        <v>38</v>
      </c>
      <c r="E2145" s="77">
        <v>1116779038</v>
      </c>
      <c r="F2145" s="15">
        <v>189</v>
      </c>
      <c r="G2145" s="1">
        <v>2020</v>
      </c>
      <c r="H2145" s="79" t="s">
        <v>20</v>
      </c>
      <c r="I2145" s="63" t="s">
        <v>3262</v>
      </c>
      <c r="J2145" s="221" t="s">
        <v>22</v>
      </c>
      <c r="K2145" s="29">
        <v>44201</v>
      </c>
      <c r="L2145" s="194">
        <v>55434600</v>
      </c>
    </row>
    <row r="2146" spans="1:12" ht="15.95" customHeight="1">
      <c r="A2146" s="20">
        <v>2145</v>
      </c>
      <c r="B2146" s="48" t="str">
        <f t="shared" si="33"/>
        <v>190-2020</v>
      </c>
      <c r="C2146" s="28" t="s">
        <v>3263</v>
      </c>
      <c r="D2146" s="49" t="s">
        <v>38</v>
      </c>
      <c r="E2146" s="77">
        <v>71251288</v>
      </c>
      <c r="F2146" s="15">
        <v>190</v>
      </c>
      <c r="G2146" s="1">
        <v>2020</v>
      </c>
      <c r="H2146" s="79" t="s">
        <v>20</v>
      </c>
      <c r="I2146" s="63" t="s">
        <v>3264</v>
      </c>
      <c r="J2146" s="221" t="s">
        <v>22</v>
      </c>
      <c r="K2146" s="29">
        <v>44202</v>
      </c>
      <c r="L2146" s="194">
        <v>55434600</v>
      </c>
    </row>
    <row r="2147" spans="1:12" ht="15.95" customHeight="1">
      <c r="A2147" s="20">
        <v>2146</v>
      </c>
      <c r="B2147" s="48" t="str">
        <f t="shared" si="33"/>
        <v>191-2020</v>
      </c>
      <c r="C2147" s="79" t="s">
        <v>2435</v>
      </c>
      <c r="D2147" s="49" t="s">
        <v>38</v>
      </c>
      <c r="E2147" s="77">
        <v>1125551119</v>
      </c>
      <c r="F2147" s="15">
        <v>191</v>
      </c>
      <c r="G2147" s="1">
        <v>2020</v>
      </c>
      <c r="H2147" s="79" t="s">
        <v>34</v>
      </c>
      <c r="I2147" s="63" t="s">
        <v>3265</v>
      </c>
      <c r="J2147" s="221" t="s">
        <v>36</v>
      </c>
      <c r="K2147" s="29">
        <v>44336</v>
      </c>
      <c r="L2147" s="194">
        <v>57132000</v>
      </c>
    </row>
    <row r="2148" spans="1:12" ht="15.95" customHeight="1">
      <c r="A2148" s="20">
        <v>2147</v>
      </c>
      <c r="B2148" s="48" t="str">
        <f t="shared" si="33"/>
        <v>192-2020</v>
      </c>
      <c r="C2148" s="79" t="s">
        <v>3266</v>
      </c>
      <c r="D2148" s="49" t="s">
        <v>38</v>
      </c>
      <c r="E2148" s="77">
        <v>14468795</v>
      </c>
      <c r="F2148" s="15">
        <v>192</v>
      </c>
      <c r="G2148" s="1">
        <v>2020</v>
      </c>
      <c r="H2148" s="79" t="s">
        <v>34</v>
      </c>
      <c r="I2148" s="63" t="s">
        <v>3267</v>
      </c>
      <c r="J2148" s="221" t="s">
        <v>36</v>
      </c>
      <c r="K2148" s="29">
        <v>44337</v>
      </c>
      <c r="L2148" s="194">
        <v>57132000</v>
      </c>
    </row>
    <row r="2149" spans="1:12" ht="15.95" customHeight="1">
      <c r="A2149" s="20">
        <v>2148</v>
      </c>
      <c r="B2149" s="48" t="str">
        <f t="shared" si="33"/>
        <v>193-2020</v>
      </c>
      <c r="C2149" s="79" t="s">
        <v>2476</v>
      </c>
      <c r="D2149" s="49" t="s">
        <v>38</v>
      </c>
      <c r="E2149" s="77">
        <v>73199723</v>
      </c>
      <c r="F2149" s="15">
        <v>193</v>
      </c>
      <c r="G2149" s="1">
        <v>2020</v>
      </c>
      <c r="H2149" s="79" t="s">
        <v>34</v>
      </c>
      <c r="I2149" s="63" t="s">
        <v>3268</v>
      </c>
      <c r="J2149" s="221" t="s">
        <v>36</v>
      </c>
      <c r="K2149" s="29">
        <v>44336</v>
      </c>
      <c r="L2149" s="194">
        <v>135378000</v>
      </c>
    </row>
    <row r="2150" spans="1:12" ht="15.95" customHeight="1">
      <c r="A2150" s="20">
        <v>2149</v>
      </c>
      <c r="B2150" s="48" t="str">
        <f t="shared" si="33"/>
        <v>194-2020</v>
      </c>
      <c r="C2150" s="79" t="s">
        <v>3269</v>
      </c>
      <c r="D2150" s="49" t="s">
        <v>38</v>
      </c>
      <c r="E2150" s="77">
        <v>1072655141</v>
      </c>
      <c r="F2150" s="15">
        <v>194</v>
      </c>
      <c r="G2150" s="1">
        <v>2020</v>
      </c>
      <c r="H2150" s="79" t="s">
        <v>34</v>
      </c>
      <c r="I2150" s="63" t="s">
        <v>3270</v>
      </c>
      <c r="J2150" s="221" t="s">
        <v>36</v>
      </c>
      <c r="K2150" s="29">
        <v>44336</v>
      </c>
      <c r="L2150" s="194">
        <v>104328000</v>
      </c>
    </row>
    <row r="2151" spans="1:12" ht="15.95" customHeight="1">
      <c r="A2151" s="20">
        <v>2150</v>
      </c>
      <c r="B2151" s="48" t="str">
        <f t="shared" si="33"/>
        <v>195-2020</v>
      </c>
      <c r="C2151" s="79" t="s">
        <v>3271</v>
      </c>
      <c r="D2151" s="49" t="s">
        <v>38</v>
      </c>
      <c r="E2151" s="77">
        <v>1030634283</v>
      </c>
      <c r="F2151" s="15">
        <v>195</v>
      </c>
      <c r="G2151" s="1">
        <v>2020</v>
      </c>
      <c r="H2151" s="79" t="s">
        <v>34</v>
      </c>
      <c r="I2151" s="63" t="s">
        <v>3272</v>
      </c>
      <c r="J2151" s="221" t="s">
        <v>36</v>
      </c>
      <c r="K2151" s="29">
        <v>44337</v>
      </c>
      <c r="L2151" s="194">
        <v>32292000</v>
      </c>
    </row>
    <row r="2152" spans="1:12" ht="15.95" customHeight="1">
      <c r="A2152" s="20">
        <v>2151</v>
      </c>
      <c r="B2152" s="48" t="str">
        <f t="shared" si="33"/>
        <v>196-2020</v>
      </c>
      <c r="C2152" s="79" t="s">
        <v>3273</v>
      </c>
      <c r="D2152" s="49" t="s">
        <v>38</v>
      </c>
      <c r="E2152" s="77">
        <v>79452296</v>
      </c>
      <c r="F2152" s="15">
        <v>196</v>
      </c>
      <c r="G2152" s="1">
        <v>2020</v>
      </c>
      <c r="H2152" s="79" t="s">
        <v>34</v>
      </c>
      <c r="I2152" s="63" t="s">
        <v>3274</v>
      </c>
      <c r="J2152" s="221" t="s">
        <v>36</v>
      </c>
      <c r="K2152" s="29">
        <v>44336</v>
      </c>
      <c r="L2152" s="194">
        <v>104328000</v>
      </c>
    </row>
    <row r="2153" spans="1:12" ht="15.95" customHeight="1">
      <c r="A2153" s="20">
        <v>2152</v>
      </c>
      <c r="B2153" s="48" t="str">
        <f t="shared" si="33"/>
        <v>197-2020</v>
      </c>
      <c r="C2153" s="79" t="s">
        <v>3275</v>
      </c>
      <c r="D2153" s="49" t="s">
        <v>38</v>
      </c>
      <c r="E2153" s="77">
        <v>1116257023</v>
      </c>
      <c r="F2153" s="15">
        <v>197</v>
      </c>
      <c r="G2153" s="1">
        <v>2020</v>
      </c>
      <c r="H2153" s="79" t="s">
        <v>34</v>
      </c>
      <c r="I2153" s="63" t="s">
        <v>3276</v>
      </c>
      <c r="J2153" s="221" t="s">
        <v>36</v>
      </c>
      <c r="K2153" s="29">
        <v>44337</v>
      </c>
      <c r="L2153" s="194">
        <v>32292000</v>
      </c>
    </row>
    <row r="2154" spans="1:12" ht="15.95" customHeight="1">
      <c r="A2154" s="20">
        <v>2153</v>
      </c>
      <c r="B2154" s="48" t="str">
        <f t="shared" si="33"/>
        <v>198-2020</v>
      </c>
      <c r="C2154" s="79" t="s">
        <v>3277</v>
      </c>
      <c r="D2154" s="49" t="s">
        <v>38</v>
      </c>
      <c r="E2154" s="77">
        <v>80850650</v>
      </c>
      <c r="F2154" s="15">
        <v>198</v>
      </c>
      <c r="G2154" s="1">
        <v>2020</v>
      </c>
      <c r="H2154" s="79" t="s">
        <v>34</v>
      </c>
      <c r="I2154" s="63" t="s">
        <v>3278</v>
      </c>
      <c r="J2154" s="221" t="s">
        <v>36</v>
      </c>
      <c r="K2154" s="29">
        <v>44335</v>
      </c>
      <c r="L2154" s="194">
        <v>32292000</v>
      </c>
    </row>
    <row r="2155" spans="1:12" ht="15.95" customHeight="1">
      <c r="A2155" s="20">
        <v>2154</v>
      </c>
      <c r="B2155" s="48" t="str">
        <f t="shared" si="33"/>
        <v>199-2020</v>
      </c>
      <c r="C2155" s="79" t="s">
        <v>3279</v>
      </c>
      <c r="D2155" s="49" t="s">
        <v>38</v>
      </c>
      <c r="E2155" s="77">
        <v>41949060</v>
      </c>
      <c r="F2155" s="15">
        <v>199</v>
      </c>
      <c r="G2155" s="1">
        <v>2020</v>
      </c>
      <c r="H2155" s="79" t="s">
        <v>49</v>
      </c>
      <c r="I2155" s="63" t="s">
        <v>3280</v>
      </c>
      <c r="J2155" s="221" t="s">
        <v>51</v>
      </c>
      <c r="K2155" s="29">
        <v>44229</v>
      </c>
      <c r="L2155" s="194">
        <v>54000000</v>
      </c>
    </row>
    <row r="2156" spans="1:12" ht="15.95" customHeight="1">
      <c r="A2156" s="20">
        <v>2155</v>
      </c>
      <c r="B2156" s="48" t="str">
        <f t="shared" si="33"/>
        <v>200-2020</v>
      </c>
      <c r="C2156" s="79" t="s">
        <v>547</v>
      </c>
      <c r="D2156" s="49" t="s">
        <v>38</v>
      </c>
      <c r="E2156" s="77">
        <v>63481642</v>
      </c>
      <c r="F2156" s="15">
        <v>200</v>
      </c>
      <c r="G2156" s="15">
        <v>2020</v>
      </c>
      <c r="H2156" s="79" t="s">
        <v>49</v>
      </c>
      <c r="I2156" s="63" t="s">
        <v>3281</v>
      </c>
      <c r="J2156" s="221" t="s">
        <v>51</v>
      </c>
      <c r="K2156" s="29">
        <v>44104</v>
      </c>
      <c r="L2156" s="194">
        <v>42400000</v>
      </c>
    </row>
    <row r="2157" spans="1:12" ht="15.95" customHeight="1">
      <c r="A2157" s="20">
        <v>2156</v>
      </c>
      <c r="B2157" s="48" t="str">
        <f t="shared" si="33"/>
        <v>201-2020</v>
      </c>
      <c r="C2157" s="28" t="s">
        <v>3282</v>
      </c>
      <c r="D2157" s="49" t="s">
        <v>38</v>
      </c>
      <c r="E2157" s="77">
        <v>79381759</v>
      </c>
      <c r="F2157" s="15">
        <v>201</v>
      </c>
      <c r="G2157" s="15">
        <v>2020</v>
      </c>
      <c r="H2157" s="239" t="s">
        <v>370</v>
      </c>
      <c r="I2157" s="63" t="s">
        <v>3283</v>
      </c>
      <c r="J2157" s="221" t="s">
        <v>372</v>
      </c>
      <c r="K2157" s="29">
        <v>44322</v>
      </c>
      <c r="L2157" s="194">
        <v>100801033</v>
      </c>
    </row>
    <row r="2158" spans="1:12" ht="15.95" customHeight="1">
      <c r="A2158" s="20">
        <v>2157</v>
      </c>
      <c r="B2158" s="48" t="str">
        <f t="shared" si="33"/>
        <v>202-2020</v>
      </c>
      <c r="C2158" s="79" t="s">
        <v>3284</v>
      </c>
      <c r="D2158" s="49" t="s">
        <v>38</v>
      </c>
      <c r="E2158" s="77">
        <v>1121842286</v>
      </c>
      <c r="F2158" s="15">
        <v>202</v>
      </c>
      <c r="G2158" s="15">
        <v>2020</v>
      </c>
      <c r="H2158" s="79" t="s">
        <v>28</v>
      </c>
      <c r="I2158" s="63" t="s">
        <v>3285</v>
      </c>
      <c r="J2158" s="221" t="s">
        <v>30</v>
      </c>
      <c r="K2158" s="29">
        <v>44204</v>
      </c>
      <c r="L2158" s="194">
        <v>84205264</v>
      </c>
    </row>
    <row r="2159" spans="1:12" ht="15.95" customHeight="1">
      <c r="A2159" s="20">
        <v>2158</v>
      </c>
      <c r="B2159" s="48" t="str">
        <f t="shared" si="33"/>
        <v>203-2020</v>
      </c>
      <c r="C2159" s="79" t="s">
        <v>3286</v>
      </c>
      <c r="D2159" s="49" t="s">
        <v>38</v>
      </c>
      <c r="E2159" s="77">
        <v>17446194</v>
      </c>
      <c r="F2159" s="15">
        <v>203</v>
      </c>
      <c r="G2159" s="15">
        <v>2020</v>
      </c>
      <c r="H2159" s="239" t="s">
        <v>370</v>
      </c>
      <c r="I2159" s="63" t="s">
        <v>3287</v>
      </c>
      <c r="J2159" s="221" t="s">
        <v>372</v>
      </c>
      <c r="K2159" s="29">
        <v>44391</v>
      </c>
      <c r="L2159" s="194">
        <v>63663804</v>
      </c>
    </row>
    <row r="2160" spans="1:12" ht="15.95" customHeight="1">
      <c r="A2160" s="20">
        <v>2159</v>
      </c>
      <c r="B2160" s="48" t="str">
        <f t="shared" si="33"/>
        <v>204-2020</v>
      </c>
      <c r="C2160" s="63" t="s">
        <v>1764</v>
      </c>
      <c r="D2160" s="49" t="s">
        <v>38</v>
      </c>
      <c r="E2160" s="77">
        <v>96360667</v>
      </c>
      <c r="F2160" s="15">
        <v>204</v>
      </c>
      <c r="G2160" s="15">
        <v>2020</v>
      </c>
      <c r="H2160" s="79" t="s">
        <v>20</v>
      </c>
      <c r="I2160" s="63" t="s">
        <v>3288</v>
      </c>
      <c r="J2160" s="221" t="s">
        <v>22</v>
      </c>
      <c r="K2160" s="29">
        <v>44295</v>
      </c>
      <c r="L2160" s="194">
        <v>69290000</v>
      </c>
    </row>
    <row r="2161" spans="1:12" ht="15.95" customHeight="1">
      <c r="A2161" s="20">
        <v>2160</v>
      </c>
      <c r="B2161" s="48" t="str">
        <f t="shared" si="33"/>
        <v>205-2020</v>
      </c>
      <c r="C2161" s="28" t="s">
        <v>3289</v>
      </c>
      <c r="D2161" s="49" t="s">
        <v>38</v>
      </c>
      <c r="E2161" s="77">
        <v>79953071</v>
      </c>
      <c r="F2161" s="15">
        <v>205</v>
      </c>
      <c r="G2161" s="15">
        <v>2020</v>
      </c>
      <c r="H2161" s="79" t="s">
        <v>20</v>
      </c>
      <c r="I2161" s="63" t="s">
        <v>3290</v>
      </c>
      <c r="J2161" s="221" t="s">
        <v>22</v>
      </c>
      <c r="K2161" s="29">
        <v>44290</v>
      </c>
      <c r="L2161" s="194">
        <v>69290000</v>
      </c>
    </row>
    <row r="2162" spans="1:12" ht="15.95" customHeight="1">
      <c r="A2162" s="20">
        <v>2161</v>
      </c>
      <c r="B2162" s="48" t="str">
        <f t="shared" si="33"/>
        <v>206-2020</v>
      </c>
      <c r="C2162" s="79" t="s">
        <v>3291</v>
      </c>
      <c r="D2162" s="49" t="s">
        <v>38</v>
      </c>
      <c r="E2162" s="77">
        <v>36454995</v>
      </c>
      <c r="F2162" s="15">
        <v>206</v>
      </c>
      <c r="G2162" s="15">
        <v>2020</v>
      </c>
      <c r="H2162" s="79" t="s">
        <v>20</v>
      </c>
      <c r="I2162" s="63" t="s">
        <v>3292</v>
      </c>
      <c r="J2162" s="221" t="s">
        <v>22</v>
      </c>
      <c r="K2162" s="29">
        <v>44283</v>
      </c>
      <c r="L2162" s="194">
        <v>69290000</v>
      </c>
    </row>
    <row r="2163" spans="1:12" ht="15.95" customHeight="1">
      <c r="A2163" s="20">
        <v>2162</v>
      </c>
      <c r="B2163" s="48" t="str">
        <f t="shared" si="33"/>
        <v>207-2020</v>
      </c>
      <c r="C2163" s="79" t="s">
        <v>3014</v>
      </c>
      <c r="D2163" s="49" t="s">
        <v>38</v>
      </c>
      <c r="E2163" s="77">
        <v>86059334</v>
      </c>
      <c r="F2163" s="15">
        <v>207</v>
      </c>
      <c r="G2163" s="15">
        <v>2020</v>
      </c>
      <c r="H2163" s="79" t="s">
        <v>20</v>
      </c>
      <c r="I2163" s="63" t="s">
        <v>3293</v>
      </c>
      <c r="J2163" s="221" t="s">
        <v>22</v>
      </c>
      <c r="K2163" s="29">
        <v>44290</v>
      </c>
      <c r="L2163" s="194">
        <v>69290000</v>
      </c>
    </row>
    <row r="2164" spans="1:12" ht="15.95" customHeight="1">
      <c r="A2164" s="20">
        <v>2163</v>
      </c>
      <c r="B2164" s="48" t="str">
        <f t="shared" si="33"/>
        <v>208-2020</v>
      </c>
      <c r="C2164" s="79" t="s">
        <v>3294</v>
      </c>
      <c r="D2164" s="49" t="s">
        <v>38</v>
      </c>
      <c r="E2164" s="77">
        <v>94516694</v>
      </c>
      <c r="F2164" s="15">
        <v>208</v>
      </c>
      <c r="G2164" s="15">
        <v>2020</v>
      </c>
      <c r="H2164" s="79" t="s">
        <v>20</v>
      </c>
      <c r="I2164" s="63" t="s">
        <v>3295</v>
      </c>
      <c r="J2164" s="221" t="s">
        <v>22</v>
      </c>
      <c r="K2164" s="29">
        <v>44283</v>
      </c>
      <c r="L2164" s="194">
        <v>69290000</v>
      </c>
    </row>
    <row r="2165" spans="1:12" ht="15.95" customHeight="1">
      <c r="A2165" s="20">
        <v>2164</v>
      </c>
      <c r="B2165" s="48" t="str">
        <f t="shared" si="33"/>
        <v>209-2020</v>
      </c>
      <c r="C2165" s="79" t="s">
        <v>3016</v>
      </c>
      <c r="D2165" s="49" t="s">
        <v>38</v>
      </c>
      <c r="E2165" s="77">
        <v>45770003</v>
      </c>
      <c r="F2165" s="15">
        <v>209</v>
      </c>
      <c r="G2165" s="15">
        <v>2020</v>
      </c>
      <c r="H2165" s="79" t="s">
        <v>20</v>
      </c>
      <c r="I2165" s="63" t="s">
        <v>3296</v>
      </c>
      <c r="J2165" s="221" t="s">
        <v>22</v>
      </c>
      <c r="K2165" s="29">
        <v>44290</v>
      </c>
      <c r="L2165" s="194">
        <v>69290000</v>
      </c>
    </row>
    <row r="2166" spans="1:12" ht="15.95" customHeight="1">
      <c r="A2166" s="20">
        <v>2165</v>
      </c>
      <c r="B2166" s="48" t="str">
        <f t="shared" si="33"/>
        <v>210-2020</v>
      </c>
      <c r="C2166" s="79" t="s">
        <v>3297</v>
      </c>
      <c r="D2166" s="49" t="s">
        <v>38</v>
      </c>
      <c r="E2166" s="77">
        <v>73594141</v>
      </c>
      <c r="F2166" s="15">
        <v>210</v>
      </c>
      <c r="G2166" s="15">
        <v>2020</v>
      </c>
      <c r="H2166" s="79" t="s">
        <v>20</v>
      </c>
      <c r="I2166" s="63" t="s">
        <v>3298</v>
      </c>
      <c r="J2166" s="221" t="s">
        <v>22</v>
      </c>
      <c r="K2166" s="29">
        <v>44283</v>
      </c>
      <c r="L2166" s="194">
        <v>69290000</v>
      </c>
    </row>
    <row r="2167" spans="1:12" ht="15.95" customHeight="1">
      <c r="A2167" s="20">
        <v>2166</v>
      </c>
      <c r="B2167" s="48" t="str">
        <f t="shared" si="33"/>
        <v>211-2020</v>
      </c>
      <c r="C2167" s="79" t="s">
        <v>1745</v>
      </c>
      <c r="D2167" s="49" t="s">
        <v>38</v>
      </c>
      <c r="E2167" s="77">
        <v>8126895</v>
      </c>
      <c r="F2167" s="15">
        <v>211</v>
      </c>
      <c r="G2167" s="15">
        <v>2020</v>
      </c>
      <c r="H2167" s="79" t="s">
        <v>20</v>
      </c>
      <c r="I2167" s="63" t="s">
        <v>3299</v>
      </c>
      <c r="J2167" s="221" t="s">
        <v>22</v>
      </c>
      <c r="K2167" s="29">
        <v>44290</v>
      </c>
      <c r="L2167" s="194">
        <v>69290000</v>
      </c>
    </row>
    <row r="2168" spans="1:12" ht="15.95" customHeight="1">
      <c r="A2168" s="20">
        <v>2167</v>
      </c>
      <c r="B2168" s="48" t="str">
        <f t="shared" si="33"/>
        <v>212-2020</v>
      </c>
      <c r="C2168" s="79" t="s">
        <v>3300</v>
      </c>
      <c r="D2168" s="49" t="s">
        <v>38</v>
      </c>
      <c r="E2168" s="77">
        <v>1032374823</v>
      </c>
      <c r="F2168" s="15">
        <v>212</v>
      </c>
      <c r="G2168" s="15">
        <v>2020</v>
      </c>
      <c r="H2168" s="79" t="s">
        <v>20</v>
      </c>
      <c r="I2168" s="63" t="s">
        <v>3301</v>
      </c>
      <c r="J2168" s="221" t="s">
        <v>22</v>
      </c>
      <c r="K2168" s="29">
        <v>44283</v>
      </c>
      <c r="L2168" s="194">
        <v>69290000</v>
      </c>
    </row>
    <row r="2169" spans="1:12" ht="15.95" customHeight="1">
      <c r="A2169" s="20">
        <v>2168</v>
      </c>
      <c r="B2169" s="48" t="str">
        <f t="shared" si="33"/>
        <v>213-2020</v>
      </c>
      <c r="C2169" s="28" t="s">
        <v>2193</v>
      </c>
      <c r="D2169" s="49" t="s">
        <v>38</v>
      </c>
      <c r="E2169" s="77">
        <v>1019085338</v>
      </c>
      <c r="F2169" s="15">
        <v>213</v>
      </c>
      <c r="G2169" s="15">
        <v>2020</v>
      </c>
      <c r="H2169" s="79" t="s">
        <v>20</v>
      </c>
      <c r="I2169" s="63" t="s">
        <v>3302</v>
      </c>
      <c r="J2169" s="221" t="s">
        <v>22</v>
      </c>
      <c r="K2169" s="29">
        <v>44276</v>
      </c>
      <c r="L2169" s="194">
        <v>69290000</v>
      </c>
    </row>
    <row r="2170" spans="1:12" ht="15.95" customHeight="1">
      <c r="A2170" s="20">
        <v>2169</v>
      </c>
      <c r="B2170" s="48" t="str">
        <f t="shared" si="33"/>
        <v>214-2020</v>
      </c>
      <c r="C2170" s="79" t="s">
        <v>3303</v>
      </c>
      <c r="D2170" s="49" t="s">
        <v>38</v>
      </c>
      <c r="E2170" s="77">
        <v>88282377</v>
      </c>
      <c r="F2170" s="15">
        <v>214</v>
      </c>
      <c r="G2170" s="15">
        <v>2020</v>
      </c>
      <c r="H2170" s="79" t="s">
        <v>20</v>
      </c>
      <c r="I2170" s="63" t="s">
        <v>3304</v>
      </c>
      <c r="J2170" s="221" t="s">
        <v>22</v>
      </c>
      <c r="K2170" s="29">
        <v>44276</v>
      </c>
      <c r="L2170" s="194">
        <v>69290000</v>
      </c>
    </row>
    <row r="2171" spans="1:12" ht="15.95" customHeight="1">
      <c r="A2171" s="20">
        <v>2170</v>
      </c>
      <c r="B2171" s="48" t="str">
        <f t="shared" si="33"/>
        <v>215-2020</v>
      </c>
      <c r="C2171" s="28" t="s">
        <v>1761</v>
      </c>
      <c r="D2171" s="49" t="s">
        <v>38</v>
      </c>
      <c r="E2171" s="77">
        <v>10300535</v>
      </c>
      <c r="F2171" s="15">
        <v>215</v>
      </c>
      <c r="G2171" s="15">
        <v>2020</v>
      </c>
      <c r="H2171" s="79" t="s">
        <v>20</v>
      </c>
      <c r="I2171" s="63" t="s">
        <v>3305</v>
      </c>
      <c r="J2171" s="221" t="s">
        <v>22</v>
      </c>
      <c r="K2171" s="29">
        <v>44276</v>
      </c>
      <c r="L2171" s="194">
        <v>69290000</v>
      </c>
    </row>
    <row r="2172" spans="1:12" ht="15.95" customHeight="1">
      <c r="A2172" s="20">
        <v>2171</v>
      </c>
      <c r="B2172" s="48" t="str">
        <f t="shared" si="33"/>
        <v>216-2020</v>
      </c>
      <c r="C2172" s="28" t="s">
        <v>3306</v>
      </c>
      <c r="D2172" s="49" t="s">
        <v>38</v>
      </c>
      <c r="E2172" s="77">
        <v>76304656</v>
      </c>
      <c r="F2172" s="15">
        <v>216</v>
      </c>
      <c r="G2172" s="15">
        <v>2020</v>
      </c>
      <c r="H2172" s="79" t="s">
        <v>20</v>
      </c>
      <c r="I2172" s="63" t="s">
        <v>3307</v>
      </c>
      <c r="J2172" s="221" t="s">
        <v>22</v>
      </c>
      <c r="K2172" s="29">
        <v>44278</v>
      </c>
      <c r="L2172" s="194">
        <v>69290000</v>
      </c>
    </row>
    <row r="2173" spans="1:12" ht="15.95" customHeight="1">
      <c r="A2173" s="20">
        <v>2172</v>
      </c>
      <c r="B2173" s="48" t="str">
        <f t="shared" si="33"/>
        <v>217-2020</v>
      </c>
      <c r="C2173" s="79" t="s">
        <v>1813</v>
      </c>
      <c r="D2173" s="49" t="s">
        <v>38</v>
      </c>
      <c r="E2173" s="77">
        <v>5226410</v>
      </c>
      <c r="F2173" s="15">
        <v>217</v>
      </c>
      <c r="G2173" s="15">
        <v>2020</v>
      </c>
      <c r="H2173" s="79" t="s">
        <v>20</v>
      </c>
      <c r="I2173" s="63" t="s">
        <v>3308</v>
      </c>
      <c r="J2173" s="221" t="s">
        <v>22</v>
      </c>
      <c r="K2173" s="29">
        <v>44284</v>
      </c>
      <c r="L2173" s="194">
        <v>69290000</v>
      </c>
    </row>
    <row r="2174" spans="1:12" ht="15.95" customHeight="1">
      <c r="A2174" s="20">
        <v>2173</v>
      </c>
      <c r="B2174" s="48" t="str">
        <f t="shared" si="33"/>
        <v>218-2020</v>
      </c>
      <c r="C2174" s="28" t="s">
        <v>3010</v>
      </c>
      <c r="D2174" s="49" t="s">
        <v>38</v>
      </c>
      <c r="E2174" s="77">
        <v>70568311</v>
      </c>
      <c r="F2174" s="15">
        <v>218</v>
      </c>
      <c r="G2174" s="15">
        <v>2020</v>
      </c>
      <c r="H2174" s="79" t="s">
        <v>20</v>
      </c>
      <c r="I2174" s="63" t="s">
        <v>3309</v>
      </c>
      <c r="J2174" s="221" t="s">
        <v>22</v>
      </c>
      <c r="K2174" s="29">
        <v>44278</v>
      </c>
      <c r="L2174" s="194">
        <v>69290000</v>
      </c>
    </row>
    <row r="2175" spans="1:12" ht="15.95" customHeight="1">
      <c r="A2175" s="20">
        <v>2174</v>
      </c>
      <c r="B2175" s="48" t="str">
        <f t="shared" si="33"/>
        <v>219-2020</v>
      </c>
      <c r="C2175" s="79" t="s">
        <v>3310</v>
      </c>
      <c r="D2175" s="49" t="s">
        <v>38</v>
      </c>
      <c r="E2175" s="77">
        <v>76326361</v>
      </c>
      <c r="F2175" s="15">
        <v>219</v>
      </c>
      <c r="G2175" s="15">
        <v>2020</v>
      </c>
      <c r="H2175" s="79" t="s">
        <v>20</v>
      </c>
      <c r="I2175" s="63" t="s">
        <v>3305</v>
      </c>
      <c r="J2175" s="221" t="s">
        <v>22</v>
      </c>
      <c r="K2175" s="29">
        <v>44278</v>
      </c>
      <c r="L2175" s="194">
        <v>69290000</v>
      </c>
    </row>
    <row r="2176" spans="1:12" ht="15.95" customHeight="1">
      <c r="A2176" s="20">
        <v>2175</v>
      </c>
      <c r="B2176" s="48" t="str">
        <f t="shared" si="33"/>
        <v>220-2020</v>
      </c>
      <c r="C2176" s="79" t="s">
        <v>1755</v>
      </c>
      <c r="D2176" s="49" t="s">
        <v>38</v>
      </c>
      <c r="E2176" s="77">
        <v>17529401</v>
      </c>
      <c r="F2176" s="15">
        <v>220</v>
      </c>
      <c r="G2176" s="15">
        <v>2020</v>
      </c>
      <c r="H2176" s="79" t="s">
        <v>20</v>
      </c>
      <c r="I2176" s="63" t="s">
        <v>3311</v>
      </c>
      <c r="J2176" s="221" t="s">
        <v>22</v>
      </c>
      <c r="K2176" s="29">
        <v>44276</v>
      </c>
      <c r="L2176" s="194">
        <v>69290000</v>
      </c>
    </row>
    <row r="2177" spans="1:12" ht="15.95" customHeight="1">
      <c r="A2177" s="20">
        <v>2176</v>
      </c>
      <c r="B2177" s="48" t="str">
        <f t="shared" si="33"/>
        <v>221-2020</v>
      </c>
      <c r="C2177" s="28" t="s">
        <v>2041</v>
      </c>
      <c r="D2177" s="49" t="s">
        <v>38</v>
      </c>
      <c r="E2177" s="77">
        <v>17583585</v>
      </c>
      <c r="F2177" s="15">
        <v>221</v>
      </c>
      <c r="G2177" s="15">
        <v>2020</v>
      </c>
      <c r="H2177" s="79" t="s">
        <v>20</v>
      </c>
      <c r="I2177" s="63" t="s">
        <v>3312</v>
      </c>
      <c r="J2177" s="221" t="s">
        <v>22</v>
      </c>
      <c r="K2177" s="29">
        <v>44276</v>
      </c>
      <c r="L2177" s="194">
        <v>69290000</v>
      </c>
    </row>
    <row r="2178" spans="1:12" ht="15.95" customHeight="1">
      <c r="A2178" s="20">
        <v>2177</v>
      </c>
      <c r="B2178" s="48" t="str">
        <f t="shared" ref="B2178:B2241" si="34">CONCATENATE(F2178,"-",G2178)</f>
        <v>222-2020</v>
      </c>
      <c r="C2178" s="79" t="s">
        <v>3313</v>
      </c>
      <c r="D2178" s="49" t="s">
        <v>38</v>
      </c>
      <c r="E2178" s="77">
        <v>73429095</v>
      </c>
      <c r="F2178" s="15">
        <v>222</v>
      </c>
      <c r="G2178" s="15">
        <v>2020</v>
      </c>
      <c r="H2178" s="79" t="s">
        <v>20</v>
      </c>
      <c r="I2178" s="63" t="s">
        <v>3314</v>
      </c>
      <c r="J2178" s="221" t="s">
        <v>22</v>
      </c>
      <c r="K2178" s="29">
        <v>44277</v>
      </c>
      <c r="L2178" s="194">
        <v>69290000</v>
      </c>
    </row>
    <row r="2179" spans="1:12" ht="15.95" customHeight="1">
      <c r="A2179" s="20">
        <v>2178</v>
      </c>
      <c r="B2179" s="48" t="str">
        <f t="shared" si="34"/>
        <v>223-2020</v>
      </c>
      <c r="C2179" s="28" t="s">
        <v>3315</v>
      </c>
      <c r="D2179" s="49" t="s">
        <v>38</v>
      </c>
      <c r="E2179" s="77">
        <v>80124430</v>
      </c>
      <c r="F2179" s="15">
        <v>223</v>
      </c>
      <c r="G2179" s="15">
        <v>2020</v>
      </c>
      <c r="H2179" s="79" t="s">
        <v>20</v>
      </c>
      <c r="I2179" s="63" t="s">
        <v>3316</v>
      </c>
      <c r="J2179" s="221" t="s">
        <v>22</v>
      </c>
      <c r="K2179" s="29">
        <v>44211</v>
      </c>
      <c r="L2179" s="194">
        <v>66240000</v>
      </c>
    </row>
    <row r="2180" spans="1:12" ht="15.95" customHeight="1">
      <c r="A2180" s="20">
        <v>2179</v>
      </c>
      <c r="B2180" s="48" t="str">
        <f t="shared" si="34"/>
        <v>224-2020</v>
      </c>
      <c r="C2180" s="28" t="s">
        <v>3317</v>
      </c>
      <c r="D2180" s="49" t="s">
        <v>38</v>
      </c>
      <c r="E2180" s="77">
        <v>1012343165</v>
      </c>
      <c r="F2180" s="15">
        <v>224</v>
      </c>
      <c r="G2180" s="15">
        <v>2020</v>
      </c>
      <c r="H2180" s="79" t="s">
        <v>20</v>
      </c>
      <c r="I2180" s="63" t="s">
        <v>3318</v>
      </c>
      <c r="J2180" s="221" t="s">
        <v>22</v>
      </c>
      <c r="K2180" s="29">
        <v>44211</v>
      </c>
      <c r="L2180" s="194">
        <v>60400000</v>
      </c>
    </row>
    <row r="2181" spans="1:12" ht="15.95" customHeight="1">
      <c r="A2181" s="20">
        <v>2180</v>
      </c>
      <c r="B2181" s="48" t="str">
        <f t="shared" si="34"/>
        <v>225-2020</v>
      </c>
      <c r="C2181" s="28" t="s">
        <v>3319</v>
      </c>
      <c r="D2181" s="49" t="s">
        <v>38</v>
      </c>
      <c r="E2181" s="77">
        <v>79590984</v>
      </c>
      <c r="F2181" s="15">
        <v>225</v>
      </c>
      <c r="G2181" s="15">
        <v>2020</v>
      </c>
      <c r="H2181" s="79" t="s">
        <v>20</v>
      </c>
      <c r="I2181" s="63" t="s">
        <v>3320</v>
      </c>
      <c r="J2181" s="221" t="s">
        <v>22</v>
      </c>
      <c r="K2181" s="29">
        <v>44211</v>
      </c>
      <c r="L2181" s="194">
        <v>66240000</v>
      </c>
    </row>
    <row r="2182" spans="1:12" ht="15.95" customHeight="1">
      <c r="A2182" s="20">
        <v>2181</v>
      </c>
      <c r="B2182" s="48" t="str">
        <f t="shared" si="34"/>
        <v>226-2020</v>
      </c>
      <c r="C2182" s="79" t="s">
        <v>3321</v>
      </c>
      <c r="D2182" s="49" t="s">
        <v>38</v>
      </c>
      <c r="E2182" s="77">
        <v>1013593597</v>
      </c>
      <c r="F2182" s="15">
        <v>226</v>
      </c>
      <c r="G2182" s="15">
        <v>2020</v>
      </c>
      <c r="H2182" s="79" t="s">
        <v>20</v>
      </c>
      <c r="I2182" s="63" t="s">
        <v>3322</v>
      </c>
      <c r="J2182" s="221" t="s">
        <v>22</v>
      </c>
      <c r="K2182" s="29">
        <v>44328</v>
      </c>
      <c r="L2182" s="194">
        <v>96000000</v>
      </c>
    </row>
    <row r="2183" spans="1:12" ht="15.95" customHeight="1">
      <c r="A2183" s="20">
        <v>2182</v>
      </c>
      <c r="B2183" s="48" t="str">
        <f t="shared" si="34"/>
        <v>227-2020</v>
      </c>
      <c r="C2183" s="79" t="s">
        <v>3323</v>
      </c>
      <c r="D2183" s="49" t="s">
        <v>38</v>
      </c>
      <c r="E2183" s="77">
        <v>1032417410</v>
      </c>
      <c r="F2183" s="15">
        <v>227</v>
      </c>
      <c r="G2183" s="15">
        <v>2020</v>
      </c>
      <c r="H2183" s="79" t="s">
        <v>20</v>
      </c>
      <c r="I2183" s="63" t="s">
        <v>3324</v>
      </c>
      <c r="J2183" s="221" t="s">
        <v>22</v>
      </c>
      <c r="K2183" s="29">
        <v>44328</v>
      </c>
      <c r="L2183" s="194">
        <v>96000000</v>
      </c>
    </row>
    <row r="2184" spans="1:12" ht="15.95" customHeight="1">
      <c r="A2184" s="20">
        <v>2183</v>
      </c>
      <c r="B2184" s="48" t="str">
        <f t="shared" si="34"/>
        <v>228-2020</v>
      </c>
      <c r="C2184" s="28" t="s">
        <v>3325</v>
      </c>
      <c r="D2184" s="49" t="s">
        <v>38</v>
      </c>
      <c r="E2184" s="77">
        <v>80747791</v>
      </c>
      <c r="F2184" s="15">
        <v>228</v>
      </c>
      <c r="G2184" s="15">
        <v>2020</v>
      </c>
      <c r="H2184" s="79" t="s">
        <v>20</v>
      </c>
      <c r="I2184" s="63" t="s">
        <v>3326</v>
      </c>
      <c r="J2184" s="221" t="s">
        <v>22</v>
      </c>
      <c r="K2184" s="29">
        <v>44330</v>
      </c>
      <c r="L2184" s="194">
        <v>96000000</v>
      </c>
    </row>
    <row r="2185" spans="1:12" ht="15.95" customHeight="1">
      <c r="A2185" s="20">
        <v>2184</v>
      </c>
      <c r="B2185" s="48" t="str">
        <f t="shared" si="34"/>
        <v>229-2020</v>
      </c>
      <c r="C2185" s="79" t="s">
        <v>3327</v>
      </c>
      <c r="D2185" s="49" t="s">
        <v>38</v>
      </c>
      <c r="E2185" s="77">
        <v>1033680066</v>
      </c>
      <c r="F2185" s="15">
        <v>229</v>
      </c>
      <c r="G2185" s="15">
        <v>2020</v>
      </c>
      <c r="H2185" s="79" t="s">
        <v>20</v>
      </c>
      <c r="I2185" s="63" t="s">
        <v>3328</v>
      </c>
      <c r="J2185" s="221" t="s">
        <v>22</v>
      </c>
      <c r="K2185" s="29">
        <v>44208</v>
      </c>
      <c r="L2185" s="194">
        <v>26496000</v>
      </c>
    </row>
    <row r="2186" spans="1:12" ht="15.95" customHeight="1">
      <c r="A2186" s="20">
        <v>2185</v>
      </c>
      <c r="B2186" s="48" t="str">
        <f t="shared" si="34"/>
        <v>230-2020</v>
      </c>
      <c r="C2186" s="79" t="s">
        <v>3329</v>
      </c>
      <c r="D2186" s="49" t="s">
        <v>38</v>
      </c>
      <c r="E2186" s="77">
        <v>1020715967</v>
      </c>
      <c r="F2186" s="15">
        <v>230</v>
      </c>
      <c r="G2186" s="15">
        <v>2020</v>
      </c>
      <c r="H2186" s="79" t="s">
        <v>20</v>
      </c>
      <c r="I2186" s="63" t="s">
        <v>3330</v>
      </c>
      <c r="J2186" s="221" t="s">
        <v>22</v>
      </c>
      <c r="K2186" s="29">
        <v>44329</v>
      </c>
      <c r="L2186" s="194">
        <v>96000000</v>
      </c>
    </row>
    <row r="2187" spans="1:12" ht="15.95" customHeight="1">
      <c r="A2187" s="20">
        <v>2186</v>
      </c>
      <c r="B2187" s="48" t="str">
        <f t="shared" si="34"/>
        <v>231-2020</v>
      </c>
      <c r="C2187" s="79" t="s">
        <v>3331</v>
      </c>
      <c r="D2187" s="49" t="s">
        <v>38</v>
      </c>
      <c r="E2187" s="77">
        <v>1061729203</v>
      </c>
      <c r="F2187" s="15">
        <v>231</v>
      </c>
      <c r="G2187" s="15">
        <v>2020</v>
      </c>
      <c r="H2187" s="79" t="s">
        <v>34</v>
      </c>
      <c r="I2187" s="63" t="s">
        <v>3332</v>
      </c>
      <c r="J2187" s="221" t="s">
        <v>36</v>
      </c>
      <c r="K2187" s="29">
        <v>44322</v>
      </c>
      <c r="L2187" s="194">
        <v>83214000</v>
      </c>
    </row>
    <row r="2188" spans="1:12" ht="15.95" customHeight="1">
      <c r="A2188" s="20">
        <v>2187</v>
      </c>
      <c r="B2188" s="48" t="str">
        <f t="shared" si="34"/>
        <v>232-2020</v>
      </c>
      <c r="C2188" s="79" t="s">
        <v>3333</v>
      </c>
      <c r="D2188" s="49" t="s">
        <v>38</v>
      </c>
      <c r="E2188" s="77">
        <v>59312721</v>
      </c>
      <c r="F2188" s="15">
        <v>232</v>
      </c>
      <c r="G2188" s="15">
        <v>2020</v>
      </c>
      <c r="H2188" s="79" t="s">
        <v>34</v>
      </c>
      <c r="I2188" s="63" t="s">
        <v>3334</v>
      </c>
      <c r="J2188" s="221" t="s">
        <v>36</v>
      </c>
      <c r="K2188" s="29">
        <v>44358</v>
      </c>
      <c r="L2188" s="194">
        <v>104328000</v>
      </c>
    </row>
    <row r="2189" spans="1:12" ht="15.95" customHeight="1">
      <c r="A2189" s="20">
        <v>2188</v>
      </c>
      <c r="B2189" s="48" t="str">
        <f t="shared" si="34"/>
        <v>233-2020</v>
      </c>
      <c r="C2189" s="79" t="s">
        <v>3335</v>
      </c>
      <c r="D2189" s="49" t="s">
        <v>38</v>
      </c>
      <c r="E2189" s="77">
        <v>1067894513</v>
      </c>
      <c r="F2189" s="15">
        <v>233</v>
      </c>
      <c r="G2189" s="15">
        <v>2020</v>
      </c>
      <c r="H2189" s="79" t="s">
        <v>34</v>
      </c>
      <c r="I2189" s="63" t="s">
        <v>3336</v>
      </c>
      <c r="J2189" s="221" t="s">
        <v>36</v>
      </c>
      <c r="K2189" s="29">
        <v>44344</v>
      </c>
      <c r="L2189" s="194">
        <v>57132000</v>
      </c>
    </row>
    <row r="2190" spans="1:12" ht="15.95" customHeight="1">
      <c r="A2190" s="20">
        <v>2189</v>
      </c>
      <c r="B2190" s="48" t="str">
        <f t="shared" si="34"/>
        <v>234-2020</v>
      </c>
      <c r="C2190" s="79" t="s">
        <v>3337</v>
      </c>
      <c r="D2190" s="49" t="s">
        <v>38</v>
      </c>
      <c r="E2190" s="77">
        <v>52813421</v>
      </c>
      <c r="F2190" s="15">
        <v>234</v>
      </c>
      <c r="G2190" s="15">
        <v>2020</v>
      </c>
      <c r="H2190" s="79" t="s">
        <v>34</v>
      </c>
      <c r="I2190" s="63" t="s">
        <v>3338</v>
      </c>
      <c r="J2190" s="221" t="s">
        <v>36</v>
      </c>
      <c r="K2190" s="29">
        <v>44343</v>
      </c>
      <c r="L2190" s="194">
        <v>32292000</v>
      </c>
    </row>
    <row r="2191" spans="1:12" ht="15.95" customHeight="1">
      <c r="A2191" s="20">
        <v>2190</v>
      </c>
      <c r="B2191" s="48" t="str">
        <f t="shared" si="34"/>
        <v>235-2020</v>
      </c>
      <c r="C2191" s="79" t="s">
        <v>3339</v>
      </c>
      <c r="D2191" s="49" t="s">
        <v>38</v>
      </c>
      <c r="E2191" s="77">
        <v>70072375</v>
      </c>
      <c r="F2191" s="15">
        <v>235</v>
      </c>
      <c r="G2191" s="15">
        <v>2020</v>
      </c>
      <c r="H2191" s="79" t="s">
        <v>34</v>
      </c>
      <c r="I2191" s="63" t="s">
        <v>3340</v>
      </c>
      <c r="J2191" s="221" t="s">
        <v>36</v>
      </c>
      <c r="K2191" s="29">
        <v>44344</v>
      </c>
      <c r="L2191" s="194">
        <v>135378000</v>
      </c>
    </row>
    <row r="2192" spans="1:12" ht="15.95" customHeight="1">
      <c r="A2192" s="20">
        <v>2191</v>
      </c>
      <c r="B2192" s="48" t="str">
        <f t="shared" si="34"/>
        <v>236-2020</v>
      </c>
      <c r="C2192" s="79" t="s">
        <v>3341</v>
      </c>
      <c r="D2192" s="49" t="s">
        <v>38</v>
      </c>
      <c r="E2192" s="77">
        <v>19409121</v>
      </c>
      <c r="F2192" s="15">
        <v>236</v>
      </c>
      <c r="G2192" s="15">
        <v>2020</v>
      </c>
      <c r="H2192" s="79" t="s">
        <v>34</v>
      </c>
      <c r="I2192" s="63" t="s">
        <v>3342</v>
      </c>
      <c r="J2192" s="221" t="s">
        <v>36</v>
      </c>
      <c r="K2192" s="29">
        <v>44344</v>
      </c>
      <c r="L2192" s="194">
        <v>69552000</v>
      </c>
    </row>
    <row r="2193" spans="1:12" ht="15.95" customHeight="1">
      <c r="A2193" s="20">
        <v>2192</v>
      </c>
      <c r="B2193" s="48" t="str">
        <f t="shared" si="34"/>
        <v>237-2020</v>
      </c>
      <c r="C2193" s="79" t="s">
        <v>2439</v>
      </c>
      <c r="D2193" s="49" t="s">
        <v>38</v>
      </c>
      <c r="E2193" s="77">
        <v>4613344</v>
      </c>
      <c r="F2193" s="15">
        <v>237</v>
      </c>
      <c r="G2193" s="15">
        <v>2020</v>
      </c>
      <c r="H2193" s="79" t="s">
        <v>34</v>
      </c>
      <c r="I2193" s="63" t="s">
        <v>3343</v>
      </c>
      <c r="J2193" s="221" t="s">
        <v>36</v>
      </c>
      <c r="K2193" s="29">
        <v>44344</v>
      </c>
      <c r="L2193" s="194">
        <v>57132000</v>
      </c>
    </row>
    <row r="2194" spans="1:12" ht="15.95" customHeight="1">
      <c r="A2194" s="20">
        <v>2193</v>
      </c>
      <c r="B2194" s="48" t="str">
        <f t="shared" si="34"/>
        <v>238-2020</v>
      </c>
      <c r="C2194" s="79" t="s">
        <v>3344</v>
      </c>
      <c r="D2194" s="49" t="s">
        <v>38</v>
      </c>
      <c r="E2194" s="77">
        <v>98592660</v>
      </c>
      <c r="F2194" s="15">
        <v>238</v>
      </c>
      <c r="G2194" s="15">
        <v>2020</v>
      </c>
      <c r="H2194" s="79" t="s">
        <v>34</v>
      </c>
      <c r="I2194" s="63" t="s">
        <v>3345</v>
      </c>
      <c r="J2194" s="221" t="s">
        <v>36</v>
      </c>
      <c r="K2194" s="29">
        <v>44344</v>
      </c>
      <c r="L2194" s="194">
        <v>69552000</v>
      </c>
    </row>
    <row r="2195" spans="1:12" ht="15.95" customHeight="1">
      <c r="A2195" s="20">
        <v>2194</v>
      </c>
      <c r="B2195" s="48" t="str">
        <f t="shared" si="34"/>
        <v>239-2020</v>
      </c>
      <c r="C2195" s="79" t="s">
        <v>3346</v>
      </c>
      <c r="D2195" s="49" t="s">
        <v>38</v>
      </c>
      <c r="E2195" s="77">
        <v>1020736951</v>
      </c>
      <c r="F2195" s="15">
        <v>239</v>
      </c>
      <c r="G2195" s="15">
        <v>2020</v>
      </c>
      <c r="H2195" s="79" t="s">
        <v>34</v>
      </c>
      <c r="I2195" s="63" t="s">
        <v>3347</v>
      </c>
      <c r="J2195" s="221" t="s">
        <v>36</v>
      </c>
      <c r="K2195" s="29">
        <v>44343</v>
      </c>
      <c r="L2195" s="194">
        <v>32292000</v>
      </c>
    </row>
    <row r="2196" spans="1:12" ht="15.95" customHeight="1">
      <c r="A2196" s="20">
        <v>2195</v>
      </c>
      <c r="B2196" s="48" t="str">
        <f t="shared" si="34"/>
        <v>240-2020</v>
      </c>
      <c r="C2196" s="79" t="s">
        <v>3348</v>
      </c>
      <c r="D2196" s="49" t="s">
        <v>38</v>
      </c>
      <c r="E2196" s="77">
        <v>94450021</v>
      </c>
      <c r="F2196" s="15">
        <v>240</v>
      </c>
      <c r="G2196" s="15">
        <v>2020</v>
      </c>
      <c r="H2196" s="79" t="s">
        <v>34</v>
      </c>
      <c r="I2196" s="63" t="s">
        <v>3345</v>
      </c>
      <c r="J2196" s="221" t="s">
        <v>36</v>
      </c>
      <c r="K2196" s="29">
        <v>44343</v>
      </c>
      <c r="L2196" s="194">
        <v>69552000</v>
      </c>
    </row>
    <row r="2197" spans="1:12" ht="15.95" customHeight="1">
      <c r="A2197" s="20">
        <v>2196</v>
      </c>
      <c r="B2197" s="48" t="str">
        <f t="shared" si="34"/>
        <v>241-2020</v>
      </c>
      <c r="C2197" s="79" t="s">
        <v>3349</v>
      </c>
      <c r="D2197" s="49" t="s">
        <v>38</v>
      </c>
      <c r="E2197" s="77">
        <v>1093771296</v>
      </c>
      <c r="F2197" s="15">
        <v>241</v>
      </c>
      <c r="G2197" s="15">
        <v>2020</v>
      </c>
      <c r="H2197" s="79" t="s">
        <v>34</v>
      </c>
      <c r="I2197" s="63" t="s">
        <v>3350</v>
      </c>
      <c r="J2197" s="221" t="s">
        <v>36</v>
      </c>
      <c r="K2197" s="29">
        <v>44343</v>
      </c>
      <c r="L2197" s="194">
        <v>32292000</v>
      </c>
    </row>
    <row r="2198" spans="1:12" ht="15.95" customHeight="1">
      <c r="A2198" s="20">
        <v>2197</v>
      </c>
      <c r="B2198" s="48" t="str">
        <f t="shared" si="34"/>
        <v>242-2020</v>
      </c>
      <c r="C2198" s="79" t="s">
        <v>2462</v>
      </c>
      <c r="D2198" s="49" t="s">
        <v>38</v>
      </c>
      <c r="E2198" s="77">
        <v>1026573583</v>
      </c>
      <c r="F2198" s="15">
        <v>242</v>
      </c>
      <c r="G2198" s="15">
        <v>2020</v>
      </c>
      <c r="H2198" s="79" t="s">
        <v>34</v>
      </c>
      <c r="I2198" s="63" t="s">
        <v>3351</v>
      </c>
      <c r="J2198" s="221" t="s">
        <v>36</v>
      </c>
      <c r="K2198" s="29">
        <v>44348</v>
      </c>
      <c r="L2198" s="194">
        <v>32292000</v>
      </c>
    </row>
    <row r="2199" spans="1:12" ht="15.95" customHeight="1">
      <c r="A2199" s="20">
        <v>2198</v>
      </c>
      <c r="B2199" s="48" t="str">
        <f t="shared" si="34"/>
        <v>243-2020</v>
      </c>
      <c r="C2199" s="79" t="s">
        <v>3352</v>
      </c>
      <c r="D2199" s="49" t="s">
        <v>38</v>
      </c>
      <c r="E2199" s="77">
        <v>80873150</v>
      </c>
      <c r="F2199" s="15">
        <v>243</v>
      </c>
      <c r="G2199" s="15">
        <v>2020</v>
      </c>
      <c r="H2199" s="239" t="s">
        <v>370</v>
      </c>
      <c r="I2199" s="63" t="s">
        <v>3353</v>
      </c>
      <c r="J2199" s="221" t="s">
        <v>372</v>
      </c>
      <c r="K2199" s="29">
        <v>44202</v>
      </c>
      <c r="L2199" s="194">
        <v>29473968</v>
      </c>
    </row>
    <row r="2200" spans="1:12" ht="15.95" customHeight="1">
      <c r="A2200" s="20">
        <v>2199</v>
      </c>
      <c r="B2200" s="48" t="str">
        <f t="shared" si="34"/>
        <v>244-2020</v>
      </c>
      <c r="C2200" s="79" t="s">
        <v>3354</v>
      </c>
      <c r="D2200" s="49" t="s">
        <v>18</v>
      </c>
      <c r="E2200" s="77">
        <v>900026367</v>
      </c>
      <c r="F2200" s="15" t="s">
        <v>3355</v>
      </c>
      <c r="G2200" s="15">
        <v>2020</v>
      </c>
      <c r="H2200" s="79" t="s">
        <v>912</v>
      </c>
      <c r="I2200" s="63" t="s">
        <v>3356</v>
      </c>
      <c r="J2200" s="221" t="s">
        <v>914</v>
      </c>
      <c r="K2200" s="29">
        <v>44286</v>
      </c>
      <c r="L2200" s="194">
        <v>75400000</v>
      </c>
    </row>
    <row r="2201" spans="1:12" ht="15.95" customHeight="1">
      <c r="A2201" s="20">
        <v>2200</v>
      </c>
      <c r="B2201" s="48" t="str">
        <f t="shared" si="34"/>
        <v>245-2020</v>
      </c>
      <c r="C2201" s="79" t="s">
        <v>3357</v>
      </c>
      <c r="D2201" s="49" t="s">
        <v>18</v>
      </c>
      <c r="E2201" s="77">
        <v>800105552</v>
      </c>
      <c r="F2201" s="15">
        <v>245</v>
      </c>
      <c r="G2201" s="15">
        <v>2020</v>
      </c>
      <c r="H2201" s="79" t="s">
        <v>28</v>
      </c>
      <c r="I2201" s="63" t="s">
        <v>3358</v>
      </c>
      <c r="J2201" s="221" t="s">
        <v>30</v>
      </c>
      <c r="K2201" s="29">
        <v>44532</v>
      </c>
      <c r="L2201" s="194">
        <v>2100000000</v>
      </c>
    </row>
    <row r="2202" spans="1:12" ht="15.95" customHeight="1">
      <c r="A2202" s="20">
        <v>2201</v>
      </c>
      <c r="B2202" s="48" t="str">
        <f t="shared" si="34"/>
        <v>246-2020</v>
      </c>
      <c r="C2202" s="79" t="s">
        <v>3359</v>
      </c>
      <c r="D2202" s="49" t="s">
        <v>38</v>
      </c>
      <c r="E2202" s="77">
        <v>52485968</v>
      </c>
      <c r="F2202" s="15">
        <v>246</v>
      </c>
      <c r="G2202" s="15">
        <v>2020</v>
      </c>
      <c r="H2202" s="79" t="s">
        <v>20</v>
      </c>
      <c r="I2202" s="63" t="s">
        <v>3360</v>
      </c>
      <c r="J2202" s="221" t="s">
        <v>22</v>
      </c>
      <c r="K2202" s="29">
        <v>44211</v>
      </c>
      <c r="L2202" s="194">
        <v>81600000</v>
      </c>
    </row>
    <row r="2203" spans="1:12" ht="15.95" customHeight="1">
      <c r="A2203" s="20">
        <v>2202</v>
      </c>
      <c r="B2203" s="48" t="str">
        <f t="shared" si="34"/>
        <v>247-2020</v>
      </c>
      <c r="C2203" s="79" t="s">
        <v>3361</v>
      </c>
      <c r="D2203" s="49" t="s">
        <v>38</v>
      </c>
      <c r="E2203" s="77">
        <v>35890971</v>
      </c>
      <c r="F2203" s="15">
        <v>247</v>
      </c>
      <c r="G2203" s="15">
        <v>2020</v>
      </c>
      <c r="H2203" s="79" t="s">
        <v>20</v>
      </c>
      <c r="I2203" s="63" t="s">
        <v>3362</v>
      </c>
      <c r="J2203" s="221" t="s">
        <v>22</v>
      </c>
      <c r="K2203" s="29">
        <v>44216</v>
      </c>
      <c r="L2203" s="194">
        <v>55434600</v>
      </c>
    </row>
    <row r="2204" spans="1:12" ht="15.95" customHeight="1">
      <c r="A2204" s="20">
        <v>2203</v>
      </c>
      <c r="B2204" s="48" t="str">
        <f t="shared" si="34"/>
        <v>248-2020</v>
      </c>
      <c r="C2204" s="79" t="s">
        <v>3363</v>
      </c>
      <c r="D2204" s="49" t="s">
        <v>38</v>
      </c>
      <c r="E2204" s="77">
        <v>4617582</v>
      </c>
      <c r="F2204" s="15" t="s">
        <v>3364</v>
      </c>
      <c r="G2204" s="15">
        <v>2020</v>
      </c>
      <c r="H2204" s="79" t="s">
        <v>20</v>
      </c>
      <c r="I2204" s="63" t="s">
        <v>3365</v>
      </c>
      <c r="J2204" s="221" t="s">
        <v>22</v>
      </c>
      <c r="K2204" s="29">
        <v>44210</v>
      </c>
      <c r="L2204" s="194">
        <v>55434600</v>
      </c>
    </row>
    <row r="2205" spans="1:12" ht="15.95" customHeight="1">
      <c r="A2205" s="20">
        <v>2204</v>
      </c>
      <c r="B2205" s="48" t="str">
        <f t="shared" si="34"/>
        <v>249-2020</v>
      </c>
      <c r="C2205" s="79" t="s">
        <v>3366</v>
      </c>
      <c r="D2205" s="49" t="s">
        <v>38</v>
      </c>
      <c r="E2205" s="77" t="s">
        <v>3367</v>
      </c>
      <c r="F2205" s="15">
        <v>249</v>
      </c>
      <c r="G2205" s="15">
        <v>2020</v>
      </c>
      <c r="H2205" s="79" t="s">
        <v>20</v>
      </c>
      <c r="I2205" s="63" t="s">
        <v>3368</v>
      </c>
      <c r="J2205" s="221" t="s">
        <v>22</v>
      </c>
      <c r="K2205" s="29">
        <v>44212</v>
      </c>
      <c r="L2205" s="194">
        <v>55434600</v>
      </c>
    </row>
    <row r="2206" spans="1:12" ht="15.95" customHeight="1">
      <c r="A2206" s="20">
        <v>2205</v>
      </c>
      <c r="B2206" s="48" t="str">
        <f t="shared" si="34"/>
        <v>250-2020</v>
      </c>
      <c r="C2206" s="79" t="s">
        <v>3369</v>
      </c>
      <c r="D2206" s="49" t="s">
        <v>38</v>
      </c>
      <c r="E2206" s="77">
        <v>34569071</v>
      </c>
      <c r="F2206" s="15">
        <v>250</v>
      </c>
      <c r="G2206" s="15">
        <v>2020</v>
      </c>
      <c r="H2206" s="79" t="s">
        <v>20</v>
      </c>
      <c r="I2206" s="63" t="s">
        <v>3370</v>
      </c>
      <c r="J2206" s="221" t="s">
        <v>22</v>
      </c>
      <c r="K2206" s="29">
        <v>44149</v>
      </c>
      <c r="L2206" s="194">
        <v>33000000</v>
      </c>
    </row>
    <row r="2207" spans="1:12" ht="15.95" customHeight="1">
      <c r="A2207" s="20">
        <v>2206</v>
      </c>
      <c r="B2207" s="48" t="str">
        <f t="shared" si="34"/>
        <v>251-2020</v>
      </c>
      <c r="C2207" s="79" t="s">
        <v>3371</v>
      </c>
      <c r="D2207" s="49" t="s">
        <v>38</v>
      </c>
      <c r="E2207" s="77">
        <v>1020766503</v>
      </c>
      <c r="F2207" s="15">
        <v>251</v>
      </c>
      <c r="G2207" s="15">
        <v>2020</v>
      </c>
      <c r="H2207" s="239" t="s">
        <v>370</v>
      </c>
      <c r="I2207" s="63" t="s">
        <v>3372</v>
      </c>
      <c r="J2207" s="221" t="s">
        <v>372</v>
      </c>
      <c r="K2207" s="29">
        <v>44329</v>
      </c>
      <c r="L2207" s="194">
        <v>122022300</v>
      </c>
    </row>
    <row r="2208" spans="1:12" ht="15.95" customHeight="1">
      <c r="A2208" s="20">
        <v>2207</v>
      </c>
      <c r="B2208" s="48" t="str">
        <f t="shared" si="34"/>
        <v>252-2020</v>
      </c>
      <c r="C2208" s="79" t="s">
        <v>3373</v>
      </c>
      <c r="D2208" s="49" t="s">
        <v>38</v>
      </c>
      <c r="E2208" s="77">
        <v>13362702</v>
      </c>
      <c r="F2208" s="15">
        <v>252</v>
      </c>
      <c r="G2208" s="15">
        <v>2020</v>
      </c>
      <c r="H2208" s="239" t="s">
        <v>370</v>
      </c>
      <c r="I2208" s="63" t="s">
        <v>3374</v>
      </c>
      <c r="J2208" s="221" t="s">
        <v>372</v>
      </c>
      <c r="K2208" s="29">
        <v>44338</v>
      </c>
      <c r="L2208" s="194">
        <v>201602076</v>
      </c>
    </row>
    <row r="2209" spans="1:12" ht="15.95" customHeight="1">
      <c r="A2209" s="20">
        <v>2208</v>
      </c>
      <c r="B2209" s="48" t="str">
        <f t="shared" si="34"/>
        <v>253-2020</v>
      </c>
      <c r="C2209" s="63" t="s">
        <v>2094</v>
      </c>
      <c r="D2209" s="49" t="s">
        <v>18</v>
      </c>
      <c r="E2209" s="77" t="s">
        <v>3375</v>
      </c>
      <c r="F2209" s="15">
        <v>253</v>
      </c>
      <c r="G2209" s="15">
        <v>2020</v>
      </c>
      <c r="H2209" s="79" t="s">
        <v>39</v>
      </c>
      <c r="I2209" s="63" t="s">
        <v>3376</v>
      </c>
      <c r="J2209" s="221" t="s">
        <v>3122</v>
      </c>
      <c r="K2209" s="29">
        <v>44118</v>
      </c>
      <c r="L2209" s="194">
        <v>17556060</v>
      </c>
    </row>
    <row r="2210" spans="1:12" ht="15.95" customHeight="1">
      <c r="A2210" s="20">
        <v>2209</v>
      </c>
      <c r="B2210" s="48" t="str">
        <f t="shared" si="34"/>
        <v>254-2020</v>
      </c>
      <c r="C2210" s="79" t="s">
        <v>2520</v>
      </c>
      <c r="D2210" s="49" t="s">
        <v>38</v>
      </c>
      <c r="E2210" s="77">
        <v>1012406589</v>
      </c>
      <c r="F2210" s="15">
        <v>254</v>
      </c>
      <c r="G2210" s="15">
        <v>2020</v>
      </c>
      <c r="H2210" s="79" t="s">
        <v>34</v>
      </c>
      <c r="I2210" s="63" t="s">
        <v>3278</v>
      </c>
      <c r="J2210" s="221" t="s">
        <v>36</v>
      </c>
      <c r="K2210" s="29">
        <v>44345</v>
      </c>
      <c r="L2210" s="194">
        <v>32292000</v>
      </c>
    </row>
    <row r="2211" spans="1:12" ht="15.95" customHeight="1">
      <c r="A2211" s="20">
        <v>2210</v>
      </c>
      <c r="B2211" s="48" t="str">
        <f t="shared" si="34"/>
        <v>255-2020</v>
      </c>
      <c r="C2211" s="79" t="s">
        <v>2431</v>
      </c>
      <c r="D2211" s="49" t="s">
        <v>38</v>
      </c>
      <c r="E2211" s="77">
        <v>1117527373</v>
      </c>
      <c r="F2211" s="15">
        <v>255</v>
      </c>
      <c r="G2211" s="15">
        <v>2020</v>
      </c>
      <c r="H2211" s="79" t="s">
        <v>34</v>
      </c>
      <c r="I2211" s="63" t="s">
        <v>3377</v>
      </c>
      <c r="J2211" s="221" t="s">
        <v>36</v>
      </c>
      <c r="K2211" s="29">
        <v>44351</v>
      </c>
      <c r="L2211" s="194">
        <v>32292000</v>
      </c>
    </row>
    <row r="2212" spans="1:12" ht="15.95" customHeight="1">
      <c r="A2212" s="20">
        <v>2211</v>
      </c>
      <c r="B2212" s="48" t="str">
        <f t="shared" si="34"/>
        <v>256-2020</v>
      </c>
      <c r="C2212" s="79" t="s">
        <v>2474</v>
      </c>
      <c r="D2212" s="49" t="s">
        <v>38</v>
      </c>
      <c r="E2212" s="77">
        <v>8757556</v>
      </c>
      <c r="F2212" s="15">
        <v>256</v>
      </c>
      <c r="G2212" s="15">
        <v>2020</v>
      </c>
      <c r="H2212" s="79" t="s">
        <v>34</v>
      </c>
      <c r="I2212" s="63" t="s">
        <v>3378</v>
      </c>
      <c r="J2212" s="221" t="s">
        <v>36</v>
      </c>
      <c r="K2212" s="29">
        <v>44351</v>
      </c>
      <c r="L2212" s="194">
        <v>135378000</v>
      </c>
    </row>
    <row r="2213" spans="1:12" ht="15.95" customHeight="1">
      <c r="A2213" s="20">
        <v>2212</v>
      </c>
      <c r="B2213" s="48" t="str">
        <f t="shared" si="34"/>
        <v>257-2020</v>
      </c>
      <c r="C2213" s="79" t="s">
        <v>3379</v>
      </c>
      <c r="D2213" s="49" t="s">
        <v>38</v>
      </c>
      <c r="E2213" s="77">
        <v>19458630</v>
      </c>
      <c r="F2213" s="15">
        <v>257</v>
      </c>
      <c r="G2213" s="15">
        <v>2020</v>
      </c>
      <c r="H2213" s="79" t="s">
        <v>34</v>
      </c>
      <c r="I2213" s="63" t="s">
        <v>3380</v>
      </c>
      <c r="J2213" s="221" t="s">
        <v>36</v>
      </c>
      <c r="K2213" s="29">
        <v>44348</v>
      </c>
      <c r="L2213" s="194">
        <v>135378000</v>
      </c>
    </row>
    <row r="2214" spans="1:12" ht="15.95" customHeight="1">
      <c r="A2214" s="20">
        <v>2213</v>
      </c>
      <c r="B2214" s="48" t="str">
        <f t="shared" si="34"/>
        <v>258-2020</v>
      </c>
      <c r="C2214" s="79" t="s">
        <v>3381</v>
      </c>
      <c r="D2214" s="49" t="s">
        <v>38</v>
      </c>
      <c r="E2214" s="77">
        <v>74358508</v>
      </c>
      <c r="F2214" s="15">
        <v>258</v>
      </c>
      <c r="G2214" s="15">
        <v>2020</v>
      </c>
      <c r="H2214" s="79" t="s">
        <v>34</v>
      </c>
      <c r="I2214" s="63" t="s">
        <v>3382</v>
      </c>
      <c r="J2214" s="221" t="s">
        <v>36</v>
      </c>
      <c r="K2214" s="29">
        <v>44360</v>
      </c>
      <c r="L2214" s="194">
        <v>69552000</v>
      </c>
    </row>
    <row r="2215" spans="1:12" ht="15.95" customHeight="1">
      <c r="A2215" s="20">
        <v>2214</v>
      </c>
      <c r="B2215" s="48" t="str">
        <f t="shared" si="34"/>
        <v>259-2020</v>
      </c>
      <c r="C2215" s="79" t="s">
        <v>2508</v>
      </c>
      <c r="D2215" s="49" t="s">
        <v>38</v>
      </c>
      <c r="E2215" s="77">
        <v>1125183988</v>
      </c>
      <c r="F2215" s="15">
        <v>259</v>
      </c>
      <c r="G2215" s="15">
        <v>2020</v>
      </c>
      <c r="H2215" s="79" t="s">
        <v>34</v>
      </c>
      <c r="I2215" s="63" t="s">
        <v>3383</v>
      </c>
      <c r="J2215" s="221" t="s">
        <v>36</v>
      </c>
      <c r="K2215" s="29">
        <v>44352</v>
      </c>
      <c r="L2215" s="194">
        <v>32292000</v>
      </c>
    </row>
    <row r="2216" spans="1:12" ht="15.95" customHeight="1">
      <c r="A2216" s="20">
        <v>2215</v>
      </c>
      <c r="B2216" s="48" t="str">
        <f t="shared" si="34"/>
        <v>260-2020</v>
      </c>
      <c r="C2216" s="79" t="s">
        <v>3384</v>
      </c>
      <c r="D2216" s="49" t="s">
        <v>38</v>
      </c>
      <c r="E2216" s="77">
        <v>1116546940</v>
      </c>
      <c r="F2216" s="15">
        <v>260</v>
      </c>
      <c r="G2216" s="15">
        <v>2020</v>
      </c>
      <c r="H2216" s="79" t="s">
        <v>34</v>
      </c>
      <c r="I2216" s="63" t="s">
        <v>3385</v>
      </c>
      <c r="J2216" s="221" t="s">
        <v>36</v>
      </c>
      <c r="K2216" s="29">
        <v>44353</v>
      </c>
      <c r="L2216" s="194">
        <v>57132000</v>
      </c>
    </row>
    <row r="2217" spans="1:12" ht="15.95" customHeight="1">
      <c r="A2217" s="20">
        <v>2216</v>
      </c>
      <c r="B2217" s="48" t="str">
        <f t="shared" si="34"/>
        <v>261-2020</v>
      </c>
      <c r="C2217" s="79" t="s">
        <v>3386</v>
      </c>
      <c r="D2217" s="49" t="s">
        <v>38</v>
      </c>
      <c r="E2217" s="77">
        <v>86014551</v>
      </c>
      <c r="F2217" s="15">
        <v>261</v>
      </c>
      <c r="G2217" s="15">
        <v>2020</v>
      </c>
      <c r="H2217" s="79" t="s">
        <v>34</v>
      </c>
      <c r="I2217" s="63" t="s">
        <v>3387</v>
      </c>
      <c r="J2217" s="221" t="s">
        <v>36</v>
      </c>
      <c r="K2217" s="29">
        <v>44353</v>
      </c>
      <c r="L2217" s="194">
        <v>57132000</v>
      </c>
    </row>
    <row r="2218" spans="1:12" ht="15.95" customHeight="1">
      <c r="A2218" s="20">
        <v>2217</v>
      </c>
      <c r="B2218" s="48" t="str">
        <f t="shared" si="34"/>
        <v>262-2020</v>
      </c>
      <c r="C2218" s="79" t="s">
        <v>3388</v>
      </c>
      <c r="D2218" s="49" t="s">
        <v>18</v>
      </c>
      <c r="E2218" s="77" t="s">
        <v>3389</v>
      </c>
      <c r="F2218" s="15">
        <v>262</v>
      </c>
      <c r="G2218" s="15">
        <v>2020</v>
      </c>
      <c r="H2218" s="79" t="s">
        <v>34</v>
      </c>
      <c r="I2218" s="63" t="s">
        <v>3390</v>
      </c>
      <c r="J2218" s="221" t="s">
        <v>36</v>
      </c>
      <c r="K2218" s="29">
        <v>44523</v>
      </c>
      <c r="L2218" s="194">
        <v>89168647390</v>
      </c>
    </row>
    <row r="2219" spans="1:12" ht="15.95" customHeight="1">
      <c r="A2219" s="20">
        <v>2218</v>
      </c>
      <c r="B2219" s="48" t="str">
        <f t="shared" si="34"/>
        <v>263-2020</v>
      </c>
      <c r="C2219" s="47" t="s">
        <v>1024</v>
      </c>
      <c r="D2219" s="49" t="s">
        <v>38</v>
      </c>
      <c r="E2219" s="77">
        <v>79908264</v>
      </c>
      <c r="F2219" s="15">
        <v>263</v>
      </c>
      <c r="G2219" s="15">
        <v>2020</v>
      </c>
      <c r="H2219" s="79" t="s">
        <v>20</v>
      </c>
      <c r="I2219" s="63" t="s">
        <v>3391</v>
      </c>
      <c r="J2219" s="221" t="s">
        <v>22</v>
      </c>
      <c r="K2219" s="29">
        <v>44296</v>
      </c>
      <c r="L2219" s="194">
        <v>57750000</v>
      </c>
    </row>
    <row r="2220" spans="1:12" ht="15.95" customHeight="1">
      <c r="A2220" s="20">
        <v>2219</v>
      </c>
      <c r="B2220" s="48" t="str">
        <f t="shared" si="34"/>
        <v>264-2020</v>
      </c>
      <c r="C2220" s="63" t="s">
        <v>1781</v>
      </c>
      <c r="D2220" s="49" t="s">
        <v>38</v>
      </c>
      <c r="E2220" s="77">
        <v>12195742</v>
      </c>
      <c r="F2220" s="15">
        <v>264</v>
      </c>
      <c r="G2220" s="15">
        <v>2020</v>
      </c>
      <c r="H2220" s="79" t="s">
        <v>20</v>
      </c>
      <c r="I2220" s="63" t="s">
        <v>3392</v>
      </c>
      <c r="J2220" s="221" t="s">
        <v>22</v>
      </c>
      <c r="K2220" s="29">
        <v>44302</v>
      </c>
      <c r="L2220" s="194">
        <v>57750000</v>
      </c>
    </row>
    <row r="2221" spans="1:12" ht="15.95" customHeight="1">
      <c r="A2221" s="20">
        <v>2220</v>
      </c>
      <c r="B2221" s="48" t="str">
        <f t="shared" si="34"/>
        <v>265-2020</v>
      </c>
      <c r="C2221" s="79" t="s">
        <v>3393</v>
      </c>
      <c r="D2221" s="49" t="s">
        <v>38</v>
      </c>
      <c r="E2221" s="77">
        <v>17656307</v>
      </c>
      <c r="F2221" s="15">
        <v>265</v>
      </c>
      <c r="G2221" s="15">
        <v>2020</v>
      </c>
      <c r="H2221" s="79" t="s">
        <v>20</v>
      </c>
      <c r="I2221" s="63" t="s">
        <v>3394</v>
      </c>
      <c r="J2221" s="221" t="s">
        <v>22</v>
      </c>
      <c r="K2221" s="29">
        <v>44167</v>
      </c>
      <c r="L2221" s="194">
        <v>33000000</v>
      </c>
    </row>
    <row r="2222" spans="1:12" ht="15.95" customHeight="1">
      <c r="A2222" s="20">
        <v>2221</v>
      </c>
      <c r="B2222" s="48" t="str">
        <f t="shared" si="34"/>
        <v>266-2020</v>
      </c>
      <c r="C2222" s="47" t="s">
        <v>746</v>
      </c>
      <c r="D2222" s="49" t="s">
        <v>38</v>
      </c>
      <c r="E2222" s="77">
        <v>37936599</v>
      </c>
      <c r="F2222" s="15">
        <v>266</v>
      </c>
      <c r="G2222" s="15">
        <v>2020</v>
      </c>
      <c r="H2222" s="79" t="s">
        <v>20</v>
      </c>
      <c r="I2222" s="63" t="s">
        <v>3395</v>
      </c>
      <c r="J2222" s="221" t="s">
        <v>22</v>
      </c>
      <c r="K2222" s="29">
        <v>44304</v>
      </c>
      <c r="L2222" s="194">
        <v>57750000</v>
      </c>
    </row>
    <row r="2223" spans="1:12" ht="15.95" customHeight="1">
      <c r="A2223" s="20">
        <v>2222</v>
      </c>
      <c r="B2223" s="48" t="str">
        <f t="shared" si="34"/>
        <v>267-2020</v>
      </c>
      <c r="C2223" s="79" t="s">
        <v>1951</v>
      </c>
      <c r="D2223" s="49" t="s">
        <v>38</v>
      </c>
      <c r="E2223" s="77">
        <v>30874978</v>
      </c>
      <c r="F2223" s="15">
        <v>267</v>
      </c>
      <c r="G2223" s="15">
        <v>2020</v>
      </c>
      <c r="H2223" s="79" t="s">
        <v>20</v>
      </c>
      <c r="I2223" s="63" t="s">
        <v>3396</v>
      </c>
      <c r="J2223" s="221" t="s">
        <v>22</v>
      </c>
      <c r="K2223" s="29">
        <v>44297</v>
      </c>
      <c r="L2223" s="194">
        <v>57750000</v>
      </c>
    </row>
    <row r="2224" spans="1:12" ht="15.95" customHeight="1">
      <c r="A2224" s="20">
        <v>2223</v>
      </c>
      <c r="B2224" s="48" t="str">
        <f t="shared" si="34"/>
        <v>268-2020</v>
      </c>
      <c r="C2224" s="79" t="s">
        <v>3397</v>
      </c>
      <c r="D2224" s="49" t="s">
        <v>38</v>
      </c>
      <c r="E2224" s="77">
        <v>1128060400</v>
      </c>
      <c r="F2224" s="15">
        <v>268</v>
      </c>
      <c r="G2224" s="15">
        <v>2020</v>
      </c>
      <c r="H2224" s="79" t="s">
        <v>20</v>
      </c>
      <c r="I2224" s="63" t="s">
        <v>3398</v>
      </c>
      <c r="J2224" s="221" t="s">
        <v>22</v>
      </c>
      <c r="K2224" s="29">
        <v>44297</v>
      </c>
      <c r="L2224" s="194">
        <v>57750000</v>
      </c>
    </row>
    <row r="2225" spans="1:12" ht="15.95" customHeight="1">
      <c r="A2225" s="20">
        <v>2224</v>
      </c>
      <c r="B2225" s="48" t="str">
        <f t="shared" si="34"/>
        <v>269-2020</v>
      </c>
      <c r="C2225" s="79" t="s">
        <v>3399</v>
      </c>
      <c r="D2225" s="49" t="s">
        <v>38</v>
      </c>
      <c r="E2225" s="77">
        <v>60266652</v>
      </c>
      <c r="F2225" s="15">
        <v>269</v>
      </c>
      <c r="G2225" s="15">
        <v>2020</v>
      </c>
      <c r="H2225" s="79" t="s">
        <v>20</v>
      </c>
      <c r="I2225" s="63" t="s">
        <v>3400</v>
      </c>
      <c r="J2225" s="221" t="s">
        <v>22</v>
      </c>
      <c r="K2225" s="29">
        <v>44162</v>
      </c>
      <c r="L2225" s="194">
        <v>33000000</v>
      </c>
    </row>
    <row r="2226" spans="1:12" ht="15.95" customHeight="1">
      <c r="A2226" s="20">
        <v>2225</v>
      </c>
      <c r="B2226" s="48" t="str">
        <f t="shared" si="34"/>
        <v>270-2020</v>
      </c>
      <c r="C2226" s="79" t="s">
        <v>3401</v>
      </c>
      <c r="D2226" s="49" t="s">
        <v>38</v>
      </c>
      <c r="E2226" s="77">
        <v>37333555</v>
      </c>
      <c r="F2226" s="15">
        <v>270</v>
      </c>
      <c r="G2226" s="15">
        <v>2020</v>
      </c>
      <c r="H2226" s="79" t="s">
        <v>20</v>
      </c>
      <c r="I2226" s="63" t="s">
        <v>3402</v>
      </c>
      <c r="J2226" s="221" t="s">
        <v>22</v>
      </c>
      <c r="K2226" s="29">
        <v>44162</v>
      </c>
      <c r="L2226" s="194">
        <v>33000000</v>
      </c>
    </row>
    <row r="2227" spans="1:12" ht="15.95" customHeight="1">
      <c r="A2227" s="20">
        <v>2226</v>
      </c>
      <c r="B2227" s="48" t="str">
        <f t="shared" si="34"/>
        <v>271-2020</v>
      </c>
      <c r="C2227" s="79" t="s">
        <v>3403</v>
      </c>
      <c r="D2227" s="49" t="s">
        <v>38</v>
      </c>
      <c r="E2227" s="77">
        <v>66908825</v>
      </c>
      <c r="F2227" s="15">
        <v>271</v>
      </c>
      <c r="G2227" s="15">
        <v>2020</v>
      </c>
      <c r="H2227" s="79" t="s">
        <v>20</v>
      </c>
      <c r="I2227" s="63" t="s">
        <v>3404</v>
      </c>
      <c r="J2227" s="221" t="s">
        <v>22</v>
      </c>
      <c r="K2227" s="29">
        <v>44164</v>
      </c>
      <c r="L2227" s="194">
        <v>33000000</v>
      </c>
    </row>
    <row r="2228" spans="1:12" ht="15.95" customHeight="1">
      <c r="A2228" s="20">
        <v>2227</v>
      </c>
      <c r="B2228" s="48" t="str">
        <f t="shared" si="34"/>
        <v>272-2020</v>
      </c>
      <c r="C2228" s="79" t="s">
        <v>3405</v>
      </c>
      <c r="D2228" s="49" t="s">
        <v>38</v>
      </c>
      <c r="E2228" s="77">
        <v>52699084</v>
      </c>
      <c r="F2228" s="15">
        <v>272</v>
      </c>
      <c r="G2228" s="15">
        <v>2020</v>
      </c>
      <c r="H2228" s="79" t="s">
        <v>20</v>
      </c>
      <c r="I2228" s="63" t="s">
        <v>3406</v>
      </c>
      <c r="J2228" s="221" t="s">
        <v>22</v>
      </c>
      <c r="K2228" s="29">
        <v>44166</v>
      </c>
      <c r="L2228" s="194">
        <v>33000000</v>
      </c>
    </row>
    <row r="2229" spans="1:12" ht="15.95" customHeight="1">
      <c r="A2229" s="20">
        <v>2228</v>
      </c>
      <c r="B2229" s="48" t="str">
        <f t="shared" si="34"/>
        <v>273-2020</v>
      </c>
      <c r="C2229" s="79" t="s">
        <v>3407</v>
      </c>
      <c r="D2229" s="49" t="s">
        <v>38</v>
      </c>
      <c r="E2229" s="77">
        <v>53040083</v>
      </c>
      <c r="F2229" s="15">
        <v>273</v>
      </c>
      <c r="G2229" s="15">
        <v>2020</v>
      </c>
      <c r="H2229" s="79" t="s">
        <v>20</v>
      </c>
      <c r="I2229" s="63" t="s">
        <v>3408</v>
      </c>
      <c r="J2229" s="221" t="s">
        <v>22</v>
      </c>
      <c r="K2229" s="29">
        <v>44344</v>
      </c>
      <c r="L2229" s="194">
        <v>149556000</v>
      </c>
    </row>
    <row r="2230" spans="1:12" ht="15.95" customHeight="1">
      <c r="A2230" s="20">
        <v>2229</v>
      </c>
      <c r="B2230" s="48" t="str">
        <f t="shared" si="34"/>
        <v>274-2020</v>
      </c>
      <c r="C2230" s="79" t="s">
        <v>3409</v>
      </c>
      <c r="D2230" s="49" t="s">
        <v>38</v>
      </c>
      <c r="E2230" s="77">
        <v>91473408</v>
      </c>
      <c r="F2230" s="15">
        <v>274</v>
      </c>
      <c r="G2230" s="15">
        <v>2020</v>
      </c>
      <c r="H2230" s="79" t="s">
        <v>20</v>
      </c>
      <c r="I2230" s="63" t="s">
        <v>3410</v>
      </c>
      <c r="J2230" s="221" t="s">
        <v>22</v>
      </c>
      <c r="K2230" s="29">
        <v>44180</v>
      </c>
      <c r="L2230" s="194">
        <v>66240000</v>
      </c>
    </row>
    <row r="2231" spans="1:12" ht="15.95" customHeight="1">
      <c r="A2231" s="20">
        <v>2230</v>
      </c>
      <c r="B2231" s="48" t="str">
        <f t="shared" si="34"/>
        <v>275-2020</v>
      </c>
      <c r="C2231" s="79" t="s">
        <v>3411</v>
      </c>
      <c r="D2231" s="49" t="s">
        <v>38</v>
      </c>
      <c r="E2231" s="77">
        <v>35602226</v>
      </c>
      <c r="F2231" s="15">
        <v>275</v>
      </c>
      <c r="G2231" s="15">
        <v>2020</v>
      </c>
      <c r="H2231" s="79" t="s">
        <v>34</v>
      </c>
      <c r="I2231" s="63" t="s">
        <v>3412</v>
      </c>
      <c r="J2231" s="221" t="s">
        <v>36</v>
      </c>
      <c r="K2231" s="29">
        <v>44346</v>
      </c>
      <c r="L2231" s="194">
        <v>57132000</v>
      </c>
    </row>
    <row r="2232" spans="1:12" ht="15.95" customHeight="1">
      <c r="A2232" s="20">
        <v>2231</v>
      </c>
      <c r="B2232" s="48" t="str">
        <f t="shared" si="34"/>
        <v>276-2020</v>
      </c>
      <c r="C2232" s="79" t="s">
        <v>2512</v>
      </c>
      <c r="D2232" s="49" t="s">
        <v>38</v>
      </c>
      <c r="E2232" s="77">
        <v>91519910</v>
      </c>
      <c r="F2232" s="15">
        <v>276</v>
      </c>
      <c r="G2232" s="15">
        <v>2020</v>
      </c>
      <c r="H2232" s="79" t="s">
        <v>34</v>
      </c>
      <c r="I2232" s="63" t="s">
        <v>3413</v>
      </c>
      <c r="J2232" s="221" t="s">
        <v>36</v>
      </c>
      <c r="K2232" s="29">
        <v>44349</v>
      </c>
      <c r="L2232" s="194">
        <v>69552000</v>
      </c>
    </row>
    <row r="2233" spans="1:12" ht="15.95" customHeight="1">
      <c r="A2233" s="20">
        <v>2232</v>
      </c>
      <c r="B2233" s="48" t="str">
        <f t="shared" si="34"/>
        <v>277-2020</v>
      </c>
      <c r="C2233" s="79" t="s">
        <v>3414</v>
      </c>
      <c r="D2233" s="49" t="s">
        <v>38</v>
      </c>
      <c r="E2233" s="77">
        <v>79683960</v>
      </c>
      <c r="F2233" s="15">
        <v>277</v>
      </c>
      <c r="G2233" s="15">
        <v>2020</v>
      </c>
      <c r="H2233" s="79" t="s">
        <v>34</v>
      </c>
      <c r="I2233" s="63" t="s">
        <v>3415</v>
      </c>
      <c r="J2233" s="221" t="s">
        <v>36</v>
      </c>
      <c r="K2233" s="29">
        <v>44357</v>
      </c>
      <c r="L2233" s="194">
        <v>90666000</v>
      </c>
    </row>
    <row r="2234" spans="1:12" ht="15.95" customHeight="1">
      <c r="A2234" s="20">
        <v>2233</v>
      </c>
      <c r="B2234" s="48" t="str">
        <f t="shared" si="34"/>
        <v>278-2020</v>
      </c>
      <c r="C2234" s="79" t="s">
        <v>3416</v>
      </c>
      <c r="D2234" s="49" t="s">
        <v>38</v>
      </c>
      <c r="E2234" s="77">
        <v>80503689</v>
      </c>
      <c r="F2234" s="15">
        <v>278</v>
      </c>
      <c r="G2234" s="15">
        <v>2020</v>
      </c>
      <c r="H2234" s="79" t="s">
        <v>34</v>
      </c>
      <c r="I2234" s="63" t="s">
        <v>3417</v>
      </c>
      <c r="J2234" s="221" t="s">
        <v>36</v>
      </c>
      <c r="K2234" s="29">
        <v>44349</v>
      </c>
      <c r="L2234" s="194">
        <v>90666000</v>
      </c>
    </row>
    <row r="2235" spans="1:12" ht="15.95" customHeight="1">
      <c r="A2235" s="20">
        <v>2234</v>
      </c>
      <c r="B2235" s="48" t="str">
        <f t="shared" si="34"/>
        <v>279-2020</v>
      </c>
      <c r="C2235" s="79" t="s">
        <v>3418</v>
      </c>
      <c r="D2235" s="49" t="s">
        <v>18</v>
      </c>
      <c r="E2235" s="77">
        <v>900360647</v>
      </c>
      <c r="F2235" s="15">
        <v>279</v>
      </c>
      <c r="G2235" s="15">
        <v>2020</v>
      </c>
      <c r="H2235" s="79" t="s">
        <v>1964</v>
      </c>
      <c r="I2235" s="63" t="s">
        <v>3419</v>
      </c>
      <c r="J2235" s="221" t="s">
        <v>2288</v>
      </c>
      <c r="K2235" s="29">
        <v>44983</v>
      </c>
      <c r="L2235" s="194">
        <v>2196875976</v>
      </c>
    </row>
    <row r="2236" spans="1:12" ht="15.95" customHeight="1">
      <c r="A2236" s="20">
        <v>2235</v>
      </c>
      <c r="B2236" s="48" t="str">
        <f t="shared" si="34"/>
        <v>280-2020</v>
      </c>
      <c r="C2236" s="28" t="s">
        <v>2557</v>
      </c>
      <c r="D2236" s="49" t="s">
        <v>38</v>
      </c>
      <c r="E2236" s="77">
        <v>80161770</v>
      </c>
      <c r="F2236" s="15">
        <v>280</v>
      </c>
      <c r="G2236" s="15">
        <v>2020</v>
      </c>
      <c r="H2236" s="79" t="s">
        <v>34</v>
      </c>
      <c r="I2236" s="63" t="s">
        <v>3420</v>
      </c>
      <c r="J2236" s="221" t="s">
        <v>36</v>
      </c>
      <c r="K2236" s="29">
        <v>44359</v>
      </c>
      <c r="L2236" s="194">
        <v>73278000</v>
      </c>
    </row>
    <row r="2237" spans="1:12" ht="15.95" customHeight="1">
      <c r="A2237" s="20">
        <v>2236</v>
      </c>
      <c r="B2237" s="48" t="str">
        <f t="shared" si="34"/>
        <v>281-2020</v>
      </c>
      <c r="C2237" s="28" t="s">
        <v>2574</v>
      </c>
      <c r="D2237" s="49" t="s">
        <v>38</v>
      </c>
      <c r="E2237" s="77">
        <v>1075280324</v>
      </c>
      <c r="F2237" s="15">
        <v>281</v>
      </c>
      <c r="G2237" s="15">
        <v>2020</v>
      </c>
      <c r="H2237" s="79" t="s">
        <v>34</v>
      </c>
      <c r="I2237" s="63" t="s">
        <v>3421</v>
      </c>
      <c r="J2237" s="221" t="s">
        <v>36</v>
      </c>
      <c r="K2237" s="29">
        <v>44359</v>
      </c>
      <c r="L2237" s="194">
        <v>69552000</v>
      </c>
    </row>
    <row r="2238" spans="1:12" ht="15.95" customHeight="1">
      <c r="A2238" s="20">
        <v>2237</v>
      </c>
      <c r="B2238" s="48" t="str">
        <f t="shared" si="34"/>
        <v>282-2020</v>
      </c>
      <c r="C2238" s="28" t="s">
        <v>2445</v>
      </c>
      <c r="D2238" s="49" t="s">
        <v>38</v>
      </c>
      <c r="E2238" s="77">
        <v>1130630654</v>
      </c>
      <c r="F2238" s="15">
        <v>282</v>
      </c>
      <c r="G2238" s="15">
        <v>2020</v>
      </c>
      <c r="H2238" s="79" t="s">
        <v>34</v>
      </c>
      <c r="I2238" s="63" t="s">
        <v>3422</v>
      </c>
      <c r="J2238" s="221" t="s">
        <v>36</v>
      </c>
      <c r="K2238" s="29">
        <v>44357</v>
      </c>
      <c r="L2238" s="194">
        <v>69552000</v>
      </c>
    </row>
    <row r="2239" spans="1:12" ht="15.95" customHeight="1">
      <c r="A2239" s="20">
        <v>2238</v>
      </c>
      <c r="B2239" s="48" t="str">
        <f t="shared" si="34"/>
        <v>283-2020</v>
      </c>
      <c r="C2239" s="79" t="s">
        <v>3423</v>
      </c>
      <c r="D2239" s="49" t="s">
        <v>38</v>
      </c>
      <c r="E2239" s="77">
        <v>6769792</v>
      </c>
      <c r="F2239" s="15">
        <v>283</v>
      </c>
      <c r="G2239" s="15">
        <v>2020</v>
      </c>
      <c r="H2239" s="79" t="s">
        <v>34</v>
      </c>
      <c r="I2239" s="63" t="s">
        <v>3424</v>
      </c>
      <c r="J2239" s="221" t="s">
        <v>36</v>
      </c>
      <c r="K2239" s="29">
        <v>44167</v>
      </c>
      <c r="L2239" s="194">
        <v>62100000</v>
      </c>
    </row>
    <row r="2240" spans="1:12" ht="15.95" customHeight="1">
      <c r="A2240" s="20">
        <v>2239</v>
      </c>
      <c r="B2240" s="48" t="str">
        <f t="shared" si="34"/>
        <v>284-2020</v>
      </c>
      <c r="C2240" s="28" t="s">
        <v>3425</v>
      </c>
      <c r="D2240" s="49" t="s">
        <v>38</v>
      </c>
      <c r="E2240" s="77">
        <v>1032429361</v>
      </c>
      <c r="F2240" s="15">
        <v>284</v>
      </c>
      <c r="G2240" s="15">
        <v>2020</v>
      </c>
      <c r="H2240" s="79" t="s">
        <v>34</v>
      </c>
      <c r="I2240" s="63" t="s">
        <v>3426</v>
      </c>
      <c r="J2240" s="221" t="s">
        <v>36</v>
      </c>
      <c r="K2240" s="29">
        <v>44173</v>
      </c>
      <c r="L2240" s="194">
        <v>45333000</v>
      </c>
    </row>
    <row r="2241" spans="1:12" ht="15.95" customHeight="1">
      <c r="A2241" s="20">
        <v>2240</v>
      </c>
      <c r="B2241" s="48" t="str">
        <f t="shared" si="34"/>
        <v>285-2020</v>
      </c>
      <c r="C2241" s="79" t="s">
        <v>2502</v>
      </c>
      <c r="D2241" s="49" t="s">
        <v>38</v>
      </c>
      <c r="E2241" s="77">
        <v>1032460717</v>
      </c>
      <c r="F2241" s="15">
        <v>285</v>
      </c>
      <c r="G2241" s="15">
        <v>2020</v>
      </c>
      <c r="H2241" s="79" t="s">
        <v>34</v>
      </c>
      <c r="I2241" s="63" t="s">
        <v>3427</v>
      </c>
      <c r="J2241" s="221" t="s">
        <v>36</v>
      </c>
      <c r="K2241" s="29">
        <v>44360</v>
      </c>
      <c r="L2241" s="194">
        <v>44712000</v>
      </c>
    </row>
    <row r="2242" spans="1:12" ht="15.95" customHeight="1">
      <c r="A2242" s="20">
        <v>2241</v>
      </c>
      <c r="B2242" s="48" t="str">
        <f t="shared" ref="B2242:B2305" si="35">CONCATENATE(F2242,"-",G2242)</f>
        <v>286-2020</v>
      </c>
      <c r="C2242" s="79" t="s">
        <v>2992</v>
      </c>
      <c r="D2242" s="49" t="s">
        <v>38</v>
      </c>
      <c r="E2242" s="77">
        <v>1022931682</v>
      </c>
      <c r="F2242" s="15">
        <v>286</v>
      </c>
      <c r="G2242" s="15">
        <v>2020</v>
      </c>
      <c r="H2242" s="79" t="s">
        <v>34</v>
      </c>
      <c r="I2242" s="100" t="s">
        <v>3428</v>
      </c>
      <c r="J2242" s="221" t="s">
        <v>36</v>
      </c>
      <c r="K2242" s="29">
        <v>44349</v>
      </c>
      <c r="L2242" s="194">
        <v>32292000</v>
      </c>
    </row>
    <row r="2243" spans="1:12" ht="15.95" customHeight="1">
      <c r="A2243" s="20">
        <v>2242</v>
      </c>
      <c r="B2243" s="48" t="str">
        <f t="shared" si="35"/>
        <v>287-2020</v>
      </c>
      <c r="C2243" s="79" t="s">
        <v>3429</v>
      </c>
      <c r="D2243" s="49" t="s">
        <v>38</v>
      </c>
      <c r="E2243" s="77">
        <v>80205151</v>
      </c>
      <c r="F2243" s="15">
        <v>287</v>
      </c>
      <c r="G2243" s="15">
        <v>2020</v>
      </c>
      <c r="H2243" s="79" t="s">
        <v>34</v>
      </c>
      <c r="I2243" s="63" t="s">
        <v>3430</v>
      </c>
      <c r="J2243" s="221" t="s">
        <v>36</v>
      </c>
      <c r="K2243" s="29">
        <v>44366</v>
      </c>
      <c r="L2243" s="194">
        <v>69552000</v>
      </c>
    </row>
    <row r="2244" spans="1:12" ht="15.95" customHeight="1">
      <c r="A2244" s="20">
        <v>2243</v>
      </c>
      <c r="B2244" s="48" t="str">
        <f t="shared" si="35"/>
        <v>288-2020</v>
      </c>
      <c r="C2244" s="79" t="s">
        <v>2510</v>
      </c>
      <c r="D2244" s="49" t="s">
        <v>38</v>
      </c>
      <c r="E2244" s="77">
        <v>76311705</v>
      </c>
      <c r="F2244" s="15">
        <v>288</v>
      </c>
      <c r="G2244" s="15">
        <v>2020</v>
      </c>
      <c r="H2244" s="79" t="s">
        <v>34</v>
      </c>
      <c r="I2244" s="63" t="s">
        <v>3431</v>
      </c>
      <c r="J2244" s="221" t="s">
        <v>36</v>
      </c>
      <c r="K2244" s="29">
        <v>44352</v>
      </c>
      <c r="L2244" s="194">
        <v>57132000</v>
      </c>
    </row>
    <row r="2245" spans="1:12" ht="15.95" customHeight="1">
      <c r="A2245" s="20">
        <v>2244</v>
      </c>
      <c r="B2245" s="48" t="str">
        <f t="shared" si="35"/>
        <v>289-2020</v>
      </c>
      <c r="C2245" s="79" t="s">
        <v>2514</v>
      </c>
      <c r="D2245" s="49" t="s">
        <v>38</v>
      </c>
      <c r="E2245" s="77">
        <v>1120569977</v>
      </c>
      <c r="F2245" s="15">
        <v>289</v>
      </c>
      <c r="G2245" s="15">
        <v>2020</v>
      </c>
      <c r="H2245" s="79" t="s">
        <v>34</v>
      </c>
      <c r="I2245" s="63" t="s">
        <v>3432</v>
      </c>
      <c r="J2245" s="221" t="s">
        <v>36</v>
      </c>
      <c r="K2245" s="29">
        <v>44351</v>
      </c>
      <c r="L2245" s="194">
        <v>57132000</v>
      </c>
    </row>
    <row r="2246" spans="1:12" ht="15.95" customHeight="1">
      <c r="A2246" s="20">
        <v>2245</v>
      </c>
      <c r="B2246" s="48" t="str">
        <f t="shared" si="35"/>
        <v>290-2020</v>
      </c>
      <c r="C2246" s="79" t="s">
        <v>2533</v>
      </c>
      <c r="D2246" s="49" t="s">
        <v>38</v>
      </c>
      <c r="E2246" s="77">
        <v>40400590</v>
      </c>
      <c r="F2246" s="15">
        <v>290</v>
      </c>
      <c r="G2246" s="15">
        <v>2020</v>
      </c>
      <c r="H2246" s="79" t="s">
        <v>34</v>
      </c>
      <c r="I2246" s="63" t="s">
        <v>3433</v>
      </c>
      <c r="J2246" s="221" t="s">
        <v>36</v>
      </c>
      <c r="K2246" s="29">
        <v>44371</v>
      </c>
      <c r="L2246" s="194">
        <v>69552000</v>
      </c>
    </row>
    <row r="2247" spans="1:12" ht="15.95" customHeight="1">
      <c r="A2247" s="20">
        <v>2246</v>
      </c>
      <c r="B2247" s="48" t="str">
        <f t="shared" si="35"/>
        <v>291-2020</v>
      </c>
      <c r="C2247" s="79" t="s">
        <v>3434</v>
      </c>
      <c r="D2247" s="49" t="s">
        <v>38</v>
      </c>
      <c r="E2247" s="77">
        <v>40334135</v>
      </c>
      <c r="F2247" s="15">
        <v>291</v>
      </c>
      <c r="G2247" s="15">
        <v>2020</v>
      </c>
      <c r="H2247" s="79" t="s">
        <v>34</v>
      </c>
      <c r="I2247" s="63" t="s">
        <v>3435</v>
      </c>
      <c r="J2247" s="221" t="s">
        <v>36</v>
      </c>
      <c r="K2247" s="29">
        <v>44352</v>
      </c>
      <c r="L2247" s="194">
        <v>57132000</v>
      </c>
    </row>
    <row r="2248" spans="1:12" ht="15.95" customHeight="1">
      <c r="A2248" s="20">
        <v>2247</v>
      </c>
      <c r="B2248" s="48" t="str">
        <f t="shared" si="35"/>
        <v>292-2020</v>
      </c>
      <c r="C2248" s="79" t="s">
        <v>2466</v>
      </c>
      <c r="D2248" s="49" t="s">
        <v>38</v>
      </c>
      <c r="E2248" s="77">
        <v>1018422289</v>
      </c>
      <c r="F2248" s="15">
        <v>292</v>
      </c>
      <c r="G2248" s="15">
        <v>2020</v>
      </c>
      <c r="H2248" s="79" t="s">
        <v>34</v>
      </c>
      <c r="I2248" s="63" t="s">
        <v>3436</v>
      </c>
      <c r="J2248" s="221" t="s">
        <v>36</v>
      </c>
      <c r="K2248" s="29">
        <v>44371</v>
      </c>
      <c r="L2248" s="194">
        <v>57132000</v>
      </c>
    </row>
    <row r="2249" spans="1:12" ht="15.95" customHeight="1">
      <c r="A2249" s="20">
        <v>2248</v>
      </c>
      <c r="B2249" s="48" t="str">
        <f t="shared" si="35"/>
        <v>293-2020</v>
      </c>
      <c r="C2249" s="79" t="s">
        <v>2468</v>
      </c>
      <c r="D2249" s="49" t="s">
        <v>38</v>
      </c>
      <c r="E2249" s="77">
        <v>59682491</v>
      </c>
      <c r="F2249" s="15">
        <v>293</v>
      </c>
      <c r="G2249" s="15">
        <v>2020</v>
      </c>
      <c r="H2249" s="79" t="s">
        <v>34</v>
      </c>
      <c r="I2249" s="100" t="s">
        <v>3437</v>
      </c>
      <c r="J2249" s="221" t="s">
        <v>36</v>
      </c>
      <c r="K2249" s="29">
        <v>44351</v>
      </c>
      <c r="L2249" s="194">
        <v>57132000</v>
      </c>
    </row>
    <row r="2250" spans="1:12" ht="15.95" customHeight="1">
      <c r="A2250" s="20">
        <v>2249</v>
      </c>
      <c r="B2250" s="48" t="str">
        <f t="shared" si="35"/>
        <v>294-2020</v>
      </c>
      <c r="C2250" s="79" t="s">
        <v>3438</v>
      </c>
      <c r="D2250" s="49" t="s">
        <v>38</v>
      </c>
      <c r="E2250" s="77">
        <v>18125195</v>
      </c>
      <c r="F2250" s="15">
        <v>294</v>
      </c>
      <c r="G2250" s="15">
        <v>2020</v>
      </c>
      <c r="H2250" s="79" t="s">
        <v>34</v>
      </c>
      <c r="I2250" s="63" t="s">
        <v>3439</v>
      </c>
      <c r="J2250" s="221" t="s">
        <v>36</v>
      </c>
      <c r="K2250" s="29">
        <v>44372</v>
      </c>
      <c r="L2250" s="194">
        <v>69552000</v>
      </c>
    </row>
    <row r="2251" spans="1:12" ht="15.95" customHeight="1">
      <c r="A2251" s="20">
        <v>2250</v>
      </c>
      <c r="B2251" s="48" t="str">
        <f t="shared" si="35"/>
        <v>295-2020</v>
      </c>
      <c r="C2251" s="79" t="s">
        <v>2535</v>
      </c>
      <c r="D2251" s="49" t="s">
        <v>38</v>
      </c>
      <c r="E2251" s="77">
        <v>16275620</v>
      </c>
      <c r="F2251" s="15">
        <v>295</v>
      </c>
      <c r="G2251" s="15">
        <v>2020</v>
      </c>
      <c r="H2251" s="79" t="s">
        <v>34</v>
      </c>
      <c r="I2251" s="63" t="s">
        <v>3440</v>
      </c>
      <c r="J2251" s="221" t="s">
        <v>36</v>
      </c>
      <c r="K2251" s="29">
        <v>44360</v>
      </c>
      <c r="L2251" s="194">
        <v>135378000</v>
      </c>
    </row>
    <row r="2252" spans="1:12" ht="15.95" customHeight="1">
      <c r="A2252" s="20">
        <v>2251</v>
      </c>
      <c r="B2252" s="48" t="str">
        <f t="shared" si="35"/>
        <v>296-2020</v>
      </c>
      <c r="C2252" s="79" t="s">
        <v>3441</v>
      </c>
      <c r="D2252" s="49" t="s">
        <v>18</v>
      </c>
      <c r="E2252" s="77" t="s">
        <v>3442</v>
      </c>
      <c r="F2252" s="15">
        <v>296</v>
      </c>
      <c r="G2252" s="15">
        <v>2020</v>
      </c>
      <c r="H2252" s="239" t="s">
        <v>370</v>
      </c>
      <c r="I2252" s="63" t="s">
        <v>3443</v>
      </c>
      <c r="J2252" s="221" t="s">
        <v>372</v>
      </c>
      <c r="K2252" s="29">
        <v>44737</v>
      </c>
      <c r="L2252" s="194">
        <v>50000000</v>
      </c>
    </row>
    <row r="2253" spans="1:12" ht="15.95" customHeight="1">
      <c r="A2253" s="20">
        <v>2252</v>
      </c>
      <c r="B2253" s="48" t="str">
        <f t="shared" si="35"/>
        <v>297-2020</v>
      </c>
      <c r="C2253" s="79" t="s">
        <v>3444</v>
      </c>
      <c r="D2253" s="49" t="s">
        <v>38</v>
      </c>
      <c r="E2253" s="77">
        <v>1032460971</v>
      </c>
      <c r="F2253" s="15">
        <v>297</v>
      </c>
      <c r="G2253" s="15">
        <v>2020</v>
      </c>
      <c r="H2253" s="79" t="s">
        <v>20</v>
      </c>
      <c r="I2253" s="63" t="s">
        <v>3445</v>
      </c>
      <c r="J2253" s="221" t="s">
        <v>22</v>
      </c>
      <c r="K2253" s="29">
        <v>44357</v>
      </c>
      <c r="L2253" s="194">
        <v>114000000</v>
      </c>
    </row>
    <row r="2254" spans="1:12" ht="15.95" customHeight="1">
      <c r="A2254" s="20">
        <v>2253</v>
      </c>
      <c r="B2254" s="48" t="str">
        <f t="shared" si="35"/>
        <v>298-2020</v>
      </c>
      <c r="C2254" s="79" t="s">
        <v>3446</v>
      </c>
      <c r="D2254" s="49" t="s">
        <v>38</v>
      </c>
      <c r="E2254" s="77">
        <v>1136881562</v>
      </c>
      <c r="F2254" s="15">
        <v>298</v>
      </c>
      <c r="G2254" s="15">
        <v>2020</v>
      </c>
      <c r="H2254" s="79" t="s">
        <v>20</v>
      </c>
      <c r="I2254" s="63" t="s">
        <v>3447</v>
      </c>
      <c r="J2254" s="221" t="s">
        <v>22</v>
      </c>
      <c r="K2254" s="29">
        <v>44351</v>
      </c>
      <c r="L2254" s="194">
        <v>108000000</v>
      </c>
    </row>
    <row r="2255" spans="1:12" ht="15.95" customHeight="1">
      <c r="A2255" s="20">
        <v>2254</v>
      </c>
      <c r="B2255" s="48" t="str">
        <f t="shared" si="35"/>
        <v>299-2020</v>
      </c>
      <c r="C2255" s="79" t="s">
        <v>3448</v>
      </c>
      <c r="D2255" s="49" t="s">
        <v>38</v>
      </c>
      <c r="E2255" s="77">
        <v>79901593</v>
      </c>
      <c r="F2255" s="15">
        <v>299</v>
      </c>
      <c r="G2255" s="15">
        <v>2020</v>
      </c>
      <c r="H2255" s="79" t="s">
        <v>34</v>
      </c>
      <c r="I2255" s="63" t="s">
        <v>3449</v>
      </c>
      <c r="J2255" s="221" t="s">
        <v>36</v>
      </c>
      <c r="K2255" s="29">
        <v>44372</v>
      </c>
      <c r="L2255" s="194">
        <v>69552000</v>
      </c>
    </row>
    <row r="2256" spans="1:12" ht="15.95" customHeight="1">
      <c r="A2256" s="20">
        <v>2255</v>
      </c>
      <c r="B2256" s="48" t="str">
        <f t="shared" si="35"/>
        <v>300-2020</v>
      </c>
      <c r="C2256" s="79" t="s">
        <v>3450</v>
      </c>
      <c r="D2256" s="49" t="s">
        <v>38</v>
      </c>
      <c r="E2256" s="77">
        <v>1020798506</v>
      </c>
      <c r="F2256" s="15">
        <v>300</v>
      </c>
      <c r="G2256" s="15">
        <v>2020</v>
      </c>
      <c r="H2256" s="79" t="s">
        <v>34</v>
      </c>
      <c r="I2256" s="63" t="s">
        <v>3451</v>
      </c>
      <c r="J2256" s="221" t="s">
        <v>36</v>
      </c>
      <c r="K2256" s="29">
        <v>44374</v>
      </c>
      <c r="L2256" s="194">
        <v>69552000</v>
      </c>
    </row>
    <row r="2257" spans="1:12" ht="15.95" customHeight="1">
      <c r="A2257" s="20">
        <v>2256</v>
      </c>
      <c r="B2257" s="48" t="str">
        <f t="shared" si="35"/>
        <v>301-2020</v>
      </c>
      <c r="C2257" s="79" t="s">
        <v>3452</v>
      </c>
      <c r="D2257" s="49" t="s">
        <v>38</v>
      </c>
      <c r="E2257" s="77">
        <v>11220314</v>
      </c>
      <c r="F2257" s="15">
        <v>301</v>
      </c>
      <c r="G2257" s="15">
        <v>2020</v>
      </c>
      <c r="H2257" s="79" t="s">
        <v>34</v>
      </c>
      <c r="I2257" s="63" t="s">
        <v>3453</v>
      </c>
      <c r="J2257" s="221" t="s">
        <v>36</v>
      </c>
      <c r="K2257" s="29">
        <v>44168</v>
      </c>
      <c r="L2257" s="194">
        <v>62100000</v>
      </c>
    </row>
    <row r="2258" spans="1:12" ht="15.95" customHeight="1">
      <c r="A2258" s="20">
        <v>2257</v>
      </c>
      <c r="B2258" s="48" t="str">
        <f t="shared" si="35"/>
        <v>302-2020</v>
      </c>
      <c r="C2258" s="79" t="s">
        <v>3454</v>
      </c>
      <c r="D2258" s="49" t="s">
        <v>38</v>
      </c>
      <c r="E2258" s="77">
        <v>52991989</v>
      </c>
      <c r="F2258" s="15">
        <v>302</v>
      </c>
      <c r="G2258" s="15">
        <v>2020</v>
      </c>
      <c r="H2258" s="79" t="s">
        <v>34</v>
      </c>
      <c r="I2258" s="63" t="s">
        <v>3455</v>
      </c>
      <c r="J2258" s="221" t="s">
        <v>36</v>
      </c>
      <c r="K2258" s="29">
        <v>44168</v>
      </c>
      <c r="L2258" s="194">
        <v>45333000</v>
      </c>
    </row>
    <row r="2259" spans="1:12" ht="15.95" customHeight="1">
      <c r="A2259" s="20">
        <v>2258</v>
      </c>
      <c r="B2259" s="48" t="str">
        <f t="shared" si="35"/>
        <v>303-2020</v>
      </c>
      <c r="C2259" s="79" t="s">
        <v>3456</v>
      </c>
      <c r="D2259" s="49" t="s">
        <v>38</v>
      </c>
      <c r="E2259" s="77">
        <v>1094166568</v>
      </c>
      <c r="F2259" s="15">
        <v>303</v>
      </c>
      <c r="G2259" s="15">
        <v>2020</v>
      </c>
      <c r="H2259" s="79" t="s">
        <v>34</v>
      </c>
      <c r="I2259" s="63" t="s">
        <v>3457</v>
      </c>
      <c r="J2259" s="221" t="s">
        <v>36</v>
      </c>
      <c r="K2259" s="29">
        <v>44359</v>
      </c>
      <c r="L2259" s="194">
        <v>44712000</v>
      </c>
    </row>
    <row r="2260" spans="1:12" ht="15.95" customHeight="1">
      <c r="A2260" s="20">
        <v>2259</v>
      </c>
      <c r="B2260" s="48" t="str">
        <f t="shared" si="35"/>
        <v>304-2020</v>
      </c>
      <c r="C2260" s="79" t="s">
        <v>3458</v>
      </c>
      <c r="D2260" s="49" t="s">
        <v>38</v>
      </c>
      <c r="E2260" s="77">
        <v>53102069</v>
      </c>
      <c r="F2260" s="15">
        <v>304</v>
      </c>
      <c r="G2260" s="15">
        <v>2020</v>
      </c>
      <c r="H2260" s="79" t="s">
        <v>34</v>
      </c>
      <c r="I2260" s="63" t="s">
        <v>3459</v>
      </c>
      <c r="J2260" s="221" t="s">
        <v>36</v>
      </c>
      <c r="K2260" s="29">
        <v>44350</v>
      </c>
      <c r="L2260" s="194">
        <v>32292000</v>
      </c>
    </row>
    <row r="2261" spans="1:12" ht="15.95" customHeight="1">
      <c r="A2261" s="20">
        <v>2260</v>
      </c>
      <c r="B2261" s="48" t="str">
        <f t="shared" si="35"/>
        <v>305-2020</v>
      </c>
      <c r="C2261" s="79" t="s">
        <v>3460</v>
      </c>
      <c r="D2261" s="49" t="s">
        <v>38</v>
      </c>
      <c r="E2261" s="77">
        <v>1019094699</v>
      </c>
      <c r="F2261" s="15">
        <v>305</v>
      </c>
      <c r="G2261" s="15">
        <v>2020</v>
      </c>
      <c r="H2261" s="79" t="s">
        <v>34</v>
      </c>
      <c r="I2261" s="63" t="s">
        <v>3461</v>
      </c>
      <c r="J2261" s="221" t="s">
        <v>36</v>
      </c>
      <c r="K2261" s="29">
        <v>44168</v>
      </c>
      <c r="L2261" s="194">
        <v>16146000</v>
      </c>
    </row>
    <row r="2262" spans="1:12" ht="15.95" customHeight="1">
      <c r="A2262" s="20">
        <v>2261</v>
      </c>
      <c r="B2262" s="48" t="str">
        <f t="shared" si="35"/>
        <v>306-2020</v>
      </c>
      <c r="C2262" s="79" t="s">
        <v>3462</v>
      </c>
      <c r="D2262" s="49" t="s">
        <v>38</v>
      </c>
      <c r="E2262" s="77">
        <v>1121822211</v>
      </c>
      <c r="F2262" s="15">
        <v>306</v>
      </c>
      <c r="G2262" s="15">
        <v>2020</v>
      </c>
      <c r="H2262" s="79" t="s">
        <v>34</v>
      </c>
      <c r="I2262" s="63" t="s">
        <v>3463</v>
      </c>
      <c r="J2262" s="221" t="s">
        <v>36</v>
      </c>
      <c r="K2262" s="29">
        <v>44497</v>
      </c>
      <c r="L2262" s="194">
        <v>69552000</v>
      </c>
    </row>
    <row r="2263" spans="1:12" ht="15.95" customHeight="1">
      <c r="A2263" s="20">
        <v>2262</v>
      </c>
      <c r="B2263" s="48" t="str">
        <f t="shared" si="35"/>
        <v>307-2020</v>
      </c>
      <c r="C2263" s="79" t="s">
        <v>3464</v>
      </c>
      <c r="D2263" s="49" t="s">
        <v>38</v>
      </c>
      <c r="E2263" s="77">
        <v>18195323</v>
      </c>
      <c r="F2263" s="15">
        <v>307</v>
      </c>
      <c r="G2263" s="15">
        <v>2020</v>
      </c>
      <c r="H2263" s="79" t="s">
        <v>34</v>
      </c>
      <c r="I2263" s="63" t="s">
        <v>3465</v>
      </c>
      <c r="J2263" s="221" t="s">
        <v>36</v>
      </c>
      <c r="K2263" s="29">
        <v>44365</v>
      </c>
      <c r="L2263" s="194">
        <v>69552000</v>
      </c>
    </row>
    <row r="2264" spans="1:12" ht="15.95" customHeight="1">
      <c r="A2264" s="20">
        <v>2263</v>
      </c>
      <c r="B2264" s="48" t="str">
        <f t="shared" si="35"/>
        <v>308-2020</v>
      </c>
      <c r="C2264" s="79" t="s">
        <v>3466</v>
      </c>
      <c r="D2264" s="49" t="s">
        <v>38</v>
      </c>
      <c r="E2264" s="77">
        <v>79876883</v>
      </c>
      <c r="F2264" s="15">
        <v>308</v>
      </c>
      <c r="G2264" s="15">
        <v>2020</v>
      </c>
      <c r="H2264" s="239" t="s">
        <v>370</v>
      </c>
      <c r="I2264" s="63" t="s">
        <v>3467</v>
      </c>
      <c r="J2264" s="221" t="s">
        <v>372</v>
      </c>
      <c r="K2264" s="29">
        <v>44360</v>
      </c>
      <c r="L2264" s="194">
        <v>122022300</v>
      </c>
    </row>
    <row r="2265" spans="1:12" ht="15.95" customHeight="1">
      <c r="A2265" s="20">
        <v>2264</v>
      </c>
      <c r="B2265" s="48" t="str">
        <f t="shared" si="35"/>
        <v>309-2020</v>
      </c>
      <c r="C2265" s="79" t="s">
        <v>917</v>
      </c>
      <c r="D2265" s="49" t="s">
        <v>18</v>
      </c>
      <c r="E2265" s="77">
        <v>860007386</v>
      </c>
      <c r="F2265" s="15">
        <v>309</v>
      </c>
      <c r="G2265" s="15">
        <v>2020</v>
      </c>
      <c r="H2265" s="79" t="s">
        <v>1964</v>
      </c>
      <c r="I2265" s="63" t="s">
        <v>3468</v>
      </c>
      <c r="J2265" s="221" t="s">
        <v>2288</v>
      </c>
      <c r="K2265" s="29">
        <v>44500</v>
      </c>
      <c r="L2265" s="194">
        <v>654896333</v>
      </c>
    </row>
    <row r="2266" spans="1:12" ht="15.95" customHeight="1">
      <c r="A2266" s="20">
        <v>2265</v>
      </c>
      <c r="B2266" s="48" t="str">
        <f t="shared" si="35"/>
        <v>310-2020</v>
      </c>
      <c r="C2266" s="79" t="s">
        <v>3469</v>
      </c>
      <c r="D2266" s="49" t="s">
        <v>38</v>
      </c>
      <c r="E2266" s="77">
        <v>1018444811</v>
      </c>
      <c r="F2266" s="15">
        <v>310</v>
      </c>
      <c r="G2266" s="15">
        <v>2020</v>
      </c>
      <c r="H2266" s="79" t="s">
        <v>1964</v>
      </c>
      <c r="I2266" s="63" t="s">
        <v>3470</v>
      </c>
      <c r="J2266" s="221" t="s">
        <v>2951</v>
      </c>
      <c r="K2266" s="29">
        <v>44500</v>
      </c>
      <c r="L2266" s="194">
        <v>95500000</v>
      </c>
    </row>
    <row r="2267" spans="1:12" ht="15.95" customHeight="1">
      <c r="A2267" s="20">
        <v>2266</v>
      </c>
      <c r="B2267" s="192" t="str">
        <f t="shared" si="35"/>
        <v>311-2020</v>
      </c>
      <c r="C2267" s="79" t="s">
        <v>3471</v>
      </c>
      <c r="D2267" s="49" t="s">
        <v>18</v>
      </c>
      <c r="E2267" s="77">
        <v>901384438</v>
      </c>
      <c r="F2267" s="15" t="s">
        <v>3472</v>
      </c>
      <c r="G2267" s="15">
        <v>2020</v>
      </c>
      <c r="H2267" s="79" t="s">
        <v>20</v>
      </c>
      <c r="I2267" s="63" t="s">
        <v>3473</v>
      </c>
      <c r="J2267" s="221" t="s">
        <v>22</v>
      </c>
      <c r="K2267" s="29">
        <v>44772</v>
      </c>
      <c r="L2267" s="194">
        <v>6893434461</v>
      </c>
    </row>
    <row r="2268" spans="1:12" ht="15.95" customHeight="1">
      <c r="A2268" s="20">
        <v>2267</v>
      </c>
      <c r="B2268" s="192" t="str">
        <f t="shared" si="35"/>
        <v>312-2020</v>
      </c>
      <c r="C2268" s="79" t="s">
        <v>3474</v>
      </c>
      <c r="D2268" s="49" t="s">
        <v>18</v>
      </c>
      <c r="E2268" s="77">
        <v>901384165</v>
      </c>
      <c r="F2268" s="15" t="s">
        <v>3475</v>
      </c>
      <c r="G2268" s="15">
        <v>2020</v>
      </c>
      <c r="H2268" s="79" t="s">
        <v>20</v>
      </c>
      <c r="I2268" s="63" t="s">
        <v>3476</v>
      </c>
      <c r="J2268" s="221" t="s">
        <v>22</v>
      </c>
      <c r="K2268" s="29">
        <v>44773</v>
      </c>
      <c r="L2268" s="194">
        <v>9465260651</v>
      </c>
    </row>
    <row r="2269" spans="1:12" ht="15.95" customHeight="1">
      <c r="A2269" s="20">
        <v>2268</v>
      </c>
      <c r="B2269" s="48" t="str">
        <f t="shared" si="35"/>
        <v>313-2020</v>
      </c>
      <c r="C2269" s="79" t="s">
        <v>3477</v>
      </c>
      <c r="D2269" s="49" t="s">
        <v>38</v>
      </c>
      <c r="E2269" s="77">
        <v>53043247</v>
      </c>
      <c r="F2269" s="15">
        <v>313</v>
      </c>
      <c r="G2269" s="15">
        <v>2020</v>
      </c>
      <c r="H2269" s="79" t="s">
        <v>20</v>
      </c>
      <c r="I2269" s="63" t="s">
        <v>3478</v>
      </c>
      <c r="J2269" s="221" t="s">
        <v>22</v>
      </c>
      <c r="K2269" s="29">
        <v>44357</v>
      </c>
      <c r="L2269" s="194">
        <v>124200000</v>
      </c>
    </row>
    <row r="2270" spans="1:12" ht="15.95" customHeight="1">
      <c r="A2270" s="20">
        <v>2269</v>
      </c>
      <c r="B2270" s="48" t="str">
        <f t="shared" si="35"/>
        <v>314-2020</v>
      </c>
      <c r="C2270" s="79" t="s">
        <v>3446</v>
      </c>
      <c r="D2270" s="49" t="s">
        <v>38</v>
      </c>
      <c r="E2270" s="77">
        <v>1136881562</v>
      </c>
      <c r="F2270" s="15">
        <v>314</v>
      </c>
      <c r="G2270" s="15">
        <v>2020</v>
      </c>
      <c r="H2270" s="79" t="s">
        <v>20</v>
      </c>
      <c r="I2270" s="63" t="s">
        <v>3479</v>
      </c>
      <c r="J2270" s="221" t="s">
        <v>22</v>
      </c>
      <c r="K2270" s="29">
        <v>44479</v>
      </c>
      <c r="L2270" s="194">
        <v>154008000</v>
      </c>
    </row>
    <row r="2271" spans="1:12" ht="15.95" customHeight="1">
      <c r="A2271" s="20">
        <v>2270</v>
      </c>
      <c r="B2271" s="48" t="str">
        <f t="shared" si="35"/>
        <v>315-2020</v>
      </c>
      <c r="C2271" s="79" t="s">
        <v>3480</v>
      </c>
      <c r="D2271" s="49" t="s">
        <v>38</v>
      </c>
      <c r="E2271" s="77">
        <v>23508783</v>
      </c>
      <c r="F2271" s="15">
        <v>315</v>
      </c>
      <c r="G2271" s="15">
        <v>2020</v>
      </c>
      <c r="H2271" s="79" t="s">
        <v>20</v>
      </c>
      <c r="I2271" s="63" t="s">
        <v>3481</v>
      </c>
      <c r="J2271" s="221" t="s">
        <v>22</v>
      </c>
      <c r="K2271" s="29">
        <v>44479</v>
      </c>
      <c r="L2271" s="194">
        <v>154008000</v>
      </c>
    </row>
    <row r="2272" spans="1:12" ht="15.95" customHeight="1">
      <c r="A2272" s="20">
        <v>2271</v>
      </c>
      <c r="B2272" s="48" t="str">
        <f t="shared" si="35"/>
        <v>316-2020</v>
      </c>
      <c r="C2272" s="79" t="s">
        <v>3482</v>
      </c>
      <c r="D2272" s="49" t="s">
        <v>38</v>
      </c>
      <c r="E2272" s="77">
        <v>1018493689</v>
      </c>
      <c r="F2272" s="15">
        <v>316</v>
      </c>
      <c r="G2272" s="15">
        <v>2020</v>
      </c>
      <c r="H2272" s="79" t="s">
        <v>20</v>
      </c>
      <c r="I2272" s="63" t="s">
        <v>3483</v>
      </c>
      <c r="J2272" s="221" t="s">
        <v>22</v>
      </c>
      <c r="K2272" s="29">
        <v>44358</v>
      </c>
      <c r="L2272" s="194">
        <v>44712000</v>
      </c>
    </row>
    <row r="2273" spans="1:12" ht="15.95" customHeight="1">
      <c r="A2273" s="20">
        <v>2272</v>
      </c>
      <c r="B2273" s="48" t="str">
        <f t="shared" si="35"/>
        <v>317-2020</v>
      </c>
      <c r="C2273" s="79" t="s">
        <v>2869</v>
      </c>
      <c r="D2273" s="49" t="s">
        <v>38</v>
      </c>
      <c r="E2273" s="77">
        <v>60410350</v>
      </c>
      <c r="F2273" s="15">
        <v>317</v>
      </c>
      <c r="G2273" s="15">
        <v>2020</v>
      </c>
      <c r="H2273" s="79" t="s">
        <v>20</v>
      </c>
      <c r="I2273" s="63" t="s">
        <v>3484</v>
      </c>
      <c r="J2273" s="221" t="s">
        <v>22</v>
      </c>
      <c r="K2273" s="29">
        <v>44210</v>
      </c>
      <c r="L2273" s="194">
        <v>60762000</v>
      </c>
    </row>
    <row r="2274" spans="1:12" ht="15.95" customHeight="1">
      <c r="A2274" s="20">
        <v>2273</v>
      </c>
      <c r="B2274" s="48" t="str">
        <f t="shared" si="35"/>
        <v>318-2020</v>
      </c>
      <c r="C2274" s="78" t="s">
        <v>1688</v>
      </c>
      <c r="D2274" s="49" t="s">
        <v>38</v>
      </c>
      <c r="E2274" s="77">
        <v>60370666</v>
      </c>
      <c r="F2274" s="15">
        <v>318</v>
      </c>
      <c r="G2274" s="15">
        <v>2020</v>
      </c>
      <c r="H2274" s="79" t="s">
        <v>20</v>
      </c>
      <c r="I2274" s="63" t="s">
        <v>3484</v>
      </c>
      <c r="J2274" s="221" t="s">
        <v>22</v>
      </c>
      <c r="K2274" s="29">
        <v>44210</v>
      </c>
      <c r="L2274" s="194">
        <v>60762000</v>
      </c>
    </row>
    <row r="2275" spans="1:12" ht="15.95" customHeight="1">
      <c r="A2275" s="20">
        <v>2274</v>
      </c>
      <c r="B2275" s="48" t="str">
        <f t="shared" si="35"/>
        <v>319-2020</v>
      </c>
      <c r="C2275" s="79" t="s">
        <v>2867</v>
      </c>
      <c r="D2275" s="49" t="s">
        <v>38</v>
      </c>
      <c r="E2275" s="77">
        <v>79730602</v>
      </c>
      <c r="F2275" s="15">
        <v>319</v>
      </c>
      <c r="G2275" s="15">
        <v>2020</v>
      </c>
      <c r="H2275" s="79" t="s">
        <v>20</v>
      </c>
      <c r="I2275" s="63" t="s">
        <v>3484</v>
      </c>
      <c r="J2275" s="221" t="s">
        <v>22</v>
      </c>
      <c r="K2275" s="29">
        <v>44211</v>
      </c>
      <c r="L2275" s="194">
        <v>60762000</v>
      </c>
    </row>
    <row r="2276" spans="1:12" ht="15.95" customHeight="1">
      <c r="A2276" s="20">
        <v>2275</v>
      </c>
      <c r="B2276" s="48" t="str">
        <f t="shared" si="35"/>
        <v>320-2020</v>
      </c>
      <c r="C2276" s="79" t="s">
        <v>2866</v>
      </c>
      <c r="D2276" s="49" t="s">
        <v>38</v>
      </c>
      <c r="E2276" s="77">
        <v>80418568</v>
      </c>
      <c r="F2276" s="15">
        <v>320</v>
      </c>
      <c r="G2276" s="15">
        <v>2020</v>
      </c>
      <c r="H2276" s="79" t="s">
        <v>20</v>
      </c>
      <c r="I2276" s="63" t="s">
        <v>3484</v>
      </c>
      <c r="J2276" s="221" t="s">
        <v>22</v>
      </c>
      <c r="K2276" s="29">
        <v>44211</v>
      </c>
      <c r="L2276" s="194">
        <v>60762000</v>
      </c>
    </row>
    <row r="2277" spans="1:12" ht="15.95" customHeight="1">
      <c r="A2277" s="20">
        <v>2276</v>
      </c>
      <c r="B2277" s="48" t="str">
        <f t="shared" si="35"/>
        <v>321-2020</v>
      </c>
      <c r="C2277" s="79" t="s">
        <v>1693</v>
      </c>
      <c r="D2277" s="49" t="s">
        <v>38</v>
      </c>
      <c r="E2277" s="77">
        <v>52349047</v>
      </c>
      <c r="F2277" s="15">
        <v>321</v>
      </c>
      <c r="G2277" s="15">
        <v>2020</v>
      </c>
      <c r="H2277" s="79" t="s">
        <v>20</v>
      </c>
      <c r="I2277" s="63" t="s">
        <v>3484</v>
      </c>
      <c r="J2277" s="221" t="s">
        <v>22</v>
      </c>
      <c r="K2277" s="29">
        <v>44211</v>
      </c>
      <c r="L2277" s="194">
        <v>60762000</v>
      </c>
    </row>
    <row r="2278" spans="1:12" ht="15.95" customHeight="1">
      <c r="A2278" s="20">
        <v>2277</v>
      </c>
      <c r="B2278" s="48" t="str">
        <f t="shared" si="35"/>
        <v>322-2020</v>
      </c>
      <c r="C2278" s="79" t="s">
        <v>3485</v>
      </c>
      <c r="D2278" s="49" t="s">
        <v>38</v>
      </c>
      <c r="E2278" s="77">
        <v>1020745490</v>
      </c>
      <c r="F2278" s="15">
        <v>322</v>
      </c>
      <c r="G2278" s="15">
        <v>2020</v>
      </c>
      <c r="H2278" s="79" t="s">
        <v>20</v>
      </c>
      <c r="I2278" s="63" t="s">
        <v>3486</v>
      </c>
      <c r="J2278" s="221" t="s">
        <v>22</v>
      </c>
      <c r="K2278" s="29">
        <v>44237</v>
      </c>
      <c r="L2278" s="194">
        <v>65600000</v>
      </c>
    </row>
    <row r="2279" spans="1:12" ht="15.95" customHeight="1">
      <c r="A2279" s="20">
        <v>2278</v>
      </c>
      <c r="B2279" s="48" t="str">
        <f t="shared" si="35"/>
        <v>323-2020</v>
      </c>
      <c r="C2279" s="79" t="s">
        <v>3487</v>
      </c>
      <c r="D2279" s="49" t="s">
        <v>38</v>
      </c>
      <c r="E2279" s="77">
        <v>1023906647</v>
      </c>
      <c r="F2279" s="15">
        <v>323</v>
      </c>
      <c r="G2279" s="15">
        <v>2020</v>
      </c>
      <c r="H2279" s="79" t="s">
        <v>20</v>
      </c>
      <c r="I2279" s="63" t="s">
        <v>3488</v>
      </c>
      <c r="J2279" s="221" t="s">
        <v>22</v>
      </c>
      <c r="K2279" s="29">
        <v>44237</v>
      </c>
      <c r="L2279" s="194">
        <v>65600000</v>
      </c>
    </row>
    <row r="2280" spans="1:12" ht="15.95" customHeight="1">
      <c r="A2280" s="20">
        <v>2279</v>
      </c>
      <c r="B2280" s="48" t="str">
        <f t="shared" si="35"/>
        <v>324-2020</v>
      </c>
      <c r="C2280" s="79" t="s">
        <v>3489</v>
      </c>
      <c r="D2280" s="49" t="s">
        <v>38</v>
      </c>
      <c r="E2280" s="77">
        <v>10305351</v>
      </c>
      <c r="F2280" s="15">
        <v>324</v>
      </c>
      <c r="G2280" s="15">
        <v>2020</v>
      </c>
      <c r="H2280" s="79" t="s">
        <v>20</v>
      </c>
      <c r="I2280" s="63" t="s">
        <v>3490</v>
      </c>
      <c r="J2280" s="221" t="s">
        <v>22</v>
      </c>
      <c r="K2280" s="29">
        <v>44311</v>
      </c>
      <c r="L2280" s="194">
        <v>57750000</v>
      </c>
    </row>
    <row r="2281" spans="1:12" ht="15.95" customHeight="1">
      <c r="A2281" s="20">
        <v>2280</v>
      </c>
      <c r="B2281" s="48" t="str">
        <f t="shared" si="35"/>
        <v>325-2020</v>
      </c>
      <c r="C2281" s="79" t="s">
        <v>2967</v>
      </c>
      <c r="D2281" s="49" t="s">
        <v>38</v>
      </c>
      <c r="E2281" s="77">
        <v>1110452488</v>
      </c>
      <c r="F2281" s="15">
        <v>325</v>
      </c>
      <c r="G2281" s="15">
        <v>2020</v>
      </c>
      <c r="H2281" s="79" t="s">
        <v>28</v>
      </c>
      <c r="I2281" s="63" t="s">
        <v>3491</v>
      </c>
      <c r="J2281" s="221" t="s">
        <v>30</v>
      </c>
      <c r="K2281" s="29">
        <v>44206</v>
      </c>
      <c r="L2281" s="194">
        <v>46580075</v>
      </c>
    </row>
    <row r="2282" spans="1:12" ht="15.95" customHeight="1">
      <c r="A2282" s="20">
        <v>2281</v>
      </c>
      <c r="B2282" s="48" t="str">
        <f t="shared" si="35"/>
        <v>326-2020</v>
      </c>
      <c r="C2282" s="79" t="s">
        <v>3492</v>
      </c>
      <c r="D2282" s="49" t="s">
        <v>38</v>
      </c>
      <c r="E2282" s="77">
        <v>32244897</v>
      </c>
      <c r="F2282" s="15">
        <v>326</v>
      </c>
      <c r="G2282" s="15">
        <v>2020</v>
      </c>
      <c r="H2282" s="79" t="s">
        <v>34</v>
      </c>
      <c r="I2282" s="63" t="s">
        <v>3493</v>
      </c>
      <c r="J2282" s="221" t="s">
        <v>36</v>
      </c>
      <c r="K2282" s="29">
        <v>44176</v>
      </c>
      <c r="L2282" s="194">
        <v>45333000</v>
      </c>
    </row>
    <row r="2283" spans="1:12" ht="15.95" customHeight="1">
      <c r="A2283" s="20">
        <v>2282</v>
      </c>
      <c r="B2283" s="48" t="str">
        <f t="shared" si="35"/>
        <v>327-2020</v>
      </c>
      <c r="C2283" s="79" t="s">
        <v>3494</v>
      </c>
      <c r="D2283" s="49" t="s">
        <v>38</v>
      </c>
      <c r="E2283" s="77">
        <v>1098655684</v>
      </c>
      <c r="F2283" s="15">
        <v>327</v>
      </c>
      <c r="G2283" s="15">
        <v>2020</v>
      </c>
      <c r="H2283" s="79" t="s">
        <v>34</v>
      </c>
      <c r="I2283" s="63" t="s">
        <v>3495</v>
      </c>
      <c r="J2283" s="221" t="s">
        <v>36</v>
      </c>
      <c r="K2283" s="29">
        <v>44198</v>
      </c>
      <c r="L2283" s="194">
        <v>45333000</v>
      </c>
    </row>
    <row r="2284" spans="1:12" ht="15.95" customHeight="1">
      <c r="A2284" s="20">
        <v>2283</v>
      </c>
      <c r="B2284" s="48" t="str">
        <f t="shared" si="35"/>
        <v>328-2020</v>
      </c>
      <c r="C2284" s="79" t="s">
        <v>2618</v>
      </c>
      <c r="D2284" s="49" t="s">
        <v>38</v>
      </c>
      <c r="E2284" s="77">
        <v>51558691</v>
      </c>
      <c r="F2284" s="15">
        <v>328</v>
      </c>
      <c r="G2284" s="15">
        <v>2020</v>
      </c>
      <c r="H2284" s="79" t="s">
        <v>34</v>
      </c>
      <c r="I2284" s="63" t="s">
        <v>3496</v>
      </c>
      <c r="J2284" s="221" t="s">
        <v>36</v>
      </c>
      <c r="K2284" s="29">
        <v>44366</v>
      </c>
      <c r="L2284" s="194">
        <v>104328000</v>
      </c>
    </row>
    <row r="2285" spans="1:12" ht="15.95" customHeight="1">
      <c r="A2285" s="20">
        <v>2284</v>
      </c>
      <c r="B2285" s="48" t="str">
        <f t="shared" si="35"/>
        <v>329-2020</v>
      </c>
      <c r="C2285" s="79" t="s">
        <v>3497</v>
      </c>
      <c r="D2285" s="49" t="s">
        <v>38</v>
      </c>
      <c r="E2285" s="77">
        <v>47441183</v>
      </c>
      <c r="F2285" s="15">
        <v>329</v>
      </c>
      <c r="G2285" s="15">
        <v>2020</v>
      </c>
      <c r="H2285" s="79" t="s">
        <v>34</v>
      </c>
      <c r="I2285" s="63" t="s">
        <v>3496</v>
      </c>
      <c r="J2285" s="221" t="s">
        <v>36</v>
      </c>
      <c r="K2285" s="29">
        <v>44366</v>
      </c>
      <c r="L2285" s="194">
        <v>104328000</v>
      </c>
    </row>
    <row r="2286" spans="1:12" ht="15.95" customHeight="1">
      <c r="A2286" s="20">
        <v>2285</v>
      </c>
      <c r="B2286" s="48" t="str">
        <f t="shared" si="35"/>
        <v>330-2020</v>
      </c>
      <c r="C2286" s="79" t="s">
        <v>3498</v>
      </c>
      <c r="D2286" s="49" t="s">
        <v>38</v>
      </c>
      <c r="E2286" s="77">
        <v>1070705093</v>
      </c>
      <c r="F2286" s="15">
        <v>330</v>
      </c>
      <c r="G2286" s="15">
        <v>2020</v>
      </c>
      <c r="H2286" s="79" t="s">
        <v>34</v>
      </c>
      <c r="I2286" s="63" t="s">
        <v>3499</v>
      </c>
      <c r="J2286" s="221" t="s">
        <v>36</v>
      </c>
      <c r="K2286" s="29">
        <v>44175</v>
      </c>
      <c r="L2286" s="194">
        <v>28566000</v>
      </c>
    </row>
    <row r="2287" spans="1:12" ht="15.95" customHeight="1">
      <c r="A2287" s="20">
        <v>2286</v>
      </c>
      <c r="B2287" s="48" t="str">
        <f t="shared" si="35"/>
        <v>331-2020</v>
      </c>
      <c r="C2287" s="28" t="s">
        <v>2429</v>
      </c>
      <c r="D2287" s="49" t="s">
        <v>38</v>
      </c>
      <c r="E2287" s="77">
        <v>10298742</v>
      </c>
      <c r="F2287" s="15">
        <v>331</v>
      </c>
      <c r="G2287" s="15">
        <v>2020</v>
      </c>
      <c r="H2287" s="79" t="s">
        <v>34</v>
      </c>
      <c r="I2287" s="63" t="s">
        <v>3500</v>
      </c>
      <c r="J2287" s="221" t="s">
        <v>36</v>
      </c>
      <c r="K2287" s="29">
        <v>44357</v>
      </c>
      <c r="L2287" s="194">
        <v>57132000</v>
      </c>
    </row>
    <row r="2288" spans="1:12" ht="15.95" customHeight="1">
      <c r="A2288" s="20">
        <v>2287</v>
      </c>
      <c r="B2288" s="48" t="str">
        <f t="shared" si="35"/>
        <v>332-2020</v>
      </c>
      <c r="C2288" s="79" t="s">
        <v>3501</v>
      </c>
      <c r="D2288" s="49" t="s">
        <v>38</v>
      </c>
      <c r="E2288" s="77">
        <v>76319660</v>
      </c>
      <c r="F2288" s="15">
        <v>332</v>
      </c>
      <c r="G2288" s="15">
        <v>2020</v>
      </c>
      <c r="H2288" s="79" t="s">
        <v>34</v>
      </c>
      <c r="I2288" s="63" t="s">
        <v>3502</v>
      </c>
      <c r="J2288" s="221" t="s">
        <v>36</v>
      </c>
      <c r="K2288" s="29">
        <v>44377</v>
      </c>
      <c r="L2288" s="194">
        <v>69552000</v>
      </c>
    </row>
    <row r="2289" spans="1:12" ht="15.95" customHeight="1">
      <c r="A2289" s="20">
        <v>2288</v>
      </c>
      <c r="B2289" s="48" t="str">
        <f t="shared" si="35"/>
        <v>333-2020</v>
      </c>
      <c r="C2289" s="79" t="s">
        <v>3503</v>
      </c>
      <c r="D2289" s="49" t="s">
        <v>38</v>
      </c>
      <c r="E2289" s="77">
        <v>2761470</v>
      </c>
      <c r="F2289" s="15">
        <v>333</v>
      </c>
      <c r="G2289" s="15">
        <v>2020</v>
      </c>
      <c r="H2289" s="79" t="s">
        <v>34</v>
      </c>
      <c r="I2289" s="63" t="s">
        <v>3504</v>
      </c>
      <c r="J2289" s="221" t="s">
        <v>36</v>
      </c>
      <c r="K2289" s="29">
        <v>44378</v>
      </c>
      <c r="L2289" s="194">
        <v>32292000</v>
      </c>
    </row>
    <row r="2290" spans="1:12" ht="15.95" customHeight="1">
      <c r="A2290" s="20">
        <v>2289</v>
      </c>
      <c r="B2290" s="48" t="str">
        <f t="shared" si="35"/>
        <v>334-2020</v>
      </c>
      <c r="C2290" s="79" t="s">
        <v>3505</v>
      </c>
      <c r="D2290" s="49" t="s">
        <v>38</v>
      </c>
      <c r="E2290" s="77">
        <v>13054511</v>
      </c>
      <c r="F2290" s="15">
        <v>334</v>
      </c>
      <c r="G2290" s="15">
        <v>2020</v>
      </c>
      <c r="H2290" s="79" t="s">
        <v>34</v>
      </c>
      <c r="I2290" s="63" t="s">
        <v>3506</v>
      </c>
      <c r="J2290" s="221" t="s">
        <v>36</v>
      </c>
      <c r="K2290" s="29">
        <v>44195</v>
      </c>
      <c r="L2290" s="194">
        <v>28566000</v>
      </c>
    </row>
    <row r="2291" spans="1:12" ht="15.95" customHeight="1">
      <c r="A2291" s="20">
        <v>2290</v>
      </c>
      <c r="B2291" s="48" t="str">
        <f t="shared" si="35"/>
        <v>335-2020</v>
      </c>
      <c r="C2291" s="79" t="s">
        <v>3507</v>
      </c>
      <c r="D2291" s="49" t="s">
        <v>18</v>
      </c>
      <c r="E2291" s="77">
        <v>800240718</v>
      </c>
      <c r="F2291" s="15">
        <v>335</v>
      </c>
      <c r="G2291" s="15">
        <v>2020</v>
      </c>
      <c r="H2291" s="79" t="s">
        <v>39</v>
      </c>
      <c r="I2291" s="63" t="s">
        <v>3508</v>
      </c>
      <c r="J2291" s="221" t="s">
        <v>3122</v>
      </c>
      <c r="K2291" s="29">
        <v>44613</v>
      </c>
      <c r="L2291" s="194">
        <v>6027504399</v>
      </c>
    </row>
    <row r="2292" spans="1:12" ht="15.95" customHeight="1">
      <c r="A2292" s="20">
        <v>2291</v>
      </c>
      <c r="B2292" s="48" t="str">
        <f t="shared" si="35"/>
        <v>336-2020</v>
      </c>
      <c r="C2292" s="79" t="s">
        <v>2630</v>
      </c>
      <c r="D2292" s="49" t="s">
        <v>38</v>
      </c>
      <c r="E2292" s="77">
        <v>18182299</v>
      </c>
      <c r="F2292" s="15">
        <v>336</v>
      </c>
      <c r="G2292" s="15">
        <v>2020</v>
      </c>
      <c r="H2292" s="79" t="s">
        <v>34</v>
      </c>
      <c r="I2292" s="63" t="s">
        <v>3509</v>
      </c>
      <c r="J2292" s="221" t="s">
        <v>36</v>
      </c>
      <c r="K2292" s="29">
        <v>44316</v>
      </c>
      <c r="L2292" s="194">
        <v>39744000</v>
      </c>
    </row>
    <row r="2293" spans="1:12" ht="15.95" customHeight="1">
      <c r="A2293" s="20">
        <v>2292</v>
      </c>
      <c r="B2293" s="48" t="str">
        <f t="shared" si="35"/>
        <v>337-2020</v>
      </c>
      <c r="C2293" s="79" t="s">
        <v>3510</v>
      </c>
      <c r="D2293" s="49" t="s">
        <v>38</v>
      </c>
      <c r="E2293" s="77">
        <v>1121831022</v>
      </c>
      <c r="F2293" s="15">
        <v>337</v>
      </c>
      <c r="G2293" s="15">
        <v>2020</v>
      </c>
      <c r="H2293" s="79" t="s">
        <v>34</v>
      </c>
      <c r="I2293" s="63" t="s">
        <v>3511</v>
      </c>
      <c r="J2293" s="221" t="s">
        <v>36</v>
      </c>
      <c r="K2293" s="29">
        <v>44384</v>
      </c>
      <c r="L2293" s="194">
        <v>69552000</v>
      </c>
    </row>
    <row r="2294" spans="1:12" ht="15.95" customHeight="1">
      <c r="A2294" s="20">
        <v>2293</v>
      </c>
      <c r="B2294" s="48" t="str">
        <f t="shared" si="35"/>
        <v>338-2020</v>
      </c>
      <c r="C2294" s="79" t="s">
        <v>3512</v>
      </c>
      <c r="D2294" s="49" t="s">
        <v>38</v>
      </c>
      <c r="E2294" s="77">
        <v>73083361</v>
      </c>
      <c r="F2294" s="15">
        <v>338</v>
      </c>
      <c r="G2294" s="15">
        <v>2020</v>
      </c>
      <c r="H2294" s="79" t="s">
        <v>34</v>
      </c>
      <c r="I2294" s="63" t="s">
        <v>3513</v>
      </c>
      <c r="J2294" s="221" t="s">
        <v>36</v>
      </c>
      <c r="K2294" s="29">
        <v>44378</v>
      </c>
      <c r="L2294" s="194">
        <v>69552000</v>
      </c>
    </row>
    <row r="2295" spans="1:12" ht="15.95" customHeight="1">
      <c r="A2295" s="20">
        <v>2294</v>
      </c>
      <c r="B2295" s="48" t="str">
        <f t="shared" si="35"/>
        <v>339-2020</v>
      </c>
      <c r="C2295" s="79" t="s">
        <v>3514</v>
      </c>
      <c r="D2295" s="49" t="s">
        <v>38</v>
      </c>
      <c r="E2295" s="77">
        <v>1090366552</v>
      </c>
      <c r="F2295" s="15">
        <v>339</v>
      </c>
      <c r="G2295" s="15">
        <v>2020</v>
      </c>
      <c r="H2295" s="79" t="s">
        <v>34</v>
      </c>
      <c r="I2295" s="63" t="s">
        <v>3515</v>
      </c>
      <c r="J2295" s="221" t="s">
        <v>36</v>
      </c>
      <c r="K2295" s="29">
        <v>44183</v>
      </c>
      <c r="L2295" s="194">
        <v>34776000</v>
      </c>
    </row>
    <row r="2296" spans="1:12" ht="15.95" customHeight="1">
      <c r="A2296" s="20">
        <v>2295</v>
      </c>
      <c r="B2296" s="48" t="str">
        <f t="shared" si="35"/>
        <v>340-2020</v>
      </c>
      <c r="C2296" s="79" t="s">
        <v>3516</v>
      </c>
      <c r="D2296" s="49" t="s">
        <v>38</v>
      </c>
      <c r="E2296" s="77">
        <v>79429050</v>
      </c>
      <c r="F2296" s="15">
        <v>340</v>
      </c>
      <c r="G2296" s="15">
        <v>2020</v>
      </c>
      <c r="H2296" s="79" t="s">
        <v>34</v>
      </c>
      <c r="I2296" s="63" t="s">
        <v>3517</v>
      </c>
      <c r="J2296" s="221" t="s">
        <v>36</v>
      </c>
      <c r="K2296" s="29">
        <v>44386</v>
      </c>
      <c r="L2296" s="194">
        <v>69552000</v>
      </c>
    </row>
    <row r="2297" spans="1:12" ht="15.95" customHeight="1">
      <c r="A2297" s="20">
        <v>2296</v>
      </c>
      <c r="B2297" s="48" t="str">
        <f t="shared" si="35"/>
        <v>341-2020</v>
      </c>
      <c r="C2297" s="79" t="s">
        <v>3518</v>
      </c>
      <c r="D2297" s="49" t="s">
        <v>38</v>
      </c>
      <c r="E2297" s="77">
        <v>59314844</v>
      </c>
      <c r="F2297" s="15">
        <v>341</v>
      </c>
      <c r="G2297" s="15">
        <v>2020</v>
      </c>
      <c r="H2297" s="79" t="s">
        <v>34</v>
      </c>
      <c r="I2297" s="63" t="s">
        <v>3519</v>
      </c>
      <c r="J2297" s="221" t="s">
        <v>36</v>
      </c>
      <c r="K2297" s="29">
        <v>44177</v>
      </c>
      <c r="L2297" s="194">
        <v>34776000</v>
      </c>
    </row>
    <row r="2298" spans="1:12" ht="15.95" customHeight="1">
      <c r="A2298" s="20">
        <v>2297</v>
      </c>
      <c r="B2298" s="48" t="str">
        <f t="shared" si="35"/>
        <v>342-2020</v>
      </c>
      <c r="C2298" s="79" t="s">
        <v>1375</v>
      </c>
      <c r="D2298" s="49" t="s">
        <v>38</v>
      </c>
      <c r="E2298" s="77">
        <v>63536466</v>
      </c>
      <c r="F2298" s="15">
        <v>342</v>
      </c>
      <c r="G2298" s="15">
        <v>2020</v>
      </c>
      <c r="H2298" s="79" t="s">
        <v>34</v>
      </c>
      <c r="I2298" s="63" t="s">
        <v>3520</v>
      </c>
      <c r="J2298" s="221" t="s">
        <v>36</v>
      </c>
      <c r="K2298" s="29">
        <v>44387</v>
      </c>
      <c r="L2298" s="194">
        <v>69552000</v>
      </c>
    </row>
    <row r="2299" spans="1:12" ht="15.95" customHeight="1">
      <c r="A2299" s="20">
        <v>2298</v>
      </c>
      <c r="B2299" s="48" t="str">
        <f t="shared" si="35"/>
        <v>343-2020</v>
      </c>
      <c r="C2299" s="79" t="s">
        <v>3521</v>
      </c>
      <c r="D2299" s="49" t="s">
        <v>38</v>
      </c>
      <c r="E2299" s="77">
        <v>1018488376</v>
      </c>
      <c r="F2299" s="15">
        <v>343</v>
      </c>
      <c r="G2299" s="15">
        <v>2020</v>
      </c>
      <c r="H2299" s="79" t="s">
        <v>34</v>
      </c>
      <c r="I2299" s="63" t="s">
        <v>3522</v>
      </c>
      <c r="J2299" s="221" t="s">
        <v>36</v>
      </c>
      <c r="K2299" s="29">
        <v>44386</v>
      </c>
      <c r="L2299" s="194">
        <v>44712000</v>
      </c>
    </row>
    <row r="2300" spans="1:12" ht="15.95" customHeight="1">
      <c r="A2300" s="20">
        <v>2299</v>
      </c>
      <c r="B2300" s="48" t="str">
        <f t="shared" si="35"/>
        <v>344-2020</v>
      </c>
      <c r="C2300" s="79" t="s">
        <v>2666</v>
      </c>
      <c r="D2300" s="49" t="s">
        <v>38</v>
      </c>
      <c r="E2300" s="77">
        <v>17638080</v>
      </c>
      <c r="F2300" s="15">
        <v>344</v>
      </c>
      <c r="G2300" s="15">
        <v>2020</v>
      </c>
      <c r="H2300" s="79" t="s">
        <v>34</v>
      </c>
      <c r="I2300" s="63" t="s">
        <v>3523</v>
      </c>
      <c r="J2300" s="221" t="s">
        <v>36</v>
      </c>
      <c r="K2300" s="29">
        <v>44386</v>
      </c>
      <c r="L2300" s="194">
        <v>57132000</v>
      </c>
    </row>
    <row r="2301" spans="1:12" ht="15.95" customHeight="1">
      <c r="A2301" s="20">
        <v>2300</v>
      </c>
      <c r="B2301" s="48" t="str">
        <f t="shared" si="35"/>
        <v>345-2020</v>
      </c>
      <c r="C2301" s="79" t="s">
        <v>3524</v>
      </c>
      <c r="D2301" s="49" t="s">
        <v>38</v>
      </c>
      <c r="E2301" s="77">
        <v>1074417400</v>
      </c>
      <c r="F2301" s="15">
        <v>345</v>
      </c>
      <c r="G2301" s="15">
        <v>2020</v>
      </c>
      <c r="H2301" s="79" t="s">
        <v>34</v>
      </c>
      <c r="I2301" s="63" t="s">
        <v>3525</v>
      </c>
      <c r="J2301" s="221" t="s">
        <v>36</v>
      </c>
      <c r="K2301" s="29">
        <v>44183</v>
      </c>
      <c r="L2301" s="194">
        <v>22356000</v>
      </c>
    </row>
    <row r="2302" spans="1:12" ht="15.95" customHeight="1">
      <c r="A2302" s="20">
        <v>2301</v>
      </c>
      <c r="B2302" s="48" t="str">
        <f t="shared" si="35"/>
        <v>346-2020</v>
      </c>
      <c r="C2302" s="79" t="s">
        <v>3526</v>
      </c>
      <c r="D2302" s="49" t="s">
        <v>38</v>
      </c>
      <c r="E2302" s="77">
        <v>40399706</v>
      </c>
      <c r="F2302" s="15">
        <v>346</v>
      </c>
      <c r="G2302" s="15">
        <v>2020</v>
      </c>
      <c r="H2302" s="79" t="s">
        <v>34</v>
      </c>
      <c r="I2302" s="63" t="s">
        <v>3527</v>
      </c>
      <c r="J2302" s="221" t="s">
        <v>36</v>
      </c>
      <c r="K2302" s="29">
        <v>44385</v>
      </c>
      <c r="L2302" s="194">
        <v>135378000</v>
      </c>
    </row>
    <row r="2303" spans="1:12" ht="15.95" customHeight="1">
      <c r="A2303" s="20">
        <v>2302</v>
      </c>
      <c r="B2303" s="48" t="str">
        <f t="shared" si="35"/>
        <v>347-2020</v>
      </c>
      <c r="C2303" s="79" t="s">
        <v>2664</v>
      </c>
      <c r="D2303" s="49" t="s">
        <v>38</v>
      </c>
      <c r="E2303" s="77">
        <v>18103506</v>
      </c>
      <c r="F2303" s="15">
        <v>347</v>
      </c>
      <c r="G2303" s="15">
        <v>2020</v>
      </c>
      <c r="H2303" s="79" t="s">
        <v>34</v>
      </c>
      <c r="I2303" s="63" t="s">
        <v>3528</v>
      </c>
      <c r="J2303" s="221" t="s">
        <v>36</v>
      </c>
      <c r="K2303" s="29">
        <v>44386</v>
      </c>
      <c r="L2303" s="194">
        <v>69552000</v>
      </c>
    </row>
    <row r="2304" spans="1:12" ht="15.95" customHeight="1">
      <c r="A2304" s="20">
        <v>2303</v>
      </c>
      <c r="B2304" s="48" t="str">
        <f t="shared" si="35"/>
        <v>348-2020</v>
      </c>
      <c r="C2304" s="79" t="s">
        <v>3529</v>
      </c>
      <c r="D2304" s="49" t="s">
        <v>38</v>
      </c>
      <c r="E2304" s="77">
        <v>1122726560</v>
      </c>
      <c r="F2304" s="15">
        <v>348</v>
      </c>
      <c r="G2304" s="15">
        <v>2020</v>
      </c>
      <c r="H2304" s="79" t="s">
        <v>34</v>
      </c>
      <c r="I2304" s="63" t="s">
        <v>3530</v>
      </c>
      <c r="J2304" s="221" t="s">
        <v>36</v>
      </c>
      <c r="K2304" s="29">
        <v>44385</v>
      </c>
      <c r="L2304" s="194">
        <v>39744000</v>
      </c>
    </row>
    <row r="2305" spans="1:12" ht="15.95" customHeight="1">
      <c r="A2305" s="20">
        <v>2304</v>
      </c>
      <c r="B2305" s="48" t="str">
        <f t="shared" si="35"/>
        <v>349-2020</v>
      </c>
      <c r="C2305" s="79" t="s">
        <v>3531</v>
      </c>
      <c r="D2305" s="49" t="s">
        <v>38</v>
      </c>
      <c r="E2305" s="77">
        <v>20793610</v>
      </c>
      <c r="F2305" s="15">
        <v>349</v>
      </c>
      <c r="G2305" s="15">
        <v>2020</v>
      </c>
      <c r="H2305" s="79" t="s">
        <v>34</v>
      </c>
      <c r="I2305" s="63" t="s">
        <v>3532</v>
      </c>
      <c r="J2305" s="221" t="s">
        <v>36</v>
      </c>
      <c r="K2305" s="29">
        <v>44380</v>
      </c>
      <c r="L2305" s="194">
        <v>124200000</v>
      </c>
    </row>
    <row r="2306" spans="1:12" ht="15.95" customHeight="1">
      <c r="A2306" s="20">
        <v>2305</v>
      </c>
      <c r="B2306" s="48" t="str">
        <f t="shared" ref="B2306:B2369" si="36">CONCATENATE(F2306,"-",G2306)</f>
        <v>350-2020</v>
      </c>
      <c r="C2306" s="79" t="s">
        <v>2567</v>
      </c>
      <c r="D2306" s="49" t="s">
        <v>38</v>
      </c>
      <c r="E2306" s="77">
        <v>79646352</v>
      </c>
      <c r="F2306" s="15">
        <v>350</v>
      </c>
      <c r="G2306" s="15">
        <v>2020</v>
      </c>
      <c r="H2306" s="79" t="s">
        <v>34</v>
      </c>
      <c r="I2306" s="63" t="s">
        <v>3533</v>
      </c>
      <c r="J2306" s="221" t="s">
        <v>36</v>
      </c>
      <c r="K2306" s="29">
        <v>44359</v>
      </c>
      <c r="L2306" s="194">
        <v>90666000</v>
      </c>
    </row>
    <row r="2307" spans="1:12" ht="15.95" customHeight="1">
      <c r="A2307" s="20">
        <v>2306</v>
      </c>
      <c r="B2307" s="48" t="str">
        <f t="shared" si="36"/>
        <v>351-2020</v>
      </c>
      <c r="C2307" s="79" t="s">
        <v>2537</v>
      </c>
      <c r="D2307" s="49" t="s">
        <v>38</v>
      </c>
      <c r="E2307" s="77">
        <v>96191222</v>
      </c>
      <c r="F2307" s="15">
        <v>351</v>
      </c>
      <c r="G2307" s="15">
        <v>2020</v>
      </c>
      <c r="H2307" s="79" t="s">
        <v>34</v>
      </c>
      <c r="I2307" s="63" t="s">
        <v>3534</v>
      </c>
      <c r="J2307" s="221" t="s">
        <v>36</v>
      </c>
      <c r="K2307" s="29">
        <v>44359</v>
      </c>
      <c r="L2307" s="194">
        <v>57132000</v>
      </c>
    </row>
    <row r="2308" spans="1:12" ht="15.95" customHeight="1">
      <c r="A2308" s="20">
        <v>2307</v>
      </c>
      <c r="B2308" s="48" t="str">
        <f t="shared" si="36"/>
        <v>352-2020</v>
      </c>
      <c r="C2308" s="79" t="s">
        <v>1684</v>
      </c>
      <c r="D2308" s="49" t="s">
        <v>38</v>
      </c>
      <c r="E2308" s="77">
        <v>1124850549</v>
      </c>
      <c r="F2308" s="15">
        <v>352</v>
      </c>
      <c r="G2308" s="15">
        <v>2020</v>
      </c>
      <c r="H2308" s="79" t="s">
        <v>20</v>
      </c>
      <c r="I2308" s="63" t="s">
        <v>3535</v>
      </c>
      <c r="J2308" s="221" t="s">
        <v>22</v>
      </c>
      <c r="K2308" s="29">
        <v>44215</v>
      </c>
      <c r="L2308" s="194">
        <v>48503000</v>
      </c>
    </row>
    <row r="2309" spans="1:12" ht="15.95" customHeight="1">
      <c r="A2309" s="20">
        <v>2308</v>
      </c>
      <c r="B2309" s="48" t="str">
        <f t="shared" si="36"/>
        <v>353-2020</v>
      </c>
      <c r="C2309" s="79" t="s">
        <v>2858</v>
      </c>
      <c r="D2309" s="49" t="s">
        <v>38</v>
      </c>
      <c r="E2309" s="77">
        <v>42164495</v>
      </c>
      <c r="F2309" s="15">
        <v>353</v>
      </c>
      <c r="G2309" s="15">
        <v>2020</v>
      </c>
      <c r="H2309" s="79" t="s">
        <v>20</v>
      </c>
      <c r="I2309" s="63" t="s">
        <v>3536</v>
      </c>
      <c r="J2309" s="221" t="s">
        <v>22</v>
      </c>
      <c r="K2309" s="29">
        <v>44214</v>
      </c>
      <c r="L2309" s="194">
        <v>89110000</v>
      </c>
    </row>
    <row r="2310" spans="1:12" ht="15.95" customHeight="1">
      <c r="A2310" s="20">
        <v>2309</v>
      </c>
      <c r="B2310" s="48" t="str">
        <f t="shared" si="36"/>
        <v>354-2020</v>
      </c>
      <c r="C2310" s="79" t="s">
        <v>1685</v>
      </c>
      <c r="D2310" s="49" t="s">
        <v>38</v>
      </c>
      <c r="E2310" s="77">
        <v>1010184706</v>
      </c>
      <c r="F2310" s="15">
        <v>354</v>
      </c>
      <c r="G2310" s="15">
        <v>2020</v>
      </c>
      <c r="H2310" s="79" t="s">
        <v>20</v>
      </c>
      <c r="I2310" s="63" t="s">
        <v>3537</v>
      </c>
      <c r="J2310" s="221" t="s">
        <v>22</v>
      </c>
      <c r="K2310" s="29">
        <v>44215</v>
      </c>
      <c r="L2310" s="194">
        <v>60445000</v>
      </c>
    </row>
    <row r="2311" spans="1:12" ht="15.95" customHeight="1">
      <c r="A2311" s="20">
        <v>2310</v>
      </c>
      <c r="B2311" s="192" t="str">
        <f t="shared" si="36"/>
        <v>355-2020</v>
      </c>
      <c r="C2311" s="79" t="s">
        <v>3538</v>
      </c>
      <c r="D2311" s="49" t="s">
        <v>18</v>
      </c>
      <c r="E2311" s="77">
        <v>800091142</v>
      </c>
      <c r="F2311" s="15">
        <v>355</v>
      </c>
      <c r="G2311" s="15">
        <v>2020</v>
      </c>
      <c r="H2311" s="79" t="s">
        <v>20</v>
      </c>
      <c r="I2311" s="63" t="s">
        <v>3539</v>
      </c>
      <c r="J2311" s="221" t="s">
        <v>22</v>
      </c>
      <c r="K2311" s="29">
        <v>44530</v>
      </c>
      <c r="L2311" s="194">
        <v>3560000000</v>
      </c>
    </row>
    <row r="2312" spans="1:12" ht="15.95" customHeight="1">
      <c r="A2312" s="20">
        <v>2311</v>
      </c>
      <c r="B2312" s="48" t="str">
        <f t="shared" si="36"/>
        <v>356-2020</v>
      </c>
      <c r="C2312" s="79" t="s">
        <v>3540</v>
      </c>
      <c r="D2312" s="49" t="s">
        <v>38</v>
      </c>
      <c r="E2312" s="77">
        <v>52773803</v>
      </c>
      <c r="F2312" s="15">
        <v>356</v>
      </c>
      <c r="G2312" s="15">
        <v>2020</v>
      </c>
      <c r="H2312" s="79" t="s">
        <v>20</v>
      </c>
      <c r="I2312" s="63" t="s">
        <v>3541</v>
      </c>
      <c r="J2312" s="221" t="s">
        <v>22</v>
      </c>
      <c r="K2312" s="29">
        <v>44373</v>
      </c>
      <c r="L2312" s="194">
        <v>96000000</v>
      </c>
    </row>
    <row r="2313" spans="1:12" ht="15.95" customHeight="1">
      <c r="A2313" s="20">
        <v>2312</v>
      </c>
      <c r="B2313" s="48" t="str">
        <f t="shared" si="36"/>
        <v>357-2020</v>
      </c>
      <c r="C2313" s="79" t="s">
        <v>3542</v>
      </c>
      <c r="D2313" s="49" t="s">
        <v>38</v>
      </c>
      <c r="E2313" s="77" t="s">
        <v>3543</v>
      </c>
      <c r="F2313" s="15">
        <v>357</v>
      </c>
      <c r="G2313" s="15">
        <v>2020</v>
      </c>
      <c r="H2313" s="79" t="s">
        <v>20</v>
      </c>
      <c r="I2313" s="63" t="s">
        <v>3544</v>
      </c>
      <c r="J2313" s="221" t="s">
        <v>22</v>
      </c>
      <c r="K2313" s="29">
        <v>44373</v>
      </c>
      <c r="L2313" s="194">
        <v>42310800</v>
      </c>
    </row>
    <row r="2314" spans="1:12" ht="15.95" customHeight="1">
      <c r="A2314" s="20">
        <v>2313</v>
      </c>
      <c r="B2314" s="48" t="str">
        <f t="shared" si="36"/>
        <v>358-2020</v>
      </c>
      <c r="C2314" s="79" t="s">
        <v>3545</v>
      </c>
      <c r="D2314" s="49" t="s">
        <v>38</v>
      </c>
      <c r="E2314" s="77">
        <v>1032424682</v>
      </c>
      <c r="F2314" s="15">
        <v>358</v>
      </c>
      <c r="G2314" s="15">
        <v>2020</v>
      </c>
      <c r="H2314" s="79" t="s">
        <v>20</v>
      </c>
      <c r="I2314" s="63" t="s">
        <v>3546</v>
      </c>
      <c r="J2314" s="221" t="s">
        <v>22</v>
      </c>
      <c r="K2314" s="29">
        <v>44253</v>
      </c>
      <c r="L2314" s="194">
        <v>62928000</v>
      </c>
    </row>
    <row r="2315" spans="1:12" ht="15.95" customHeight="1">
      <c r="A2315" s="20">
        <v>2314</v>
      </c>
      <c r="B2315" s="48" t="str">
        <f t="shared" si="36"/>
        <v>359-2020</v>
      </c>
      <c r="C2315" s="79" t="s">
        <v>3547</v>
      </c>
      <c r="D2315" s="49" t="s">
        <v>38</v>
      </c>
      <c r="E2315" s="77">
        <v>52709512</v>
      </c>
      <c r="F2315" s="15">
        <v>359</v>
      </c>
      <c r="G2315" s="15">
        <v>2020</v>
      </c>
      <c r="H2315" s="79" t="s">
        <v>20</v>
      </c>
      <c r="I2315" s="63" t="s">
        <v>3548</v>
      </c>
      <c r="J2315" s="221" t="s">
        <v>22</v>
      </c>
      <c r="K2315" s="29">
        <v>44373</v>
      </c>
      <c r="L2315" s="194">
        <v>108000000</v>
      </c>
    </row>
    <row r="2316" spans="1:12" ht="15.95" customHeight="1">
      <c r="A2316" s="20">
        <v>2315</v>
      </c>
      <c r="B2316" s="48" t="str">
        <f t="shared" si="36"/>
        <v>360-2020</v>
      </c>
      <c r="C2316" s="79" t="s">
        <v>3549</v>
      </c>
      <c r="D2316" s="49" t="s">
        <v>38</v>
      </c>
      <c r="E2316" s="77">
        <v>79724239</v>
      </c>
      <c r="F2316" s="15">
        <v>360</v>
      </c>
      <c r="G2316" s="15">
        <v>2020</v>
      </c>
      <c r="H2316" s="79" t="s">
        <v>20</v>
      </c>
      <c r="I2316" s="63" t="s">
        <v>3550</v>
      </c>
      <c r="J2316" s="221" t="s">
        <v>22</v>
      </c>
      <c r="K2316" s="29">
        <v>44373</v>
      </c>
      <c r="L2316" s="194">
        <v>108000000</v>
      </c>
    </row>
    <row r="2317" spans="1:12" ht="15.95" customHeight="1">
      <c r="A2317" s="20">
        <v>2316</v>
      </c>
      <c r="B2317" s="48" t="str">
        <f t="shared" si="36"/>
        <v>361-2020</v>
      </c>
      <c r="C2317" s="79" t="s">
        <v>3551</v>
      </c>
      <c r="D2317" s="49" t="s">
        <v>38</v>
      </c>
      <c r="E2317" s="77">
        <v>19492742</v>
      </c>
      <c r="F2317" s="15">
        <v>361</v>
      </c>
      <c r="G2317" s="15">
        <v>2020</v>
      </c>
      <c r="H2317" s="79" t="s">
        <v>20</v>
      </c>
      <c r="I2317" s="63" t="s">
        <v>3552</v>
      </c>
      <c r="J2317" s="221" t="s">
        <v>22</v>
      </c>
      <c r="K2317" s="29">
        <v>44281</v>
      </c>
      <c r="L2317" s="194">
        <v>67500000</v>
      </c>
    </row>
    <row r="2318" spans="1:12" ht="15.95" customHeight="1">
      <c r="A2318" s="20">
        <v>2318</v>
      </c>
      <c r="B2318" s="48" t="str">
        <f t="shared" si="36"/>
        <v>362-2020</v>
      </c>
      <c r="C2318" s="79" t="s">
        <v>3553</v>
      </c>
      <c r="D2318" s="49" t="s">
        <v>38</v>
      </c>
      <c r="E2318" s="77">
        <v>10285507</v>
      </c>
      <c r="F2318" s="15" t="s">
        <v>3554</v>
      </c>
      <c r="G2318" s="15">
        <v>2020</v>
      </c>
      <c r="H2318" s="79" t="s">
        <v>20</v>
      </c>
      <c r="I2318" s="63" t="s">
        <v>3555</v>
      </c>
      <c r="J2318" s="221" t="s">
        <v>22</v>
      </c>
      <c r="K2318" s="29">
        <v>44288</v>
      </c>
      <c r="L2318" s="194">
        <v>37750000</v>
      </c>
    </row>
    <row r="2319" spans="1:12" ht="15.95" customHeight="1">
      <c r="A2319" s="20">
        <v>2319</v>
      </c>
      <c r="B2319" s="48" t="str">
        <f t="shared" si="36"/>
        <v>363-2020</v>
      </c>
      <c r="C2319" s="79" t="s">
        <v>3556</v>
      </c>
      <c r="D2319" s="49" t="s">
        <v>38</v>
      </c>
      <c r="E2319" s="77">
        <v>52077559</v>
      </c>
      <c r="F2319" s="15">
        <v>363</v>
      </c>
      <c r="G2319" s="15">
        <v>2020</v>
      </c>
      <c r="H2319" s="79" t="s">
        <v>20</v>
      </c>
      <c r="I2319" s="63" t="s">
        <v>3557</v>
      </c>
      <c r="J2319" s="221" t="s">
        <v>22</v>
      </c>
      <c r="K2319" s="29">
        <v>44281</v>
      </c>
      <c r="L2319" s="194">
        <v>67500000</v>
      </c>
    </row>
    <row r="2320" spans="1:12" ht="15.95" customHeight="1">
      <c r="A2320" s="20">
        <v>2320</v>
      </c>
      <c r="B2320" s="48" t="str">
        <f t="shared" si="36"/>
        <v>364-2020</v>
      </c>
      <c r="C2320" s="28" t="s">
        <v>3558</v>
      </c>
      <c r="D2320" s="49" t="s">
        <v>38</v>
      </c>
      <c r="E2320" s="77">
        <v>85473032</v>
      </c>
      <c r="F2320" s="15">
        <v>364</v>
      </c>
      <c r="G2320" s="15">
        <v>2020</v>
      </c>
      <c r="H2320" s="79" t="s">
        <v>20</v>
      </c>
      <c r="I2320" s="63" t="s">
        <v>3559</v>
      </c>
      <c r="J2320" s="221" t="s">
        <v>22</v>
      </c>
      <c r="K2320" s="29">
        <v>44288</v>
      </c>
      <c r="L2320" s="194">
        <v>67500000</v>
      </c>
    </row>
    <row r="2321" spans="1:12" ht="15.95" customHeight="1">
      <c r="A2321" s="20">
        <v>2321</v>
      </c>
      <c r="B2321" s="48" t="str">
        <f t="shared" si="36"/>
        <v>365-2020</v>
      </c>
      <c r="C2321" s="28" t="s">
        <v>3560</v>
      </c>
      <c r="D2321" s="49" t="s">
        <v>38</v>
      </c>
      <c r="E2321" s="77">
        <v>79643677</v>
      </c>
      <c r="F2321" s="15">
        <v>365</v>
      </c>
      <c r="G2321" s="15">
        <v>2020</v>
      </c>
      <c r="H2321" s="79" t="s">
        <v>20</v>
      </c>
      <c r="I2321" s="63" t="s">
        <v>3561</v>
      </c>
      <c r="J2321" s="221" t="s">
        <v>22</v>
      </c>
      <c r="K2321" s="29">
        <v>44290</v>
      </c>
      <c r="L2321" s="194">
        <v>67500000</v>
      </c>
    </row>
    <row r="2322" spans="1:12" ht="15.95" customHeight="1">
      <c r="A2322" s="20">
        <v>2322</v>
      </c>
      <c r="B2322" s="48" t="str">
        <f t="shared" si="36"/>
        <v>366-2020</v>
      </c>
      <c r="C2322" s="79" t="s">
        <v>3562</v>
      </c>
      <c r="D2322" s="49" t="s">
        <v>38</v>
      </c>
      <c r="E2322" s="77">
        <v>1026268326</v>
      </c>
      <c r="F2322" s="15">
        <v>366</v>
      </c>
      <c r="G2322" s="15">
        <v>2020</v>
      </c>
      <c r="H2322" s="79" t="s">
        <v>20</v>
      </c>
      <c r="I2322" s="63" t="s">
        <v>3563</v>
      </c>
      <c r="J2322" s="221" t="s">
        <v>22</v>
      </c>
      <c r="K2322" s="29">
        <v>44257</v>
      </c>
      <c r="L2322" s="194">
        <v>55434600</v>
      </c>
    </row>
    <row r="2323" spans="1:12" ht="15.95" customHeight="1">
      <c r="A2323" s="20">
        <v>2323</v>
      </c>
      <c r="B2323" s="48" t="str">
        <f t="shared" si="36"/>
        <v>367-2020</v>
      </c>
      <c r="C2323" s="79" t="s">
        <v>3564</v>
      </c>
      <c r="D2323" s="49" t="s">
        <v>38</v>
      </c>
      <c r="E2323" s="77">
        <v>79635841</v>
      </c>
      <c r="F2323" s="15">
        <v>367</v>
      </c>
      <c r="G2323" s="15">
        <v>2020</v>
      </c>
      <c r="H2323" s="79" t="s">
        <v>34</v>
      </c>
      <c r="I2323" s="63" t="s">
        <v>3565</v>
      </c>
      <c r="J2323" s="221" t="s">
        <v>36</v>
      </c>
      <c r="K2323" s="29">
        <v>44384</v>
      </c>
      <c r="L2323" s="194">
        <v>135378000</v>
      </c>
    </row>
    <row r="2324" spans="1:12" ht="15.95" customHeight="1">
      <c r="A2324" s="20">
        <v>2324</v>
      </c>
      <c r="B2324" s="48" t="str">
        <f t="shared" si="36"/>
        <v>368-2020</v>
      </c>
      <c r="C2324" s="79" t="s">
        <v>3566</v>
      </c>
      <c r="D2324" s="49" t="s">
        <v>38</v>
      </c>
      <c r="E2324" s="77">
        <v>6891563</v>
      </c>
      <c r="F2324" s="15">
        <v>368</v>
      </c>
      <c r="G2324" s="15">
        <v>2020</v>
      </c>
      <c r="H2324" s="79" t="s">
        <v>34</v>
      </c>
      <c r="I2324" s="63" t="s">
        <v>3567</v>
      </c>
      <c r="J2324" s="221" t="s">
        <v>36</v>
      </c>
      <c r="K2324" s="29">
        <v>44165</v>
      </c>
      <c r="L2324" s="194">
        <v>160218000</v>
      </c>
    </row>
    <row r="2325" spans="1:12" ht="15.95" customHeight="1">
      <c r="A2325" s="20">
        <v>2325</v>
      </c>
      <c r="B2325" s="48" t="str">
        <f t="shared" si="36"/>
        <v>369-2020</v>
      </c>
      <c r="C2325" s="79" t="s">
        <v>3568</v>
      </c>
      <c r="D2325" s="49" t="s">
        <v>38</v>
      </c>
      <c r="E2325" s="77">
        <v>31655091</v>
      </c>
      <c r="F2325" s="15">
        <v>369</v>
      </c>
      <c r="G2325" s="15">
        <v>2020</v>
      </c>
      <c r="H2325" s="79" t="s">
        <v>34</v>
      </c>
      <c r="I2325" s="63" t="s">
        <v>3569</v>
      </c>
      <c r="J2325" s="221" t="s">
        <v>36</v>
      </c>
      <c r="K2325" s="29">
        <v>44386</v>
      </c>
      <c r="L2325" s="194">
        <v>115500000</v>
      </c>
    </row>
    <row r="2326" spans="1:12" ht="15.95" customHeight="1">
      <c r="A2326" s="20">
        <v>2326</v>
      </c>
      <c r="B2326" s="48" t="str">
        <f t="shared" si="36"/>
        <v>370-2020</v>
      </c>
      <c r="C2326" s="79" t="s">
        <v>2655</v>
      </c>
      <c r="D2326" s="49" t="s">
        <v>38</v>
      </c>
      <c r="E2326" s="77">
        <v>53102062</v>
      </c>
      <c r="F2326" s="15">
        <v>370</v>
      </c>
      <c r="G2326" s="15">
        <v>2020</v>
      </c>
      <c r="H2326" s="79" t="s">
        <v>34</v>
      </c>
      <c r="I2326" s="63" t="s">
        <v>3457</v>
      </c>
      <c r="J2326" s="221" t="s">
        <v>36</v>
      </c>
      <c r="K2326" s="29">
        <v>44388</v>
      </c>
      <c r="L2326" s="194">
        <v>44712000</v>
      </c>
    </row>
    <row r="2327" spans="1:12" ht="15.95" customHeight="1">
      <c r="A2327" s="20">
        <v>2327</v>
      </c>
      <c r="B2327" s="48" t="str">
        <f t="shared" si="36"/>
        <v>371-2020</v>
      </c>
      <c r="C2327" s="79" t="s">
        <v>3570</v>
      </c>
      <c r="D2327" s="49" t="s">
        <v>38</v>
      </c>
      <c r="E2327" s="77">
        <v>13055796</v>
      </c>
      <c r="F2327" s="15">
        <v>371</v>
      </c>
      <c r="G2327" s="15">
        <v>2020</v>
      </c>
      <c r="H2327" s="79" t="s">
        <v>34</v>
      </c>
      <c r="I2327" s="63" t="s">
        <v>3571</v>
      </c>
      <c r="J2327" s="221" t="s">
        <v>36</v>
      </c>
      <c r="K2327" s="29">
        <v>44386</v>
      </c>
      <c r="L2327" s="194">
        <v>69552000</v>
      </c>
    </row>
    <row r="2328" spans="1:12" ht="15.95" customHeight="1">
      <c r="A2328" s="20">
        <v>2328</v>
      </c>
      <c r="B2328" s="48" t="str">
        <f t="shared" si="36"/>
        <v>372-2020</v>
      </c>
      <c r="C2328" s="79" t="s">
        <v>3572</v>
      </c>
      <c r="D2328" s="49" t="s">
        <v>18</v>
      </c>
      <c r="E2328" s="77" t="s">
        <v>3573</v>
      </c>
      <c r="F2328" s="15">
        <v>372</v>
      </c>
      <c r="G2328" s="15">
        <v>2020</v>
      </c>
      <c r="H2328" s="79" t="s">
        <v>39</v>
      </c>
      <c r="I2328" s="63" t="s">
        <v>3574</v>
      </c>
      <c r="J2328" s="221" t="s">
        <v>41</v>
      </c>
      <c r="K2328" s="29">
        <v>44331</v>
      </c>
      <c r="L2328" s="194">
        <v>1284296691</v>
      </c>
    </row>
    <row r="2329" spans="1:12" ht="15.95" customHeight="1">
      <c r="A2329" s="20">
        <v>2329</v>
      </c>
      <c r="B2329" s="48" t="str">
        <f t="shared" si="36"/>
        <v>373-2020</v>
      </c>
      <c r="C2329" s="79" t="s">
        <v>3575</v>
      </c>
      <c r="D2329" s="49" t="s">
        <v>38</v>
      </c>
      <c r="E2329" s="77">
        <v>52789465</v>
      </c>
      <c r="F2329" s="15">
        <v>373</v>
      </c>
      <c r="G2329" s="15">
        <v>2020</v>
      </c>
      <c r="H2329" s="79" t="s">
        <v>20</v>
      </c>
      <c r="I2329" s="63" t="s">
        <v>3576</v>
      </c>
      <c r="J2329" s="221" t="s">
        <v>22</v>
      </c>
      <c r="K2329" s="29">
        <v>44378</v>
      </c>
      <c r="L2329" s="194">
        <v>120000000</v>
      </c>
    </row>
    <row r="2330" spans="1:12" ht="15.95" customHeight="1">
      <c r="A2330" s="20">
        <v>2330</v>
      </c>
      <c r="B2330" s="48" t="str">
        <f t="shared" si="36"/>
        <v>374-2020</v>
      </c>
      <c r="C2330" s="79" t="s">
        <v>3577</v>
      </c>
      <c r="D2330" s="49" t="s">
        <v>38</v>
      </c>
      <c r="E2330" s="77">
        <v>55233909</v>
      </c>
      <c r="F2330" s="15">
        <v>374</v>
      </c>
      <c r="G2330" s="15">
        <v>2020</v>
      </c>
      <c r="H2330" s="79" t="s">
        <v>20</v>
      </c>
      <c r="I2330" s="63" t="s">
        <v>3578</v>
      </c>
      <c r="J2330" s="221" t="s">
        <v>22</v>
      </c>
      <c r="K2330" s="29">
        <v>44257</v>
      </c>
      <c r="L2330" s="194">
        <v>65600000</v>
      </c>
    </row>
    <row r="2331" spans="1:12" ht="15.95" customHeight="1">
      <c r="A2331" s="20">
        <v>2331</v>
      </c>
      <c r="B2331" s="48" t="str">
        <f t="shared" si="36"/>
        <v>375-2020</v>
      </c>
      <c r="C2331" s="79" t="s">
        <v>3579</v>
      </c>
      <c r="D2331" s="49" t="s">
        <v>38</v>
      </c>
      <c r="E2331" s="77">
        <v>52038056</v>
      </c>
      <c r="F2331" s="15">
        <v>375</v>
      </c>
      <c r="G2331" s="15">
        <v>2020</v>
      </c>
      <c r="H2331" s="79" t="s">
        <v>34</v>
      </c>
      <c r="I2331" s="63" t="s">
        <v>3580</v>
      </c>
      <c r="J2331" s="221" t="s">
        <v>36</v>
      </c>
      <c r="K2331" s="29">
        <v>44197</v>
      </c>
      <c r="L2331" s="194">
        <v>16146000</v>
      </c>
    </row>
    <row r="2332" spans="1:12" ht="15.95" customHeight="1">
      <c r="A2332" s="20">
        <v>2332</v>
      </c>
      <c r="B2332" s="48" t="str">
        <f t="shared" si="36"/>
        <v>376-2020</v>
      </c>
      <c r="C2332" s="79" t="s">
        <v>3581</v>
      </c>
      <c r="D2332" s="49" t="s">
        <v>38</v>
      </c>
      <c r="E2332" s="77">
        <v>91519708</v>
      </c>
      <c r="F2332" s="15">
        <v>376</v>
      </c>
      <c r="G2332" s="15">
        <v>2020</v>
      </c>
      <c r="H2332" s="79" t="s">
        <v>34</v>
      </c>
      <c r="I2332" s="63" t="s">
        <v>3582</v>
      </c>
      <c r="J2332" s="221" t="s">
        <v>36</v>
      </c>
      <c r="K2332" s="29">
        <v>44197</v>
      </c>
      <c r="L2332" s="194">
        <v>16146000</v>
      </c>
    </row>
    <row r="2333" spans="1:12" ht="15.95" customHeight="1">
      <c r="A2333" s="20">
        <v>2333</v>
      </c>
      <c r="B2333" s="48" t="str">
        <f t="shared" si="36"/>
        <v>377-2020</v>
      </c>
      <c r="C2333" s="79" t="s">
        <v>2640</v>
      </c>
      <c r="D2333" s="49" t="s">
        <v>38</v>
      </c>
      <c r="E2333" s="77">
        <v>63548879</v>
      </c>
      <c r="F2333" s="15">
        <v>377</v>
      </c>
      <c r="G2333" s="15">
        <v>2020</v>
      </c>
      <c r="H2333" s="79" t="s">
        <v>34</v>
      </c>
      <c r="I2333" s="63" t="s">
        <v>3583</v>
      </c>
      <c r="J2333" s="221" t="s">
        <v>36</v>
      </c>
      <c r="K2333" s="29">
        <v>44388</v>
      </c>
      <c r="L2333" s="194">
        <v>135378000</v>
      </c>
    </row>
    <row r="2334" spans="1:12" ht="15.95" customHeight="1">
      <c r="A2334" s="20">
        <v>2334</v>
      </c>
      <c r="B2334" s="48" t="str">
        <f t="shared" si="36"/>
        <v>378-2020</v>
      </c>
      <c r="C2334" s="79" t="s">
        <v>3584</v>
      </c>
      <c r="D2334" s="49" t="s">
        <v>38</v>
      </c>
      <c r="E2334" s="77">
        <v>12997115</v>
      </c>
      <c r="F2334" s="15">
        <v>378</v>
      </c>
      <c r="G2334" s="15">
        <v>2020</v>
      </c>
      <c r="H2334" s="79" t="s">
        <v>34</v>
      </c>
      <c r="I2334" s="63" t="s">
        <v>3585</v>
      </c>
      <c r="J2334" s="221" t="s">
        <v>36</v>
      </c>
      <c r="K2334" s="29">
        <v>44395</v>
      </c>
      <c r="L2334" s="194">
        <v>69552000</v>
      </c>
    </row>
    <row r="2335" spans="1:12" ht="15.95" customHeight="1">
      <c r="A2335" s="20">
        <v>2335</v>
      </c>
      <c r="B2335" s="48" t="str">
        <f t="shared" si="36"/>
        <v>379-2020</v>
      </c>
      <c r="C2335" s="79" t="s">
        <v>3586</v>
      </c>
      <c r="D2335" s="49" t="s">
        <v>38</v>
      </c>
      <c r="E2335" s="77">
        <v>1121871165</v>
      </c>
      <c r="F2335" s="15">
        <v>379</v>
      </c>
      <c r="G2335" s="15">
        <v>2020</v>
      </c>
      <c r="H2335" s="79" t="s">
        <v>34</v>
      </c>
      <c r="I2335" s="63" t="s">
        <v>3587</v>
      </c>
      <c r="J2335" s="221" t="s">
        <v>36</v>
      </c>
      <c r="K2335" s="29">
        <v>44393</v>
      </c>
      <c r="L2335" s="194">
        <v>69552000</v>
      </c>
    </row>
    <row r="2336" spans="1:12" ht="15.95" customHeight="1">
      <c r="A2336" s="20">
        <v>2336</v>
      </c>
      <c r="B2336" s="48" t="str">
        <f t="shared" si="36"/>
        <v>380-2020</v>
      </c>
      <c r="C2336" s="79" t="s">
        <v>2690</v>
      </c>
      <c r="D2336" s="49" t="s">
        <v>38</v>
      </c>
      <c r="E2336" s="77">
        <v>1018417285</v>
      </c>
      <c r="F2336" s="15">
        <v>380</v>
      </c>
      <c r="G2336" s="15">
        <v>2020</v>
      </c>
      <c r="H2336" s="79" t="s">
        <v>34</v>
      </c>
      <c r="I2336" s="63" t="s">
        <v>3588</v>
      </c>
      <c r="J2336" s="221" t="s">
        <v>36</v>
      </c>
      <c r="K2336" s="29">
        <v>44394</v>
      </c>
      <c r="L2336" s="194">
        <v>69552000</v>
      </c>
    </row>
    <row r="2337" spans="1:12" ht="15.95" customHeight="1">
      <c r="A2337" s="20">
        <v>2337</v>
      </c>
      <c r="B2337" s="48" t="str">
        <f t="shared" si="36"/>
        <v>381-2020</v>
      </c>
      <c r="C2337" s="79" t="s">
        <v>3589</v>
      </c>
      <c r="D2337" s="49" t="s">
        <v>38</v>
      </c>
      <c r="E2337" s="77">
        <v>1121922364</v>
      </c>
      <c r="F2337" s="15">
        <v>381</v>
      </c>
      <c r="G2337" s="15">
        <v>2020</v>
      </c>
      <c r="H2337" s="79" t="s">
        <v>34</v>
      </c>
      <c r="I2337" s="63" t="s">
        <v>3590</v>
      </c>
      <c r="J2337" s="221" t="s">
        <v>36</v>
      </c>
      <c r="K2337" s="29">
        <v>44197</v>
      </c>
      <c r="L2337" s="194">
        <v>28566000</v>
      </c>
    </row>
    <row r="2338" spans="1:12" ht="15.95" customHeight="1">
      <c r="A2338" s="20">
        <v>2338</v>
      </c>
      <c r="B2338" s="48" t="str">
        <f t="shared" si="36"/>
        <v>382-2020</v>
      </c>
      <c r="C2338" s="79" t="s">
        <v>2684</v>
      </c>
      <c r="D2338" s="49" t="s">
        <v>38</v>
      </c>
      <c r="E2338" s="77">
        <v>1057305134</v>
      </c>
      <c r="F2338" s="15">
        <v>382</v>
      </c>
      <c r="G2338" s="15">
        <v>2020</v>
      </c>
      <c r="H2338" s="79" t="s">
        <v>34</v>
      </c>
      <c r="I2338" s="63" t="s">
        <v>3591</v>
      </c>
      <c r="J2338" s="221" t="s">
        <v>36</v>
      </c>
      <c r="K2338" s="29">
        <v>44392</v>
      </c>
      <c r="L2338" s="194">
        <v>36018000</v>
      </c>
    </row>
    <row r="2339" spans="1:12" ht="15.95" customHeight="1">
      <c r="A2339" s="20">
        <v>2339</v>
      </c>
      <c r="B2339" s="48" t="str">
        <f t="shared" si="36"/>
        <v>383-2020</v>
      </c>
      <c r="C2339" s="79" t="s">
        <v>3592</v>
      </c>
      <c r="D2339" s="49" t="s">
        <v>38</v>
      </c>
      <c r="E2339" s="77">
        <v>1085269806</v>
      </c>
      <c r="F2339" s="15">
        <v>383</v>
      </c>
      <c r="G2339" s="15">
        <v>2020</v>
      </c>
      <c r="H2339" s="79" t="s">
        <v>34</v>
      </c>
      <c r="I2339" s="63" t="s">
        <v>3593</v>
      </c>
      <c r="J2339" s="221" t="s">
        <v>36</v>
      </c>
      <c r="K2339" s="29">
        <v>44394</v>
      </c>
      <c r="L2339" s="194">
        <v>135378000</v>
      </c>
    </row>
    <row r="2340" spans="1:12" ht="15.95" customHeight="1">
      <c r="A2340" s="20">
        <v>2340</v>
      </c>
      <c r="B2340" s="48" t="str">
        <f t="shared" si="36"/>
        <v>384-2020</v>
      </c>
      <c r="C2340" s="79" t="s">
        <v>2756</v>
      </c>
      <c r="D2340" s="49" t="s">
        <v>38</v>
      </c>
      <c r="E2340" s="77">
        <v>3840186</v>
      </c>
      <c r="F2340" s="15">
        <v>384</v>
      </c>
      <c r="G2340" s="15">
        <v>2020</v>
      </c>
      <c r="H2340" s="79" t="s">
        <v>34</v>
      </c>
      <c r="I2340" s="63" t="s">
        <v>3594</v>
      </c>
      <c r="J2340" s="221" t="s">
        <v>36</v>
      </c>
      <c r="K2340" s="29">
        <v>44400</v>
      </c>
      <c r="L2340" s="194">
        <v>69552000</v>
      </c>
    </row>
    <row r="2341" spans="1:12" ht="15.95" customHeight="1">
      <c r="A2341" s="20">
        <v>2341</v>
      </c>
      <c r="B2341" s="48" t="str">
        <f t="shared" si="36"/>
        <v>385-2020</v>
      </c>
      <c r="C2341" s="79" t="s">
        <v>1988</v>
      </c>
      <c r="D2341" s="49" t="s">
        <v>38</v>
      </c>
      <c r="E2341" s="77">
        <v>52885876</v>
      </c>
      <c r="F2341" s="15">
        <v>385</v>
      </c>
      <c r="G2341" s="15">
        <v>2020</v>
      </c>
      <c r="H2341" s="79" t="s">
        <v>20</v>
      </c>
      <c r="I2341" s="63" t="s">
        <v>3595</v>
      </c>
      <c r="J2341" s="221" t="s">
        <v>22</v>
      </c>
      <c r="K2341" s="29">
        <v>44378</v>
      </c>
      <c r="L2341" s="194">
        <v>115506000</v>
      </c>
    </row>
    <row r="2342" spans="1:12" ht="15.95" customHeight="1">
      <c r="A2342" s="20">
        <v>2342</v>
      </c>
      <c r="B2342" s="48" t="str">
        <f t="shared" si="36"/>
        <v>386-2020</v>
      </c>
      <c r="C2342" s="79" t="s">
        <v>3596</v>
      </c>
      <c r="D2342" s="49" t="s">
        <v>38</v>
      </c>
      <c r="E2342" s="77">
        <v>1026263133</v>
      </c>
      <c r="F2342" s="15">
        <v>386</v>
      </c>
      <c r="G2342" s="15">
        <v>2020</v>
      </c>
      <c r="H2342" s="79" t="s">
        <v>20</v>
      </c>
      <c r="I2342" s="63" t="s">
        <v>3597</v>
      </c>
      <c r="J2342" s="221" t="s">
        <v>22</v>
      </c>
      <c r="K2342" s="29">
        <v>44378</v>
      </c>
      <c r="L2342" s="194">
        <v>64000000</v>
      </c>
    </row>
    <row r="2343" spans="1:12" ht="15.95" customHeight="1">
      <c r="A2343" s="20">
        <v>2343</v>
      </c>
      <c r="B2343" s="48" t="str">
        <f t="shared" si="36"/>
        <v>387-2020</v>
      </c>
      <c r="C2343" s="79" t="s">
        <v>3598</v>
      </c>
      <c r="D2343" s="49" t="s">
        <v>38</v>
      </c>
      <c r="E2343" s="77">
        <v>1070008499</v>
      </c>
      <c r="F2343" s="15">
        <v>387</v>
      </c>
      <c r="G2343" s="15">
        <v>2020</v>
      </c>
      <c r="H2343" s="79" t="s">
        <v>20</v>
      </c>
      <c r="I2343" s="63" t="s">
        <v>3599</v>
      </c>
      <c r="J2343" s="221" t="s">
        <v>22</v>
      </c>
      <c r="K2343" s="29">
        <v>44293</v>
      </c>
      <c r="L2343" s="194">
        <v>55224000</v>
      </c>
    </row>
    <row r="2344" spans="1:12" ht="15.95" customHeight="1">
      <c r="A2344" s="20">
        <v>2344</v>
      </c>
      <c r="B2344" s="48" t="str">
        <f t="shared" si="36"/>
        <v>388-2020</v>
      </c>
      <c r="C2344" s="79" t="s">
        <v>3600</v>
      </c>
      <c r="D2344" s="49" t="s">
        <v>38</v>
      </c>
      <c r="E2344" s="77">
        <v>16188785</v>
      </c>
      <c r="F2344" s="15">
        <v>388</v>
      </c>
      <c r="G2344" s="15">
        <v>2020</v>
      </c>
      <c r="H2344" s="79" t="s">
        <v>20</v>
      </c>
      <c r="I2344" s="63" t="s">
        <v>3601</v>
      </c>
      <c r="J2344" s="221" t="s">
        <v>22</v>
      </c>
      <c r="K2344" s="29">
        <v>44293</v>
      </c>
      <c r="L2344" s="194">
        <v>55224000</v>
      </c>
    </row>
    <row r="2345" spans="1:12" ht="15.95" customHeight="1">
      <c r="A2345" s="20">
        <v>2345</v>
      </c>
      <c r="B2345" s="48" t="str">
        <f t="shared" si="36"/>
        <v>389-2020</v>
      </c>
      <c r="C2345" s="79" t="s">
        <v>2452</v>
      </c>
      <c r="D2345" s="49" t="s">
        <v>38</v>
      </c>
      <c r="E2345" s="77">
        <v>1020399410</v>
      </c>
      <c r="F2345" s="15">
        <v>389</v>
      </c>
      <c r="G2345" s="15">
        <v>2020</v>
      </c>
      <c r="H2345" s="79" t="s">
        <v>20</v>
      </c>
      <c r="I2345" s="63" t="s">
        <v>3602</v>
      </c>
      <c r="J2345" s="221" t="s">
        <v>22</v>
      </c>
      <c r="K2345" s="29">
        <v>44293</v>
      </c>
      <c r="L2345" s="194">
        <v>55224000</v>
      </c>
    </row>
    <row r="2346" spans="1:12" ht="15.95" customHeight="1">
      <c r="A2346" s="20">
        <v>2346</v>
      </c>
      <c r="B2346" s="48" t="str">
        <f t="shared" si="36"/>
        <v>390-2020</v>
      </c>
      <c r="C2346" s="79" t="s">
        <v>2196</v>
      </c>
      <c r="D2346" s="49" t="s">
        <v>38</v>
      </c>
      <c r="E2346" s="77">
        <v>1016083481</v>
      </c>
      <c r="F2346" s="15">
        <v>390</v>
      </c>
      <c r="G2346" s="15">
        <v>2020</v>
      </c>
      <c r="H2346" s="79" t="s">
        <v>20</v>
      </c>
      <c r="I2346" s="63" t="s">
        <v>3603</v>
      </c>
      <c r="J2346" s="221" t="s">
        <v>22</v>
      </c>
      <c r="K2346" s="29">
        <v>44400</v>
      </c>
      <c r="L2346" s="194">
        <v>42000000</v>
      </c>
    </row>
    <row r="2347" spans="1:12" ht="15.95" customHeight="1">
      <c r="A2347" s="20">
        <v>2347</v>
      </c>
      <c r="B2347" s="48" t="str">
        <f t="shared" si="36"/>
        <v>391-2020</v>
      </c>
      <c r="C2347" s="79" t="s">
        <v>3604</v>
      </c>
      <c r="D2347" s="49" t="s">
        <v>38</v>
      </c>
      <c r="E2347" s="77">
        <v>1020811497</v>
      </c>
      <c r="F2347" s="15">
        <v>391</v>
      </c>
      <c r="G2347" s="15">
        <v>2020</v>
      </c>
      <c r="H2347" s="79" t="s">
        <v>20</v>
      </c>
      <c r="I2347" s="63" t="s">
        <v>3603</v>
      </c>
      <c r="J2347" s="221" t="s">
        <v>22</v>
      </c>
      <c r="K2347" s="29">
        <v>44393</v>
      </c>
      <c r="L2347" s="194">
        <v>42000000</v>
      </c>
    </row>
    <row r="2348" spans="1:12" ht="15.95" customHeight="1">
      <c r="A2348" s="20">
        <v>2348</v>
      </c>
      <c r="B2348" s="48" t="str">
        <f t="shared" si="36"/>
        <v>392-2020</v>
      </c>
      <c r="C2348" s="79" t="s">
        <v>3605</v>
      </c>
      <c r="D2348" s="49" t="s">
        <v>38</v>
      </c>
      <c r="E2348" s="77">
        <v>1020793601</v>
      </c>
      <c r="F2348" s="15">
        <v>392</v>
      </c>
      <c r="G2348" s="15">
        <v>2020</v>
      </c>
      <c r="H2348" s="79" t="s">
        <v>20</v>
      </c>
      <c r="I2348" s="63" t="s">
        <v>3606</v>
      </c>
      <c r="J2348" s="221" t="s">
        <v>22</v>
      </c>
      <c r="K2348" s="29">
        <v>44393</v>
      </c>
      <c r="L2348" s="194">
        <v>42000000</v>
      </c>
    </row>
    <row r="2349" spans="1:12" ht="15.95" customHeight="1">
      <c r="A2349" s="20">
        <v>2349</v>
      </c>
      <c r="B2349" s="48" t="str">
        <f t="shared" si="36"/>
        <v>393-2020</v>
      </c>
      <c r="C2349" s="79" t="s">
        <v>3607</v>
      </c>
      <c r="D2349" s="49" t="s">
        <v>38</v>
      </c>
      <c r="E2349" s="77">
        <v>63325543</v>
      </c>
      <c r="F2349" s="15">
        <v>393</v>
      </c>
      <c r="G2349" s="15">
        <v>2020</v>
      </c>
      <c r="H2349" s="239" t="s">
        <v>370</v>
      </c>
      <c r="I2349" s="63" t="s">
        <v>3608</v>
      </c>
      <c r="J2349" s="221" t="s">
        <v>372</v>
      </c>
      <c r="K2349" s="29">
        <v>44379</v>
      </c>
      <c r="L2349" s="194">
        <v>116716980</v>
      </c>
    </row>
    <row r="2350" spans="1:12" ht="15.95" customHeight="1">
      <c r="A2350" s="20">
        <v>2350</v>
      </c>
      <c r="B2350" s="48" t="str">
        <f t="shared" si="36"/>
        <v>394-2020</v>
      </c>
      <c r="C2350" s="79" t="s">
        <v>3609</v>
      </c>
      <c r="D2350" s="49" t="s">
        <v>38</v>
      </c>
      <c r="E2350" s="77">
        <v>10489726</v>
      </c>
      <c r="F2350" s="15">
        <v>394</v>
      </c>
      <c r="G2350" s="15">
        <v>2020</v>
      </c>
      <c r="H2350" s="79" t="s">
        <v>34</v>
      </c>
      <c r="I2350" s="63" t="s">
        <v>3610</v>
      </c>
      <c r="J2350" s="221" t="s">
        <v>36</v>
      </c>
      <c r="K2350" s="29">
        <v>44203</v>
      </c>
      <c r="L2350" s="194">
        <v>67689000</v>
      </c>
    </row>
    <row r="2351" spans="1:12" ht="15.95" customHeight="1">
      <c r="A2351" s="20">
        <v>2351</v>
      </c>
      <c r="B2351" s="48" t="str">
        <f t="shared" si="36"/>
        <v>395-2020</v>
      </c>
      <c r="C2351" s="79" t="s">
        <v>3611</v>
      </c>
      <c r="D2351" s="49" t="s">
        <v>38</v>
      </c>
      <c r="E2351" s="77">
        <v>1085264230</v>
      </c>
      <c r="F2351" s="15">
        <v>395</v>
      </c>
      <c r="G2351" s="15">
        <v>2020</v>
      </c>
      <c r="H2351" s="79" t="s">
        <v>34</v>
      </c>
      <c r="I2351" s="63" t="s">
        <v>3612</v>
      </c>
      <c r="J2351" s="221" t="s">
        <v>36</v>
      </c>
      <c r="K2351" s="29">
        <v>44202</v>
      </c>
      <c r="L2351" s="194">
        <v>16146000</v>
      </c>
    </row>
    <row r="2352" spans="1:12" ht="15.95" customHeight="1">
      <c r="A2352" s="20">
        <v>2352</v>
      </c>
      <c r="B2352" s="48" t="str">
        <f t="shared" si="36"/>
        <v>396-2020</v>
      </c>
      <c r="C2352" s="79" t="s">
        <v>3613</v>
      </c>
      <c r="D2352" s="49" t="s">
        <v>38</v>
      </c>
      <c r="E2352" s="77">
        <v>97613058</v>
      </c>
      <c r="F2352" s="15">
        <v>396</v>
      </c>
      <c r="G2352" s="15">
        <v>2020</v>
      </c>
      <c r="H2352" s="79" t="s">
        <v>34</v>
      </c>
      <c r="I2352" s="63" t="s">
        <v>3614</v>
      </c>
      <c r="J2352" s="221" t="s">
        <v>36</v>
      </c>
      <c r="K2352" s="29">
        <v>44242</v>
      </c>
      <c r="L2352" s="194">
        <v>69552000</v>
      </c>
    </row>
    <row r="2353" spans="1:12" ht="15.95" customHeight="1">
      <c r="A2353" s="20">
        <v>2353</v>
      </c>
      <c r="B2353" s="48" t="str">
        <f t="shared" si="36"/>
        <v>397-2020</v>
      </c>
      <c r="C2353" s="79" t="s">
        <v>3615</v>
      </c>
      <c r="D2353" s="49" t="s">
        <v>38</v>
      </c>
      <c r="E2353" s="77">
        <v>1113630117</v>
      </c>
      <c r="F2353" s="15">
        <v>397</v>
      </c>
      <c r="G2353" s="15">
        <v>2020</v>
      </c>
      <c r="H2353" s="79" t="s">
        <v>34</v>
      </c>
      <c r="I2353" s="63" t="s">
        <v>3267</v>
      </c>
      <c r="J2353" s="221" t="s">
        <v>36</v>
      </c>
      <c r="K2353" s="29">
        <v>44199</v>
      </c>
      <c r="L2353" s="194">
        <v>28566000</v>
      </c>
    </row>
    <row r="2354" spans="1:12" ht="15.95" customHeight="1">
      <c r="A2354" s="20">
        <v>2354</v>
      </c>
      <c r="B2354" s="48" t="str">
        <f t="shared" si="36"/>
        <v>398-2020</v>
      </c>
      <c r="C2354" s="79" t="s">
        <v>3616</v>
      </c>
      <c r="D2354" s="49" t="s">
        <v>38</v>
      </c>
      <c r="E2354" s="77">
        <v>12190624</v>
      </c>
      <c r="F2354" s="15">
        <v>398</v>
      </c>
      <c r="G2354" s="15">
        <v>2020</v>
      </c>
      <c r="H2354" s="79" t="s">
        <v>34</v>
      </c>
      <c r="I2354" s="63" t="s">
        <v>3617</v>
      </c>
      <c r="J2354" s="221" t="s">
        <v>36</v>
      </c>
      <c r="K2354" s="29">
        <v>44199</v>
      </c>
      <c r="L2354" s="194">
        <v>34776000</v>
      </c>
    </row>
    <row r="2355" spans="1:12" ht="15.95" customHeight="1">
      <c r="A2355" s="20">
        <v>2355</v>
      </c>
      <c r="B2355" s="48" t="str">
        <f t="shared" si="36"/>
        <v>399-2020</v>
      </c>
      <c r="C2355" s="79" t="s">
        <v>3618</v>
      </c>
      <c r="D2355" s="49" t="s">
        <v>38</v>
      </c>
      <c r="E2355" s="77">
        <v>88221879</v>
      </c>
      <c r="F2355" s="15">
        <v>399</v>
      </c>
      <c r="G2355" s="15">
        <v>2020</v>
      </c>
      <c r="H2355" s="79" t="s">
        <v>34</v>
      </c>
      <c r="I2355" s="63" t="s">
        <v>3619</v>
      </c>
      <c r="J2355" s="221" t="s">
        <v>36</v>
      </c>
      <c r="K2355" s="29">
        <v>44199</v>
      </c>
      <c r="L2355" s="194">
        <v>34776000</v>
      </c>
    </row>
    <row r="2356" spans="1:12" ht="15.95" customHeight="1">
      <c r="A2356" s="20">
        <v>2356</v>
      </c>
      <c r="B2356" s="48" t="str">
        <f t="shared" si="36"/>
        <v>400-2020</v>
      </c>
      <c r="C2356" s="79" t="s">
        <v>3620</v>
      </c>
      <c r="D2356" s="49" t="s">
        <v>38</v>
      </c>
      <c r="E2356" s="77">
        <v>1144085691</v>
      </c>
      <c r="F2356" s="15">
        <v>400</v>
      </c>
      <c r="G2356" s="15">
        <v>2020</v>
      </c>
      <c r="H2356" s="79" t="s">
        <v>34</v>
      </c>
      <c r="I2356" s="63" t="s">
        <v>3621</v>
      </c>
      <c r="J2356" s="221" t="s">
        <v>36</v>
      </c>
      <c r="K2356" s="29">
        <v>44405</v>
      </c>
      <c r="L2356" s="194">
        <v>32292000</v>
      </c>
    </row>
    <row r="2357" spans="1:12" ht="15.95" customHeight="1">
      <c r="A2357" s="20">
        <v>2357</v>
      </c>
      <c r="B2357" s="48" t="str">
        <f t="shared" si="36"/>
        <v>401-2020</v>
      </c>
      <c r="C2357" s="79" t="s">
        <v>3622</v>
      </c>
      <c r="D2357" s="49" t="s">
        <v>38</v>
      </c>
      <c r="E2357" s="77">
        <v>1016048390</v>
      </c>
      <c r="F2357" s="15">
        <v>401</v>
      </c>
      <c r="G2357" s="15">
        <v>2020</v>
      </c>
      <c r="H2357" s="79" t="s">
        <v>34</v>
      </c>
      <c r="I2357" s="63" t="s">
        <v>3623</v>
      </c>
      <c r="J2357" s="221" t="s">
        <v>36</v>
      </c>
      <c r="K2357" s="29">
        <v>44199</v>
      </c>
      <c r="L2357" s="194">
        <v>34776000</v>
      </c>
    </row>
    <row r="2358" spans="1:12" ht="15.95" customHeight="1">
      <c r="A2358" s="20">
        <v>2358</v>
      </c>
      <c r="B2358" s="48" t="str">
        <f t="shared" si="36"/>
        <v>402-2020</v>
      </c>
      <c r="C2358" s="79" t="s">
        <v>3624</v>
      </c>
      <c r="D2358" s="49" t="s">
        <v>38</v>
      </c>
      <c r="E2358" s="77">
        <v>79323715</v>
      </c>
      <c r="F2358" s="15">
        <v>402</v>
      </c>
      <c r="G2358" s="15">
        <v>2020</v>
      </c>
      <c r="H2358" s="79" t="s">
        <v>34</v>
      </c>
      <c r="I2358" s="63" t="s">
        <v>3625</v>
      </c>
      <c r="J2358" s="221" t="s">
        <v>36</v>
      </c>
      <c r="K2358" s="29">
        <v>44203</v>
      </c>
      <c r="L2358" s="194">
        <v>34776000</v>
      </c>
    </row>
    <row r="2359" spans="1:12" ht="15.95" customHeight="1">
      <c r="A2359" s="20">
        <v>2359</v>
      </c>
      <c r="B2359" s="48" t="str">
        <f t="shared" si="36"/>
        <v>403-2020</v>
      </c>
      <c r="C2359" s="79" t="s">
        <v>3626</v>
      </c>
      <c r="D2359" s="49" t="s">
        <v>38</v>
      </c>
      <c r="E2359" s="77">
        <v>17419887</v>
      </c>
      <c r="F2359" s="15">
        <v>403</v>
      </c>
      <c r="G2359" s="15">
        <v>2020</v>
      </c>
      <c r="H2359" s="79" t="s">
        <v>20</v>
      </c>
      <c r="I2359" s="63" t="s">
        <v>3627</v>
      </c>
      <c r="J2359" s="221" t="s">
        <v>22</v>
      </c>
      <c r="K2359" s="29">
        <v>44293</v>
      </c>
      <c r="L2359" s="194">
        <v>55224000</v>
      </c>
    </row>
    <row r="2360" spans="1:12" ht="15.95" customHeight="1">
      <c r="A2360" s="20">
        <v>2360</v>
      </c>
      <c r="B2360" s="48" t="str">
        <f t="shared" si="36"/>
        <v>404-2020</v>
      </c>
      <c r="C2360" s="79" t="s">
        <v>2454</v>
      </c>
      <c r="D2360" s="49" t="s">
        <v>38</v>
      </c>
      <c r="E2360" s="77">
        <v>43612337</v>
      </c>
      <c r="F2360" s="15">
        <v>404</v>
      </c>
      <c r="G2360" s="15">
        <v>2020</v>
      </c>
      <c r="H2360" s="79" t="s">
        <v>20</v>
      </c>
      <c r="I2360" s="63" t="s">
        <v>3628</v>
      </c>
      <c r="J2360" s="221" t="s">
        <v>22</v>
      </c>
      <c r="K2360" s="29">
        <v>44293</v>
      </c>
      <c r="L2360" s="194">
        <v>55224000</v>
      </c>
    </row>
    <row r="2361" spans="1:12" ht="15.95" customHeight="1">
      <c r="A2361" s="20">
        <v>2361</v>
      </c>
      <c r="B2361" s="48" t="str">
        <f t="shared" si="36"/>
        <v>405-2020</v>
      </c>
      <c r="C2361" s="79" t="s">
        <v>3629</v>
      </c>
      <c r="D2361" s="49" t="s">
        <v>38</v>
      </c>
      <c r="E2361" s="77">
        <v>43277175</v>
      </c>
      <c r="F2361" s="15">
        <v>405</v>
      </c>
      <c r="G2361" s="15">
        <v>2020</v>
      </c>
      <c r="H2361" s="79" t="s">
        <v>20</v>
      </c>
      <c r="I2361" s="63" t="s">
        <v>3630</v>
      </c>
      <c r="J2361" s="221" t="s">
        <v>22</v>
      </c>
      <c r="K2361" s="29">
        <v>44293</v>
      </c>
      <c r="L2361" s="194">
        <v>55224000</v>
      </c>
    </row>
    <row r="2362" spans="1:12" ht="15.95" customHeight="1">
      <c r="A2362" s="20">
        <v>2362</v>
      </c>
      <c r="B2362" s="48" t="str">
        <f t="shared" si="36"/>
        <v>406-2020</v>
      </c>
      <c r="C2362" s="79" t="s">
        <v>2854</v>
      </c>
      <c r="D2362" s="49" t="s">
        <v>38</v>
      </c>
      <c r="E2362" s="77">
        <v>1061748297</v>
      </c>
      <c r="F2362" s="15">
        <v>406</v>
      </c>
      <c r="G2362" s="15">
        <v>2020</v>
      </c>
      <c r="H2362" s="79" t="s">
        <v>20</v>
      </c>
      <c r="I2362" s="63" t="s">
        <v>3631</v>
      </c>
      <c r="J2362" s="221" t="s">
        <v>22</v>
      </c>
      <c r="K2362" s="29">
        <v>44294</v>
      </c>
      <c r="L2362" s="194">
        <v>54958500</v>
      </c>
    </row>
    <row r="2363" spans="1:12" ht="15.95" customHeight="1">
      <c r="A2363" s="20">
        <v>2363</v>
      </c>
      <c r="B2363" s="48" t="str">
        <f t="shared" si="36"/>
        <v>407-2020</v>
      </c>
      <c r="C2363" s="79" t="s">
        <v>3632</v>
      </c>
      <c r="D2363" s="49" t="s">
        <v>38</v>
      </c>
      <c r="E2363" s="77">
        <v>88250092</v>
      </c>
      <c r="F2363" s="15">
        <v>407</v>
      </c>
      <c r="G2363" s="15">
        <v>2020</v>
      </c>
      <c r="H2363" s="79" t="s">
        <v>20</v>
      </c>
      <c r="I2363" s="63" t="s">
        <v>3633</v>
      </c>
      <c r="J2363" s="221" t="s">
        <v>22</v>
      </c>
      <c r="K2363" s="29">
        <v>44294</v>
      </c>
      <c r="L2363" s="194">
        <v>55224000</v>
      </c>
    </row>
    <row r="2364" spans="1:12" ht="15.95" customHeight="1">
      <c r="A2364" s="20">
        <v>2364</v>
      </c>
      <c r="B2364" s="48" t="str">
        <f t="shared" si="36"/>
        <v>408-2020</v>
      </c>
      <c r="C2364" s="79" t="s">
        <v>3634</v>
      </c>
      <c r="D2364" s="49" t="s">
        <v>38</v>
      </c>
      <c r="E2364" s="77">
        <v>85469041</v>
      </c>
      <c r="F2364" s="15">
        <v>408</v>
      </c>
      <c r="G2364" s="15">
        <v>2020</v>
      </c>
      <c r="H2364" s="79" t="s">
        <v>20</v>
      </c>
      <c r="I2364" s="63" t="s">
        <v>3635</v>
      </c>
      <c r="J2364" s="221" t="s">
        <v>22</v>
      </c>
      <c r="K2364" s="29">
        <v>44294</v>
      </c>
      <c r="L2364" s="194">
        <v>55224000</v>
      </c>
    </row>
    <row r="2365" spans="1:12" ht="15.95" customHeight="1">
      <c r="A2365" s="20">
        <v>2365</v>
      </c>
      <c r="B2365" s="48" t="str">
        <f t="shared" si="36"/>
        <v>409-2020</v>
      </c>
      <c r="C2365" s="79" t="s">
        <v>3636</v>
      </c>
      <c r="D2365" s="49" t="s">
        <v>38</v>
      </c>
      <c r="E2365" s="77">
        <v>1130670731</v>
      </c>
      <c r="F2365" s="15">
        <v>409</v>
      </c>
      <c r="G2365" s="15">
        <v>2020</v>
      </c>
      <c r="H2365" s="79" t="s">
        <v>20</v>
      </c>
      <c r="I2365" s="63" t="s">
        <v>3637</v>
      </c>
      <c r="J2365" s="221" t="s">
        <v>22</v>
      </c>
      <c r="K2365" s="29">
        <v>44293</v>
      </c>
      <c r="L2365" s="194">
        <v>55224000</v>
      </c>
    </row>
    <row r="2366" spans="1:12" ht="15.95" customHeight="1">
      <c r="A2366" s="20">
        <v>2366</v>
      </c>
      <c r="B2366" s="48" t="str">
        <f t="shared" si="36"/>
        <v>410-2020</v>
      </c>
      <c r="C2366" s="79" t="s">
        <v>2725</v>
      </c>
      <c r="D2366" s="49" t="s">
        <v>38</v>
      </c>
      <c r="E2366" s="77">
        <v>16074725</v>
      </c>
      <c r="F2366" s="15">
        <v>410</v>
      </c>
      <c r="G2366" s="15">
        <v>2020</v>
      </c>
      <c r="H2366" s="79" t="s">
        <v>20</v>
      </c>
      <c r="I2366" s="63" t="s">
        <v>3638</v>
      </c>
      <c r="J2366" s="221" t="s">
        <v>22</v>
      </c>
      <c r="K2366" s="29">
        <v>44203</v>
      </c>
      <c r="L2366" s="194">
        <v>52200000</v>
      </c>
    </row>
    <row r="2367" spans="1:12" ht="15.95" customHeight="1">
      <c r="A2367" s="20">
        <v>2367</v>
      </c>
      <c r="B2367" s="48" t="str">
        <f t="shared" si="36"/>
        <v>411-2020</v>
      </c>
      <c r="C2367" s="79" t="s">
        <v>3639</v>
      </c>
      <c r="D2367" s="49" t="s">
        <v>18</v>
      </c>
      <c r="E2367" s="77" t="s">
        <v>3640</v>
      </c>
      <c r="F2367" s="15">
        <v>411</v>
      </c>
      <c r="G2367" s="15">
        <v>2020</v>
      </c>
      <c r="H2367" s="79" t="s">
        <v>34</v>
      </c>
      <c r="I2367" s="63" t="s">
        <v>3641</v>
      </c>
      <c r="J2367" s="221" t="s">
        <v>36</v>
      </c>
      <c r="K2367" s="29">
        <v>44484</v>
      </c>
      <c r="L2367" s="194">
        <v>705605810</v>
      </c>
    </row>
    <row r="2368" spans="1:12" ht="15.95" customHeight="1">
      <c r="A2368" s="20">
        <v>2368</v>
      </c>
      <c r="B2368" s="48" t="str">
        <f t="shared" si="36"/>
        <v>412-2020</v>
      </c>
      <c r="C2368" s="79" t="s">
        <v>3642</v>
      </c>
      <c r="D2368" s="49" t="s">
        <v>18</v>
      </c>
      <c r="E2368" s="77">
        <v>800058607</v>
      </c>
      <c r="F2368" s="15">
        <v>412</v>
      </c>
      <c r="G2368" s="15">
        <v>2020</v>
      </c>
      <c r="H2368" s="79" t="s">
        <v>20</v>
      </c>
      <c r="I2368" s="63" t="s">
        <v>3643</v>
      </c>
      <c r="J2368" s="221" t="s">
        <v>22</v>
      </c>
      <c r="K2368" s="29">
        <v>44126</v>
      </c>
      <c r="L2368" s="194">
        <v>628284652</v>
      </c>
    </row>
    <row r="2369" spans="1:12" ht="15.95" customHeight="1">
      <c r="A2369" s="20">
        <v>2369</v>
      </c>
      <c r="B2369" s="48" t="str">
        <f t="shared" si="36"/>
        <v>413-2020</v>
      </c>
      <c r="C2369" s="79" t="s">
        <v>3644</v>
      </c>
      <c r="D2369" s="49" t="s">
        <v>38</v>
      </c>
      <c r="E2369" s="77">
        <v>27356310</v>
      </c>
      <c r="F2369" s="15">
        <v>413</v>
      </c>
      <c r="G2369" s="15">
        <v>2020</v>
      </c>
      <c r="H2369" s="79" t="s">
        <v>34</v>
      </c>
      <c r="I2369" s="63" t="s">
        <v>3528</v>
      </c>
      <c r="J2369" s="221" t="s">
        <v>36</v>
      </c>
      <c r="K2369" s="29">
        <v>44400</v>
      </c>
      <c r="L2369" s="194">
        <v>69552000</v>
      </c>
    </row>
    <row r="2370" spans="1:12" ht="15.95" customHeight="1">
      <c r="A2370" s="20">
        <v>2370</v>
      </c>
      <c r="B2370" s="48" t="str">
        <f t="shared" ref="B2370:B2433" si="37">CONCATENATE(F2370,"-",G2370)</f>
        <v>414-2020</v>
      </c>
      <c r="C2370" s="79" t="s">
        <v>3645</v>
      </c>
      <c r="D2370" s="49" t="s">
        <v>38</v>
      </c>
      <c r="E2370" s="77">
        <v>42658560</v>
      </c>
      <c r="F2370" s="15">
        <v>414</v>
      </c>
      <c r="G2370" s="15">
        <v>2020</v>
      </c>
      <c r="H2370" s="79" t="s">
        <v>34</v>
      </c>
      <c r="I2370" s="63" t="s">
        <v>3646</v>
      </c>
      <c r="J2370" s="221" t="s">
        <v>36</v>
      </c>
      <c r="K2370" s="29">
        <v>44405</v>
      </c>
      <c r="L2370" s="194">
        <v>104328000</v>
      </c>
    </row>
    <row r="2371" spans="1:12" ht="15.95" customHeight="1">
      <c r="A2371" s="20">
        <v>2371</v>
      </c>
      <c r="B2371" s="48" t="str">
        <f t="shared" si="37"/>
        <v>415-2020</v>
      </c>
      <c r="C2371" s="79" t="s">
        <v>3647</v>
      </c>
      <c r="D2371" s="49" t="s">
        <v>38</v>
      </c>
      <c r="E2371" s="77">
        <v>19454360</v>
      </c>
      <c r="F2371" s="15">
        <v>415</v>
      </c>
      <c r="G2371" s="15">
        <v>2020</v>
      </c>
      <c r="H2371" s="79" t="s">
        <v>34</v>
      </c>
      <c r="I2371" s="63" t="s">
        <v>3648</v>
      </c>
      <c r="J2371" s="221" t="s">
        <v>36</v>
      </c>
      <c r="K2371" s="29">
        <v>44205</v>
      </c>
      <c r="L2371" s="194">
        <v>34776000</v>
      </c>
    </row>
    <row r="2372" spans="1:12" ht="15.95" customHeight="1">
      <c r="A2372" s="20">
        <v>2372</v>
      </c>
      <c r="B2372" s="48" t="str">
        <f t="shared" si="37"/>
        <v>416-2020</v>
      </c>
      <c r="C2372" s="79" t="s">
        <v>3649</v>
      </c>
      <c r="D2372" s="49" t="s">
        <v>38</v>
      </c>
      <c r="E2372" s="77">
        <v>12997851</v>
      </c>
      <c r="F2372" s="15">
        <v>416</v>
      </c>
      <c r="G2372" s="15">
        <v>2020</v>
      </c>
      <c r="H2372" s="79" t="s">
        <v>34</v>
      </c>
      <c r="I2372" s="63" t="s">
        <v>3650</v>
      </c>
      <c r="J2372" s="221" t="s">
        <v>36</v>
      </c>
      <c r="K2372" s="29">
        <v>44205</v>
      </c>
      <c r="L2372" s="194">
        <v>28566000</v>
      </c>
    </row>
    <row r="2373" spans="1:12" ht="15.95" customHeight="1">
      <c r="A2373" s="20">
        <v>2373</v>
      </c>
      <c r="B2373" s="48" t="str">
        <f t="shared" si="37"/>
        <v>417-2020</v>
      </c>
      <c r="C2373" s="79" t="s">
        <v>3651</v>
      </c>
      <c r="D2373" s="49" t="s">
        <v>38</v>
      </c>
      <c r="E2373" s="77">
        <v>10776747</v>
      </c>
      <c r="F2373" s="15">
        <v>417</v>
      </c>
      <c r="G2373" s="15">
        <v>2020</v>
      </c>
      <c r="H2373" s="79" t="s">
        <v>34</v>
      </c>
      <c r="I2373" s="63" t="s">
        <v>3336</v>
      </c>
      <c r="J2373" s="221" t="s">
        <v>36</v>
      </c>
      <c r="K2373" s="29">
        <v>44409</v>
      </c>
      <c r="L2373" s="194">
        <v>57132000</v>
      </c>
    </row>
    <row r="2374" spans="1:12" ht="15.95" customHeight="1">
      <c r="A2374" s="20">
        <v>2374</v>
      </c>
      <c r="B2374" s="48" t="str">
        <f t="shared" si="37"/>
        <v>418-2020</v>
      </c>
      <c r="C2374" s="79" t="s">
        <v>2102</v>
      </c>
      <c r="D2374" s="49" t="s">
        <v>38</v>
      </c>
      <c r="E2374" s="77">
        <v>72274175</v>
      </c>
      <c r="F2374" s="15">
        <v>418</v>
      </c>
      <c r="G2374" s="15">
        <v>2020</v>
      </c>
      <c r="H2374" s="79" t="s">
        <v>20</v>
      </c>
      <c r="I2374" s="63" t="s">
        <v>3652</v>
      </c>
      <c r="J2374" s="221" t="s">
        <v>22</v>
      </c>
      <c r="K2374" s="29">
        <v>44297</v>
      </c>
      <c r="L2374" s="194">
        <v>55224000</v>
      </c>
    </row>
    <row r="2375" spans="1:12" ht="15.95" customHeight="1">
      <c r="A2375" s="20">
        <v>2375</v>
      </c>
      <c r="B2375" s="48" t="str">
        <f t="shared" si="37"/>
        <v>419-2020</v>
      </c>
      <c r="C2375" s="79" t="s">
        <v>1949</v>
      </c>
      <c r="D2375" s="49" t="s">
        <v>38</v>
      </c>
      <c r="E2375" s="77">
        <v>10552548</v>
      </c>
      <c r="F2375" s="15">
        <v>419</v>
      </c>
      <c r="G2375" s="15">
        <v>2020</v>
      </c>
      <c r="H2375" s="79" t="s">
        <v>20</v>
      </c>
      <c r="I2375" s="63" t="s">
        <v>3653</v>
      </c>
      <c r="J2375" s="221" t="s">
        <v>22</v>
      </c>
      <c r="K2375" s="29">
        <v>44300</v>
      </c>
      <c r="L2375" s="194">
        <v>55224000</v>
      </c>
    </row>
    <row r="2376" spans="1:12" ht="15.95" customHeight="1">
      <c r="A2376" s="20">
        <v>2376</v>
      </c>
      <c r="B2376" s="48" t="str">
        <f t="shared" si="37"/>
        <v>420-2020</v>
      </c>
      <c r="C2376" s="79" t="s">
        <v>3654</v>
      </c>
      <c r="D2376" s="49" t="s">
        <v>38</v>
      </c>
      <c r="E2376" s="77">
        <v>31968381</v>
      </c>
      <c r="F2376" s="15">
        <v>420</v>
      </c>
      <c r="G2376" s="15">
        <v>2020</v>
      </c>
      <c r="H2376" s="79" t="s">
        <v>20</v>
      </c>
      <c r="I2376" s="63" t="s">
        <v>3655</v>
      </c>
      <c r="J2376" s="221" t="s">
        <v>22</v>
      </c>
      <c r="K2376" s="29">
        <v>44301</v>
      </c>
      <c r="L2376" s="194">
        <v>55224000</v>
      </c>
    </row>
    <row r="2377" spans="1:12" ht="15.95" customHeight="1">
      <c r="A2377" s="20">
        <v>2377</v>
      </c>
      <c r="B2377" s="48" t="str">
        <f t="shared" si="37"/>
        <v>421-2020</v>
      </c>
      <c r="C2377" s="79" t="s">
        <v>3656</v>
      </c>
      <c r="D2377" s="49" t="s">
        <v>38</v>
      </c>
      <c r="E2377" s="77">
        <v>86072546</v>
      </c>
      <c r="F2377" s="15">
        <v>421</v>
      </c>
      <c r="G2377" s="15">
        <v>2020</v>
      </c>
      <c r="H2377" s="79" t="s">
        <v>28</v>
      </c>
      <c r="I2377" s="63" t="s">
        <v>3657</v>
      </c>
      <c r="J2377" s="221" t="s">
        <v>30</v>
      </c>
      <c r="K2377" s="29">
        <v>44212</v>
      </c>
      <c r="L2377" s="194">
        <v>45683040</v>
      </c>
    </row>
    <row r="2378" spans="1:12" ht="15.95" customHeight="1">
      <c r="A2378" s="20">
        <v>2378</v>
      </c>
      <c r="B2378" s="48" t="str">
        <f t="shared" si="37"/>
        <v>422-2020</v>
      </c>
      <c r="C2378" s="79" t="s">
        <v>3658</v>
      </c>
      <c r="D2378" s="49" t="s">
        <v>38</v>
      </c>
      <c r="E2378" s="77">
        <v>35427331</v>
      </c>
      <c r="F2378" s="15">
        <v>422</v>
      </c>
      <c r="G2378" s="15">
        <v>2020</v>
      </c>
      <c r="H2378" s="79" t="s">
        <v>28</v>
      </c>
      <c r="I2378" s="63" t="s">
        <v>3659</v>
      </c>
      <c r="J2378" s="221" t="s">
        <v>30</v>
      </c>
      <c r="K2378" s="29">
        <v>44206</v>
      </c>
      <c r="L2378" s="194">
        <v>39549120</v>
      </c>
    </row>
    <row r="2379" spans="1:12" ht="15.95" customHeight="1">
      <c r="A2379" s="20">
        <v>2379</v>
      </c>
      <c r="B2379" s="48" t="str">
        <f t="shared" si="37"/>
        <v>423-2020</v>
      </c>
      <c r="C2379" s="79" t="s">
        <v>3660</v>
      </c>
      <c r="D2379" s="49" t="s">
        <v>38</v>
      </c>
      <c r="E2379" s="77">
        <v>70303014</v>
      </c>
      <c r="F2379" s="15">
        <v>423</v>
      </c>
      <c r="G2379" s="15">
        <v>2020</v>
      </c>
      <c r="H2379" s="79" t="s">
        <v>28</v>
      </c>
      <c r="I2379" s="63" t="s">
        <v>3661</v>
      </c>
      <c r="J2379" s="221" t="s">
        <v>30</v>
      </c>
      <c r="K2379" s="29">
        <v>44206</v>
      </c>
      <c r="L2379" s="194">
        <v>19431360</v>
      </c>
    </row>
    <row r="2380" spans="1:12" ht="15.95" customHeight="1">
      <c r="A2380" s="20">
        <v>2380</v>
      </c>
      <c r="B2380" s="48" t="str">
        <f t="shared" si="37"/>
        <v>424-2020</v>
      </c>
      <c r="C2380" s="79" t="s">
        <v>2100</v>
      </c>
      <c r="D2380" s="49" t="s">
        <v>38</v>
      </c>
      <c r="E2380" s="77">
        <v>78021577</v>
      </c>
      <c r="F2380" s="15">
        <v>424</v>
      </c>
      <c r="G2380" s="15">
        <v>2020</v>
      </c>
      <c r="H2380" s="239" t="s">
        <v>370</v>
      </c>
      <c r="I2380" s="63" t="s">
        <v>3662</v>
      </c>
      <c r="J2380" s="221" t="s">
        <v>372</v>
      </c>
      <c r="K2380" s="29">
        <v>44386</v>
      </c>
      <c r="L2380" s="194">
        <v>81348192</v>
      </c>
    </row>
    <row r="2381" spans="1:12" ht="15.95" customHeight="1">
      <c r="A2381" s="20">
        <v>2381</v>
      </c>
      <c r="B2381" s="48" t="str">
        <f t="shared" si="37"/>
        <v>425-2020</v>
      </c>
      <c r="C2381" s="79" t="s">
        <v>2091</v>
      </c>
      <c r="D2381" s="49" t="s">
        <v>38</v>
      </c>
      <c r="E2381" s="77">
        <v>72264186</v>
      </c>
      <c r="F2381" s="15">
        <v>425</v>
      </c>
      <c r="G2381" s="15">
        <v>2020</v>
      </c>
      <c r="H2381" s="79" t="s">
        <v>20</v>
      </c>
      <c r="I2381" s="63" t="s">
        <v>3663</v>
      </c>
      <c r="J2381" s="221" t="s">
        <v>22</v>
      </c>
      <c r="K2381" s="29">
        <v>44178</v>
      </c>
      <c r="L2381" s="194">
        <v>27500000</v>
      </c>
    </row>
    <row r="2382" spans="1:12" ht="15.95" customHeight="1">
      <c r="A2382" s="20">
        <v>2382</v>
      </c>
      <c r="B2382" s="48" t="str">
        <f t="shared" si="37"/>
        <v>426-2020</v>
      </c>
      <c r="C2382" s="79" t="s">
        <v>3664</v>
      </c>
      <c r="D2382" s="49" t="s">
        <v>38</v>
      </c>
      <c r="E2382" s="77">
        <v>80086225</v>
      </c>
      <c r="F2382" s="15">
        <v>426</v>
      </c>
      <c r="G2382" s="15">
        <v>2020</v>
      </c>
      <c r="H2382" s="79" t="s">
        <v>20</v>
      </c>
      <c r="I2382" s="63" t="s">
        <v>3665</v>
      </c>
      <c r="J2382" s="221" t="s">
        <v>22</v>
      </c>
      <c r="K2382" s="29">
        <v>44269</v>
      </c>
      <c r="L2382" s="194">
        <v>82400000</v>
      </c>
    </row>
    <row r="2383" spans="1:12" ht="15.95" customHeight="1">
      <c r="A2383" s="20">
        <v>2383</v>
      </c>
      <c r="B2383" s="48" t="str">
        <f t="shared" si="37"/>
        <v>427-2020</v>
      </c>
      <c r="C2383" s="79" t="s">
        <v>3666</v>
      </c>
      <c r="D2383" s="49" t="s">
        <v>38</v>
      </c>
      <c r="E2383" s="77">
        <v>80238831</v>
      </c>
      <c r="F2383" s="15">
        <v>427</v>
      </c>
      <c r="G2383" s="15">
        <v>2020</v>
      </c>
      <c r="H2383" s="79" t="s">
        <v>20</v>
      </c>
      <c r="I2383" s="63" t="s">
        <v>3667</v>
      </c>
      <c r="J2383" s="221" t="s">
        <v>22</v>
      </c>
      <c r="K2383" s="29">
        <v>44210</v>
      </c>
      <c r="L2383" s="194">
        <v>50635000</v>
      </c>
    </row>
    <row r="2384" spans="1:12" ht="15.95" customHeight="1">
      <c r="A2384" s="20">
        <v>2384</v>
      </c>
      <c r="B2384" s="48" t="str">
        <f t="shared" si="37"/>
        <v>428-2020</v>
      </c>
      <c r="C2384" s="79" t="s">
        <v>1945</v>
      </c>
      <c r="D2384" s="49" t="s">
        <v>38</v>
      </c>
      <c r="E2384" s="77">
        <v>79555745</v>
      </c>
      <c r="F2384" s="15">
        <v>428</v>
      </c>
      <c r="G2384" s="15">
        <v>2020</v>
      </c>
      <c r="H2384" s="79" t="s">
        <v>20</v>
      </c>
      <c r="I2384" s="63" t="s">
        <v>3668</v>
      </c>
      <c r="J2384" s="221" t="s">
        <v>22</v>
      </c>
      <c r="K2384" s="29">
        <v>44210</v>
      </c>
      <c r="L2384" s="194">
        <v>50635000</v>
      </c>
    </row>
    <row r="2385" spans="1:12" ht="15.95" customHeight="1">
      <c r="A2385" s="20">
        <v>2385</v>
      </c>
      <c r="B2385" s="48" t="str">
        <f t="shared" si="37"/>
        <v>429-2020</v>
      </c>
      <c r="C2385" s="79" t="s">
        <v>1727</v>
      </c>
      <c r="D2385" s="49" t="s">
        <v>38</v>
      </c>
      <c r="E2385" s="77">
        <v>79566669</v>
      </c>
      <c r="F2385" s="15">
        <v>429</v>
      </c>
      <c r="G2385" s="15">
        <v>2020</v>
      </c>
      <c r="H2385" s="79" t="s">
        <v>20</v>
      </c>
      <c r="I2385" s="63" t="s">
        <v>3669</v>
      </c>
      <c r="J2385" s="221" t="s">
        <v>22</v>
      </c>
      <c r="K2385" s="29">
        <v>44210</v>
      </c>
      <c r="L2385" s="194">
        <v>63650000</v>
      </c>
    </row>
    <row r="2386" spans="1:12" ht="15.95" customHeight="1">
      <c r="A2386" s="20">
        <v>2386</v>
      </c>
      <c r="B2386" s="48" t="str">
        <f t="shared" si="37"/>
        <v>430-2020</v>
      </c>
      <c r="C2386" s="79" t="s">
        <v>3061</v>
      </c>
      <c r="D2386" s="49" t="s">
        <v>38</v>
      </c>
      <c r="E2386" s="77">
        <v>93407908</v>
      </c>
      <c r="F2386" s="15">
        <v>430</v>
      </c>
      <c r="G2386" s="15">
        <v>2020</v>
      </c>
      <c r="H2386" s="79" t="s">
        <v>20</v>
      </c>
      <c r="I2386" s="63" t="s">
        <v>3670</v>
      </c>
      <c r="J2386" s="221" t="s">
        <v>22</v>
      </c>
      <c r="K2386" s="29">
        <v>44301</v>
      </c>
      <c r="L2386" s="194">
        <v>76941000</v>
      </c>
    </row>
    <row r="2387" spans="1:12" ht="15.95" customHeight="1">
      <c r="A2387" s="20">
        <v>2387</v>
      </c>
      <c r="B2387" s="48" t="str">
        <f t="shared" si="37"/>
        <v>431-2020</v>
      </c>
      <c r="C2387" s="79" t="s">
        <v>2194</v>
      </c>
      <c r="D2387" s="49" t="s">
        <v>38</v>
      </c>
      <c r="E2387" s="77">
        <v>1026253658</v>
      </c>
      <c r="F2387" s="15">
        <v>431</v>
      </c>
      <c r="G2387" s="15">
        <v>2020</v>
      </c>
      <c r="H2387" s="79" t="s">
        <v>20</v>
      </c>
      <c r="I2387" s="63" t="s">
        <v>3671</v>
      </c>
      <c r="J2387" s="221" t="s">
        <v>22</v>
      </c>
      <c r="K2387" s="29">
        <v>44398</v>
      </c>
      <c r="L2387" s="194">
        <v>115506000</v>
      </c>
    </row>
    <row r="2388" spans="1:12" ht="15.95" customHeight="1">
      <c r="A2388" s="20">
        <v>2388</v>
      </c>
      <c r="B2388" s="48" t="str">
        <f t="shared" si="37"/>
        <v>432-2020</v>
      </c>
      <c r="C2388" s="79" t="s">
        <v>3672</v>
      </c>
      <c r="D2388" s="49" t="s">
        <v>38</v>
      </c>
      <c r="E2388" s="77">
        <v>98390279</v>
      </c>
      <c r="F2388" s="15">
        <v>432</v>
      </c>
      <c r="G2388" s="15">
        <v>2020</v>
      </c>
      <c r="H2388" s="79" t="s">
        <v>34</v>
      </c>
      <c r="I2388" s="63" t="s">
        <v>3650</v>
      </c>
      <c r="J2388" s="221" t="s">
        <v>36</v>
      </c>
      <c r="K2388" s="29">
        <v>44210</v>
      </c>
      <c r="L2388" s="194">
        <v>28566000</v>
      </c>
    </row>
    <row r="2389" spans="1:12" ht="15.95" customHeight="1">
      <c r="A2389" s="20">
        <v>2389</v>
      </c>
      <c r="B2389" s="48" t="str">
        <f t="shared" si="37"/>
        <v>433-2020</v>
      </c>
      <c r="C2389" s="79" t="s">
        <v>3673</v>
      </c>
      <c r="D2389" s="49" t="s">
        <v>38</v>
      </c>
      <c r="E2389" s="77">
        <v>1143837526</v>
      </c>
      <c r="F2389" s="15">
        <v>433</v>
      </c>
      <c r="G2389" s="15">
        <v>2020</v>
      </c>
      <c r="H2389" s="79" t="s">
        <v>34</v>
      </c>
      <c r="I2389" s="63" t="s">
        <v>3674</v>
      </c>
      <c r="J2389" s="221" t="s">
        <v>36</v>
      </c>
      <c r="K2389" s="29">
        <v>44210</v>
      </c>
      <c r="L2389" s="194">
        <v>34776000</v>
      </c>
    </row>
    <row r="2390" spans="1:12" ht="15.95" customHeight="1">
      <c r="A2390" s="20">
        <v>2390</v>
      </c>
      <c r="B2390" s="48" t="str">
        <f t="shared" si="37"/>
        <v>434-2020</v>
      </c>
      <c r="C2390" s="79" t="s">
        <v>3675</v>
      </c>
      <c r="D2390" s="49" t="s">
        <v>38</v>
      </c>
      <c r="E2390" s="77">
        <v>1013579689</v>
      </c>
      <c r="F2390" s="15">
        <v>434</v>
      </c>
      <c r="G2390" s="15">
        <v>2020</v>
      </c>
      <c r="H2390" s="79" t="s">
        <v>34</v>
      </c>
      <c r="I2390" s="63" t="s">
        <v>3676</v>
      </c>
      <c r="J2390" s="221" t="s">
        <v>36</v>
      </c>
      <c r="K2390" s="29">
        <v>44210</v>
      </c>
      <c r="L2390" s="194">
        <v>41607000</v>
      </c>
    </row>
    <row r="2391" spans="1:12" ht="15.95" customHeight="1">
      <c r="A2391" s="20">
        <v>2391</v>
      </c>
      <c r="B2391" s="48" t="str">
        <f t="shared" si="37"/>
        <v>435-2020</v>
      </c>
      <c r="C2391" s="79" t="s">
        <v>3677</v>
      </c>
      <c r="D2391" s="49" t="s">
        <v>38</v>
      </c>
      <c r="E2391" s="77">
        <v>80413007</v>
      </c>
      <c r="F2391" s="15">
        <v>435</v>
      </c>
      <c r="G2391" s="15">
        <v>2020</v>
      </c>
      <c r="H2391" s="79" t="s">
        <v>34</v>
      </c>
      <c r="I2391" s="63" t="s">
        <v>3678</v>
      </c>
      <c r="J2391" s="221" t="s">
        <v>36</v>
      </c>
      <c r="K2391" s="29">
        <v>44391</v>
      </c>
      <c r="L2391" s="194">
        <v>160218000</v>
      </c>
    </row>
    <row r="2392" spans="1:12" ht="15.95" customHeight="1">
      <c r="A2392" s="20">
        <v>2392</v>
      </c>
      <c r="B2392" s="48" t="str">
        <f t="shared" si="37"/>
        <v>436-2020</v>
      </c>
      <c r="C2392" s="79" t="s">
        <v>3679</v>
      </c>
      <c r="D2392" s="49" t="s">
        <v>38</v>
      </c>
      <c r="E2392" s="77">
        <v>7162662</v>
      </c>
      <c r="F2392" s="15">
        <v>436</v>
      </c>
      <c r="G2392" s="15">
        <v>2020</v>
      </c>
      <c r="H2392" s="79" t="s">
        <v>1964</v>
      </c>
      <c r="I2392" s="63" t="s">
        <v>3680</v>
      </c>
      <c r="J2392" s="221" t="s">
        <v>2288</v>
      </c>
      <c r="K2392" s="29">
        <v>44377</v>
      </c>
      <c r="L2392" s="194">
        <v>213884650</v>
      </c>
    </row>
    <row r="2393" spans="1:12" ht="15.95" customHeight="1">
      <c r="A2393" s="20">
        <v>2393</v>
      </c>
      <c r="B2393" s="48" t="str">
        <f t="shared" si="37"/>
        <v>437-2020</v>
      </c>
      <c r="C2393" s="79" t="s">
        <v>3681</v>
      </c>
      <c r="D2393" s="49" t="s">
        <v>38</v>
      </c>
      <c r="E2393" s="77">
        <v>52717115</v>
      </c>
      <c r="F2393" s="15">
        <v>437</v>
      </c>
      <c r="G2393" s="15">
        <v>2020</v>
      </c>
      <c r="H2393" s="79" t="s">
        <v>1964</v>
      </c>
      <c r="I2393" s="63" t="s">
        <v>3682</v>
      </c>
      <c r="J2393" s="221" t="s">
        <v>2288</v>
      </c>
      <c r="K2393" s="29">
        <v>44377</v>
      </c>
      <c r="L2393" s="194">
        <v>213884650</v>
      </c>
    </row>
    <row r="2394" spans="1:12" ht="15.95" customHeight="1">
      <c r="A2394" s="20">
        <v>2394</v>
      </c>
      <c r="B2394" s="48" t="str">
        <f t="shared" si="37"/>
        <v>438-2020</v>
      </c>
      <c r="C2394" s="79" t="s">
        <v>3683</v>
      </c>
      <c r="D2394" s="49" t="s">
        <v>38</v>
      </c>
      <c r="E2394" s="77">
        <v>51901760</v>
      </c>
      <c r="F2394" s="15">
        <v>438</v>
      </c>
      <c r="G2394" s="15">
        <v>2020</v>
      </c>
      <c r="H2394" s="79" t="s">
        <v>1964</v>
      </c>
      <c r="I2394" s="21" t="s">
        <v>3684</v>
      </c>
      <c r="J2394" s="221" t="s">
        <v>2288</v>
      </c>
      <c r="K2394" s="29">
        <v>44377</v>
      </c>
      <c r="L2394" s="194">
        <v>213884650</v>
      </c>
    </row>
    <row r="2395" spans="1:12" ht="15.95" customHeight="1">
      <c r="A2395" s="20">
        <v>2395</v>
      </c>
      <c r="B2395" s="48" t="str">
        <f t="shared" si="37"/>
        <v>439-2020</v>
      </c>
      <c r="C2395" s="47" t="s">
        <v>475</v>
      </c>
      <c r="D2395" s="49" t="s">
        <v>38</v>
      </c>
      <c r="E2395" s="77">
        <v>88207816</v>
      </c>
      <c r="F2395" s="15">
        <v>439</v>
      </c>
      <c r="G2395" s="15">
        <v>2020</v>
      </c>
      <c r="H2395" s="79" t="s">
        <v>20</v>
      </c>
      <c r="I2395" s="63" t="s">
        <v>3685</v>
      </c>
      <c r="J2395" s="221" t="s">
        <v>22</v>
      </c>
      <c r="K2395" s="29">
        <v>44301</v>
      </c>
      <c r="L2395" s="194">
        <v>49500000</v>
      </c>
    </row>
    <row r="2396" spans="1:12" ht="15.95" customHeight="1">
      <c r="A2396" s="20">
        <v>2396</v>
      </c>
      <c r="B2396" s="48" t="str">
        <f t="shared" si="37"/>
        <v>440-2020</v>
      </c>
      <c r="C2396" s="79" t="s">
        <v>3686</v>
      </c>
      <c r="D2396" s="49" t="s">
        <v>38</v>
      </c>
      <c r="E2396" s="77">
        <v>1082944208</v>
      </c>
      <c r="F2396" s="15">
        <v>440</v>
      </c>
      <c r="G2396" s="15">
        <v>2020</v>
      </c>
      <c r="H2396" s="79" t="s">
        <v>20</v>
      </c>
      <c r="I2396" s="63" t="s">
        <v>3687</v>
      </c>
      <c r="J2396" s="221" t="s">
        <v>22</v>
      </c>
      <c r="K2396" s="29">
        <v>44180</v>
      </c>
      <c r="L2396" s="194">
        <v>27500000</v>
      </c>
    </row>
    <row r="2397" spans="1:12" ht="15.95" customHeight="1">
      <c r="A2397" s="20">
        <v>2397</v>
      </c>
      <c r="B2397" s="48" t="str">
        <f t="shared" si="37"/>
        <v>441-2020</v>
      </c>
      <c r="C2397" s="79" t="s">
        <v>3688</v>
      </c>
      <c r="D2397" s="49" t="s">
        <v>38</v>
      </c>
      <c r="E2397" s="77">
        <v>30050950</v>
      </c>
      <c r="F2397" s="15">
        <v>441</v>
      </c>
      <c r="G2397" s="15">
        <v>2020</v>
      </c>
      <c r="H2397" s="79" t="s">
        <v>20</v>
      </c>
      <c r="I2397" s="63" t="s">
        <v>3689</v>
      </c>
      <c r="J2397" s="221" t="s">
        <v>22</v>
      </c>
      <c r="K2397" s="29">
        <v>44302</v>
      </c>
      <c r="L2397" s="194">
        <v>49500000</v>
      </c>
    </row>
    <row r="2398" spans="1:12" ht="15.95" customHeight="1">
      <c r="A2398" s="20">
        <v>2398</v>
      </c>
      <c r="B2398" s="48" t="str">
        <f t="shared" si="37"/>
        <v>442-2020</v>
      </c>
      <c r="C2398" s="79" t="s">
        <v>3690</v>
      </c>
      <c r="D2398" s="49" t="s">
        <v>38</v>
      </c>
      <c r="E2398" s="77">
        <v>79400673</v>
      </c>
      <c r="F2398" s="15">
        <v>442</v>
      </c>
      <c r="G2398" s="15">
        <v>2020</v>
      </c>
      <c r="H2398" s="79" t="s">
        <v>20</v>
      </c>
      <c r="I2398" s="63" t="s">
        <v>3691</v>
      </c>
      <c r="J2398" s="221" t="s">
        <v>22</v>
      </c>
      <c r="K2398" s="29">
        <v>44308</v>
      </c>
      <c r="L2398" s="194">
        <v>78246000</v>
      </c>
    </row>
    <row r="2399" spans="1:12" ht="15.95" customHeight="1">
      <c r="A2399" s="20">
        <v>2399</v>
      </c>
      <c r="B2399" s="48" t="str">
        <f t="shared" si="37"/>
        <v>443-2020</v>
      </c>
      <c r="C2399" s="79" t="s">
        <v>3692</v>
      </c>
      <c r="D2399" s="49" t="s">
        <v>38</v>
      </c>
      <c r="E2399" s="77">
        <v>19380019</v>
      </c>
      <c r="F2399" s="15">
        <v>443</v>
      </c>
      <c r="G2399" s="15">
        <v>2020</v>
      </c>
      <c r="H2399" s="79" t="s">
        <v>20</v>
      </c>
      <c r="I2399" s="63" t="s">
        <v>3693</v>
      </c>
      <c r="J2399" s="221" t="s">
        <v>22</v>
      </c>
      <c r="K2399" s="29">
        <v>44335</v>
      </c>
      <c r="L2399" s="194">
        <v>49500000</v>
      </c>
    </row>
    <row r="2400" spans="1:12" ht="15.95" customHeight="1">
      <c r="A2400" s="20">
        <v>2400</v>
      </c>
      <c r="B2400" s="48" t="str">
        <f t="shared" si="37"/>
        <v>444-2020</v>
      </c>
      <c r="C2400" s="79" t="s">
        <v>3694</v>
      </c>
      <c r="D2400" s="49" t="s">
        <v>38</v>
      </c>
      <c r="E2400" s="77">
        <v>19426206</v>
      </c>
      <c r="F2400" s="15">
        <v>444</v>
      </c>
      <c r="G2400" s="15">
        <v>2020</v>
      </c>
      <c r="H2400" s="79" t="s">
        <v>20</v>
      </c>
      <c r="I2400" s="63" t="s">
        <v>3695</v>
      </c>
      <c r="J2400" s="221" t="s">
        <v>22</v>
      </c>
      <c r="K2400" s="29">
        <v>44413</v>
      </c>
      <c r="L2400" s="194">
        <v>133332000</v>
      </c>
    </row>
    <row r="2401" spans="1:12" ht="15.95" customHeight="1">
      <c r="A2401" s="20">
        <v>2401</v>
      </c>
      <c r="B2401" s="48" t="str">
        <f t="shared" si="37"/>
        <v>445-2020</v>
      </c>
      <c r="C2401" s="79" t="s">
        <v>3696</v>
      </c>
      <c r="D2401" s="49" t="s">
        <v>18</v>
      </c>
      <c r="E2401" s="77">
        <v>900395252</v>
      </c>
      <c r="F2401" s="15">
        <v>445</v>
      </c>
      <c r="G2401" s="15">
        <v>2020</v>
      </c>
      <c r="H2401" s="79" t="s">
        <v>20</v>
      </c>
      <c r="I2401" s="63" t="s">
        <v>3697</v>
      </c>
      <c r="J2401" s="221" t="s">
        <v>22</v>
      </c>
      <c r="K2401" s="29">
        <v>44639</v>
      </c>
      <c r="L2401" s="194">
        <v>1532422987</v>
      </c>
    </row>
    <row r="2402" spans="1:12" ht="15.95" customHeight="1">
      <c r="A2402" s="20">
        <v>2402</v>
      </c>
      <c r="B2402" s="48" t="str">
        <f t="shared" si="37"/>
        <v>446-2020</v>
      </c>
      <c r="C2402" s="79" t="s">
        <v>3698</v>
      </c>
      <c r="D2402" s="49" t="s">
        <v>38</v>
      </c>
      <c r="E2402" s="77">
        <v>91421091</v>
      </c>
      <c r="F2402" s="15">
        <v>446</v>
      </c>
      <c r="G2402" s="15">
        <v>2020</v>
      </c>
      <c r="H2402" s="79" t="s">
        <v>20</v>
      </c>
      <c r="I2402" s="63" t="s">
        <v>3699</v>
      </c>
      <c r="J2402" s="221" t="s">
        <v>22</v>
      </c>
      <c r="K2402" s="29">
        <v>44302</v>
      </c>
      <c r="L2402" s="194">
        <v>41400000</v>
      </c>
    </row>
    <row r="2403" spans="1:12" ht="15.95" customHeight="1">
      <c r="A2403" s="20">
        <v>2403</v>
      </c>
      <c r="B2403" s="48" t="str">
        <f t="shared" si="37"/>
        <v>447-2020</v>
      </c>
      <c r="C2403" s="79" t="s">
        <v>3700</v>
      </c>
      <c r="D2403" s="49" t="s">
        <v>38</v>
      </c>
      <c r="E2403" s="77">
        <v>1121878067</v>
      </c>
      <c r="F2403" s="15">
        <v>447</v>
      </c>
      <c r="G2403" s="15">
        <v>2020</v>
      </c>
      <c r="H2403" s="79" t="s">
        <v>34</v>
      </c>
      <c r="I2403" s="63" t="s">
        <v>3701</v>
      </c>
      <c r="J2403" s="221" t="s">
        <v>36</v>
      </c>
      <c r="K2403" s="29">
        <v>44213</v>
      </c>
      <c r="L2403" s="194">
        <v>28566000</v>
      </c>
    </row>
    <row r="2404" spans="1:12" ht="15.95" customHeight="1">
      <c r="A2404" s="20">
        <v>2404</v>
      </c>
      <c r="B2404" s="48" t="str">
        <f t="shared" si="37"/>
        <v>448-2020</v>
      </c>
      <c r="C2404" s="79" t="s">
        <v>3702</v>
      </c>
      <c r="D2404" s="49" t="s">
        <v>38</v>
      </c>
      <c r="E2404" s="77">
        <v>13537152</v>
      </c>
      <c r="F2404" s="15">
        <v>448</v>
      </c>
      <c r="G2404" s="15">
        <v>2020</v>
      </c>
      <c r="H2404" s="79" t="s">
        <v>34</v>
      </c>
      <c r="I2404" s="63" t="s">
        <v>3703</v>
      </c>
      <c r="J2404" s="221" t="s">
        <v>36</v>
      </c>
      <c r="K2404" s="29">
        <v>44408</v>
      </c>
      <c r="L2404" s="194">
        <v>57132000</v>
      </c>
    </row>
    <row r="2405" spans="1:12" ht="15.95" customHeight="1">
      <c r="A2405" s="20">
        <v>2405</v>
      </c>
      <c r="B2405" s="48" t="str">
        <f t="shared" si="37"/>
        <v>449-2020</v>
      </c>
      <c r="C2405" s="79" t="s">
        <v>3704</v>
      </c>
      <c r="D2405" s="49" t="s">
        <v>38</v>
      </c>
      <c r="E2405" s="77">
        <v>1101688386</v>
      </c>
      <c r="F2405" s="15">
        <v>449</v>
      </c>
      <c r="G2405" s="15">
        <v>2020</v>
      </c>
      <c r="H2405" s="79" t="s">
        <v>34</v>
      </c>
      <c r="I2405" s="63" t="s">
        <v>3705</v>
      </c>
      <c r="J2405" s="221" t="s">
        <v>36</v>
      </c>
      <c r="K2405" s="29">
        <v>44212</v>
      </c>
      <c r="L2405" s="194">
        <v>41607000</v>
      </c>
    </row>
    <row r="2406" spans="1:12" ht="15.95" customHeight="1">
      <c r="A2406" s="20">
        <v>2406</v>
      </c>
      <c r="B2406" s="48" t="str">
        <f t="shared" si="37"/>
        <v>450-2020</v>
      </c>
      <c r="C2406" s="79" t="s">
        <v>3706</v>
      </c>
      <c r="D2406" s="49" t="s">
        <v>38</v>
      </c>
      <c r="E2406" s="77">
        <v>1022400807</v>
      </c>
      <c r="F2406" s="15">
        <v>450</v>
      </c>
      <c r="G2406" s="15">
        <v>2020</v>
      </c>
      <c r="H2406" s="79" t="s">
        <v>20</v>
      </c>
      <c r="I2406" s="63" t="s">
        <v>3707</v>
      </c>
      <c r="J2406" s="221" t="s">
        <v>22</v>
      </c>
      <c r="K2406" s="29">
        <v>44333</v>
      </c>
      <c r="L2406" s="194">
        <v>46000000</v>
      </c>
    </row>
    <row r="2407" spans="1:12" ht="15.95" customHeight="1">
      <c r="A2407" s="20">
        <v>2407</v>
      </c>
      <c r="B2407" s="48" t="str">
        <f t="shared" si="37"/>
        <v>451-2020</v>
      </c>
      <c r="C2407" s="79" t="s">
        <v>2881</v>
      </c>
      <c r="D2407" s="49" t="s">
        <v>38</v>
      </c>
      <c r="E2407" s="77">
        <v>7629432</v>
      </c>
      <c r="F2407" s="15">
        <v>451</v>
      </c>
      <c r="G2407" s="15">
        <v>2020</v>
      </c>
      <c r="H2407" s="79" t="s">
        <v>20</v>
      </c>
      <c r="I2407" s="63" t="s">
        <v>3708</v>
      </c>
      <c r="J2407" s="221" t="s">
        <v>22</v>
      </c>
      <c r="K2407" s="29">
        <v>44309</v>
      </c>
      <c r="L2407" s="194">
        <v>41400000</v>
      </c>
    </row>
    <row r="2408" spans="1:12" ht="15.95" customHeight="1">
      <c r="A2408" s="20">
        <v>2408</v>
      </c>
      <c r="B2408" s="48" t="str">
        <f t="shared" si="37"/>
        <v>452-2020</v>
      </c>
      <c r="C2408" s="79" t="s">
        <v>2873</v>
      </c>
      <c r="D2408" s="49" t="s">
        <v>38</v>
      </c>
      <c r="E2408" s="77">
        <v>1010182795</v>
      </c>
      <c r="F2408" s="15">
        <v>452</v>
      </c>
      <c r="G2408" s="15">
        <v>2020</v>
      </c>
      <c r="H2408" s="79" t="s">
        <v>20</v>
      </c>
      <c r="I2408" s="63" t="s">
        <v>3709</v>
      </c>
      <c r="J2408" s="221" t="s">
        <v>22</v>
      </c>
      <c r="K2408" s="29">
        <v>44309</v>
      </c>
      <c r="L2408" s="194">
        <v>41400000</v>
      </c>
    </row>
    <row r="2409" spans="1:12" ht="15.95" customHeight="1">
      <c r="A2409" s="20">
        <v>2409</v>
      </c>
      <c r="B2409" s="48" t="str">
        <f t="shared" si="37"/>
        <v>453-2020</v>
      </c>
      <c r="C2409" s="79" t="s">
        <v>3710</v>
      </c>
      <c r="D2409" s="49" t="s">
        <v>38</v>
      </c>
      <c r="E2409" s="77">
        <v>54259088</v>
      </c>
      <c r="F2409" s="15">
        <v>453</v>
      </c>
      <c r="G2409" s="15">
        <v>2020</v>
      </c>
      <c r="H2409" s="79" t="s">
        <v>20</v>
      </c>
      <c r="I2409" s="63" t="s">
        <v>3711</v>
      </c>
      <c r="J2409" s="221" t="s">
        <v>22</v>
      </c>
      <c r="K2409" s="29">
        <v>44194</v>
      </c>
      <c r="L2409" s="194">
        <v>27500000</v>
      </c>
    </row>
    <row r="2410" spans="1:12" ht="15.95" customHeight="1">
      <c r="A2410" s="20">
        <v>2410</v>
      </c>
      <c r="B2410" s="48" t="str">
        <f t="shared" si="37"/>
        <v>454-2020</v>
      </c>
      <c r="C2410" s="79" t="s">
        <v>3712</v>
      </c>
      <c r="D2410" s="49" t="s">
        <v>38</v>
      </c>
      <c r="E2410" s="77">
        <v>42546020</v>
      </c>
      <c r="F2410" s="15">
        <v>454</v>
      </c>
      <c r="G2410" s="15">
        <v>2020</v>
      </c>
      <c r="H2410" s="79" t="s">
        <v>20</v>
      </c>
      <c r="I2410" s="63" t="s">
        <v>3713</v>
      </c>
      <c r="J2410" s="221" t="s">
        <v>22</v>
      </c>
      <c r="K2410" s="29">
        <v>44290</v>
      </c>
      <c r="L2410" s="194">
        <v>44000000</v>
      </c>
    </row>
    <row r="2411" spans="1:12" ht="15.95" customHeight="1">
      <c r="A2411" s="20">
        <v>2411</v>
      </c>
      <c r="B2411" s="48" t="str">
        <f t="shared" si="37"/>
        <v>455-2020</v>
      </c>
      <c r="C2411" s="79" t="s">
        <v>3714</v>
      </c>
      <c r="D2411" s="49" t="s">
        <v>38</v>
      </c>
      <c r="E2411" s="77">
        <v>1077431107</v>
      </c>
      <c r="F2411" s="15">
        <v>455</v>
      </c>
      <c r="G2411" s="15">
        <v>2020</v>
      </c>
      <c r="H2411" s="79" t="s">
        <v>20</v>
      </c>
      <c r="I2411" s="63" t="s">
        <v>3715</v>
      </c>
      <c r="J2411" s="221" t="s">
        <v>22</v>
      </c>
      <c r="K2411" s="29">
        <v>44284</v>
      </c>
      <c r="L2411" s="194">
        <v>44000000</v>
      </c>
    </row>
    <row r="2412" spans="1:12" ht="15.95" customHeight="1">
      <c r="A2412" s="20">
        <v>2412</v>
      </c>
      <c r="B2412" s="48" t="str">
        <f t="shared" si="37"/>
        <v>456-2020</v>
      </c>
      <c r="C2412" s="79" t="s">
        <v>3716</v>
      </c>
      <c r="D2412" s="49" t="s">
        <v>38</v>
      </c>
      <c r="E2412" s="77">
        <v>1065600749</v>
      </c>
      <c r="F2412" s="15">
        <v>456</v>
      </c>
      <c r="G2412" s="15">
        <v>2020</v>
      </c>
      <c r="H2412" s="79" t="s">
        <v>20</v>
      </c>
      <c r="I2412" s="63" t="s">
        <v>3717</v>
      </c>
      <c r="J2412" s="221" t="s">
        <v>22</v>
      </c>
      <c r="K2412" s="29">
        <v>44284</v>
      </c>
      <c r="L2412" s="194">
        <v>44000000</v>
      </c>
    </row>
    <row r="2413" spans="1:12" ht="15.95" customHeight="1">
      <c r="A2413" s="20">
        <v>2413</v>
      </c>
      <c r="B2413" s="48" t="str">
        <f t="shared" si="37"/>
        <v>457-2020</v>
      </c>
      <c r="C2413" s="79" t="s">
        <v>3718</v>
      </c>
      <c r="D2413" s="49" t="s">
        <v>38</v>
      </c>
      <c r="E2413" s="77">
        <v>1090473218</v>
      </c>
      <c r="F2413" s="15">
        <v>457</v>
      </c>
      <c r="G2413" s="15">
        <v>2020</v>
      </c>
      <c r="H2413" s="79" t="s">
        <v>20</v>
      </c>
      <c r="I2413" s="63" t="s">
        <v>3719</v>
      </c>
      <c r="J2413" s="221" t="s">
        <v>22</v>
      </c>
      <c r="K2413" s="29">
        <v>44314</v>
      </c>
      <c r="L2413" s="194">
        <v>41400000</v>
      </c>
    </row>
    <row r="2414" spans="1:12" ht="15.95" customHeight="1">
      <c r="A2414" s="20">
        <v>2414</v>
      </c>
      <c r="B2414" s="48" t="str">
        <f t="shared" si="37"/>
        <v>458-2020</v>
      </c>
      <c r="C2414" s="79" t="s">
        <v>3720</v>
      </c>
      <c r="D2414" s="49" t="s">
        <v>38</v>
      </c>
      <c r="E2414" s="77">
        <v>39416449</v>
      </c>
      <c r="F2414" s="15">
        <v>458</v>
      </c>
      <c r="G2414" s="15">
        <v>2020</v>
      </c>
      <c r="H2414" s="79" t="s">
        <v>20</v>
      </c>
      <c r="I2414" s="63" t="s">
        <v>3721</v>
      </c>
      <c r="J2414" s="221" t="s">
        <v>22</v>
      </c>
      <c r="K2414" s="29">
        <v>44284</v>
      </c>
      <c r="L2414" s="194">
        <v>44000000</v>
      </c>
    </row>
    <row r="2415" spans="1:12" ht="15.95" customHeight="1">
      <c r="A2415" s="20">
        <v>2415</v>
      </c>
      <c r="B2415" s="48" t="str">
        <f t="shared" si="37"/>
        <v>459-2020</v>
      </c>
      <c r="C2415" s="79" t="s">
        <v>3722</v>
      </c>
      <c r="D2415" s="49" t="s">
        <v>38</v>
      </c>
      <c r="E2415" s="77">
        <v>1143374588</v>
      </c>
      <c r="F2415" s="15">
        <v>459</v>
      </c>
      <c r="G2415" s="15">
        <v>2020</v>
      </c>
      <c r="H2415" s="79" t="s">
        <v>20</v>
      </c>
      <c r="I2415" s="63" t="s">
        <v>3723</v>
      </c>
      <c r="J2415" s="221" t="s">
        <v>22</v>
      </c>
      <c r="K2415" s="29">
        <v>44283</v>
      </c>
      <c r="L2415" s="194">
        <v>44000000</v>
      </c>
    </row>
    <row r="2416" spans="1:12" ht="15.95" customHeight="1">
      <c r="A2416" s="20">
        <v>2416</v>
      </c>
      <c r="B2416" s="48" t="str">
        <f t="shared" si="37"/>
        <v>460-2020</v>
      </c>
      <c r="C2416" s="79" t="s">
        <v>3724</v>
      </c>
      <c r="D2416" s="49" t="s">
        <v>38</v>
      </c>
      <c r="E2416" s="77">
        <v>4377054</v>
      </c>
      <c r="F2416" s="15">
        <v>460</v>
      </c>
      <c r="G2416" s="15">
        <v>2020</v>
      </c>
      <c r="H2416" s="79" t="s">
        <v>20</v>
      </c>
      <c r="I2416" s="63" t="s">
        <v>3725</v>
      </c>
      <c r="J2416" s="221" t="s">
        <v>22</v>
      </c>
      <c r="K2416" s="29">
        <v>44290</v>
      </c>
      <c r="L2416" s="194">
        <v>44000000</v>
      </c>
    </row>
    <row r="2417" spans="1:12" ht="15.95" customHeight="1">
      <c r="A2417" s="20">
        <v>2417</v>
      </c>
      <c r="B2417" s="48" t="str">
        <f t="shared" si="37"/>
        <v>461-2020</v>
      </c>
      <c r="C2417" s="79" t="s">
        <v>3726</v>
      </c>
      <c r="D2417" s="49" t="s">
        <v>38</v>
      </c>
      <c r="E2417" s="77">
        <v>1116793470</v>
      </c>
      <c r="F2417" s="15">
        <v>461</v>
      </c>
      <c r="G2417" s="15">
        <v>2020</v>
      </c>
      <c r="H2417" s="79" t="s">
        <v>20</v>
      </c>
      <c r="I2417" s="63" t="s">
        <v>3727</v>
      </c>
      <c r="J2417" s="221" t="s">
        <v>22</v>
      </c>
      <c r="K2417" s="29">
        <v>44315</v>
      </c>
      <c r="L2417" s="194">
        <v>49500000</v>
      </c>
    </row>
    <row r="2418" spans="1:12" ht="15.95" customHeight="1">
      <c r="A2418" s="20">
        <v>2418</v>
      </c>
      <c r="B2418" s="48" t="str">
        <f t="shared" si="37"/>
        <v>462-2020</v>
      </c>
      <c r="C2418" s="79" t="s">
        <v>3728</v>
      </c>
      <c r="D2418" s="49" t="s">
        <v>38</v>
      </c>
      <c r="E2418" s="77">
        <v>1017134657</v>
      </c>
      <c r="F2418" s="15">
        <v>462</v>
      </c>
      <c r="G2418" s="15">
        <v>2020</v>
      </c>
      <c r="H2418" s="79" t="s">
        <v>20</v>
      </c>
      <c r="I2418" s="63" t="s">
        <v>3725</v>
      </c>
      <c r="J2418" s="221" t="s">
        <v>22</v>
      </c>
      <c r="K2418" s="29">
        <v>44317</v>
      </c>
      <c r="L2418" s="194">
        <v>49500000</v>
      </c>
    </row>
    <row r="2419" spans="1:12" ht="15.95" customHeight="1">
      <c r="A2419" s="20">
        <v>2419</v>
      </c>
      <c r="B2419" s="48" t="str">
        <f t="shared" si="37"/>
        <v>463-2020</v>
      </c>
      <c r="C2419" s="79" t="s">
        <v>3729</v>
      </c>
      <c r="D2419" s="49" t="s">
        <v>38</v>
      </c>
      <c r="E2419" s="77">
        <v>52517184</v>
      </c>
      <c r="F2419" s="15">
        <v>463</v>
      </c>
      <c r="G2419" s="15">
        <v>2020</v>
      </c>
      <c r="H2419" s="79" t="s">
        <v>20</v>
      </c>
      <c r="I2419" s="63" t="s">
        <v>3730</v>
      </c>
      <c r="J2419" s="221" t="s">
        <v>22</v>
      </c>
      <c r="K2419" s="29">
        <v>44316</v>
      </c>
      <c r="L2419" s="194">
        <v>62127000</v>
      </c>
    </row>
    <row r="2420" spans="1:12" ht="15.95" customHeight="1">
      <c r="A2420" s="20">
        <v>2420</v>
      </c>
      <c r="B2420" s="48" t="str">
        <f t="shared" si="37"/>
        <v>464-2020</v>
      </c>
      <c r="C2420" s="79" t="s">
        <v>3731</v>
      </c>
      <c r="D2420" s="49" t="s">
        <v>38</v>
      </c>
      <c r="E2420" s="77">
        <v>21190708</v>
      </c>
      <c r="F2420" s="15">
        <v>464</v>
      </c>
      <c r="G2420" s="15">
        <v>2020</v>
      </c>
      <c r="H2420" s="79" t="s">
        <v>20</v>
      </c>
      <c r="I2420" s="63" t="s">
        <v>3689</v>
      </c>
      <c r="J2420" s="221" t="s">
        <v>22</v>
      </c>
      <c r="K2420" s="29">
        <v>44317</v>
      </c>
      <c r="L2420" s="194">
        <v>49500000</v>
      </c>
    </row>
    <row r="2421" spans="1:12" ht="15.95" customHeight="1">
      <c r="A2421" s="20">
        <v>2421</v>
      </c>
      <c r="B2421" s="48" t="str">
        <f t="shared" si="37"/>
        <v>465-2020</v>
      </c>
      <c r="C2421" s="79" t="s">
        <v>1847</v>
      </c>
      <c r="D2421" s="49" t="s">
        <v>38</v>
      </c>
      <c r="E2421" s="77">
        <v>79915525</v>
      </c>
      <c r="F2421" s="15">
        <v>465</v>
      </c>
      <c r="G2421" s="15">
        <v>2020</v>
      </c>
      <c r="H2421" s="79" t="s">
        <v>20</v>
      </c>
      <c r="I2421" s="63" t="s">
        <v>3732</v>
      </c>
      <c r="J2421" s="221" t="s">
        <v>22</v>
      </c>
      <c r="K2421" s="29">
        <v>44327</v>
      </c>
      <c r="L2421" s="194">
        <v>49500000</v>
      </c>
    </row>
    <row r="2422" spans="1:12" ht="15.95" customHeight="1">
      <c r="A2422" s="20">
        <v>2422</v>
      </c>
      <c r="B2422" s="48" t="str">
        <f t="shared" si="37"/>
        <v>466-2020</v>
      </c>
      <c r="C2422" s="79" t="s">
        <v>978</v>
      </c>
      <c r="D2422" s="49" t="s">
        <v>38</v>
      </c>
      <c r="E2422" s="77">
        <v>1061686640</v>
      </c>
      <c r="F2422" s="15">
        <v>466</v>
      </c>
      <c r="G2422" s="15">
        <v>2020</v>
      </c>
      <c r="H2422" s="79" t="s">
        <v>20</v>
      </c>
      <c r="I2422" s="63" t="s">
        <v>3733</v>
      </c>
      <c r="J2422" s="221" t="s">
        <v>22</v>
      </c>
      <c r="K2422" s="29">
        <v>44315</v>
      </c>
      <c r="L2422" s="194">
        <v>49500000</v>
      </c>
    </row>
    <row r="2423" spans="1:12" ht="15.95" customHeight="1">
      <c r="A2423" s="20">
        <v>2423</v>
      </c>
      <c r="B2423" s="48" t="str">
        <f t="shared" si="37"/>
        <v>467-2020</v>
      </c>
      <c r="C2423" s="79" t="s">
        <v>2938</v>
      </c>
      <c r="D2423" s="49" t="s">
        <v>38</v>
      </c>
      <c r="E2423" s="77">
        <v>1094945031</v>
      </c>
      <c r="F2423" s="15">
        <v>467</v>
      </c>
      <c r="G2423" s="15">
        <v>2020</v>
      </c>
      <c r="H2423" s="79" t="s">
        <v>20</v>
      </c>
      <c r="I2423" s="63" t="s">
        <v>3734</v>
      </c>
      <c r="J2423" s="221" t="s">
        <v>22</v>
      </c>
      <c r="K2423" s="29">
        <v>44315</v>
      </c>
      <c r="L2423" s="194">
        <v>41400000</v>
      </c>
    </row>
    <row r="2424" spans="1:12" ht="15.95" customHeight="1">
      <c r="A2424" s="20">
        <v>2424</v>
      </c>
      <c r="B2424" s="48" t="str">
        <f t="shared" si="37"/>
        <v>468-2020</v>
      </c>
      <c r="C2424" s="79" t="s">
        <v>3735</v>
      </c>
      <c r="D2424" s="49" t="s">
        <v>38</v>
      </c>
      <c r="E2424" s="77">
        <v>16738762</v>
      </c>
      <c r="F2424" s="15">
        <v>468</v>
      </c>
      <c r="G2424" s="15">
        <v>2020</v>
      </c>
      <c r="H2424" s="79" t="s">
        <v>20</v>
      </c>
      <c r="I2424" s="63" t="s">
        <v>3736</v>
      </c>
      <c r="J2424" s="221" t="s">
        <v>22</v>
      </c>
      <c r="K2424" s="29">
        <v>44327</v>
      </c>
      <c r="L2424" s="194">
        <v>49500000</v>
      </c>
    </row>
    <row r="2425" spans="1:12" ht="15.95" customHeight="1">
      <c r="A2425" s="20">
        <v>2425</v>
      </c>
      <c r="B2425" s="48" t="str">
        <f t="shared" si="37"/>
        <v>469-2020</v>
      </c>
      <c r="C2425" s="79" t="s">
        <v>3737</v>
      </c>
      <c r="D2425" s="49" t="s">
        <v>38</v>
      </c>
      <c r="E2425" s="77">
        <v>1039458254</v>
      </c>
      <c r="F2425" s="15">
        <v>469</v>
      </c>
      <c r="G2425" s="15">
        <v>2020</v>
      </c>
      <c r="H2425" s="79" t="s">
        <v>20</v>
      </c>
      <c r="I2425" s="63" t="s">
        <v>3738</v>
      </c>
      <c r="J2425" s="221" t="s">
        <v>22</v>
      </c>
      <c r="K2425" s="29">
        <v>44315</v>
      </c>
      <c r="L2425" s="194">
        <v>41400000</v>
      </c>
    </row>
    <row r="2426" spans="1:12" ht="15.95" customHeight="1">
      <c r="A2426" s="20">
        <v>2426</v>
      </c>
      <c r="B2426" s="48" t="str">
        <f t="shared" si="37"/>
        <v>471-2020</v>
      </c>
      <c r="C2426" s="79" t="s">
        <v>3739</v>
      </c>
      <c r="D2426" s="49" t="s">
        <v>38</v>
      </c>
      <c r="E2426" s="77">
        <v>14879610</v>
      </c>
      <c r="F2426" s="15">
        <v>471</v>
      </c>
      <c r="G2426" s="15">
        <v>2020</v>
      </c>
      <c r="H2426" s="79" t="s">
        <v>34</v>
      </c>
      <c r="I2426" s="63" t="s">
        <v>3588</v>
      </c>
      <c r="J2426" s="221" t="s">
        <v>36</v>
      </c>
      <c r="K2426" s="29">
        <v>44408</v>
      </c>
      <c r="L2426" s="194">
        <v>69552000</v>
      </c>
    </row>
    <row r="2427" spans="1:12" ht="15.95" customHeight="1">
      <c r="A2427" s="20">
        <v>2427</v>
      </c>
      <c r="B2427" s="48" t="str">
        <f t="shared" si="37"/>
        <v>470-2020</v>
      </c>
      <c r="C2427" s="79" t="s">
        <v>2923</v>
      </c>
      <c r="D2427" s="49" t="s">
        <v>38</v>
      </c>
      <c r="E2427" s="77">
        <v>1130610577</v>
      </c>
      <c r="F2427" s="15">
        <v>470</v>
      </c>
      <c r="G2427" s="15">
        <v>2020</v>
      </c>
      <c r="H2427" s="79" t="s">
        <v>20</v>
      </c>
      <c r="I2427" s="63" t="s">
        <v>3740</v>
      </c>
      <c r="J2427" s="221" t="s">
        <v>22</v>
      </c>
      <c r="K2427" s="29">
        <v>44414</v>
      </c>
      <c r="L2427" s="194">
        <v>133332000</v>
      </c>
    </row>
    <row r="2428" spans="1:12" ht="15.95" customHeight="1">
      <c r="A2428" s="20">
        <v>2428</v>
      </c>
      <c r="B2428" s="48" t="str">
        <f t="shared" si="37"/>
        <v>472-2020</v>
      </c>
      <c r="C2428" s="79" t="s">
        <v>3741</v>
      </c>
      <c r="D2428" s="49" t="s">
        <v>38</v>
      </c>
      <c r="E2428" s="77">
        <v>1032249345</v>
      </c>
      <c r="F2428" s="15">
        <v>472</v>
      </c>
      <c r="G2428" s="15">
        <v>2020</v>
      </c>
      <c r="H2428" s="79" t="s">
        <v>34</v>
      </c>
      <c r="I2428" s="63" t="s">
        <v>3742</v>
      </c>
      <c r="J2428" s="221" t="s">
        <v>36</v>
      </c>
      <c r="K2428" s="29">
        <v>44120</v>
      </c>
      <c r="L2428" s="194">
        <v>28566000</v>
      </c>
    </row>
    <row r="2429" spans="1:12" ht="15.95" customHeight="1">
      <c r="A2429" s="20">
        <v>2429</v>
      </c>
      <c r="B2429" s="48" t="str">
        <f t="shared" si="37"/>
        <v>473-2020</v>
      </c>
      <c r="C2429" s="79" t="s">
        <v>3743</v>
      </c>
      <c r="D2429" s="49" t="s">
        <v>38</v>
      </c>
      <c r="E2429" s="77">
        <v>1121893322</v>
      </c>
      <c r="F2429" s="15">
        <v>473</v>
      </c>
      <c r="G2429" s="15">
        <v>2020</v>
      </c>
      <c r="H2429" s="79" t="s">
        <v>34</v>
      </c>
      <c r="I2429" s="63" t="s">
        <v>3744</v>
      </c>
      <c r="J2429" s="221" t="s">
        <v>36</v>
      </c>
      <c r="K2429" s="29">
        <v>44225</v>
      </c>
      <c r="L2429" s="194">
        <v>28566000</v>
      </c>
    </row>
    <row r="2430" spans="1:12" ht="15.95" customHeight="1">
      <c r="A2430" s="20">
        <v>2430</v>
      </c>
      <c r="B2430" s="48" t="str">
        <f t="shared" si="37"/>
        <v>474-2020</v>
      </c>
      <c r="C2430" s="79" t="s">
        <v>2120</v>
      </c>
      <c r="D2430" s="49" t="s">
        <v>38</v>
      </c>
      <c r="E2430" s="77">
        <v>79828488</v>
      </c>
      <c r="F2430" s="15">
        <v>474</v>
      </c>
      <c r="G2430" s="15">
        <v>2020</v>
      </c>
      <c r="H2430" s="79" t="s">
        <v>34</v>
      </c>
      <c r="I2430" s="63" t="s">
        <v>3745</v>
      </c>
      <c r="J2430" s="221" t="s">
        <v>36</v>
      </c>
      <c r="K2430" s="29">
        <v>44225</v>
      </c>
      <c r="L2430" s="194">
        <v>47196000</v>
      </c>
    </row>
    <row r="2431" spans="1:12" ht="15.95" customHeight="1">
      <c r="A2431" s="20">
        <v>2431</v>
      </c>
      <c r="B2431" s="48" t="str">
        <f t="shared" si="37"/>
        <v>475-2020</v>
      </c>
      <c r="C2431" s="79" t="s">
        <v>2825</v>
      </c>
      <c r="D2431" s="49" t="s">
        <v>38</v>
      </c>
      <c r="E2431" s="77">
        <v>79646971</v>
      </c>
      <c r="F2431" s="15">
        <v>475</v>
      </c>
      <c r="G2431" s="15">
        <v>2020</v>
      </c>
      <c r="H2431" s="79" t="s">
        <v>34</v>
      </c>
      <c r="I2431" s="63" t="s">
        <v>3240</v>
      </c>
      <c r="J2431" s="221" t="s">
        <v>36</v>
      </c>
      <c r="K2431" s="29">
        <v>44422</v>
      </c>
      <c r="L2431" s="194">
        <v>69552000</v>
      </c>
    </row>
    <row r="2432" spans="1:12" ht="15.95" customHeight="1">
      <c r="A2432" s="20">
        <v>2432</v>
      </c>
      <c r="B2432" s="48" t="str">
        <f t="shared" si="37"/>
        <v>476-2020</v>
      </c>
      <c r="C2432" s="79" t="s">
        <v>2817</v>
      </c>
      <c r="D2432" s="49" t="s">
        <v>38</v>
      </c>
      <c r="E2432" s="77">
        <v>1003049493</v>
      </c>
      <c r="F2432" s="15">
        <v>476</v>
      </c>
      <c r="G2432" s="15">
        <v>2020</v>
      </c>
      <c r="H2432" s="79" t="s">
        <v>34</v>
      </c>
      <c r="I2432" s="63" t="s">
        <v>3746</v>
      </c>
      <c r="J2432" s="221" t="s">
        <v>36</v>
      </c>
      <c r="K2432" s="29">
        <v>44426</v>
      </c>
      <c r="L2432" s="194">
        <v>57132000</v>
      </c>
    </row>
    <row r="2433" spans="1:12" ht="15.95" customHeight="1">
      <c r="A2433" s="20">
        <v>2433</v>
      </c>
      <c r="B2433" s="48" t="str">
        <f t="shared" si="37"/>
        <v>477-2020</v>
      </c>
      <c r="C2433" s="79" t="s">
        <v>3747</v>
      </c>
      <c r="D2433" s="49" t="s">
        <v>38</v>
      </c>
      <c r="E2433" s="77">
        <v>55117459</v>
      </c>
      <c r="F2433" s="15">
        <v>477</v>
      </c>
      <c r="G2433" s="15">
        <v>2020</v>
      </c>
      <c r="H2433" s="79" t="s">
        <v>34</v>
      </c>
      <c r="I2433" s="63" t="s">
        <v>3517</v>
      </c>
      <c r="J2433" s="221" t="s">
        <v>36</v>
      </c>
      <c r="K2433" s="29">
        <v>44427</v>
      </c>
      <c r="L2433" s="194">
        <v>69552000</v>
      </c>
    </row>
    <row r="2434" spans="1:12" ht="15.95" customHeight="1">
      <c r="A2434" s="20">
        <v>2434</v>
      </c>
      <c r="B2434" s="48" t="str">
        <f t="shared" ref="B2434:B2497" si="38">CONCATENATE(F2434,"-",G2434)</f>
        <v>478-2020</v>
      </c>
      <c r="C2434" s="79" t="s">
        <v>3748</v>
      </c>
      <c r="D2434" s="49" t="s">
        <v>38</v>
      </c>
      <c r="E2434" s="77">
        <v>34570860</v>
      </c>
      <c r="F2434" s="15">
        <v>478</v>
      </c>
      <c r="G2434" s="15">
        <v>2020</v>
      </c>
      <c r="H2434" s="79" t="s">
        <v>34</v>
      </c>
      <c r="I2434" s="63" t="s">
        <v>3749</v>
      </c>
      <c r="J2434" s="221" t="s">
        <v>36</v>
      </c>
      <c r="K2434" s="29">
        <v>44426</v>
      </c>
      <c r="L2434" s="194">
        <v>69552000</v>
      </c>
    </row>
    <row r="2435" spans="1:12" ht="15.95" customHeight="1">
      <c r="A2435" s="20">
        <v>2435</v>
      </c>
      <c r="B2435" s="48" t="str">
        <f t="shared" si="38"/>
        <v>479-2020</v>
      </c>
      <c r="C2435" s="79" t="s">
        <v>3750</v>
      </c>
      <c r="D2435" s="49" t="s">
        <v>38</v>
      </c>
      <c r="E2435" s="77">
        <v>71604125</v>
      </c>
      <c r="F2435" s="15">
        <v>479</v>
      </c>
      <c r="G2435" s="15">
        <v>2020</v>
      </c>
      <c r="H2435" s="79" t="s">
        <v>34</v>
      </c>
      <c r="I2435" s="63" t="s">
        <v>3751</v>
      </c>
      <c r="J2435" s="221" t="s">
        <v>36</v>
      </c>
      <c r="K2435" s="29">
        <v>44426</v>
      </c>
      <c r="L2435" s="194">
        <v>69552000</v>
      </c>
    </row>
    <row r="2436" spans="1:12" ht="15.95" customHeight="1">
      <c r="A2436" s="20">
        <v>2436</v>
      </c>
      <c r="B2436" s="48" t="str">
        <f t="shared" si="38"/>
        <v>480-2020</v>
      </c>
      <c r="C2436" s="79" t="s">
        <v>3752</v>
      </c>
      <c r="D2436" s="49" t="s">
        <v>38</v>
      </c>
      <c r="E2436" s="77">
        <v>13070744</v>
      </c>
      <c r="F2436" s="15" t="s">
        <v>3753</v>
      </c>
      <c r="G2436" s="1">
        <v>2020</v>
      </c>
      <c r="H2436" s="79" t="s">
        <v>34</v>
      </c>
      <c r="I2436" s="63" t="s">
        <v>3754</v>
      </c>
      <c r="J2436" s="221" t="s">
        <v>36</v>
      </c>
      <c r="K2436" s="29">
        <v>44433</v>
      </c>
      <c r="L2436" s="194">
        <v>135378000</v>
      </c>
    </row>
    <row r="2437" spans="1:12" ht="15.95" customHeight="1">
      <c r="A2437" s="20">
        <v>2437</v>
      </c>
      <c r="B2437" s="48" t="str">
        <f t="shared" si="38"/>
        <v>481-2020</v>
      </c>
      <c r="C2437" s="79" t="s">
        <v>3755</v>
      </c>
      <c r="D2437" s="49" t="s">
        <v>38</v>
      </c>
      <c r="E2437" s="77">
        <v>30573065</v>
      </c>
      <c r="F2437" s="15">
        <v>481</v>
      </c>
      <c r="G2437" s="15">
        <v>2020</v>
      </c>
      <c r="H2437" s="79" t="s">
        <v>34</v>
      </c>
      <c r="I2437" s="63" t="s">
        <v>3756</v>
      </c>
      <c r="J2437" s="221" t="s">
        <v>36</v>
      </c>
      <c r="K2437" s="29">
        <v>44225</v>
      </c>
      <c r="L2437" s="194">
        <v>22356000</v>
      </c>
    </row>
    <row r="2438" spans="1:12" ht="15.95" customHeight="1">
      <c r="A2438" s="20">
        <v>2438</v>
      </c>
      <c r="B2438" s="48" t="str">
        <f t="shared" si="38"/>
        <v>482-2020</v>
      </c>
      <c r="C2438" s="81" t="s">
        <v>2150</v>
      </c>
      <c r="D2438" s="49" t="s">
        <v>38</v>
      </c>
      <c r="E2438" s="77">
        <v>19179974</v>
      </c>
      <c r="F2438" s="15">
        <v>482</v>
      </c>
      <c r="G2438" s="15">
        <v>2020</v>
      </c>
      <c r="H2438" s="79" t="s">
        <v>20</v>
      </c>
      <c r="I2438" s="63" t="s">
        <v>3757</v>
      </c>
      <c r="J2438" s="221" t="s">
        <v>22</v>
      </c>
      <c r="K2438" s="29">
        <v>44322</v>
      </c>
      <c r="L2438" s="194">
        <v>49500000</v>
      </c>
    </row>
    <row r="2439" spans="1:12" ht="15.95" customHeight="1">
      <c r="A2439" s="20">
        <v>2439</v>
      </c>
      <c r="B2439" s="48" t="str">
        <f t="shared" si="38"/>
        <v>483-2020</v>
      </c>
      <c r="C2439" s="79" t="s">
        <v>3758</v>
      </c>
      <c r="D2439" s="49" t="s">
        <v>38</v>
      </c>
      <c r="E2439" s="77">
        <v>22382771</v>
      </c>
      <c r="F2439" s="15">
        <v>483</v>
      </c>
      <c r="G2439" s="15">
        <v>2020</v>
      </c>
      <c r="H2439" s="79" t="s">
        <v>20</v>
      </c>
      <c r="I2439" s="63" t="s">
        <v>3759</v>
      </c>
      <c r="J2439" s="221" t="s">
        <v>22</v>
      </c>
      <c r="K2439" s="29">
        <v>44316</v>
      </c>
      <c r="L2439" s="194">
        <v>117000000</v>
      </c>
    </row>
    <row r="2440" spans="1:12" ht="15.95" customHeight="1">
      <c r="A2440" s="20">
        <v>2440</v>
      </c>
      <c r="B2440" s="48" t="str">
        <f t="shared" si="38"/>
        <v>484-2020</v>
      </c>
      <c r="C2440" s="79" t="s">
        <v>3760</v>
      </c>
      <c r="D2440" s="49" t="s">
        <v>38</v>
      </c>
      <c r="E2440" s="77">
        <v>39407998</v>
      </c>
      <c r="F2440" s="15">
        <v>484</v>
      </c>
      <c r="G2440" s="15">
        <v>2020</v>
      </c>
      <c r="H2440" s="79" t="s">
        <v>20</v>
      </c>
      <c r="I2440" s="63" t="s">
        <v>3761</v>
      </c>
      <c r="J2440" s="221" t="s">
        <v>22</v>
      </c>
      <c r="K2440" s="29">
        <v>44298</v>
      </c>
      <c r="L2440" s="194">
        <v>44000000</v>
      </c>
    </row>
    <row r="2441" spans="1:12" ht="15.95" customHeight="1">
      <c r="A2441" s="20">
        <v>2441</v>
      </c>
      <c r="B2441" s="48" t="str">
        <f t="shared" si="38"/>
        <v>485-2020</v>
      </c>
      <c r="C2441" s="79" t="s">
        <v>3762</v>
      </c>
      <c r="D2441" s="49" t="s">
        <v>38</v>
      </c>
      <c r="E2441" s="77">
        <v>1045667415</v>
      </c>
      <c r="F2441" s="15">
        <v>485</v>
      </c>
      <c r="G2441" s="15">
        <v>2020</v>
      </c>
      <c r="H2441" s="239" t="s">
        <v>370</v>
      </c>
      <c r="I2441" s="63" t="s">
        <v>3763</v>
      </c>
      <c r="J2441" s="221" t="s">
        <v>372</v>
      </c>
      <c r="K2441" s="29">
        <v>44478</v>
      </c>
      <c r="L2441" s="194">
        <v>88421940</v>
      </c>
    </row>
    <row r="2442" spans="1:12" ht="15.95" customHeight="1">
      <c r="A2442" s="20">
        <v>2442</v>
      </c>
      <c r="B2442" s="48" t="str">
        <f t="shared" si="38"/>
        <v>486-2020</v>
      </c>
      <c r="C2442" s="79" t="s">
        <v>3764</v>
      </c>
      <c r="D2442" s="49" t="s">
        <v>38</v>
      </c>
      <c r="E2442" s="77">
        <v>80761603</v>
      </c>
      <c r="F2442" s="15">
        <v>486</v>
      </c>
      <c r="G2442" s="15">
        <v>2020</v>
      </c>
      <c r="H2442" s="239" t="s">
        <v>370</v>
      </c>
      <c r="I2442" s="63" t="s">
        <v>3765</v>
      </c>
      <c r="J2442" s="221" t="s">
        <v>372</v>
      </c>
      <c r="K2442" s="29">
        <v>44479</v>
      </c>
      <c r="L2442" s="194">
        <v>100801032</v>
      </c>
    </row>
    <row r="2443" spans="1:12" ht="15.95" customHeight="1">
      <c r="A2443" s="20">
        <v>2443</v>
      </c>
      <c r="B2443" s="48" t="str">
        <f t="shared" si="38"/>
        <v>487-2020</v>
      </c>
      <c r="C2443" s="79" t="s">
        <v>3766</v>
      </c>
      <c r="D2443" s="49" t="s">
        <v>38</v>
      </c>
      <c r="E2443" s="77">
        <v>51663850</v>
      </c>
      <c r="F2443" s="15" t="s">
        <v>2775</v>
      </c>
      <c r="G2443" s="15">
        <v>2020</v>
      </c>
      <c r="H2443" s="79" t="s">
        <v>49</v>
      </c>
      <c r="I2443" s="63" t="s">
        <v>3767</v>
      </c>
      <c r="J2443" s="221" t="s">
        <v>51</v>
      </c>
      <c r="K2443" s="29">
        <v>44231</v>
      </c>
      <c r="L2443" s="194">
        <v>36000000</v>
      </c>
    </row>
    <row r="2444" spans="1:12" ht="15.95" customHeight="1">
      <c r="A2444" s="20">
        <v>2444</v>
      </c>
      <c r="B2444" s="48" t="str">
        <f t="shared" si="38"/>
        <v>488-2020</v>
      </c>
      <c r="C2444" s="79" t="s">
        <v>3768</v>
      </c>
      <c r="D2444" s="49" t="s">
        <v>38</v>
      </c>
      <c r="E2444" s="77">
        <v>79909707</v>
      </c>
      <c r="F2444" s="15">
        <v>488</v>
      </c>
      <c r="G2444" s="15">
        <v>2020</v>
      </c>
      <c r="H2444" s="79" t="s">
        <v>20</v>
      </c>
      <c r="I2444" s="63" t="s">
        <v>3769</v>
      </c>
      <c r="J2444" s="221" t="s">
        <v>22</v>
      </c>
      <c r="K2444" s="29">
        <v>44291</v>
      </c>
      <c r="L2444" s="194">
        <v>36800000</v>
      </c>
    </row>
    <row r="2445" spans="1:12" ht="15.95" customHeight="1">
      <c r="A2445" s="20">
        <v>2445</v>
      </c>
      <c r="B2445" s="48" t="str">
        <f t="shared" si="38"/>
        <v>489-2020</v>
      </c>
      <c r="C2445" s="79" t="s">
        <v>3770</v>
      </c>
      <c r="D2445" s="49" t="s">
        <v>38</v>
      </c>
      <c r="E2445" s="77">
        <v>1140845889</v>
      </c>
      <c r="F2445" s="15">
        <v>489</v>
      </c>
      <c r="G2445" s="15">
        <v>2020</v>
      </c>
      <c r="H2445" s="79" t="s">
        <v>20</v>
      </c>
      <c r="I2445" s="63" t="s">
        <v>3771</v>
      </c>
      <c r="J2445" s="221" t="s">
        <v>22</v>
      </c>
      <c r="K2445" s="29">
        <v>44412</v>
      </c>
      <c r="L2445" s="194">
        <v>73278000</v>
      </c>
    </row>
    <row r="2446" spans="1:12" ht="15.95" customHeight="1">
      <c r="A2446" s="20">
        <v>2446</v>
      </c>
      <c r="B2446" s="48" t="str">
        <f t="shared" si="38"/>
        <v>490-2020</v>
      </c>
      <c r="C2446" s="79" t="s">
        <v>3772</v>
      </c>
      <c r="D2446" s="49" t="s">
        <v>38</v>
      </c>
      <c r="E2446" s="77">
        <v>70568130</v>
      </c>
      <c r="F2446" s="15" t="s">
        <v>3773</v>
      </c>
      <c r="G2446" s="15">
        <v>2020</v>
      </c>
      <c r="H2446" s="79" t="s">
        <v>20</v>
      </c>
      <c r="I2446" s="63" t="s">
        <v>3774</v>
      </c>
      <c r="J2446" s="221" t="s">
        <v>22</v>
      </c>
      <c r="K2446" s="29">
        <v>44440</v>
      </c>
      <c r="L2446" s="194">
        <v>88888000</v>
      </c>
    </row>
    <row r="2447" spans="1:12" ht="15.95" customHeight="1">
      <c r="A2447" s="20">
        <v>2447</v>
      </c>
      <c r="B2447" s="48" t="str">
        <f t="shared" si="38"/>
        <v>491-2020</v>
      </c>
      <c r="C2447" s="79" t="s">
        <v>3775</v>
      </c>
      <c r="D2447" s="49" t="s">
        <v>38</v>
      </c>
      <c r="E2447" s="77">
        <v>79985512</v>
      </c>
      <c r="F2447" s="15">
        <v>491</v>
      </c>
      <c r="G2447" s="15">
        <v>2020</v>
      </c>
      <c r="H2447" s="79" t="s">
        <v>34</v>
      </c>
      <c r="I2447" s="63" t="s">
        <v>3776</v>
      </c>
      <c r="J2447" s="221" t="s">
        <v>36</v>
      </c>
      <c r="K2447" s="29">
        <v>44134</v>
      </c>
      <c r="L2447" s="194">
        <v>28566000</v>
      </c>
    </row>
    <row r="2448" spans="1:12" ht="15.95" customHeight="1">
      <c r="A2448" s="20">
        <v>2448</v>
      </c>
      <c r="B2448" s="48" t="str">
        <f t="shared" si="38"/>
        <v>492-2020</v>
      </c>
      <c r="C2448" s="79" t="s">
        <v>3777</v>
      </c>
      <c r="D2448" s="49" t="s">
        <v>38</v>
      </c>
      <c r="E2448" s="77">
        <v>10489918</v>
      </c>
      <c r="F2448" s="15">
        <v>492</v>
      </c>
      <c r="G2448" s="15">
        <v>2020</v>
      </c>
      <c r="H2448" s="79" t="s">
        <v>34</v>
      </c>
      <c r="I2448" s="63" t="s">
        <v>3778</v>
      </c>
      <c r="J2448" s="221" t="s">
        <v>36</v>
      </c>
      <c r="K2448" s="29">
        <v>44433</v>
      </c>
      <c r="L2448" s="194">
        <v>69552000</v>
      </c>
    </row>
    <row r="2449" spans="1:12" ht="15.95" customHeight="1">
      <c r="A2449" s="20">
        <v>2449</v>
      </c>
      <c r="B2449" s="48" t="str">
        <f t="shared" si="38"/>
        <v>493-2020</v>
      </c>
      <c r="C2449" s="79" t="s">
        <v>3779</v>
      </c>
      <c r="D2449" s="49" t="s">
        <v>38</v>
      </c>
      <c r="E2449" s="77">
        <v>18128062</v>
      </c>
      <c r="F2449" s="15">
        <v>493</v>
      </c>
      <c r="G2449" s="15">
        <v>2020</v>
      </c>
      <c r="H2449" s="79" t="s">
        <v>34</v>
      </c>
      <c r="I2449" s="63" t="s">
        <v>3780</v>
      </c>
      <c r="J2449" s="221" t="s">
        <v>36</v>
      </c>
      <c r="K2449" s="29">
        <v>44422</v>
      </c>
      <c r="L2449" s="194">
        <v>57132000</v>
      </c>
    </row>
    <row r="2450" spans="1:12" ht="15.95" customHeight="1">
      <c r="A2450" s="20">
        <v>2450</v>
      </c>
      <c r="B2450" s="48" t="str">
        <f t="shared" si="38"/>
        <v>494-2020</v>
      </c>
      <c r="C2450" s="79" t="s">
        <v>2819</v>
      </c>
      <c r="D2450" s="49" t="s">
        <v>38</v>
      </c>
      <c r="E2450" s="77">
        <v>13843611</v>
      </c>
      <c r="F2450" s="15">
        <v>494</v>
      </c>
      <c r="G2450" s="15">
        <v>2020</v>
      </c>
      <c r="H2450" s="79" t="s">
        <v>34</v>
      </c>
      <c r="I2450" s="63" t="s">
        <v>3781</v>
      </c>
      <c r="J2450" s="221" t="s">
        <v>36</v>
      </c>
      <c r="K2450" s="29">
        <v>44428</v>
      </c>
      <c r="L2450" s="194">
        <v>57132000</v>
      </c>
    </row>
    <row r="2451" spans="1:12" ht="15.95" customHeight="1">
      <c r="A2451" s="20">
        <v>2451</v>
      </c>
      <c r="B2451" s="48" t="str">
        <f t="shared" si="38"/>
        <v>495-2020</v>
      </c>
      <c r="C2451" s="79" t="s">
        <v>2821</v>
      </c>
      <c r="D2451" s="49" t="s">
        <v>38</v>
      </c>
      <c r="E2451" s="77">
        <v>1053805917</v>
      </c>
      <c r="F2451" s="15">
        <v>495</v>
      </c>
      <c r="G2451" s="15">
        <v>2020</v>
      </c>
      <c r="H2451" s="79" t="s">
        <v>34</v>
      </c>
      <c r="I2451" s="63" t="s">
        <v>3782</v>
      </c>
      <c r="J2451" s="221" t="s">
        <v>36</v>
      </c>
      <c r="K2451" s="29">
        <v>44427</v>
      </c>
      <c r="L2451" s="194">
        <v>57132000</v>
      </c>
    </row>
    <row r="2452" spans="1:12" ht="15.95" customHeight="1">
      <c r="A2452" s="20">
        <v>2452</v>
      </c>
      <c r="B2452" s="48" t="str">
        <f t="shared" si="38"/>
        <v>496-2020</v>
      </c>
      <c r="C2452" s="79" t="s">
        <v>3783</v>
      </c>
      <c r="D2452" s="49" t="s">
        <v>38</v>
      </c>
      <c r="E2452" s="77">
        <v>13928868</v>
      </c>
      <c r="F2452" s="15">
        <v>496</v>
      </c>
      <c r="G2452" s="15">
        <v>2020</v>
      </c>
      <c r="H2452" s="79" t="s">
        <v>34</v>
      </c>
      <c r="I2452" s="63" t="s">
        <v>3784</v>
      </c>
      <c r="J2452" s="221" t="s">
        <v>36</v>
      </c>
      <c r="K2452" s="29">
        <v>44284</v>
      </c>
      <c r="L2452" s="194">
        <v>28566000</v>
      </c>
    </row>
    <row r="2453" spans="1:12" ht="15.95" customHeight="1">
      <c r="A2453" s="20">
        <v>2453</v>
      </c>
      <c r="B2453" s="48" t="str">
        <f t="shared" si="38"/>
        <v>497-2020</v>
      </c>
      <c r="C2453" s="79" t="s">
        <v>2829</v>
      </c>
      <c r="D2453" s="49" t="s">
        <v>38</v>
      </c>
      <c r="E2453" s="77">
        <v>80852330</v>
      </c>
      <c r="F2453" s="15">
        <v>497</v>
      </c>
      <c r="G2453" s="15">
        <v>2020</v>
      </c>
      <c r="H2453" s="79" t="s">
        <v>34</v>
      </c>
      <c r="I2453" s="63" t="s">
        <v>3517</v>
      </c>
      <c r="J2453" s="221" t="s">
        <v>36</v>
      </c>
      <c r="K2453" s="29">
        <v>44429</v>
      </c>
      <c r="L2453" s="194">
        <v>69552000</v>
      </c>
    </row>
    <row r="2454" spans="1:12" ht="15.95" customHeight="1">
      <c r="A2454" s="20">
        <v>2454</v>
      </c>
      <c r="B2454" s="48" t="str">
        <f t="shared" si="38"/>
        <v>498-2020</v>
      </c>
      <c r="C2454" s="79" t="s">
        <v>3785</v>
      </c>
      <c r="D2454" s="49" t="s">
        <v>38</v>
      </c>
      <c r="E2454" s="77">
        <v>1065625931</v>
      </c>
      <c r="F2454" s="15">
        <v>498</v>
      </c>
      <c r="G2454" s="15">
        <v>2020</v>
      </c>
      <c r="H2454" s="79" t="s">
        <v>20</v>
      </c>
      <c r="I2454" s="63" t="s">
        <v>3786</v>
      </c>
      <c r="J2454" s="221" t="s">
        <v>22</v>
      </c>
      <c r="K2454" s="29">
        <v>44298</v>
      </c>
      <c r="L2454" s="194">
        <v>44000000</v>
      </c>
    </row>
    <row r="2455" spans="1:12" ht="15.95" customHeight="1">
      <c r="A2455" s="20">
        <v>2455</v>
      </c>
      <c r="B2455" s="48" t="str">
        <f t="shared" si="38"/>
        <v>499-2020</v>
      </c>
      <c r="C2455" s="79" t="s">
        <v>3787</v>
      </c>
      <c r="D2455" s="49" t="s">
        <v>38</v>
      </c>
      <c r="E2455" s="77">
        <v>35892555</v>
      </c>
      <c r="F2455" s="15">
        <v>499</v>
      </c>
      <c r="G2455" s="15">
        <v>2020</v>
      </c>
      <c r="H2455" s="79" t="s">
        <v>20</v>
      </c>
      <c r="I2455" s="63" t="s">
        <v>3788</v>
      </c>
      <c r="J2455" s="221" t="s">
        <v>22</v>
      </c>
      <c r="K2455" s="29">
        <v>44298</v>
      </c>
      <c r="L2455" s="194">
        <v>44000000</v>
      </c>
    </row>
    <row r="2456" spans="1:12" ht="15.95" customHeight="1">
      <c r="A2456" s="20">
        <v>2456</v>
      </c>
      <c r="B2456" s="48" t="str">
        <f t="shared" si="38"/>
        <v>500-2020</v>
      </c>
      <c r="C2456" s="79" t="s">
        <v>2413</v>
      </c>
      <c r="D2456" s="49" t="s">
        <v>38</v>
      </c>
      <c r="E2456" s="77">
        <v>52775558</v>
      </c>
      <c r="F2456" s="15">
        <v>500</v>
      </c>
      <c r="G2456" s="15">
        <v>2020</v>
      </c>
      <c r="H2456" s="79" t="s">
        <v>49</v>
      </c>
      <c r="I2456" s="63" t="s">
        <v>3789</v>
      </c>
      <c r="J2456" s="221" t="s">
        <v>51</v>
      </c>
      <c r="K2456" s="29">
        <v>44222</v>
      </c>
      <c r="L2456" s="194">
        <v>44000000</v>
      </c>
    </row>
    <row r="2457" spans="1:12" ht="15.95" customHeight="1">
      <c r="A2457" s="20">
        <v>2457</v>
      </c>
      <c r="B2457" s="48" t="str">
        <f t="shared" si="38"/>
        <v>501-2020</v>
      </c>
      <c r="C2457" s="79" t="s">
        <v>3790</v>
      </c>
      <c r="D2457" s="49" t="s">
        <v>38</v>
      </c>
      <c r="E2457" s="77">
        <v>41182982</v>
      </c>
      <c r="F2457" s="15">
        <v>501</v>
      </c>
      <c r="G2457" s="15">
        <v>2020</v>
      </c>
      <c r="H2457" s="79" t="s">
        <v>49</v>
      </c>
      <c r="I2457" s="63" t="s">
        <v>3791</v>
      </c>
      <c r="J2457" s="221" t="s">
        <v>51</v>
      </c>
      <c r="K2457" s="29">
        <v>44202</v>
      </c>
      <c r="L2457" s="194">
        <v>33475000</v>
      </c>
    </row>
    <row r="2458" spans="1:12" ht="15.95" customHeight="1">
      <c r="A2458" s="20">
        <v>2458</v>
      </c>
      <c r="B2458" s="48" t="str">
        <f t="shared" si="38"/>
        <v>502-2020</v>
      </c>
      <c r="C2458" s="79" t="s">
        <v>3792</v>
      </c>
      <c r="D2458" s="49" t="s">
        <v>38</v>
      </c>
      <c r="E2458" s="77">
        <v>12969783</v>
      </c>
      <c r="F2458" s="15">
        <v>502</v>
      </c>
      <c r="G2458" s="15">
        <v>2020</v>
      </c>
      <c r="H2458" s="79" t="s">
        <v>20</v>
      </c>
      <c r="I2458" s="63" t="s">
        <v>3793</v>
      </c>
      <c r="J2458" s="221" t="s">
        <v>22</v>
      </c>
      <c r="K2458" s="29">
        <v>44040</v>
      </c>
      <c r="L2458" s="194">
        <v>0</v>
      </c>
    </row>
    <row r="2459" spans="1:12" ht="15.95" customHeight="1">
      <c r="A2459" s="20">
        <v>2459</v>
      </c>
      <c r="B2459" s="48" t="str">
        <f t="shared" si="38"/>
        <v>503-2020</v>
      </c>
      <c r="C2459" s="79" t="s">
        <v>3794</v>
      </c>
      <c r="D2459" s="49" t="s">
        <v>38</v>
      </c>
      <c r="E2459" s="77">
        <v>63547152</v>
      </c>
      <c r="F2459" s="15">
        <v>503</v>
      </c>
      <c r="G2459" s="15">
        <v>2020</v>
      </c>
      <c r="H2459" s="79" t="s">
        <v>20</v>
      </c>
      <c r="I2459" s="63" t="s">
        <v>3795</v>
      </c>
      <c r="J2459" s="221" t="s">
        <v>22</v>
      </c>
      <c r="K2459" s="29">
        <v>44281</v>
      </c>
      <c r="L2459" s="194">
        <v>65205000</v>
      </c>
    </row>
    <row r="2460" spans="1:12" ht="15.95" customHeight="1">
      <c r="A2460" s="20">
        <v>2460</v>
      </c>
      <c r="B2460" s="48" t="str">
        <f t="shared" si="38"/>
        <v>504-2020</v>
      </c>
      <c r="C2460" s="79" t="s">
        <v>3796</v>
      </c>
      <c r="D2460" s="49" t="s">
        <v>38</v>
      </c>
      <c r="E2460" s="77" t="s">
        <v>3797</v>
      </c>
      <c r="F2460" s="15">
        <v>504</v>
      </c>
      <c r="G2460" s="15">
        <v>2020</v>
      </c>
      <c r="H2460" s="79" t="s">
        <v>20</v>
      </c>
      <c r="I2460" s="63" t="s">
        <v>3798</v>
      </c>
      <c r="J2460" s="221" t="s">
        <v>22</v>
      </c>
      <c r="K2460" s="29">
        <v>44305</v>
      </c>
      <c r="L2460" s="194">
        <v>44000000</v>
      </c>
    </row>
    <row r="2461" spans="1:12" ht="15.95" customHeight="1">
      <c r="A2461" s="20">
        <v>2461</v>
      </c>
      <c r="B2461" s="48" t="str">
        <f t="shared" si="38"/>
        <v>505-2020</v>
      </c>
      <c r="C2461" s="79" t="s">
        <v>3799</v>
      </c>
      <c r="D2461" s="49" t="s">
        <v>38</v>
      </c>
      <c r="E2461" s="77">
        <v>1002439416</v>
      </c>
      <c r="F2461" s="15">
        <v>505</v>
      </c>
      <c r="G2461" s="15">
        <v>2020</v>
      </c>
      <c r="H2461" s="79" t="s">
        <v>20</v>
      </c>
      <c r="I2461" s="63" t="s">
        <v>3800</v>
      </c>
      <c r="J2461" s="221" t="s">
        <v>22</v>
      </c>
      <c r="K2461" s="29">
        <v>44306</v>
      </c>
      <c r="L2461" s="194">
        <v>44000000</v>
      </c>
    </row>
    <row r="2462" spans="1:12" ht="15.95" customHeight="1">
      <c r="A2462" s="20">
        <v>2462</v>
      </c>
      <c r="B2462" s="48" t="str">
        <f t="shared" si="38"/>
        <v>506-2020</v>
      </c>
      <c r="C2462" s="79" t="s">
        <v>3801</v>
      </c>
      <c r="D2462" s="49" t="s">
        <v>38</v>
      </c>
      <c r="E2462" s="77">
        <v>1032417284</v>
      </c>
      <c r="F2462" s="15">
        <v>506</v>
      </c>
      <c r="G2462" s="15">
        <v>2020</v>
      </c>
      <c r="H2462" s="79" t="s">
        <v>20</v>
      </c>
      <c r="I2462" s="63" t="s">
        <v>3802</v>
      </c>
      <c r="J2462" s="221" t="s">
        <v>22</v>
      </c>
      <c r="K2462" s="29">
        <v>44420</v>
      </c>
      <c r="L2462" s="194">
        <v>96000000</v>
      </c>
    </row>
    <row r="2463" spans="1:12" ht="15.95" customHeight="1">
      <c r="A2463" s="20">
        <v>2463</v>
      </c>
      <c r="B2463" s="48" t="str">
        <f t="shared" si="38"/>
        <v>507-2020</v>
      </c>
      <c r="C2463" s="79" t="s">
        <v>3803</v>
      </c>
      <c r="D2463" s="49" t="s">
        <v>38</v>
      </c>
      <c r="E2463" s="77">
        <v>66822596</v>
      </c>
      <c r="F2463" s="15">
        <v>507</v>
      </c>
      <c r="G2463" s="15">
        <v>2020</v>
      </c>
      <c r="H2463" s="79" t="s">
        <v>49</v>
      </c>
      <c r="I2463" s="63" t="s">
        <v>3804</v>
      </c>
      <c r="J2463" s="221" t="s">
        <v>51</v>
      </c>
      <c r="K2463" s="29">
        <v>44238</v>
      </c>
      <c r="L2463" s="194">
        <v>34800000</v>
      </c>
    </row>
    <row r="2464" spans="1:12" ht="15.95" customHeight="1">
      <c r="A2464" s="20">
        <v>2464</v>
      </c>
      <c r="B2464" s="48" t="str">
        <f t="shared" si="38"/>
        <v>508-2020</v>
      </c>
      <c r="C2464" s="79" t="s">
        <v>3805</v>
      </c>
      <c r="D2464" s="49" t="s">
        <v>38</v>
      </c>
      <c r="E2464" s="77">
        <v>1023873719</v>
      </c>
      <c r="F2464" s="15">
        <v>508</v>
      </c>
      <c r="G2464" s="15">
        <v>2020</v>
      </c>
      <c r="H2464" s="79" t="s">
        <v>49</v>
      </c>
      <c r="I2464" s="63" t="s">
        <v>3806</v>
      </c>
      <c r="J2464" s="221" t="s">
        <v>51</v>
      </c>
      <c r="K2464" s="29">
        <v>44207</v>
      </c>
      <c r="L2464" s="194">
        <v>18025000</v>
      </c>
    </row>
    <row r="2465" spans="1:12" ht="15.95" customHeight="1">
      <c r="A2465" s="20">
        <v>2465</v>
      </c>
      <c r="B2465" s="48" t="str">
        <f t="shared" si="38"/>
        <v>509-2020</v>
      </c>
      <c r="C2465" s="79" t="s">
        <v>3807</v>
      </c>
      <c r="D2465" s="49" t="s">
        <v>38</v>
      </c>
      <c r="E2465" s="77">
        <v>30284708</v>
      </c>
      <c r="F2465" s="15">
        <v>509</v>
      </c>
      <c r="G2465" s="15">
        <v>2020</v>
      </c>
      <c r="H2465" s="239" t="s">
        <v>370</v>
      </c>
      <c r="I2465" s="63" t="s">
        <v>3808</v>
      </c>
      <c r="J2465" s="221" t="s">
        <v>372</v>
      </c>
      <c r="K2465" s="29">
        <v>44422</v>
      </c>
      <c r="L2465" s="194">
        <v>145011996</v>
      </c>
    </row>
    <row r="2466" spans="1:12" ht="15.95" customHeight="1">
      <c r="A2466" s="20">
        <v>2466</v>
      </c>
      <c r="B2466" s="48" t="str">
        <f t="shared" si="38"/>
        <v>510-2020</v>
      </c>
      <c r="C2466" s="79" t="s">
        <v>2204</v>
      </c>
      <c r="D2466" s="49" t="s">
        <v>38</v>
      </c>
      <c r="E2466" s="77">
        <v>52124831</v>
      </c>
      <c r="F2466" s="15">
        <v>510</v>
      </c>
      <c r="G2466" s="15">
        <v>2020</v>
      </c>
      <c r="H2466" s="239" t="s">
        <v>370</v>
      </c>
      <c r="I2466" s="63" t="s">
        <v>3809</v>
      </c>
      <c r="J2466" s="221" t="s">
        <v>372</v>
      </c>
      <c r="K2466" s="29">
        <v>44434</v>
      </c>
      <c r="L2466" s="194">
        <v>111411660</v>
      </c>
    </row>
    <row r="2467" spans="1:12" ht="15.95" customHeight="1">
      <c r="A2467" s="20">
        <v>2467</v>
      </c>
      <c r="B2467" s="48" t="str">
        <f t="shared" si="38"/>
        <v>511-2020</v>
      </c>
      <c r="C2467" s="28" t="s">
        <v>3810</v>
      </c>
      <c r="D2467" s="49" t="s">
        <v>38</v>
      </c>
      <c r="E2467" s="77">
        <v>8160999</v>
      </c>
      <c r="F2467" s="15">
        <v>511</v>
      </c>
      <c r="G2467" s="15">
        <v>2020</v>
      </c>
      <c r="H2467" s="79" t="s">
        <v>1964</v>
      </c>
      <c r="I2467" s="63" t="s">
        <v>3811</v>
      </c>
      <c r="J2467" s="221" t="s">
        <v>2288</v>
      </c>
      <c r="K2467" s="29">
        <v>44377</v>
      </c>
      <c r="L2467" s="194">
        <v>201627650</v>
      </c>
    </row>
    <row r="2468" spans="1:12" ht="15.95" customHeight="1">
      <c r="A2468" s="20">
        <v>2468</v>
      </c>
      <c r="B2468" s="48" t="str">
        <f t="shared" si="38"/>
        <v>512-2020</v>
      </c>
      <c r="C2468" s="28" t="s">
        <v>3812</v>
      </c>
      <c r="D2468" s="49" t="s">
        <v>38</v>
      </c>
      <c r="E2468" s="77">
        <v>51791461</v>
      </c>
      <c r="F2468" s="15">
        <v>512</v>
      </c>
      <c r="G2468" s="15">
        <v>2020</v>
      </c>
      <c r="H2468" s="79" t="s">
        <v>1964</v>
      </c>
      <c r="I2468" s="63" t="s">
        <v>3813</v>
      </c>
      <c r="J2468" s="221" t="s">
        <v>2288</v>
      </c>
      <c r="K2468" s="29">
        <v>44377</v>
      </c>
      <c r="L2468" s="194">
        <v>268836866</v>
      </c>
    </row>
    <row r="2469" spans="1:12" ht="15.95" customHeight="1">
      <c r="A2469" s="20">
        <v>2469</v>
      </c>
      <c r="B2469" s="48" t="str">
        <f t="shared" si="38"/>
        <v>513-2020</v>
      </c>
      <c r="C2469" s="28" t="s">
        <v>3814</v>
      </c>
      <c r="D2469" s="49" t="s">
        <v>38</v>
      </c>
      <c r="E2469" s="77">
        <v>79145334</v>
      </c>
      <c r="F2469" s="15">
        <v>513</v>
      </c>
      <c r="G2469" s="15">
        <v>2020</v>
      </c>
      <c r="H2469" s="79" t="s">
        <v>1964</v>
      </c>
      <c r="I2469" s="63" t="s">
        <v>3815</v>
      </c>
      <c r="J2469" s="221" t="s">
        <v>2288</v>
      </c>
      <c r="K2469" s="29">
        <v>44377</v>
      </c>
      <c r="L2469" s="194">
        <v>201627650</v>
      </c>
    </row>
    <row r="2470" spans="1:12" ht="15.95" customHeight="1">
      <c r="A2470" s="20">
        <v>2470</v>
      </c>
      <c r="B2470" s="48" t="str">
        <f t="shared" si="38"/>
        <v>514-2020</v>
      </c>
      <c r="C2470" s="28" t="s">
        <v>3041</v>
      </c>
      <c r="D2470" s="49" t="s">
        <v>38</v>
      </c>
      <c r="E2470" s="77">
        <v>79944134</v>
      </c>
      <c r="F2470" s="15">
        <v>514</v>
      </c>
      <c r="G2470" s="15">
        <v>2020</v>
      </c>
      <c r="H2470" s="79" t="s">
        <v>1964</v>
      </c>
      <c r="I2470" s="63" t="s">
        <v>3816</v>
      </c>
      <c r="J2470" s="221" t="s">
        <v>2288</v>
      </c>
      <c r="K2470" s="29">
        <v>44377</v>
      </c>
      <c r="L2470" s="194">
        <v>201627650</v>
      </c>
    </row>
    <row r="2471" spans="1:12" ht="15.95" customHeight="1">
      <c r="A2471" s="20">
        <v>2471</v>
      </c>
      <c r="B2471" s="48" t="str">
        <f t="shared" si="38"/>
        <v>515-2020</v>
      </c>
      <c r="C2471" s="28" t="s">
        <v>3032</v>
      </c>
      <c r="D2471" s="49" t="s">
        <v>38</v>
      </c>
      <c r="E2471" s="77">
        <v>45554289</v>
      </c>
      <c r="F2471" s="15">
        <v>515</v>
      </c>
      <c r="G2471" s="15">
        <v>2020</v>
      </c>
      <c r="H2471" s="79" t="s">
        <v>1964</v>
      </c>
      <c r="I2471" s="63" t="s">
        <v>3817</v>
      </c>
      <c r="J2471" s="221" t="s">
        <v>2288</v>
      </c>
      <c r="K2471" s="29">
        <v>44377</v>
      </c>
      <c r="L2471" s="194">
        <v>161302120</v>
      </c>
    </row>
    <row r="2472" spans="1:12" ht="15.95" customHeight="1">
      <c r="A2472" s="20">
        <v>2472</v>
      </c>
      <c r="B2472" s="48" t="str">
        <f t="shared" si="38"/>
        <v>516-2020</v>
      </c>
      <c r="C2472" s="28" t="s">
        <v>2289</v>
      </c>
      <c r="D2472" s="49" t="s">
        <v>38</v>
      </c>
      <c r="E2472" s="77">
        <v>1121864522</v>
      </c>
      <c r="F2472" s="15">
        <v>516</v>
      </c>
      <c r="G2472" s="15">
        <v>2020</v>
      </c>
      <c r="H2472" s="79" t="s">
        <v>1964</v>
      </c>
      <c r="I2472" s="101" t="s">
        <v>3818</v>
      </c>
      <c r="J2472" s="221" t="s">
        <v>2288</v>
      </c>
      <c r="K2472" s="29">
        <v>44377</v>
      </c>
      <c r="L2472" s="194">
        <v>89049314</v>
      </c>
    </row>
    <row r="2473" spans="1:12" ht="15.95" customHeight="1">
      <c r="A2473" s="20">
        <v>2473</v>
      </c>
      <c r="B2473" s="48" t="str">
        <f t="shared" si="38"/>
        <v>517-2020</v>
      </c>
      <c r="C2473" s="79" t="s">
        <v>3819</v>
      </c>
      <c r="D2473" s="49" t="s">
        <v>38</v>
      </c>
      <c r="E2473" s="77">
        <v>52955063</v>
      </c>
      <c r="F2473" s="15">
        <v>517</v>
      </c>
      <c r="G2473" s="15">
        <v>2020</v>
      </c>
      <c r="H2473" s="79" t="s">
        <v>34</v>
      </c>
      <c r="I2473" s="63" t="s">
        <v>3820</v>
      </c>
      <c r="J2473" s="221" t="s">
        <v>36</v>
      </c>
      <c r="K2473" s="29">
        <v>44442</v>
      </c>
      <c r="L2473" s="194">
        <v>69552000</v>
      </c>
    </row>
    <row r="2474" spans="1:12" ht="15.95" customHeight="1">
      <c r="A2474" s="20">
        <v>2474</v>
      </c>
      <c r="B2474" s="48" t="str">
        <f t="shared" si="38"/>
        <v>518-2020</v>
      </c>
      <c r="C2474" s="79" t="s">
        <v>3821</v>
      </c>
      <c r="D2474" s="49" t="s">
        <v>38</v>
      </c>
      <c r="E2474" s="77">
        <v>457628</v>
      </c>
      <c r="F2474" s="15">
        <v>518</v>
      </c>
      <c r="G2474" s="15">
        <v>2020</v>
      </c>
      <c r="H2474" s="79" t="s">
        <v>34</v>
      </c>
      <c r="I2474" s="63" t="s">
        <v>3822</v>
      </c>
      <c r="J2474" s="221" t="s">
        <v>36</v>
      </c>
      <c r="K2474" s="29">
        <v>44240</v>
      </c>
      <c r="L2474" s="194">
        <v>62100000</v>
      </c>
    </row>
    <row r="2475" spans="1:12" ht="15.95" customHeight="1">
      <c r="A2475" s="20">
        <v>2475</v>
      </c>
      <c r="B2475" s="48" t="str">
        <f t="shared" si="38"/>
        <v>519-2020</v>
      </c>
      <c r="C2475" s="79" t="s">
        <v>3823</v>
      </c>
      <c r="D2475" s="49" t="s">
        <v>38</v>
      </c>
      <c r="E2475" s="77">
        <v>12983182</v>
      </c>
      <c r="F2475" s="15">
        <v>519</v>
      </c>
      <c r="G2475" s="15">
        <v>2020</v>
      </c>
      <c r="H2475" s="79" t="s">
        <v>34</v>
      </c>
      <c r="I2475" s="63" t="s">
        <v>3824</v>
      </c>
      <c r="J2475" s="221" t="s">
        <v>36</v>
      </c>
      <c r="K2475" s="29">
        <v>44433</v>
      </c>
      <c r="L2475" s="194">
        <v>69552000</v>
      </c>
    </row>
    <row r="2476" spans="1:12" ht="15.95" customHeight="1">
      <c r="A2476" s="20">
        <v>2476</v>
      </c>
      <c r="B2476" s="48" t="str">
        <f t="shared" si="38"/>
        <v>520-2020</v>
      </c>
      <c r="C2476" s="79" t="s">
        <v>3825</v>
      </c>
      <c r="D2476" s="49" t="s">
        <v>38</v>
      </c>
      <c r="E2476" s="77">
        <v>40989735</v>
      </c>
      <c r="F2476" s="15">
        <v>520</v>
      </c>
      <c r="G2476" s="15">
        <v>2020</v>
      </c>
      <c r="H2476" s="239" t="s">
        <v>370</v>
      </c>
      <c r="I2476" s="63" t="s">
        <v>3826</v>
      </c>
      <c r="J2476" s="221" t="s">
        <v>372</v>
      </c>
      <c r="K2476" s="29">
        <v>44316</v>
      </c>
      <c r="L2476" s="194">
        <v>51284724</v>
      </c>
    </row>
    <row r="2477" spans="1:12" ht="15.95" customHeight="1">
      <c r="A2477" s="20">
        <v>2477</v>
      </c>
      <c r="B2477" s="48" t="str">
        <f t="shared" si="38"/>
        <v>521-2020</v>
      </c>
      <c r="C2477" s="79" t="s">
        <v>1903</v>
      </c>
      <c r="D2477" s="49" t="s">
        <v>38</v>
      </c>
      <c r="E2477" s="77">
        <v>52888131</v>
      </c>
      <c r="F2477" s="15">
        <v>521</v>
      </c>
      <c r="G2477" s="15">
        <v>2020</v>
      </c>
      <c r="H2477" s="239" t="s">
        <v>370</v>
      </c>
      <c r="I2477" s="63" t="s">
        <v>3827</v>
      </c>
      <c r="J2477" s="221" t="s">
        <v>372</v>
      </c>
      <c r="K2477" s="29">
        <v>44430</v>
      </c>
      <c r="L2477" s="194">
        <v>116716980</v>
      </c>
    </row>
    <row r="2478" spans="1:12" ht="15.95" customHeight="1">
      <c r="A2478" s="20">
        <v>2478</v>
      </c>
      <c r="B2478" s="48" t="str">
        <f t="shared" si="38"/>
        <v>522-2020</v>
      </c>
      <c r="C2478" s="79" t="s">
        <v>3828</v>
      </c>
      <c r="D2478" s="49" t="s">
        <v>18</v>
      </c>
      <c r="E2478" s="77">
        <v>900365588</v>
      </c>
      <c r="F2478" s="15">
        <v>522</v>
      </c>
      <c r="G2478" s="15">
        <v>2020</v>
      </c>
      <c r="H2478" s="79" t="s">
        <v>1964</v>
      </c>
      <c r="I2478" s="63" t="s">
        <v>3829</v>
      </c>
      <c r="J2478" s="221" t="s">
        <v>1967</v>
      </c>
      <c r="K2478" s="29">
        <v>44834</v>
      </c>
      <c r="L2478" s="194">
        <v>1008527149</v>
      </c>
    </row>
    <row r="2479" spans="1:12" ht="15.95" customHeight="1">
      <c r="A2479" s="20">
        <v>2479</v>
      </c>
      <c r="B2479" s="48" t="str">
        <f t="shared" si="38"/>
        <v>523-2020</v>
      </c>
      <c r="C2479" s="79" t="s">
        <v>1513</v>
      </c>
      <c r="D2479" s="49" t="s">
        <v>18</v>
      </c>
      <c r="E2479" s="77">
        <v>900025632</v>
      </c>
      <c r="F2479" s="15">
        <v>523</v>
      </c>
      <c r="G2479" s="15">
        <v>2020</v>
      </c>
      <c r="H2479" s="79" t="s">
        <v>1964</v>
      </c>
      <c r="I2479" s="24" t="s">
        <v>3830</v>
      </c>
      <c r="J2479" s="221" t="s">
        <v>1967</v>
      </c>
      <c r="K2479" s="29">
        <v>44940</v>
      </c>
      <c r="L2479" s="194">
        <v>1777601000</v>
      </c>
    </row>
    <row r="2480" spans="1:12" ht="15.95" customHeight="1">
      <c r="A2480" s="20">
        <v>2480</v>
      </c>
      <c r="B2480" s="48" t="str">
        <f t="shared" si="38"/>
        <v>524-2020</v>
      </c>
      <c r="C2480" s="79" t="s">
        <v>3831</v>
      </c>
      <c r="D2480" s="49" t="s">
        <v>18</v>
      </c>
      <c r="E2480" s="77">
        <v>900220609</v>
      </c>
      <c r="F2480" s="15">
        <v>524</v>
      </c>
      <c r="G2480" s="15">
        <v>2020</v>
      </c>
      <c r="H2480" s="79" t="s">
        <v>1964</v>
      </c>
      <c r="I2480" s="24" t="s">
        <v>3832</v>
      </c>
      <c r="J2480" s="221" t="s">
        <v>1967</v>
      </c>
      <c r="K2480" s="29">
        <v>44895</v>
      </c>
      <c r="L2480" s="194">
        <v>3480633520</v>
      </c>
    </row>
    <row r="2481" spans="1:12" ht="15.95" customHeight="1">
      <c r="A2481" s="20">
        <v>2481</v>
      </c>
      <c r="B2481" s="48" t="str">
        <f t="shared" si="38"/>
        <v>525-2020</v>
      </c>
      <c r="C2481" s="103" t="s">
        <v>3833</v>
      </c>
      <c r="D2481" s="49" t="s">
        <v>18</v>
      </c>
      <c r="E2481" s="77">
        <v>800252844</v>
      </c>
      <c r="F2481" s="15">
        <v>525</v>
      </c>
      <c r="G2481" s="15">
        <v>2020</v>
      </c>
      <c r="H2481" s="79" t="s">
        <v>1964</v>
      </c>
      <c r="I2481" s="24" t="s">
        <v>3834</v>
      </c>
      <c r="J2481" s="221" t="s">
        <v>1967</v>
      </c>
      <c r="K2481" s="29">
        <v>44864</v>
      </c>
      <c r="L2481" s="194">
        <v>1754327431</v>
      </c>
    </row>
    <row r="2482" spans="1:12" ht="15.95" customHeight="1">
      <c r="A2482" s="20">
        <v>2482</v>
      </c>
      <c r="B2482" s="48" t="str">
        <f t="shared" si="38"/>
        <v>526-2020</v>
      </c>
      <c r="C2482" s="79" t="s">
        <v>3835</v>
      </c>
      <c r="D2482" s="49" t="s">
        <v>38</v>
      </c>
      <c r="E2482" s="77">
        <v>18224966</v>
      </c>
      <c r="F2482" s="15">
        <v>526</v>
      </c>
      <c r="G2482" s="15">
        <v>2020</v>
      </c>
      <c r="H2482" s="79" t="s">
        <v>34</v>
      </c>
      <c r="I2482" s="63" t="s">
        <v>3836</v>
      </c>
      <c r="J2482" s="221" t="s">
        <v>36</v>
      </c>
      <c r="K2482" s="29">
        <v>44251</v>
      </c>
      <c r="L2482" s="194">
        <v>34776000</v>
      </c>
    </row>
    <row r="2483" spans="1:12" ht="15.95" customHeight="1">
      <c r="A2483" s="20">
        <v>2483</v>
      </c>
      <c r="B2483" s="48" t="str">
        <f t="shared" si="38"/>
        <v>527-2020</v>
      </c>
      <c r="C2483" s="79" t="s">
        <v>3837</v>
      </c>
      <c r="D2483" s="49" t="s">
        <v>38</v>
      </c>
      <c r="E2483" s="77">
        <v>1093913411</v>
      </c>
      <c r="F2483" s="15">
        <v>527</v>
      </c>
      <c r="G2483" s="15">
        <v>2020</v>
      </c>
      <c r="H2483" s="79" t="s">
        <v>34</v>
      </c>
      <c r="I2483" s="63" t="s">
        <v>3515</v>
      </c>
      <c r="J2483" s="221" t="s">
        <v>36</v>
      </c>
      <c r="K2483" s="29">
        <v>44242</v>
      </c>
      <c r="L2483" s="194">
        <v>34776000</v>
      </c>
    </row>
    <row r="2484" spans="1:12" ht="15.95" customHeight="1">
      <c r="A2484" s="20">
        <v>2484</v>
      </c>
      <c r="B2484" s="48" t="str">
        <f t="shared" si="38"/>
        <v>528-2020</v>
      </c>
      <c r="C2484" s="79" t="s">
        <v>3838</v>
      </c>
      <c r="D2484" s="49" t="s">
        <v>38</v>
      </c>
      <c r="E2484" s="77">
        <v>59685767</v>
      </c>
      <c r="F2484" s="15">
        <v>528</v>
      </c>
      <c r="G2484" s="15">
        <v>2020</v>
      </c>
      <c r="H2484" s="79" t="s">
        <v>20</v>
      </c>
      <c r="I2484" s="63" t="s">
        <v>3839</v>
      </c>
      <c r="J2484" s="221" t="s">
        <v>22</v>
      </c>
      <c r="K2484" s="29">
        <v>44350</v>
      </c>
      <c r="L2484" s="194">
        <v>49500000</v>
      </c>
    </row>
    <row r="2485" spans="1:12" ht="15.95" customHeight="1">
      <c r="A2485" s="20">
        <v>2485</v>
      </c>
      <c r="B2485" s="48" t="str">
        <f t="shared" si="38"/>
        <v>529-2020</v>
      </c>
      <c r="C2485" s="79" t="s">
        <v>3840</v>
      </c>
      <c r="D2485" s="49" t="s">
        <v>38</v>
      </c>
      <c r="E2485" s="77">
        <v>17589119</v>
      </c>
      <c r="F2485" s="15">
        <v>529</v>
      </c>
      <c r="G2485" s="15">
        <v>2020</v>
      </c>
      <c r="H2485" s="79" t="s">
        <v>20</v>
      </c>
      <c r="I2485" s="63" t="s">
        <v>3841</v>
      </c>
      <c r="J2485" s="221" t="s">
        <v>22</v>
      </c>
      <c r="K2485" s="29">
        <v>44317</v>
      </c>
      <c r="L2485" s="194">
        <v>44000000</v>
      </c>
    </row>
    <row r="2486" spans="1:12" ht="15.95" customHeight="1">
      <c r="A2486" s="20">
        <v>2486</v>
      </c>
      <c r="B2486" s="48" t="str">
        <f t="shared" si="38"/>
        <v>530-2020</v>
      </c>
      <c r="C2486" s="79" t="s">
        <v>3842</v>
      </c>
      <c r="D2486" s="49" t="s">
        <v>38</v>
      </c>
      <c r="E2486" s="77">
        <v>12000773</v>
      </c>
      <c r="F2486" s="15">
        <v>530</v>
      </c>
      <c r="G2486" s="15">
        <v>2020</v>
      </c>
      <c r="H2486" s="79" t="s">
        <v>20</v>
      </c>
      <c r="I2486" s="63" t="s">
        <v>3715</v>
      </c>
      <c r="J2486" s="221" t="s">
        <v>22</v>
      </c>
      <c r="K2486" s="29">
        <v>44318</v>
      </c>
      <c r="L2486" s="194">
        <v>44000000</v>
      </c>
    </row>
    <row r="2487" spans="1:12" ht="15.95" customHeight="1">
      <c r="A2487" s="20">
        <v>2487</v>
      </c>
      <c r="B2487" s="48" t="str">
        <f t="shared" si="38"/>
        <v>531-2020</v>
      </c>
      <c r="C2487" s="79" t="s">
        <v>3843</v>
      </c>
      <c r="D2487" s="49" t="s">
        <v>38</v>
      </c>
      <c r="E2487" s="77">
        <v>5826418</v>
      </c>
      <c r="F2487" s="15">
        <v>531</v>
      </c>
      <c r="G2487" s="15">
        <v>2020</v>
      </c>
      <c r="H2487" s="79" t="s">
        <v>20</v>
      </c>
      <c r="I2487" s="63" t="s">
        <v>3844</v>
      </c>
      <c r="J2487" s="221" t="s">
        <v>22</v>
      </c>
      <c r="K2487" s="29">
        <v>44347</v>
      </c>
      <c r="L2487" s="194">
        <v>49500000</v>
      </c>
    </row>
    <row r="2488" spans="1:12" ht="15.95" customHeight="1">
      <c r="A2488" s="20">
        <v>2488</v>
      </c>
      <c r="B2488" s="48" t="str">
        <f t="shared" si="38"/>
        <v>532-2020</v>
      </c>
      <c r="C2488" s="79" t="s">
        <v>3845</v>
      </c>
      <c r="D2488" s="49" t="s">
        <v>38</v>
      </c>
      <c r="E2488" s="77">
        <v>4784765</v>
      </c>
      <c r="F2488" s="15">
        <v>532</v>
      </c>
      <c r="G2488" s="15">
        <v>2020</v>
      </c>
      <c r="H2488" s="79" t="s">
        <v>20</v>
      </c>
      <c r="I2488" s="63" t="s">
        <v>3846</v>
      </c>
      <c r="J2488" s="221" t="s">
        <v>22</v>
      </c>
      <c r="K2488" s="29">
        <v>44325</v>
      </c>
      <c r="L2488" s="194">
        <v>104000000</v>
      </c>
    </row>
    <row r="2489" spans="1:12" ht="15.95" customHeight="1">
      <c r="A2489" s="20">
        <v>2489</v>
      </c>
      <c r="B2489" s="48" t="str">
        <f t="shared" si="38"/>
        <v>533-2020</v>
      </c>
      <c r="C2489" s="79" t="s">
        <v>3847</v>
      </c>
      <c r="D2489" s="49" t="s">
        <v>38</v>
      </c>
      <c r="E2489" s="77">
        <v>43042349</v>
      </c>
      <c r="F2489" s="15">
        <v>533</v>
      </c>
      <c r="G2489" s="15">
        <v>2020</v>
      </c>
      <c r="H2489" s="79" t="s">
        <v>20</v>
      </c>
      <c r="I2489" s="63" t="s">
        <v>3848</v>
      </c>
      <c r="J2489" s="221" t="s">
        <v>22</v>
      </c>
      <c r="K2489" s="29">
        <v>44317</v>
      </c>
      <c r="L2489" s="194">
        <v>104000000</v>
      </c>
    </row>
    <row r="2490" spans="1:12" ht="15.95" customHeight="1">
      <c r="A2490" s="20">
        <v>2490</v>
      </c>
      <c r="B2490" s="48" t="str">
        <f t="shared" si="38"/>
        <v>534-2020</v>
      </c>
      <c r="C2490" s="79" t="s">
        <v>3849</v>
      </c>
      <c r="D2490" s="49" t="s">
        <v>38</v>
      </c>
      <c r="E2490" s="77">
        <v>1050918463</v>
      </c>
      <c r="F2490" s="15">
        <v>534</v>
      </c>
      <c r="G2490" s="15">
        <v>2020</v>
      </c>
      <c r="H2490" s="79" t="s">
        <v>20</v>
      </c>
      <c r="I2490" s="63" t="s">
        <v>3850</v>
      </c>
      <c r="J2490" s="221" t="s">
        <v>22</v>
      </c>
      <c r="K2490" s="29">
        <v>44319</v>
      </c>
      <c r="L2490" s="194">
        <v>44000000</v>
      </c>
    </row>
    <row r="2491" spans="1:12" ht="15.95" customHeight="1">
      <c r="A2491" s="20">
        <v>2491</v>
      </c>
      <c r="B2491" s="48" t="str">
        <f t="shared" si="38"/>
        <v>535-2020</v>
      </c>
      <c r="C2491" s="79" t="s">
        <v>3851</v>
      </c>
      <c r="D2491" s="49" t="s">
        <v>18</v>
      </c>
      <c r="E2491" s="77">
        <v>860031357</v>
      </c>
      <c r="F2491" s="15">
        <v>535</v>
      </c>
      <c r="G2491" s="15">
        <v>2020</v>
      </c>
      <c r="H2491" s="79" t="s">
        <v>39</v>
      </c>
      <c r="I2491" s="63" t="s">
        <v>3852</v>
      </c>
      <c r="J2491" s="221" t="s">
        <v>41</v>
      </c>
      <c r="K2491" s="29">
        <v>44895</v>
      </c>
      <c r="L2491" s="194">
        <v>659477430</v>
      </c>
    </row>
    <row r="2492" spans="1:12" ht="15.95" customHeight="1">
      <c r="A2492" s="20">
        <v>2492</v>
      </c>
      <c r="B2492" s="48" t="str">
        <f t="shared" si="38"/>
        <v>536-2020</v>
      </c>
      <c r="C2492" s="79" t="s">
        <v>3853</v>
      </c>
      <c r="D2492" s="49" t="s">
        <v>38</v>
      </c>
      <c r="E2492" s="77">
        <v>1052396771</v>
      </c>
      <c r="F2492" s="15">
        <v>536</v>
      </c>
      <c r="G2492" s="15">
        <v>2020</v>
      </c>
      <c r="H2492" s="79" t="s">
        <v>34</v>
      </c>
      <c r="I2492" s="63" t="s">
        <v>3854</v>
      </c>
      <c r="J2492" s="221" t="s">
        <v>36</v>
      </c>
      <c r="K2492" s="29">
        <v>44437</v>
      </c>
      <c r="L2492" s="194">
        <v>52164000</v>
      </c>
    </row>
    <row r="2493" spans="1:12" ht="15.95" customHeight="1">
      <c r="A2493" s="20">
        <v>2493</v>
      </c>
      <c r="B2493" s="48" t="str">
        <f t="shared" si="38"/>
        <v>537-2020</v>
      </c>
      <c r="C2493" s="79" t="s">
        <v>3855</v>
      </c>
      <c r="D2493" s="49" t="s">
        <v>38</v>
      </c>
      <c r="E2493" s="77">
        <v>77094607</v>
      </c>
      <c r="F2493" s="15">
        <v>537</v>
      </c>
      <c r="G2493" s="15">
        <v>2020</v>
      </c>
      <c r="H2493" s="79" t="s">
        <v>34</v>
      </c>
      <c r="I2493" s="63" t="s">
        <v>3856</v>
      </c>
      <c r="J2493" s="221" t="s">
        <v>36</v>
      </c>
      <c r="K2493" s="29">
        <v>44443</v>
      </c>
      <c r="L2493" s="194">
        <v>115506000</v>
      </c>
    </row>
    <row r="2494" spans="1:12" ht="15.95" customHeight="1">
      <c r="A2494" s="20">
        <v>2494</v>
      </c>
      <c r="B2494" s="48" t="str">
        <f t="shared" si="38"/>
        <v>538-2020</v>
      </c>
      <c r="C2494" s="79" t="s">
        <v>3857</v>
      </c>
      <c r="D2494" s="49" t="s">
        <v>38</v>
      </c>
      <c r="E2494" s="77">
        <v>1073689658</v>
      </c>
      <c r="F2494" s="15">
        <v>538</v>
      </c>
      <c r="G2494" s="15">
        <v>2020</v>
      </c>
      <c r="H2494" s="79" t="s">
        <v>34</v>
      </c>
      <c r="I2494" s="63" t="s">
        <v>3858</v>
      </c>
      <c r="J2494" s="221" t="s">
        <v>36</v>
      </c>
      <c r="K2494" s="29">
        <v>44437</v>
      </c>
      <c r="L2494" s="194">
        <v>32292000</v>
      </c>
    </row>
    <row r="2495" spans="1:12" ht="15.95" customHeight="1">
      <c r="A2495" s="20">
        <v>2495</v>
      </c>
      <c r="B2495" s="48" t="str">
        <f t="shared" si="38"/>
        <v>539-2020</v>
      </c>
      <c r="C2495" s="79" t="s">
        <v>3859</v>
      </c>
      <c r="D2495" s="49" t="s">
        <v>38</v>
      </c>
      <c r="E2495" s="77">
        <v>1053346569</v>
      </c>
      <c r="F2495" s="15">
        <v>539</v>
      </c>
      <c r="G2495" s="15">
        <v>2020</v>
      </c>
      <c r="H2495" s="79" t="s">
        <v>34</v>
      </c>
      <c r="I2495" s="63" t="s">
        <v>3860</v>
      </c>
      <c r="J2495" s="221" t="s">
        <v>36</v>
      </c>
      <c r="K2495" s="29">
        <v>44440</v>
      </c>
      <c r="L2495" s="194">
        <v>32292000</v>
      </c>
    </row>
    <row r="2496" spans="1:12" ht="15.95" customHeight="1">
      <c r="A2496" s="20">
        <v>2496</v>
      </c>
      <c r="B2496" s="48" t="str">
        <f t="shared" si="38"/>
        <v>540-2020</v>
      </c>
      <c r="C2496" s="79" t="s">
        <v>3861</v>
      </c>
      <c r="D2496" s="49" t="s">
        <v>38</v>
      </c>
      <c r="E2496" s="77">
        <v>1007345962</v>
      </c>
      <c r="F2496" s="15">
        <v>540</v>
      </c>
      <c r="G2496" s="15">
        <v>2020</v>
      </c>
      <c r="H2496" s="79" t="s">
        <v>34</v>
      </c>
      <c r="I2496" s="63" t="s">
        <v>3862</v>
      </c>
      <c r="J2496" s="221" t="s">
        <v>36</v>
      </c>
      <c r="K2496" s="29">
        <v>44455</v>
      </c>
      <c r="L2496" s="194">
        <v>27324000</v>
      </c>
    </row>
    <row r="2497" spans="1:12" ht="15.95" customHeight="1">
      <c r="A2497" s="20">
        <v>2497</v>
      </c>
      <c r="B2497" s="48" t="str">
        <f t="shared" si="38"/>
        <v>541-2020</v>
      </c>
      <c r="C2497" s="79" t="s">
        <v>3052</v>
      </c>
      <c r="D2497" s="49" t="s">
        <v>38</v>
      </c>
      <c r="E2497" s="77">
        <v>1069732625</v>
      </c>
      <c r="F2497" s="15">
        <v>541</v>
      </c>
      <c r="G2497" s="15">
        <v>2020</v>
      </c>
      <c r="H2497" s="79" t="s">
        <v>34</v>
      </c>
      <c r="I2497" s="63" t="s">
        <v>3863</v>
      </c>
      <c r="J2497" s="221" t="s">
        <v>36</v>
      </c>
      <c r="K2497" s="29">
        <v>44446</v>
      </c>
      <c r="L2497" s="194">
        <v>44712000</v>
      </c>
    </row>
    <row r="2498" spans="1:12" ht="15.95" customHeight="1">
      <c r="A2498" s="20">
        <v>2498</v>
      </c>
      <c r="B2498" s="48" t="str">
        <f t="shared" ref="B2498:B2561" si="39">CONCATENATE(F2498,"-",G2498)</f>
        <v>542-2020</v>
      </c>
      <c r="C2498" s="79" t="s">
        <v>3864</v>
      </c>
      <c r="D2498" s="49" t="s">
        <v>38</v>
      </c>
      <c r="E2498" s="77">
        <v>66874674</v>
      </c>
      <c r="F2498" s="15">
        <v>542</v>
      </c>
      <c r="G2498" s="15">
        <v>2020</v>
      </c>
      <c r="H2498" s="79" t="s">
        <v>34</v>
      </c>
      <c r="I2498" s="63" t="s">
        <v>3865</v>
      </c>
      <c r="J2498" s="221" t="s">
        <v>36</v>
      </c>
      <c r="K2498" s="29">
        <v>44255</v>
      </c>
      <c r="L2498" s="194">
        <v>34776000</v>
      </c>
    </row>
    <row r="2499" spans="1:12" ht="15.95" customHeight="1">
      <c r="A2499" s="20">
        <v>2499</v>
      </c>
      <c r="B2499" s="48" t="str">
        <f t="shared" si="39"/>
        <v>543-2020</v>
      </c>
      <c r="C2499" s="79" t="s">
        <v>3141</v>
      </c>
      <c r="D2499" s="49" t="s">
        <v>38</v>
      </c>
      <c r="E2499" s="77">
        <v>17335446</v>
      </c>
      <c r="F2499" s="15">
        <v>543</v>
      </c>
      <c r="G2499" s="15">
        <v>2020</v>
      </c>
      <c r="H2499" s="79" t="s">
        <v>34</v>
      </c>
      <c r="I2499" s="63" t="s">
        <v>3866</v>
      </c>
      <c r="J2499" s="221" t="s">
        <v>36</v>
      </c>
      <c r="K2499" s="29">
        <v>44478</v>
      </c>
      <c r="L2499" s="194">
        <v>69552000</v>
      </c>
    </row>
    <row r="2500" spans="1:12" ht="15.95" customHeight="1">
      <c r="A2500" s="20">
        <v>2500</v>
      </c>
      <c r="B2500" s="48" t="str">
        <f t="shared" si="39"/>
        <v>544-2020</v>
      </c>
      <c r="C2500" s="79" t="s">
        <v>3867</v>
      </c>
      <c r="D2500" s="49" t="s">
        <v>38</v>
      </c>
      <c r="E2500" s="77">
        <v>43576223</v>
      </c>
      <c r="F2500" s="15">
        <v>544</v>
      </c>
      <c r="G2500" s="15">
        <v>2020</v>
      </c>
      <c r="H2500" s="79" t="s">
        <v>34</v>
      </c>
      <c r="I2500" s="63" t="s">
        <v>3868</v>
      </c>
      <c r="J2500" s="221" t="s">
        <v>36</v>
      </c>
      <c r="K2500" s="29">
        <v>44255</v>
      </c>
      <c r="L2500" s="194">
        <v>16146000</v>
      </c>
    </row>
    <row r="2501" spans="1:12" ht="15.95" customHeight="1">
      <c r="A2501" s="20">
        <v>2501</v>
      </c>
      <c r="B2501" s="48" t="str">
        <f t="shared" si="39"/>
        <v>545-2020</v>
      </c>
      <c r="C2501" s="79" t="s">
        <v>3869</v>
      </c>
      <c r="D2501" s="49" t="s">
        <v>38</v>
      </c>
      <c r="E2501" s="77">
        <v>18263351</v>
      </c>
      <c r="F2501" s="15">
        <v>545</v>
      </c>
      <c r="G2501" s="15">
        <v>2020</v>
      </c>
      <c r="H2501" s="79" t="s">
        <v>34</v>
      </c>
      <c r="I2501" s="63" t="s">
        <v>3870</v>
      </c>
      <c r="J2501" s="221" t="s">
        <v>36</v>
      </c>
      <c r="K2501" s="29">
        <v>44463</v>
      </c>
      <c r="L2501" s="194">
        <v>57132000</v>
      </c>
    </row>
    <row r="2502" spans="1:12" ht="15.95" customHeight="1">
      <c r="A2502" s="20">
        <v>2502</v>
      </c>
      <c r="B2502" s="48" t="str">
        <f t="shared" si="39"/>
        <v>546-2020</v>
      </c>
      <c r="C2502" s="79" t="s">
        <v>3871</v>
      </c>
      <c r="D2502" s="49" t="s">
        <v>38</v>
      </c>
      <c r="E2502" s="77">
        <v>4775546</v>
      </c>
      <c r="F2502" s="15">
        <v>546</v>
      </c>
      <c r="G2502" s="15">
        <v>2020</v>
      </c>
      <c r="H2502" s="79" t="s">
        <v>34</v>
      </c>
      <c r="I2502" s="63" t="s">
        <v>3872</v>
      </c>
      <c r="J2502" s="221" t="s">
        <v>36</v>
      </c>
      <c r="K2502" s="29">
        <v>44257</v>
      </c>
      <c r="L2502" s="194">
        <v>34776000</v>
      </c>
    </row>
    <row r="2503" spans="1:12" ht="15.95" customHeight="1">
      <c r="A2503" s="20">
        <v>2503</v>
      </c>
      <c r="B2503" s="48" t="str">
        <f t="shared" si="39"/>
        <v>547-2020</v>
      </c>
      <c r="C2503" s="79" t="s">
        <v>3873</v>
      </c>
      <c r="D2503" s="49" t="s">
        <v>38</v>
      </c>
      <c r="E2503" s="77">
        <v>1121864020</v>
      </c>
      <c r="F2503" s="15">
        <v>547</v>
      </c>
      <c r="G2503" s="15">
        <v>2020</v>
      </c>
      <c r="H2503" s="79" t="s">
        <v>34</v>
      </c>
      <c r="I2503" s="63" t="s">
        <v>3874</v>
      </c>
      <c r="J2503" s="221" t="s">
        <v>36</v>
      </c>
      <c r="K2503" s="29">
        <v>44256</v>
      </c>
      <c r="L2503" s="194">
        <v>28566000</v>
      </c>
    </row>
    <row r="2504" spans="1:12" ht="15.95" customHeight="1">
      <c r="A2504" s="20">
        <v>2504</v>
      </c>
      <c r="B2504" s="48" t="str">
        <f t="shared" si="39"/>
        <v>548-2020</v>
      </c>
      <c r="C2504" s="79" t="s">
        <v>3875</v>
      </c>
      <c r="D2504" s="49" t="s">
        <v>38</v>
      </c>
      <c r="E2504" s="77">
        <v>40918269</v>
      </c>
      <c r="F2504" s="15">
        <v>548</v>
      </c>
      <c r="G2504" s="15">
        <v>2020</v>
      </c>
      <c r="H2504" s="79" t="s">
        <v>34</v>
      </c>
      <c r="I2504" s="63" t="s">
        <v>3876</v>
      </c>
      <c r="J2504" s="221" t="s">
        <v>36</v>
      </c>
      <c r="K2504" s="29">
        <v>44256</v>
      </c>
      <c r="L2504" s="194">
        <v>62100000</v>
      </c>
    </row>
    <row r="2505" spans="1:12" ht="15.95" customHeight="1">
      <c r="A2505" s="20">
        <v>2505</v>
      </c>
      <c r="B2505" s="48" t="str">
        <f t="shared" si="39"/>
        <v>549-2020</v>
      </c>
      <c r="C2505" s="79" t="s">
        <v>3877</v>
      </c>
      <c r="D2505" s="49" t="s">
        <v>38</v>
      </c>
      <c r="E2505" s="77">
        <v>79524901</v>
      </c>
      <c r="F2505" s="15">
        <v>549</v>
      </c>
      <c r="G2505" s="15">
        <v>2020</v>
      </c>
      <c r="H2505" s="239" t="s">
        <v>370</v>
      </c>
      <c r="I2505" s="63" t="s">
        <v>3878</v>
      </c>
      <c r="J2505" s="221" t="s">
        <v>372</v>
      </c>
      <c r="K2505" s="29">
        <v>44479</v>
      </c>
      <c r="L2505" s="194">
        <v>201602076</v>
      </c>
    </row>
    <row r="2506" spans="1:12" ht="15.95" customHeight="1">
      <c r="A2506" s="20">
        <v>2506</v>
      </c>
      <c r="B2506" s="48" t="str">
        <f t="shared" si="39"/>
        <v>550-2020</v>
      </c>
      <c r="C2506" s="79" t="s">
        <v>3879</v>
      </c>
      <c r="D2506" s="49" t="s">
        <v>38</v>
      </c>
      <c r="E2506" s="77">
        <v>52348372</v>
      </c>
      <c r="F2506" s="15">
        <v>550</v>
      </c>
      <c r="G2506" s="15">
        <v>2020</v>
      </c>
      <c r="H2506" s="79" t="s">
        <v>20</v>
      </c>
      <c r="I2506" s="63" t="s">
        <v>3880</v>
      </c>
      <c r="J2506" s="221" t="s">
        <v>22</v>
      </c>
      <c r="K2506" s="29">
        <v>44318</v>
      </c>
      <c r="L2506" s="194">
        <v>80000000</v>
      </c>
    </row>
    <row r="2507" spans="1:12" ht="15.95" customHeight="1">
      <c r="A2507" s="20">
        <v>2507</v>
      </c>
      <c r="B2507" s="48" t="str">
        <f t="shared" si="39"/>
        <v>551-2020</v>
      </c>
      <c r="C2507" s="79" t="s">
        <v>3881</v>
      </c>
      <c r="D2507" s="49" t="s">
        <v>38</v>
      </c>
      <c r="E2507" s="77" t="s">
        <v>3882</v>
      </c>
      <c r="F2507" s="15">
        <v>551</v>
      </c>
      <c r="G2507" s="15">
        <v>2020</v>
      </c>
      <c r="H2507" s="79" t="s">
        <v>20</v>
      </c>
      <c r="I2507" s="63" t="s">
        <v>3883</v>
      </c>
      <c r="J2507" s="221" t="s">
        <v>22</v>
      </c>
      <c r="K2507" s="29">
        <v>44319</v>
      </c>
      <c r="L2507" s="194">
        <v>44000000</v>
      </c>
    </row>
    <row r="2508" spans="1:12" ht="15.95" customHeight="1">
      <c r="A2508" s="20">
        <v>2508</v>
      </c>
      <c r="B2508" s="48" t="str">
        <f t="shared" si="39"/>
        <v>552-2020</v>
      </c>
      <c r="C2508" s="79" t="s">
        <v>3884</v>
      </c>
      <c r="D2508" s="49" t="s">
        <v>38</v>
      </c>
      <c r="E2508" s="77">
        <v>1020744313</v>
      </c>
      <c r="F2508" s="15">
        <v>552</v>
      </c>
      <c r="G2508" s="15">
        <v>2020</v>
      </c>
      <c r="H2508" s="79" t="s">
        <v>20</v>
      </c>
      <c r="I2508" s="63" t="s">
        <v>3885</v>
      </c>
      <c r="J2508" s="221" t="s">
        <v>22</v>
      </c>
      <c r="K2508" s="29">
        <v>44317</v>
      </c>
      <c r="L2508" s="194">
        <v>64000000</v>
      </c>
    </row>
    <row r="2509" spans="1:12" ht="15.95" customHeight="1">
      <c r="A2509" s="20">
        <v>2509</v>
      </c>
      <c r="B2509" s="48" t="str">
        <f t="shared" si="39"/>
        <v>553-2020</v>
      </c>
      <c r="C2509" s="79" t="s">
        <v>3886</v>
      </c>
      <c r="D2509" s="49" t="s">
        <v>38</v>
      </c>
      <c r="E2509" s="77">
        <v>79782342</v>
      </c>
      <c r="F2509" s="15">
        <v>553</v>
      </c>
      <c r="G2509" s="15">
        <v>2020</v>
      </c>
      <c r="H2509" s="79" t="s">
        <v>20</v>
      </c>
      <c r="I2509" s="63" t="s">
        <v>3885</v>
      </c>
      <c r="J2509" s="221" t="s">
        <v>22</v>
      </c>
      <c r="K2509" s="29">
        <v>44318</v>
      </c>
      <c r="L2509" s="194">
        <v>64000000</v>
      </c>
    </row>
    <row r="2510" spans="1:12" ht="15.95" customHeight="1">
      <c r="A2510" s="20">
        <v>2510</v>
      </c>
      <c r="B2510" s="48" t="str">
        <f t="shared" si="39"/>
        <v>554-2020</v>
      </c>
      <c r="C2510" s="79" t="s">
        <v>3887</v>
      </c>
      <c r="D2510" s="49" t="s">
        <v>38</v>
      </c>
      <c r="E2510" s="77">
        <v>53068603</v>
      </c>
      <c r="F2510" s="15">
        <v>554</v>
      </c>
      <c r="G2510" s="15">
        <v>2020</v>
      </c>
      <c r="H2510" s="79" t="s">
        <v>20</v>
      </c>
      <c r="I2510" s="63" t="s">
        <v>3885</v>
      </c>
      <c r="J2510" s="221" t="s">
        <v>22</v>
      </c>
      <c r="K2510" s="29">
        <v>44317</v>
      </c>
      <c r="L2510" s="194">
        <v>64000000</v>
      </c>
    </row>
    <row r="2511" spans="1:12" ht="15.95" customHeight="1">
      <c r="A2511" s="20">
        <v>2511</v>
      </c>
      <c r="B2511" s="48" t="str">
        <f t="shared" si="39"/>
        <v>555-2020</v>
      </c>
      <c r="C2511" s="79" t="s">
        <v>3888</v>
      </c>
      <c r="D2511" s="49" t="s">
        <v>38</v>
      </c>
      <c r="E2511" s="77">
        <v>43872299</v>
      </c>
      <c r="F2511" s="15">
        <v>555</v>
      </c>
      <c r="G2511" s="15">
        <v>2020</v>
      </c>
      <c r="H2511" s="79" t="s">
        <v>20</v>
      </c>
      <c r="I2511" s="100" t="s">
        <v>3883</v>
      </c>
      <c r="J2511" s="221" t="s">
        <v>22</v>
      </c>
      <c r="K2511" s="29">
        <v>44324</v>
      </c>
      <c r="L2511" s="194">
        <v>44000000</v>
      </c>
    </row>
    <row r="2512" spans="1:12" ht="15.95" customHeight="1">
      <c r="A2512" s="20">
        <v>2512</v>
      </c>
      <c r="B2512" s="48" t="str">
        <f t="shared" si="39"/>
        <v>556-2020</v>
      </c>
      <c r="C2512" s="79" t="s">
        <v>3889</v>
      </c>
      <c r="D2512" s="49" t="s">
        <v>38</v>
      </c>
      <c r="E2512" s="77" t="s">
        <v>3890</v>
      </c>
      <c r="F2512" s="15">
        <v>556</v>
      </c>
      <c r="G2512" s="15">
        <v>2020</v>
      </c>
      <c r="H2512" s="79" t="s">
        <v>20</v>
      </c>
      <c r="I2512" s="100" t="s">
        <v>3891</v>
      </c>
      <c r="J2512" s="221" t="s">
        <v>22</v>
      </c>
      <c r="K2512" s="29">
        <v>44320</v>
      </c>
      <c r="L2512" s="194">
        <v>44000000</v>
      </c>
    </row>
    <row r="2513" spans="1:12" ht="15.95" customHeight="1">
      <c r="A2513" s="20">
        <v>2513</v>
      </c>
      <c r="B2513" s="48" t="str">
        <f t="shared" si="39"/>
        <v>557-2020</v>
      </c>
      <c r="C2513" s="79" t="s">
        <v>3892</v>
      </c>
      <c r="D2513" s="49" t="s">
        <v>38</v>
      </c>
      <c r="E2513" s="77">
        <v>49729646</v>
      </c>
      <c r="F2513" s="15">
        <v>557</v>
      </c>
      <c r="G2513" s="15">
        <v>2020</v>
      </c>
      <c r="H2513" s="79" t="s">
        <v>20</v>
      </c>
      <c r="I2513" s="63" t="s">
        <v>3893</v>
      </c>
      <c r="J2513" s="221" t="s">
        <v>22</v>
      </c>
      <c r="K2513" s="29">
        <v>44318</v>
      </c>
      <c r="L2513" s="194">
        <v>44000000</v>
      </c>
    </row>
    <row r="2514" spans="1:12" ht="15.95" customHeight="1">
      <c r="A2514" s="20">
        <v>2514</v>
      </c>
      <c r="B2514" s="48" t="str">
        <f t="shared" si="39"/>
        <v>558-2020</v>
      </c>
      <c r="C2514" s="79" t="s">
        <v>2696</v>
      </c>
      <c r="D2514" s="49" t="s">
        <v>38</v>
      </c>
      <c r="E2514" s="77">
        <v>25286814</v>
      </c>
      <c r="F2514" s="15">
        <v>558</v>
      </c>
      <c r="G2514" s="15">
        <v>2020</v>
      </c>
      <c r="H2514" s="79" t="s">
        <v>20</v>
      </c>
      <c r="I2514" s="63" t="s">
        <v>3894</v>
      </c>
      <c r="J2514" s="221" t="s">
        <v>22</v>
      </c>
      <c r="K2514" s="29">
        <v>44317</v>
      </c>
      <c r="L2514" s="194">
        <v>44000000</v>
      </c>
    </row>
    <row r="2515" spans="1:12" ht="15.95" customHeight="1">
      <c r="A2515" s="20">
        <v>2515</v>
      </c>
      <c r="B2515" s="48" t="str">
        <f t="shared" si="39"/>
        <v>559-2020</v>
      </c>
      <c r="C2515" s="79" t="s">
        <v>783</v>
      </c>
      <c r="D2515" s="49" t="s">
        <v>38</v>
      </c>
      <c r="E2515" s="77">
        <v>45526800</v>
      </c>
      <c r="F2515" s="15">
        <v>559</v>
      </c>
      <c r="G2515" s="15">
        <v>2020</v>
      </c>
      <c r="H2515" s="79" t="s">
        <v>20</v>
      </c>
      <c r="I2515" s="63" t="s">
        <v>3895</v>
      </c>
      <c r="J2515" s="221" t="s">
        <v>22</v>
      </c>
      <c r="K2515" s="29">
        <v>44318</v>
      </c>
      <c r="L2515" s="194">
        <v>44000000</v>
      </c>
    </row>
    <row r="2516" spans="1:12" ht="15.95" customHeight="1">
      <c r="A2516" s="20">
        <v>2516</v>
      </c>
      <c r="B2516" s="48" t="str">
        <f t="shared" si="39"/>
        <v>560-2020</v>
      </c>
      <c r="C2516" s="79" t="s">
        <v>2917</v>
      </c>
      <c r="D2516" s="49" t="s">
        <v>38</v>
      </c>
      <c r="E2516" s="77">
        <v>1069261515</v>
      </c>
      <c r="F2516" s="15">
        <v>560</v>
      </c>
      <c r="G2516" s="15">
        <v>2020</v>
      </c>
      <c r="H2516" s="79" t="s">
        <v>20</v>
      </c>
      <c r="I2516" s="63" t="s">
        <v>3896</v>
      </c>
      <c r="J2516" s="221" t="s">
        <v>22</v>
      </c>
      <c r="K2516" s="29">
        <v>44461</v>
      </c>
      <c r="L2516" s="194">
        <v>64596000</v>
      </c>
    </row>
    <row r="2517" spans="1:12" ht="15.95" customHeight="1">
      <c r="A2517" s="20">
        <v>2517</v>
      </c>
      <c r="B2517" s="48" t="str">
        <f t="shared" si="39"/>
        <v>561-2020</v>
      </c>
      <c r="C2517" s="79" t="s">
        <v>3897</v>
      </c>
      <c r="D2517" s="49" t="s">
        <v>38</v>
      </c>
      <c r="E2517" s="77">
        <v>53123753</v>
      </c>
      <c r="F2517" s="15">
        <v>561</v>
      </c>
      <c r="G2517" s="15">
        <v>2020</v>
      </c>
      <c r="H2517" s="79" t="s">
        <v>20</v>
      </c>
      <c r="I2517" s="63" t="s">
        <v>3898</v>
      </c>
      <c r="J2517" s="221" t="s">
        <v>22</v>
      </c>
      <c r="K2517" s="29">
        <v>44239</v>
      </c>
      <c r="L2517" s="194">
        <v>169319640</v>
      </c>
    </row>
    <row r="2518" spans="1:12" ht="15.95" customHeight="1">
      <c r="A2518" s="20">
        <v>2518</v>
      </c>
      <c r="B2518" s="48" t="str">
        <f t="shared" si="39"/>
        <v>562-2020</v>
      </c>
      <c r="C2518" s="79" t="s">
        <v>3899</v>
      </c>
      <c r="D2518" s="49" t="s">
        <v>38</v>
      </c>
      <c r="E2518" s="77">
        <v>80804593</v>
      </c>
      <c r="F2518" s="15">
        <v>562</v>
      </c>
      <c r="G2518" s="15">
        <v>2020</v>
      </c>
      <c r="H2518" s="79" t="s">
        <v>20</v>
      </c>
      <c r="I2518" s="63" t="s">
        <v>3900</v>
      </c>
      <c r="J2518" s="221" t="s">
        <v>22</v>
      </c>
      <c r="K2518" s="29">
        <v>44454</v>
      </c>
      <c r="L2518" s="194">
        <v>115506000</v>
      </c>
    </row>
    <row r="2519" spans="1:12" ht="15.95" customHeight="1">
      <c r="A2519" s="20">
        <v>2519</v>
      </c>
      <c r="B2519" s="48" t="str">
        <f t="shared" si="39"/>
        <v>563-2020</v>
      </c>
      <c r="C2519" s="79" t="s">
        <v>3901</v>
      </c>
      <c r="D2519" s="49" t="s">
        <v>18</v>
      </c>
      <c r="E2519" s="77">
        <v>860590265</v>
      </c>
      <c r="F2519" s="15" t="s">
        <v>3902</v>
      </c>
      <c r="G2519" s="15">
        <v>2020</v>
      </c>
      <c r="H2519" s="79" t="s">
        <v>1964</v>
      </c>
      <c r="I2519" s="63" t="s">
        <v>3903</v>
      </c>
      <c r="J2519" s="221" t="s">
        <v>2288</v>
      </c>
      <c r="K2519" s="29">
        <v>44086</v>
      </c>
      <c r="L2519" s="194">
        <v>5950000</v>
      </c>
    </row>
    <row r="2520" spans="1:12" ht="15.95" customHeight="1">
      <c r="A2520" s="20">
        <v>2520</v>
      </c>
      <c r="B2520" s="48" t="str">
        <f t="shared" si="39"/>
        <v>564-2020</v>
      </c>
      <c r="C2520" s="79" t="s">
        <v>2932</v>
      </c>
      <c r="D2520" s="49" t="s">
        <v>38</v>
      </c>
      <c r="E2520" s="77">
        <v>20363008</v>
      </c>
      <c r="F2520" s="15">
        <v>564</v>
      </c>
      <c r="G2520" s="15">
        <v>2020</v>
      </c>
      <c r="H2520" s="79" t="s">
        <v>1964</v>
      </c>
      <c r="I2520" s="63" t="s">
        <v>2933</v>
      </c>
      <c r="J2520" s="221" t="s">
        <v>2288</v>
      </c>
      <c r="K2520" s="29">
        <v>44377</v>
      </c>
      <c r="L2520" s="194">
        <v>30000000</v>
      </c>
    </row>
    <row r="2521" spans="1:12" ht="15.95" customHeight="1">
      <c r="A2521" s="20">
        <v>2521</v>
      </c>
      <c r="B2521" s="48" t="str">
        <f t="shared" si="39"/>
        <v>565-2020</v>
      </c>
      <c r="C2521" s="81" t="s">
        <v>2257</v>
      </c>
      <c r="D2521" s="49" t="s">
        <v>38</v>
      </c>
      <c r="E2521" s="77">
        <v>1020750290</v>
      </c>
      <c r="F2521" s="15">
        <v>565</v>
      </c>
      <c r="G2521" s="15">
        <v>2020</v>
      </c>
      <c r="H2521" s="239" t="s">
        <v>370</v>
      </c>
      <c r="I2521" s="63" t="s">
        <v>3904</v>
      </c>
      <c r="J2521" s="221" t="s">
        <v>372</v>
      </c>
      <c r="K2521" s="29">
        <v>44436</v>
      </c>
      <c r="L2521" s="194">
        <v>111411660</v>
      </c>
    </row>
    <row r="2522" spans="1:12" ht="15.95" customHeight="1">
      <c r="A2522" s="20">
        <v>2522</v>
      </c>
      <c r="B2522" s="48" t="str">
        <f t="shared" si="39"/>
        <v>566-2020</v>
      </c>
      <c r="C2522" s="79" t="s">
        <v>3905</v>
      </c>
      <c r="D2522" s="49" t="s">
        <v>38</v>
      </c>
      <c r="E2522" s="77">
        <v>53067946</v>
      </c>
      <c r="F2522" s="15">
        <v>566</v>
      </c>
      <c r="G2522" s="15">
        <v>2020</v>
      </c>
      <c r="H2522" s="79" t="s">
        <v>20</v>
      </c>
      <c r="I2522" s="63" t="s">
        <v>3885</v>
      </c>
      <c r="J2522" s="221" t="s">
        <v>22</v>
      </c>
      <c r="K2522" s="29">
        <v>44324</v>
      </c>
      <c r="L2522" s="194">
        <v>64000000</v>
      </c>
    </row>
    <row r="2523" spans="1:12" ht="15.95" customHeight="1">
      <c r="A2523" s="20">
        <v>2523</v>
      </c>
      <c r="B2523" s="48" t="str">
        <f t="shared" si="39"/>
        <v>567-2020</v>
      </c>
      <c r="C2523" s="79" t="s">
        <v>3906</v>
      </c>
      <c r="D2523" s="49" t="s">
        <v>38</v>
      </c>
      <c r="E2523" s="77">
        <v>80814058</v>
      </c>
      <c r="F2523" s="15">
        <v>567</v>
      </c>
      <c r="G2523" s="15">
        <v>2020</v>
      </c>
      <c r="H2523" s="79" t="s">
        <v>20</v>
      </c>
      <c r="I2523" s="63" t="s">
        <v>3885</v>
      </c>
      <c r="J2523" s="221" t="s">
        <v>22</v>
      </c>
      <c r="K2523" s="29">
        <v>44319</v>
      </c>
      <c r="L2523" s="194">
        <v>64000000</v>
      </c>
    </row>
    <row r="2524" spans="1:12" ht="15.95" customHeight="1">
      <c r="A2524" s="20">
        <v>2524</v>
      </c>
      <c r="B2524" s="48" t="str">
        <f t="shared" si="39"/>
        <v>568-2020</v>
      </c>
      <c r="C2524" s="79" t="s">
        <v>3907</v>
      </c>
      <c r="D2524" s="49" t="s">
        <v>38</v>
      </c>
      <c r="E2524" s="77">
        <v>1010172628</v>
      </c>
      <c r="F2524" s="15">
        <v>568</v>
      </c>
      <c r="G2524" s="15">
        <v>2020</v>
      </c>
      <c r="H2524" s="79" t="s">
        <v>20</v>
      </c>
      <c r="I2524" s="63" t="s">
        <v>3885</v>
      </c>
      <c r="J2524" s="221" t="s">
        <v>22</v>
      </c>
      <c r="K2524" s="29">
        <v>44318</v>
      </c>
      <c r="L2524" s="194">
        <v>64000000</v>
      </c>
    </row>
    <row r="2525" spans="1:12" ht="15.95" customHeight="1">
      <c r="A2525" s="20">
        <v>2525</v>
      </c>
      <c r="B2525" s="48" t="str">
        <f t="shared" si="39"/>
        <v>569-2020</v>
      </c>
      <c r="C2525" s="79" t="s">
        <v>3908</v>
      </c>
      <c r="D2525" s="49" t="s">
        <v>38</v>
      </c>
      <c r="E2525" s="77">
        <v>30878289</v>
      </c>
      <c r="F2525" s="15">
        <v>569</v>
      </c>
      <c r="G2525" s="15">
        <v>2020</v>
      </c>
      <c r="H2525" s="79" t="s">
        <v>20</v>
      </c>
      <c r="I2525" s="63" t="s">
        <v>3885</v>
      </c>
      <c r="J2525" s="221" t="s">
        <v>22</v>
      </c>
      <c r="K2525" s="29">
        <v>44319</v>
      </c>
      <c r="L2525" s="194">
        <v>64000000</v>
      </c>
    </row>
    <row r="2526" spans="1:12" ht="15.95" customHeight="1">
      <c r="A2526" s="20">
        <v>2526</v>
      </c>
      <c r="B2526" s="48" t="str">
        <f t="shared" si="39"/>
        <v>570-2020</v>
      </c>
      <c r="C2526" s="79" t="s">
        <v>3909</v>
      </c>
      <c r="D2526" s="49" t="s">
        <v>38</v>
      </c>
      <c r="E2526" s="77">
        <v>1024534122</v>
      </c>
      <c r="F2526" s="15">
        <v>570</v>
      </c>
      <c r="G2526" s="15">
        <v>2020</v>
      </c>
      <c r="H2526" s="79" t="s">
        <v>20</v>
      </c>
      <c r="I2526" s="63" t="s">
        <v>3910</v>
      </c>
      <c r="J2526" s="221" t="s">
        <v>22</v>
      </c>
      <c r="K2526" s="29">
        <v>44318</v>
      </c>
      <c r="L2526" s="194">
        <v>64000000</v>
      </c>
    </row>
    <row r="2527" spans="1:12" ht="15.95" customHeight="1">
      <c r="A2527" s="20">
        <v>2527</v>
      </c>
      <c r="B2527" s="48" t="str">
        <f t="shared" si="39"/>
        <v>571-2020</v>
      </c>
      <c r="C2527" s="79" t="s">
        <v>3911</v>
      </c>
      <c r="D2527" s="49" t="s">
        <v>38</v>
      </c>
      <c r="E2527" s="77">
        <v>40032840</v>
      </c>
      <c r="F2527" s="15">
        <v>571</v>
      </c>
      <c r="G2527" s="15">
        <v>2020</v>
      </c>
      <c r="H2527" s="79" t="s">
        <v>20</v>
      </c>
      <c r="I2527" s="63" t="s">
        <v>3912</v>
      </c>
      <c r="J2527" s="221" t="s">
        <v>22</v>
      </c>
      <c r="K2527" s="29">
        <v>44319</v>
      </c>
      <c r="L2527" s="194">
        <v>64000000</v>
      </c>
    </row>
    <row r="2528" spans="1:12" ht="15.95" customHeight="1">
      <c r="A2528" s="20">
        <v>2528</v>
      </c>
      <c r="B2528" s="48" t="str">
        <f t="shared" si="39"/>
        <v>572-2020</v>
      </c>
      <c r="C2528" s="79" t="s">
        <v>3913</v>
      </c>
      <c r="D2528" s="49" t="s">
        <v>38</v>
      </c>
      <c r="E2528" s="77">
        <v>1020720890</v>
      </c>
      <c r="F2528" s="15">
        <v>572</v>
      </c>
      <c r="G2528" s="15">
        <v>2020</v>
      </c>
      <c r="H2528" s="79" t="s">
        <v>20</v>
      </c>
      <c r="I2528" s="63" t="s">
        <v>3885</v>
      </c>
      <c r="J2528" s="221" t="s">
        <v>22</v>
      </c>
      <c r="K2528" s="29">
        <v>44319</v>
      </c>
      <c r="L2528" s="194">
        <v>64000000</v>
      </c>
    </row>
    <row r="2529" spans="1:12" ht="15.95" customHeight="1">
      <c r="A2529" s="20">
        <v>2529</v>
      </c>
      <c r="B2529" s="48" t="str">
        <f t="shared" si="39"/>
        <v>573-2020</v>
      </c>
      <c r="C2529" s="79" t="s">
        <v>3914</v>
      </c>
      <c r="D2529" s="49" t="s">
        <v>38</v>
      </c>
      <c r="E2529" s="77">
        <v>1032418561</v>
      </c>
      <c r="F2529" s="15">
        <v>573</v>
      </c>
      <c r="G2529" s="15">
        <v>2020</v>
      </c>
      <c r="H2529" s="79" t="s">
        <v>20</v>
      </c>
      <c r="I2529" s="63" t="s">
        <v>3885</v>
      </c>
      <c r="J2529" s="221" t="s">
        <v>22</v>
      </c>
      <c r="K2529" s="29">
        <v>44318</v>
      </c>
      <c r="L2529" s="194">
        <v>64000000</v>
      </c>
    </row>
    <row r="2530" spans="1:12" ht="15.95" customHeight="1">
      <c r="A2530" s="20">
        <v>2530</v>
      </c>
      <c r="B2530" s="48" t="str">
        <f t="shared" si="39"/>
        <v>574-2020</v>
      </c>
      <c r="C2530" s="79" t="s">
        <v>3915</v>
      </c>
      <c r="D2530" s="49" t="s">
        <v>38</v>
      </c>
      <c r="E2530" s="77">
        <v>92509136</v>
      </c>
      <c r="F2530" s="15">
        <v>574</v>
      </c>
      <c r="G2530" s="15">
        <v>2020</v>
      </c>
      <c r="H2530" s="79" t="s">
        <v>20</v>
      </c>
      <c r="I2530" s="63" t="s">
        <v>3916</v>
      </c>
      <c r="J2530" s="221" t="s">
        <v>22</v>
      </c>
      <c r="K2530" s="29">
        <v>44326</v>
      </c>
      <c r="L2530" s="194">
        <v>44000000</v>
      </c>
    </row>
    <row r="2531" spans="1:12" ht="15.95" customHeight="1">
      <c r="A2531" s="20">
        <v>2531</v>
      </c>
      <c r="B2531" s="48" t="str">
        <f t="shared" si="39"/>
        <v>575-2020</v>
      </c>
      <c r="C2531" s="79" t="s">
        <v>3917</v>
      </c>
      <c r="D2531" s="49" t="s">
        <v>38</v>
      </c>
      <c r="E2531" s="77">
        <v>63490251</v>
      </c>
      <c r="F2531" s="15">
        <v>575</v>
      </c>
      <c r="G2531" s="15">
        <v>2020</v>
      </c>
      <c r="H2531" s="79" t="s">
        <v>20</v>
      </c>
      <c r="I2531" s="63" t="s">
        <v>3918</v>
      </c>
      <c r="J2531" s="221" t="s">
        <v>22</v>
      </c>
      <c r="K2531" s="29">
        <v>44331</v>
      </c>
      <c r="L2531" s="194">
        <v>44000000</v>
      </c>
    </row>
    <row r="2532" spans="1:12" ht="15.95" customHeight="1">
      <c r="A2532" s="20">
        <v>2532</v>
      </c>
      <c r="B2532" s="48" t="str">
        <f t="shared" si="39"/>
        <v>576-2020</v>
      </c>
      <c r="C2532" s="79" t="s">
        <v>3919</v>
      </c>
      <c r="D2532" s="49" t="s">
        <v>38</v>
      </c>
      <c r="E2532" s="77">
        <v>80082539</v>
      </c>
      <c r="F2532" s="15">
        <v>576</v>
      </c>
      <c r="G2532" s="15">
        <v>2020</v>
      </c>
      <c r="H2532" s="239" t="s">
        <v>370</v>
      </c>
      <c r="I2532" s="63" t="s">
        <v>3920</v>
      </c>
      <c r="J2532" s="221" t="s">
        <v>372</v>
      </c>
      <c r="K2532" s="29">
        <v>44320</v>
      </c>
      <c r="L2532" s="194">
        <v>134401384</v>
      </c>
    </row>
    <row r="2533" spans="1:12" ht="15.95" customHeight="1">
      <c r="A2533" s="20">
        <v>2533</v>
      </c>
      <c r="B2533" s="48" t="str">
        <f t="shared" si="39"/>
        <v>577-2020</v>
      </c>
      <c r="C2533" s="79" t="s">
        <v>2715</v>
      </c>
      <c r="D2533" s="49" t="s">
        <v>38</v>
      </c>
      <c r="E2533" s="77">
        <v>1110513862</v>
      </c>
      <c r="F2533" s="15">
        <v>577</v>
      </c>
      <c r="G2533" s="15">
        <v>2020</v>
      </c>
      <c r="H2533" s="79" t="s">
        <v>20</v>
      </c>
      <c r="I2533" s="63" t="s">
        <v>3921</v>
      </c>
      <c r="J2533" s="221" t="s">
        <v>22</v>
      </c>
      <c r="K2533" s="29">
        <v>44325</v>
      </c>
      <c r="L2533" s="194">
        <v>44000000</v>
      </c>
    </row>
    <row r="2534" spans="1:12" ht="15.95" customHeight="1">
      <c r="A2534" s="20">
        <v>2534</v>
      </c>
      <c r="B2534" s="48" t="str">
        <f t="shared" si="39"/>
        <v>578-2020</v>
      </c>
      <c r="C2534" s="79" t="s">
        <v>3922</v>
      </c>
      <c r="D2534" s="49" t="s">
        <v>38</v>
      </c>
      <c r="E2534" s="77">
        <v>88198591</v>
      </c>
      <c r="F2534" s="15">
        <v>578</v>
      </c>
      <c r="G2534" s="15">
        <v>2020</v>
      </c>
      <c r="H2534" s="79" t="s">
        <v>20</v>
      </c>
      <c r="I2534" s="63" t="s">
        <v>3921</v>
      </c>
      <c r="J2534" s="221" t="s">
        <v>22</v>
      </c>
      <c r="K2534" s="29">
        <v>44326</v>
      </c>
      <c r="L2534" s="194">
        <v>44000000</v>
      </c>
    </row>
    <row r="2535" spans="1:12" ht="15.95" customHeight="1">
      <c r="A2535" s="20">
        <v>2535</v>
      </c>
      <c r="B2535" s="48" t="str">
        <f t="shared" si="39"/>
        <v>579-2020</v>
      </c>
      <c r="C2535" s="79" t="s">
        <v>818</v>
      </c>
      <c r="D2535" s="49" t="s">
        <v>38</v>
      </c>
      <c r="E2535" s="77">
        <v>70550572</v>
      </c>
      <c r="F2535" s="15">
        <v>579</v>
      </c>
      <c r="G2535" s="15">
        <v>2020</v>
      </c>
      <c r="H2535" s="79" t="s">
        <v>20</v>
      </c>
      <c r="I2535" s="63" t="s">
        <v>3923</v>
      </c>
      <c r="J2535" s="221" t="s">
        <v>22</v>
      </c>
      <c r="K2535" s="29">
        <v>44326</v>
      </c>
      <c r="L2535" s="194">
        <v>104000000</v>
      </c>
    </row>
    <row r="2536" spans="1:12" ht="15.95" customHeight="1">
      <c r="A2536" s="20">
        <v>2536</v>
      </c>
      <c r="B2536" s="48" t="str">
        <f t="shared" si="39"/>
        <v>580-2020</v>
      </c>
      <c r="C2536" s="79" t="s">
        <v>3924</v>
      </c>
      <c r="D2536" s="49" t="s">
        <v>38</v>
      </c>
      <c r="E2536" s="77">
        <v>39812955</v>
      </c>
      <c r="F2536" s="15">
        <v>580</v>
      </c>
      <c r="G2536" s="15">
        <v>2020</v>
      </c>
      <c r="H2536" s="79" t="s">
        <v>20</v>
      </c>
      <c r="I2536" s="63" t="s">
        <v>3925</v>
      </c>
      <c r="J2536" s="221" t="s">
        <v>22</v>
      </c>
      <c r="K2536" s="29">
        <v>44325</v>
      </c>
      <c r="L2536" s="194">
        <v>64000000</v>
      </c>
    </row>
    <row r="2537" spans="1:12" ht="15.95" customHeight="1">
      <c r="A2537" s="20">
        <v>2537</v>
      </c>
      <c r="B2537" s="48" t="str">
        <f t="shared" si="39"/>
        <v>581-2020</v>
      </c>
      <c r="C2537" s="79" t="s">
        <v>2045</v>
      </c>
      <c r="D2537" s="49" t="s">
        <v>38</v>
      </c>
      <c r="E2537" s="77">
        <v>32151383</v>
      </c>
      <c r="F2537" s="15">
        <v>581</v>
      </c>
      <c r="G2537" s="15">
        <v>2020</v>
      </c>
      <c r="H2537" s="79" t="s">
        <v>20</v>
      </c>
      <c r="I2537" s="63" t="s">
        <v>3926</v>
      </c>
      <c r="J2537" s="221" t="s">
        <v>22</v>
      </c>
      <c r="K2537" s="29">
        <v>44262</v>
      </c>
      <c r="L2537" s="194">
        <v>36816000</v>
      </c>
    </row>
    <row r="2538" spans="1:12" ht="15.95" customHeight="1">
      <c r="A2538" s="20">
        <v>2538</v>
      </c>
      <c r="B2538" s="48" t="str">
        <f t="shared" si="39"/>
        <v>582-2020</v>
      </c>
      <c r="C2538" s="79" t="s">
        <v>3927</v>
      </c>
      <c r="D2538" s="49" t="s">
        <v>38</v>
      </c>
      <c r="E2538" s="77">
        <v>1061708040</v>
      </c>
      <c r="F2538" s="15">
        <v>582</v>
      </c>
      <c r="G2538" s="15">
        <v>2020</v>
      </c>
      <c r="H2538" s="79" t="s">
        <v>20</v>
      </c>
      <c r="I2538" s="63" t="s">
        <v>3928</v>
      </c>
      <c r="J2538" s="221" t="s">
        <v>22</v>
      </c>
      <c r="K2538" s="29">
        <v>44324</v>
      </c>
      <c r="L2538" s="194">
        <v>36800000</v>
      </c>
    </row>
    <row r="2539" spans="1:12" ht="15.95" customHeight="1">
      <c r="A2539" s="20">
        <v>2539</v>
      </c>
      <c r="B2539" s="48" t="str">
        <f t="shared" si="39"/>
        <v>583-2020</v>
      </c>
      <c r="C2539" s="79" t="s">
        <v>3929</v>
      </c>
      <c r="D2539" s="49" t="s">
        <v>38</v>
      </c>
      <c r="E2539" s="77">
        <v>82363470</v>
      </c>
      <c r="F2539" s="15">
        <v>583</v>
      </c>
      <c r="G2539" s="15">
        <v>2020</v>
      </c>
      <c r="H2539" s="79" t="s">
        <v>20</v>
      </c>
      <c r="I2539" s="63" t="s">
        <v>3918</v>
      </c>
      <c r="J2539" s="221" t="s">
        <v>22</v>
      </c>
      <c r="K2539" s="29">
        <v>44327</v>
      </c>
      <c r="L2539" s="194">
        <v>44000000</v>
      </c>
    </row>
    <row r="2540" spans="1:12" ht="15.95" customHeight="1">
      <c r="A2540" s="20">
        <v>2540</v>
      </c>
      <c r="B2540" s="48" t="str">
        <f t="shared" si="39"/>
        <v>584-2020</v>
      </c>
      <c r="C2540" s="79" t="s">
        <v>3930</v>
      </c>
      <c r="D2540" s="49" t="s">
        <v>38</v>
      </c>
      <c r="E2540" s="77">
        <v>73430415</v>
      </c>
      <c r="F2540" s="15">
        <v>584</v>
      </c>
      <c r="G2540" s="15">
        <v>2020</v>
      </c>
      <c r="H2540" s="79" t="s">
        <v>20</v>
      </c>
      <c r="I2540" s="63" t="s">
        <v>3931</v>
      </c>
      <c r="J2540" s="221" t="s">
        <v>22</v>
      </c>
      <c r="K2540" s="29">
        <v>44333</v>
      </c>
      <c r="L2540" s="194">
        <v>44000000</v>
      </c>
    </row>
    <row r="2541" spans="1:12" ht="15.95" customHeight="1">
      <c r="A2541" s="20">
        <v>2541</v>
      </c>
      <c r="B2541" s="48" t="str">
        <f t="shared" si="39"/>
        <v>585-2020</v>
      </c>
      <c r="C2541" s="79" t="s">
        <v>3932</v>
      </c>
      <c r="D2541" s="49" t="s">
        <v>38</v>
      </c>
      <c r="E2541" s="77">
        <v>18124977</v>
      </c>
      <c r="F2541" s="15">
        <v>585</v>
      </c>
      <c r="G2541" s="15">
        <v>2020</v>
      </c>
      <c r="H2541" s="79" t="s">
        <v>20</v>
      </c>
      <c r="I2541" s="63" t="s">
        <v>3931</v>
      </c>
      <c r="J2541" s="221" t="s">
        <v>22</v>
      </c>
      <c r="K2541" s="29">
        <v>44324</v>
      </c>
      <c r="L2541" s="194">
        <v>44000000</v>
      </c>
    </row>
    <row r="2542" spans="1:12" ht="15.95" customHeight="1">
      <c r="A2542" s="20">
        <v>2542</v>
      </c>
      <c r="B2542" s="48" t="str">
        <f t="shared" si="39"/>
        <v>586-2020</v>
      </c>
      <c r="C2542" s="79" t="s">
        <v>3933</v>
      </c>
      <c r="D2542" s="49" t="s">
        <v>38</v>
      </c>
      <c r="E2542" s="77" t="s">
        <v>3934</v>
      </c>
      <c r="F2542" s="15">
        <v>586</v>
      </c>
      <c r="G2542" s="15">
        <v>2020</v>
      </c>
      <c r="H2542" s="79" t="s">
        <v>20</v>
      </c>
      <c r="I2542" s="63" t="s">
        <v>3935</v>
      </c>
      <c r="J2542" s="221" t="s">
        <v>22</v>
      </c>
      <c r="K2542" s="29">
        <v>44301</v>
      </c>
      <c r="L2542" s="194">
        <v>38500000</v>
      </c>
    </row>
    <row r="2543" spans="1:12" ht="15.95" customHeight="1">
      <c r="A2543" s="20">
        <v>2543</v>
      </c>
      <c r="B2543" s="48" t="str">
        <f t="shared" si="39"/>
        <v>587-2020</v>
      </c>
      <c r="C2543" s="79" t="s">
        <v>3936</v>
      </c>
      <c r="D2543" s="49" t="s">
        <v>38</v>
      </c>
      <c r="E2543" s="77">
        <v>52897672</v>
      </c>
      <c r="F2543" s="15">
        <v>587</v>
      </c>
      <c r="G2543" s="15">
        <v>2020</v>
      </c>
      <c r="H2543" s="79" t="s">
        <v>20</v>
      </c>
      <c r="I2543" s="63" t="s">
        <v>3937</v>
      </c>
      <c r="J2543" s="221" t="s">
        <v>22</v>
      </c>
      <c r="K2543" s="29">
        <v>44303</v>
      </c>
      <c r="L2543" s="194">
        <v>38500000</v>
      </c>
    </row>
    <row r="2544" spans="1:12" ht="15.95" customHeight="1">
      <c r="A2544" s="20">
        <v>2544</v>
      </c>
      <c r="B2544" s="48" t="str">
        <f t="shared" si="39"/>
        <v>588-2020</v>
      </c>
      <c r="C2544" s="79" t="s">
        <v>3938</v>
      </c>
      <c r="D2544" s="49" t="s">
        <v>38</v>
      </c>
      <c r="E2544" s="77">
        <v>52771940</v>
      </c>
      <c r="F2544" s="15">
        <v>588</v>
      </c>
      <c r="G2544" s="15">
        <v>2020</v>
      </c>
      <c r="H2544" s="79" t="s">
        <v>20</v>
      </c>
      <c r="I2544" s="63" t="s">
        <v>3939</v>
      </c>
      <c r="J2544" s="221" t="s">
        <v>22</v>
      </c>
      <c r="K2544" s="29">
        <v>44301</v>
      </c>
      <c r="L2544" s="194">
        <v>59843000</v>
      </c>
    </row>
    <row r="2545" spans="1:12" ht="15.95" customHeight="1">
      <c r="A2545" s="20">
        <v>2545</v>
      </c>
      <c r="B2545" s="48" t="str">
        <f t="shared" si="39"/>
        <v>589-2020</v>
      </c>
      <c r="C2545" s="28" t="s">
        <v>3065</v>
      </c>
      <c r="D2545" s="49" t="s">
        <v>38</v>
      </c>
      <c r="E2545" s="77">
        <v>63523583</v>
      </c>
      <c r="F2545" s="15">
        <v>589</v>
      </c>
      <c r="G2545" s="15">
        <v>2020</v>
      </c>
      <c r="H2545" s="79" t="s">
        <v>20</v>
      </c>
      <c r="I2545" s="63" t="s">
        <v>3940</v>
      </c>
      <c r="J2545" s="221" t="s">
        <v>22</v>
      </c>
      <c r="K2545" s="29">
        <v>44294</v>
      </c>
      <c r="L2545" s="194">
        <v>38500000</v>
      </c>
    </row>
    <row r="2546" spans="1:12" ht="15.95" customHeight="1">
      <c r="A2546" s="20">
        <v>2546</v>
      </c>
      <c r="B2546" s="48" t="str">
        <f t="shared" si="39"/>
        <v>590-2020</v>
      </c>
      <c r="C2546" s="79" t="s">
        <v>1842</v>
      </c>
      <c r="D2546" s="49" t="s">
        <v>38</v>
      </c>
      <c r="E2546" s="77">
        <v>80108528</v>
      </c>
      <c r="F2546" s="15">
        <v>590</v>
      </c>
      <c r="G2546" s="15">
        <v>2020</v>
      </c>
      <c r="H2546" s="79" t="s">
        <v>20</v>
      </c>
      <c r="I2546" s="63" t="s">
        <v>3941</v>
      </c>
      <c r="J2546" s="221" t="s">
        <v>22</v>
      </c>
      <c r="K2546" s="29">
        <v>44302</v>
      </c>
      <c r="L2546" s="194">
        <v>59843000</v>
      </c>
    </row>
    <row r="2547" spans="1:12" ht="15.95" customHeight="1">
      <c r="A2547" s="20">
        <v>2547</v>
      </c>
      <c r="B2547" s="48" t="str">
        <f t="shared" si="39"/>
        <v>591-2020</v>
      </c>
      <c r="C2547" s="79" t="s">
        <v>2885</v>
      </c>
      <c r="D2547" s="49" t="s">
        <v>38</v>
      </c>
      <c r="E2547" s="77">
        <v>80088075</v>
      </c>
      <c r="F2547" s="15">
        <v>591</v>
      </c>
      <c r="G2547" s="15">
        <v>2020</v>
      </c>
      <c r="H2547" s="79" t="s">
        <v>20</v>
      </c>
      <c r="I2547" s="63" t="s">
        <v>3942</v>
      </c>
      <c r="J2547" s="221" t="s">
        <v>22</v>
      </c>
      <c r="K2547" s="29">
        <v>44302</v>
      </c>
      <c r="L2547" s="194">
        <v>72100000</v>
      </c>
    </row>
    <row r="2548" spans="1:12" ht="15.95" customHeight="1">
      <c r="A2548" s="20">
        <v>2548</v>
      </c>
      <c r="B2548" s="48" t="str">
        <f t="shared" si="39"/>
        <v>592-2020</v>
      </c>
      <c r="C2548" s="79" t="s">
        <v>2909</v>
      </c>
      <c r="D2548" s="49" t="s">
        <v>38</v>
      </c>
      <c r="E2548" s="77">
        <v>52586553</v>
      </c>
      <c r="F2548" s="15">
        <v>592</v>
      </c>
      <c r="G2548" s="15">
        <v>2020</v>
      </c>
      <c r="H2548" s="79" t="s">
        <v>20</v>
      </c>
      <c r="I2548" s="63" t="s">
        <v>3943</v>
      </c>
      <c r="J2548" s="221" t="s">
        <v>22</v>
      </c>
      <c r="K2548" s="29">
        <v>44302</v>
      </c>
      <c r="L2548" s="194">
        <v>59843000</v>
      </c>
    </row>
    <row r="2549" spans="1:12" ht="15.95" customHeight="1">
      <c r="A2549" s="20">
        <v>2549</v>
      </c>
      <c r="B2549" s="48" t="str">
        <f t="shared" si="39"/>
        <v>593-2020</v>
      </c>
      <c r="C2549" s="79" t="s">
        <v>3944</v>
      </c>
      <c r="D2549" s="49" t="s">
        <v>18</v>
      </c>
      <c r="E2549" s="77">
        <v>900792408</v>
      </c>
      <c r="F2549" s="15">
        <v>593</v>
      </c>
      <c r="G2549" s="1">
        <v>2020</v>
      </c>
      <c r="H2549" s="79" t="s">
        <v>1964</v>
      </c>
      <c r="I2549" s="24" t="s">
        <v>3945</v>
      </c>
      <c r="J2549" s="221" t="s">
        <v>1967</v>
      </c>
      <c r="K2549" s="29">
        <v>44210</v>
      </c>
      <c r="L2549" s="194">
        <v>2659361181</v>
      </c>
    </row>
    <row r="2550" spans="1:12" ht="15.95" customHeight="1">
      <c r="A2550" s="20">
        <v>2550</v>
      </c>
      <c r="B2550" s="48" t="str">
        <f t="shared" si="39"/>
        <v>594-2020</v>
      </c>
      <c r="C2550" s="79" t="s">
        <v>3946</v>
      </c>
      <c r="D2550" s="49" t="s">
        <v>38</v>
      </c>
      <c r="E2550" s="77">
        <v>18104466</v>
      </c>
      <c r="F2550" s="15">
        <v>594</v>
      </c>
      <c r="G2550" s="15">
        <v>2020</v>
      </c>
      <c r="H2550" s="79" t="s">
        <v>34</v>
      </c>
      <c r="I2550" s="63" t="s">
        <v>3947</v>
      </c>
      <c r="J2550" s="221" t="s">
        <v>36</v>
      </c>
      <c r="K2550" s="29">
        <v>44263</v>
      </c>
      <c r="L2550" s="194">
        <v>28566000</v>
      </c>
    </row>
    <row r="2551" spans="1:12" ht="15.95" customHeight="1">
      <c r="A2551" s="20">
        <v>2551</v>
      </c>
      <c r="B2551" s="48" t="str">
        <f t="shared" si="39"/>
        <v>595-2020</v>
      </c>
      <c r="C2551" s="79" t="s">
        <v>466</v>
      </c>
      <c r="D2551" s="49" t="s">
        <v>38</v>
      </c>
      <c r="E2551" s="77">
        <v>97447592</v>
      </c>
      <c r="F2551" s="15">
        <v>595</v>
      </c>
      <c r="G2551" s="15">
        <v>2020</v>
      </c>
      <c r="H2551" s="79" t="s">
        <v>34</v>
      </c>
      <c r="I2551" s="63" t="s">
        <v>3948</v>
      </c>
      <c r="J2551" s="221" t="s">
        <v>36</v>
      </c>
      <c r="K2551" s="29">
        <v>44264</v>
      </c>
      <c r="L2551" s="194">
        <v>28566000</v>
      </c>
    </row>
    <row r="2552" spans="1:12" ht="15.95" customHeight="1">
      <c r="A2552" s="20">
        <v>2552</v>
      </c>
      <c r="B2552" s="48" t="str">
        <f t="shared" si="39"/>
        <v>596-2020</v>
      </c>
      <c r="C2552" s="28" t="s">
        <v>3949</v>
      </c>
      <c r="D2552" s="49" t="s">
        <v>38</v>
      </c>
      <c r="E2552" s="77">
        <v>17691506</v>
      </c>
      <c r="F2552" s="15">
        <v>596</v>
      </c>
      <c r="G2552" s="15">
        <v>2020</v>
      </c>
      <c r="H2552" s="79" t="s">
        <v>34</v>
      </c>
      <c r="I2552" s="63" t="s">
        <v>3950</v>
      </c>
      <c r="J2552" s="221" t="s">
        <v>36</v>
      </c>
      <c r="K2552" s="29">
        <v>44165</v>
      </c>
      <c r="L2552" s="194">
        <v>28566000</v>
      </c>
    </row>
    <row r="2553" spans="1:12" ht="15.95" customHeight="1">
      <c r="A2553" s="20">
        <v>2553</v>
      </c>
      <c r="B2553" s="48" t="str">
        <f t="shared" si="39"/>
        <v>597-2020</v>
      </c>
      <c r="C2553" s="79" t="s">
        <v>3951</v>
      </c>
      <c r="D2553" s="49" t="s">
        <v>38</v>
      </c>
      <c r="E2553" s="77">
        <v>36309666</v>
      </c>
      <c r="F2553" s="15">
        <v>597</v>
      </c>
      <c r="G2553" s="15">
        <v>2020</v>
      </c>
      <c r="H2553" s="79" t="s">
        <v>34</v>
      </c>
      <c r="I2553" s="63" t="s">
        <v>3952</v>
      </c>
      <c r="J2553" s="221" t="s">
        <v>36</v>
      </c>
      <c r="K2553" s="29">
        <v>44263</v>
      </c>
      <c r="L2553" s="194">
        <v>28566000</v>
      </c>
    </row>
    <row r="2554" spans="1:12" ht="15.95" customHeight="1">
      <c r="A2554" s="20">
        <v>2554</v>
      </c>
      <c r="B2554" s="48" t="str">
        <f t="shared" si="39"/>
        <v>598-2020</v>
      </c>
      <c r="C2554" s="79" t="s">
        <v>3953</v>
      </c>
      <c r="D2554" s="49" t="s">
        <v>38</v>
      </c>
      <c r="E2554" s="77">
        <v>17689960</v>
      </c>
      <c r="F2554" s="15">
        <v>598</v>
      </c>
      <c r="G2554" s="15">
        <v>2020</v>
      </c>
      <c r="H2554" s="79" t="s">
        <v>34</v>
      </c>
      <c r="I2554" s="63" t="s">
        <v>3954</v>
      </c>
      <c r="J2554" s="221" t="s">
        <v>36</v>
      </c>
      <c r="K2554" s="29">
        <v>44263</v>
      </c>
      <c r="L2554" s="194">
        <v>28566000</v>
      </c>
    </row>
    <row r="2555" spans="1:12" ht="15.95" customHeight="1">
      <c r="A2555" s="20">
        <v>2555</v>
      </c>
      <c r="B2555" s="48" t="str">
        <f t="shared" si="39"/>
        <v>599-2020</v>
      </c>
      <c r="C2555" s="79" t="s">
        <v>3955</v>
      </c>
      <c r="D2555" s="49" t="s">
        <v>38</v>
      </c>
      <c r="E2555" s="77">
        <v>1117487679</v>
      </c>
      <c r="F2555" s="15">
        <v>599</v>
      </c>
      <c r="G2555" s="15">
        <v>2020</v>
      </c>
      <c r="H2555" s="79" t="s">
        <v>34</v>
      </c>
      <c r="I2555" s="63" t="s">
        <v>3954</v>
      </c>
      <c r="J2555" s="221" t="s">
        <v>36</v>
      </c>
      <c r="K2555" s="29">
        <v>44263</v>
      </c>
      <c r="L2555" s="194">
        <v>28566000</v>
      </c>
    </row>
    <row r="2556" spans="1:12" ht="15.95" customHeight="1">
      <c r="A2556" s="20">
        <v>2556</v>
      </c>
      <c r="B2556" s="48" t="str">
        <f t="shared" si="39"/>
        <v>600-2020</v>
      </c>
      <c r="C2556" s="79" t="s">
        <v>3956</v>
      </c>
      <c r="D2556" s="49" t="s">
        <v>38</v>
      </c>
      <c r="E2556" s="77">
        <v>17773318</v>
      </c>
      <c r="F2556" s="15">
        <v>600</v>
      </c>
      <c r="G2556" s="15">
        <v>2020</v>
      </c>
      <c r="H2556" s="79" t="s">
        <v>34</v>
      </c>
      <c r="I2556" s="63" t="s">
        <v>3954</v>
      </c>
      <c r="J2556" s="221" t="s">
        <v>36</v>
      </c>
      <c r="K2556" s="29">
        <v>44266</v>
      </c>
      <c r="L2556" s="194">
        <v>28566000</v>
      </c>
    </row>
    <row r="2557" spans="1:12" ht="15.95" customHeight="1">
      <c r="A2557" s="20">
        <v>2557</v>
      </c>
      <c r="B2557" s="48" t="str">
        <f t="shared" si="39"/>
        <v>601-2020</v>
      </c>
      <c r="C2557" s="79" t="s">
        <v>3957</v>
      </c>
      <c r="D2557" s="49" t="s">
        <v>38</v>
      </c>
      <c r="E2557" s="77">
        <v>13175435</v>
      </c>
      <c r="F2557" s="15">
        <v>601</v>
      </c>
      <c r="G2557" s="15">
        <v>2020</v>
      </c>
      <c r="H2557" s="79" t="s">
        <v>34</v>
      </c>
      <c r="I2557" s="63" t="s">
        <v>3958</v>
      </c>
      <c r="J2557" s="221" t="s">
        <v>36</v>
      </c>
      <c r="K2557" s="29">
        <v>44265</v>
      </c>
      <c r="L2557" s="194">
        <v>34776000</v>
      </c>
    </row>
    <row r="2558" spans="1:12" ht="15.95" customHeight="1">
      <c r="A2558" s="20">
        <v>2558</v>
      </c>
      <c r="B2558" s="48" t="str">
        <f t="shared" si="39"/>
        <v>602-2020</v>
      </c>
      <c r="C2558" s="79" t="s">
        <v>3959</v>
      </c>
      <c r="D2558" s="49" t="s">
        <v>38</v>
      </c>
      <c r="E2558" s="77">
        <v>79656156</v>
      </c>
      <c r="F2558" s="15">
        <v>602</v>
      </c>
      <c r="G2558" s="15">
        <v>2020</v>
      </c>
      <c r="H2558" s="79" t="s">
        <v>34</v>
      </c>
      <c r="I2558" s="63" t="s">
        <v>3960</v>
      </c>
      <c r="J2558" s="221" t="s">
        <v>36</v>
      </c>
      <c r="K2558" s="29">
        <v>44454</v>
      </c>
      <c r="L2558" s="194">
        <v>69552000</v>
      </c>
    </row>
    <row r="2559" spans="1:12" ht="15.95" customHeight="1">
      <c r="A2559" s="20">
        <v>2559</v>
      </c>
      <c r="B2559" s="48" t="str">
        <f t="shared" si="39"/>
        <v>603-2020</v>
      </c>
      <c r="C2559" s="79" t="s">
        <v>2705</v>
      </c>
      <c r="D2559" s="49" t="s">
        <v>38</v>
      </c>
      <c r="E2559" s="77">
        <v>71797384</v>
      </c>
      <c r="F2559" s="15">
        <v>603</v>
      </c>
      <c r="G2559" s="15">
        <v>2020</v>
      </c>
      <c r="H2559" s="79" t="s">
        <v>20</v>
      </c>
      <c r="I2559" s="63" t="s">
        <v>3961</v>
      </c>
      <c r="J2559" s="221" t="s">
        <v>22</v>
      </c>
      <c r="K2559" s="29">
        <v>44327</v>
      </c>
      <c r="L2559" s="194">
        <v>44000000</v>
      </c>
    </row>
    <row r="2560" spans="1:12" ht="15.95" customHeight="1">
      <c r="A2560" s="20">
        <v>2560</v>
      </c>
      <c r="B2560" s="48" t="str">
        <f t="shared" si="39"/>
        <v>604-2020</v>
      </c>
      <c r="C2560" s="79" t="s">
        <v>2712</v>
      </c>
      <c r="D2560" s="49" t="s">
        <v>38</v>
      </c>
      <c r="E2560" s="77">
        <v>96357600</v>
      </c>
      <c r="F2560" s="15">
        <v>604</v>
      </c>
      <c r="G2560" s="15">
        <v>2020</v>
      </c>
      <c r="H2560" s="79" t="s">
        <v>20</v>
      </c>
      <c r="I2560" s="63" t="s">
        <v>3962</v>
      </c>
      <c r="J2560" s="221" t="s">
        <v>22</v>
      </c>
      <c r="K2560" s="29">
        <v>44327</v>
      </c>
      <c r="L2560" s="194">
        <v>44000000</v>
      </c>
    </row>
    <row r="2561" spans="1:12" ht="15.95" customHeight="1">
      <c r="A2561" s="20">
        <v>2561</v>
      </c>
      <c r="B2561" s="48" t="str">
        <f t="shared" si="39"/>
        <v>605-2020</v>
      </c>
      <c r="C2561" s="79" t="s">
        <v>3963</v>
      </c>
      <c r="D2561" s="49" t="s">
        <v>38</v>
      </c>
      <c r="E2561" s="77">
        <v>76320603</v>
      </c>
      <c r="F2561" s="15">
        <v>605</v>
      </c>
      <c r="G2561" s="15">
        <v>2020</v>
      </c>
      <c r="H2561" s="79" t="s">
        <v>20</v>
      </c>
      <c r="I2561" s="63" t="s">
        <v>3964</v>
      </c>
      <c r="J2561" s="221" t="s">
        <v>22</v>
      </c>
      <c r="K2561" s="29">
        <v>44263</v>
      </c>
      <c r="L2561" s="194">
        <v>36816000</v>
      </c>
    </row>
    <row r="2562" spans="1:12" ht="15.95" customHeight="1">
      <c r="A2562" s="20">
        <v>2562</v>
      </c>
      <c r="B2562" s="48" t="str">
        <f t="shared" ref="B2562:B2625" si="40">CONCATENATE(F2562,"-",G2562)</f>
        <v>606-2020</v>
      </c>
      <c r="C2562" s="79" t="s">
        <v>3965</v>
      </c>
      <c r="D2562" s="49" t="s">
        <v>38</v>
      </c>
      <c r="E2562" s="77">
        <v>76295594</v>
      </c>
      <c r="F2562" s="15">
        <v>606</v>
      </c>
      <c r="G2562" s="15">
        <v>2020</v>
      </c>
      <c r="H2562" s="79" t="s">
        <v>20</v>
      </c>
      <c r="I2562" s="63" t="s">
        <v>3966</v>
      </c>
      <c r="J2562" s="221" t="s">
        <v>22</v>
      </c>
      <c r="K2562" s="29">
        <v>44264</v>
      </c>
      <c r="L2562" s="194">
        <v>36816000</v>
      </c>
    </row>
    <row r="2563" spans="1:12" ht="15.95" customHeight="1">
      <c r="A2563" s="20">
        <v>2563</v>
      </c>
      <c r="B2563" s="48" t="str">
        <f t="shared" si="40"/>
        <v>607-2020</v>
      </c>
      <c r="C2563" s="79" t="s">
        <v>3967</v>
      </c>
      <c r="D2563" s="49" t="s">
        <v>38</v>
      </c>
      <c r="E2563" s="77">
        <v>12914396</v>
      </c>
      <c r="F2563" s="15">
        <v>607</v>
      </c>
      <c r="G2563" s="15">
        <v>2020</v>
      </c>
      <c r="H2563" s="79" t="s">
        <v>20</v>
      </c>
      <c r="I2563" s="63" t="s">
        <v>3968</v>
      </c>
      <c r="J2563" s="221" t="s">
        <v>22</v>
      </c>
      <c r="K2563" s="29">
        <v>44358</v>
      </c>
      <c r="L2563" s="194">
        <v>54958500</v>
      </c>
    </row>
    <row r="2564" spans="1:12" ht="15.95" customHeight="1">
      <c r="A2564" s="20">
        <v>2564</v>
      </c>
      <c r="B2564" s="48" t="str">
        <f t="shared" si="40"/>
        <v>608-2020</v>
      </c>
      <c r="C2564" s="79" t="s">
        <v>3969</v>
      </c>
      <c r="D2564" s="49" t="s">
        <v>18</v>
      </c>
      <c r="E2564" s="77">
        <v>900554752</v>
      </c>
      <c r="F2564" s="15">
        <v>608</v>
      </c>
      <c r="G2564" s="15">
        <v>2020</v>
      </c>
      <c r="H2564" s="79" t="s">
        <v>39</v>
      </c>
      <c r="I2564" s="63" t="s">
        <v>3970</v>
      </c>
      <c r="J2564" s="221" t="s">
        <v>41</v>
      </c>
      <c r="K2564" s="29">
        <v>44119</v>
      </c>
      <c r="L2564" s="194">
        <v>13966163</v>
      </c>
    </row>
    <row r="2565" spans="1:12" ht="15.95" customHeight="1">
      <c r="A2565" s="20">
        <v>2565</v>
      </c>
      <c r="B2565" s="48" t="str">
        <f t="shared" si="40"/>
        <v>609-2020</v>
      </c>
      <c r="C2565" s="79" t="s">
        <v>3971</v>
      </c>
      <c r="D2565" s="49" t="s">
        <v>38</v>
      </c>
      <c r="E2565" s="77">
        <v>1019105885</v>
      </c>
      <c r="F2565" s="15">
        <v>609</v>
      </c>
      <c r="G2565" s="15">
        <v>2020</v>
      </c>
      <c r="H2565" s="239" t="s">
        <v>370</v>
      </c>
      <c r="I2565" s="63" t="s">
        <v>3972</v>
      </c>
      <c r="J2565" s="221" t="s">
        <v>372</v>
      </c>
      <c r="K2565" s="29">
        <v>44450</v>
      </c>
      <c r="L2565" s="194">
        <v>81348192</v>
      </c>
    </row>
    <row r="2566" spans="1:12" ht="15.95" customHeight="1">
      <c r="A2566" s="20">
        <v>2566</v>
      </c>
      <c r="B2566" s="48" t="str">
        <f t="shared" si="40"/>
        <v>610-2020</v>
      </c>
      <c r="C2566" s="79" t="s">
        <v>3973</v>
      </c>
      <c r="D2566" s="49" t="s">
        <v>38</v>
      </c>
      <c r="E2566" s="77">
        <v>53106139</v>
      </c>
      <c r="F2566" s="15">
        <v>610</v>
      </c>
      <c r="G2566" s="15">
        <v>2020</v>
      </c>
      <c r="H2566" s="79" t="s">
        <v>20</v>
      </c>
      <c r="I2566" s="63" t="s">
        <v>3974</v>
      </c>
      <c r="J2566" s="221" t="s">
        <v>22</v>
      </c>
      <c r="K2566" s="29">
        <v>44297</v>
      </c>
      <c r="L2566" s="194">
        <v>72100000</v>
      </c>
    </row>
    <row r="2567" spans="1:12" ht="15.95" customHeight="1">
      <c r="A2567" s="20">
        <v>2567</v>
      </c>
      <c r="B2567" s="48" t="str">
        <f t="shared" si="40"/>
        <v>611-2020</v>
      </c>
      <c r="C2567" s="79" t="s">
        <v>3975</v>
      </c>
      <c r="D2567" s="49" t="s">
        <v>38</v>
      </c>
      <c r="E2567" s="77">
        <v>72244967</v>
      </c>
      <c r="F2567" s="15">
        <v>611</v>
      </c>
      <c r="G2567" s="15">
        <v>2020</v>
      </c>
      <c r="H2567" s="79" t="s">
        <v>20</v>
      </c>
      <c r="I2567" s="63" t="s">
        <v>3976</v>
      </c>
      <c r="J2567" s="221" t="s">
        <v>22</v>
      </c>
      <c r="K2567" s="29">
        <v>44301</v>
      </c>
      <c r="L2567" s="194">
        <v>98769790</v>
      </c>
    </row>
    <row r="2568" spans="1:12" ht="15.95" customHeight="1">
      <c r="A2568" s="20">
        <v>2568</v>
      </c>
      <c r="B2568" s="48" t="str">
        <f t="shared" si="40"/>
        <v>612-2020</v>
      </c>
      <c r="C2568" s="79" t="s">
        <v>3977</v>
      </c>
      <c r="D2568" s="49" t="s">
        <v>38</v>
      </c>
      <c r="E2568" s="77">
        <v>79120990</v>
      </c>
      <c r="F2568" s="15">
        <v>612</v>
      </c>
      <c r="G2568" s="15">
        <v>2020</v>
      </c>
      <c r="H2568" s="79" t="s">
        <v>20</v>
      </c>
      <c r="I2568" s="63" t="s">
        <v>3931</v>
      </c>
      <c r="J2568" s="221" t="s">
        <v>22</v>
      </c>
      <c r="K2568" s="29">
        <v>44301</v>
      </c>
      <c r="L2568" s="194">
        <v>38500000</v>
      </c>
    </row>
    <row r="2569" spans="1:12" ht="15.95" customHeight="1">
      <c r="A2569" s="20">
        <v>2569</v>
      </c>
      <c r="B2569" s="48" t="str">
        <f t="shared" si="40"/>
        <v>613-2020</v>
      </c>
      <c r="C2569" s="79" t="s">
        <v>2152</v>
      </c>
      <c r="D2569" s="49" t="s">
        <v>18</v>
      </c>
      <c r="E2569" s="77">
        <v>830054060</v>
      </c>
      <c r="F2569" s="15">
        <v>613</v>
      </c>
      <c r="G2569" s="15">
        <v>2020</v>
      </c>
      <c r="H2569" s="79" t="s">
        <v>28</v>
      </c>
      <c r="I2569" s="63" t="s">
        <v>3978</v>
      </c>
      <c r="J2569" s="221" t="s">
        <v>30</v>
      </c>
      <c r="K2569" s="29">
        <v>44768</v>
      </c>
      <c r="L2569" s="194">
        <v>2260000000</v>
      </c>
    </row>
    <row r="2570" spans="1:12" ht="15.95" customHeight="1">
      <c r="A2570" s="20">
        <v>2570</v>
      </c>
      <c r="B2570" s="48" t="str">
        <f t="shared" si="40"/>
        <v>614-2020</v>
      </c>
      <c r="C2570" s="79" t="s">
        <v>3979</v>
      </c>
      <c r="D2570" s="49" t="s">
        <v>38</v>
      </c>
      <c r="E2570" s="77">
        <v>19354677</v>
      </c>
      <c r="F2570" s="15">
        <v>614</v>
      </c>
      <c r="G2570" s="15">
        <v>2020</v>
      </c>
      <c r="H2570" s="79" t="s">
        <v>34</v>
      </c>
      <c r="I2570" s="63" t="s">
        <v>3980</v>
      </c>
      <c r="J2570" s="221" t="s">
        <v>36</v>
      </c>
      <c r="K2570" s="29">
        <v>44271</v>
      </c>
      <c r="L2570" s="194">
        <v>34776000</v>
      </c>
    </row>
    <row r="2571" spans="1:12" ht="15.95" customHeight="1">
      <c r="A2571" s="20">
        <v>2571</v>
      </c>
      <c r="B2571" s="48" t="str">
        <f t="shared" si="40"/>
        <v>615-2020</v>
      </c>
      <c r="C2571" s="79" t="s">
        <v>3981</v>
      </c>
      <c r="D2571" s="49" t="s">
        <v>38</v>
      </c>
      <c r="E2571" s="77">
        <v>1121847406</v>
      </c>
      <c r="F2571" s="15">
        <v>615</v>
      </c>
      <c r="G2571" s="15">
        <v>2020</v>
      </c>
      <c r="H2571" s="79" t="s">
        <v>34</v>
      </c>
      <c r="I2571" s="63" t="s">
        <v>3701</v>
      </c>
      <c r="J2571" s="221" t="s">
        <v>36</v>
      </c>
      <c r="K2571" s="29">
        <v>44271</v>
      </c>
      <c r="L2571" s="194">
        <v>28566000</v>
      </c>
    </row>
    <row r="2572" spans="1:12" ht="15.95" customHeight="1">
      <c r="A2572" s="20">
        <v>2572</v>
      </c>
      <c r="B2572" s="48" t="str">
        <f t="shared" si="40"/>
        <v>616-2020</v>
      </c>
      <c r="C2572" s="79" t="s">
        <v>3982</v>
      </c>
      <c r="D2572" s="49" t="s">
        <v>38</v>
      </c>
      <c r="E2572" s="77">
        <v>1152191875</v>
      </c>
      <c r="F2572" s="15">
        <v>616</v>
      </c>
      <c r="G2572" s="15">
        <v>2020</v>
      </c>
      <c r="H2572" s="79" t="s">
        <v>34</v>
      </c>
      <c r="I2572" s="63" t="s">
        <v>3983</v>
      </c>
      <c r="J2572" s="221" t="s">
        <v>36</v>
      </c>
      <c r="K2572" s="29">
        <v>44272</v>
      </c>
      <c r="L2572" s="194">
        <v>28566000</v>
      </c>
    </row>
    <row r="2573" spans="1:12" ht="15.95" customHeight="1">
      <c r="A2573" s="20">
        <v>2573</v>
      </c>
      <c r="B2573" s="48" t="str">
        <f t="shared" si="40"/>
        <v>617-2020</v>
      </c>
      <c r="C2573" s="79" t="s">
        <v>3984</v>
      </c>
      <c r="D2573" s="49" t="s">
        <v>38</v>
      </c>
      <c r="E2573" s="77">
        <v>18923633</v>
      </c>
      <c r="F2573" s="15">
        <v>617</v>
      </c>
      <c r="G2573" s="15">
        <v>2020</v>
      </c>
      <c r="H2573" s="79" t="s">
        <v>20</v>
      </c>
      <c r="I2573" s="63" t="s">
        <v>3985</v>
      </c>
      <c r="J2573" s="221" t="s">
        <v>22</v>
      </c>
      <c r="K2573" s="29">
        <v>44308</v>
      </c>
      <c r="L2573" s="194">
        <v>67200000</v>
      </c>
    </row>
    <row r="2574" spans="1:12" ht="15.95" customHeight="1">
      <c r="A2574" s="20">
        <v>2574</v>
      </c>
      <c r="B2574" s="48" t="str">
        <f t="shared" si="40"/>
        <v>618-2020</v>
      </c>
      <c r="C2574" s="79" t="s">
        <v>1891</v>
      </c>
      <c r="D2574" s="49" t="s">
        <v>38</v>
      </c>
      <c r="E2574" s="77">
        <v>39800668</v>
      </c>
      <c r="F2574" s="15">
        <v>618</v>
      </c>
      <c r="G2574" s="15">
        <v>2020</v>
      </c>
      <c r="H2574" s="239" t="s">
        <v>370</v>
      </c>
      <c r="I2574" s="63" t="s">
        <v>3986</v>
      </c>
      <c r="J2574" s="221" t="s">
        <v>372</v>
      </c>
      <c r="K2574" s="29">
        <v>44456</v>
      </c>
      <c r="L2574" s="194">
        <v>162696408</v>
      </c>
    </row>
    <row r="2575" spans="1:12" ht="15.95" customHeight="1">
      <c r="A2575" s="20">
        <v>2575</v>
      </c>
      <c r="B2575" s="48" t="str">
        <f t="shared" si="40"/>
        <v>619-2020</v>
      </c>
      <c r="C2575" s="79" t="s">
        <v>1884</v>
      </c>
      <c r="D2575" s="49" t="s">
        <v>38</v>
      </c>
      <c r="E2575" s="77">
        <v>79967344</v>
      </c>
      <c r="F2575" s="15">
        <v>619</v>
      </c>
      <c r="G2575" s="15">
        <v>2020</v>
      </c>
      <c r="H2575" s="239" t="s">
        <v>370</v>
      </c>
      <c r="I2575" s="63" t="s">
        <v>3987</v>
      </c>
      <c r="J2575" s="221" t="s">
        <v>372</v>
      </c>
      <c r="K2575" s="29">
        <v>44461</v>
      </c>
      <c r="L2575" s="194">
        <v>162696408</v>
      </c>
    </row>
    <row r="2576" spans="1:12" ht="15.95" customHeight="1">
      <c r="A2576" s="20">
        <v>2576</v>
      </c>
      <c r="B2576" s="48" t="str">
        <f t="shared" si="40"/>
        <v>620-2020</v>
      </c>
      <c r="C2576" s="79" t="s">
        <v>1886</v>
      </c>
      <c r="D2576" s="49" t="s">
        <v>38</v>
      </c>
      <c r="E2576" s="77">
        <v>51831542</v>
      </c>
      <c r="F2576" s="15">
        <v>620</v>
      </c>
      <c r="G2576" s="15">
        <v>2020</v>
      </c>
      <c r="H2576" s="239" t="s">
        <v>370</v>
      </c>
      <c r="I2576" s="63" t="s">
        <v>3988</v>
      </c>
      <c r="J2576" s="221" t="s">
        <v>372</v>
      </c>
      <c r="K2576" s="29">
        <v>44470</v>
      </c>
      <c r="L2576" s="194">
        <v>162696408</v>
      </c>
    </row>
    <row r="2577" spans="1:12" ht="15.95" customHeight="1">
      <c r="A2577" s="20">
        <v>2577</v>
      </c>
      <c r="B2577" s="48" t="str">
        <f t="shared" si="40"/>
        <v>621-2020</v>
      </c>
      <c r="C2577" s="79" t="s">
        <v>2343</v>
      </c>
      <c r="D2577" s="49" t="s">
        <v>38</v>
      </c>
      <c r="E2577" s="77">
        <v>52728378</v>
      </c>
      <c r="F2577" s="15">
        <v>621</v>
      </c>
      <c r="G2577" s="15">
        <v>2020</v>
      </c>
      <c r="H2577" s="239" t="s">
        <v>370</v>
      </c>
      <c r="I2577" s="63" t="s">
        <v>3989</v>
      </c>
      <c r="J2577" s="221" t="s">
        <v>372</v>
      </c>
      <c r="K2577" s="29">
        <v>44438</v>
      </c>
      <c r="L2577" s="194">
        <v>100801032</v>
      </c>
    </row>
    <row r="2578" spans="1:12" ht="15.95" customHeight="1">
      <c r="A2578" s="20">
        <v>2578</v>
      </c>
      <c r="B2578" s="48" t="str">
        <f t="shared" si="40"/>
        <v>622-2020</v>
      </c>
      <c r="C2578" s="79" t="s">
        <v>3990</v>
      </c>
      <c r="D2578" s="49" t="s">
        <v>38</v>
      </c>
      <c r="E2578" s="77">
        <v>6820062</v>
      </c>
      <c r="F2578" s="15">
        <v>622</v>
      </c>
      <c r="G2578" s="15">
        <v>2020</v>
      </c>
      <c r="H2578" s="79" t="s">
        <v>20</v>
      </c>
      <c r="I2578" s="63" t="s">
        <v>3991</v>
      </c>
      <c r="J2578" s="221" t="s">
        <v>22</v>
      </c>
      <c r="K2578" s="29">
        <v>44314</v>
      </c>
      <c r="L2578" s="194">
        <v>42952000</v>
      </c>
    </row>
    <row r="2579" spans="1:12" ht="15.95" customHeight="1">
      <c r="A2579" s="20">
        <v>2579</v>
      </c>
      <c r="B2579" s="48" t="str">
        <f t="shared" si="40"/>
        <v>623-2020</v>
      </c>
      <c r="C2579" s="79" t="s">
        <v>3992</v>
      </c>
      <c r="D2579" s="49" t="s">
        <v>38</v>
      </c>
      <c r="E2579" s="77">
        <v>57440970</v>
      </c>
      <c r="F2579" s="15">
        <v>623</v>
      </c>
      <c r="G2579" s="15">
        <v>2020</v>
      </c>
      <c r="H2579" s="79" t="s">
        <v>20</v>
      </c>
      <c r="I2579" s="63" t="s">
        <v>3993</v>
      </c>
      <c r="J2579" s="221" t="s">
        <v>22</v>
      </c>
      <c r="K2579" s="29">
        <v>44309</v>
      </c>
      <c r="L2579" s="194">
        <v>42952000</v>
      </c>
    </row>
    <row r="2580" spans="1:12" ht="15.95" customHeight="1">
      <c r="A2580" s="20">
        <v>2580</v>
      </c>
      <c r="B2580" s="48" t="str">
        <f t="shared" si="40"/>
        <v>624-2020</v>
      </c>
      <c r="C2580" s="79" t="s">
        <v>3994</v>
      </c>
      <c r="D2580" s="49" t="s">
        <v>38</v>
      </c>
      <c r="E2580" s="77">
        <v>16188859</v>
      </c>
      <c r="F2580" s="15">
        <v>624</v>
      </c>
      <c r="G2580" s="15">
        <v>2020</v>
      </c>
      <c r="H2580" s="79" t="s">
        <v>20</v>
      </c>
      <c r="I2580" s="63" t="s">
        <v>3995</v>
      </c>
      <c r="J2580" s="221" t="s">
        <v>22</v>
      </c>
      <c r="K2580" s="29">
        <v>44315</v>
      </c>
      <c r="L2580" s="194">
        <v>42952000</v>
      </c>
    </row>
    <row r="2581" spans="1:12" ht="15.95" customHeight="1">
      <c r="A2581" s="20">
        <v>2581</v>
      </c>
      <c r="B2581" s="48" t="str">
        <f t="shared" si="40"/>
        <v>625-2020</v>
      </c>
      <c r="C2581" s="79" t="s">
        <v>3996</v>
      </c>
      <c r="D2581" s="49" t="s">
        <v>38</v>
      </c>
      <c r="E2581" s="77">
        <v>15612055</v>
      </c>
      <c r="F2581" s="15">
        <v>625</v>
      </c>
      <c r="G2581" s="15">
        <v>2020</v>
      </c>
      <c r="H2581" s="79" t="s">
        <v>20</v>
      </c>
      <c r="I2581" s="63" t="s">
        <v>3997</v>
      </c>
      <c r="J2581" s="221" t="s">
        <v>22</v>
      </c>
      <c r="K2581" s="29">
        <v>44310</v>
      </c>
      <c r="L2581" s="194">
        <v>42952000</v>
      </c>
    </row>
    <row r="2582" spans="1:12" ht="15.95" customHeight="1">
      <c r="A2582" s="20">
        <v>2582</v>
      </c>
      <c r="B2582" s="48" t="str">
        <f t="shared" si="40"/>
        <v>626-2020</v>
      </c>
      <c r="C2582" s="79" t="s">
        <v>3998</v>
      </c>
      <c r="D2582" s="49" t="s">
        <v>38</v>
      </c>
      <c r="E2582" s="77">
        <v>26261888</v>
      </c>
      <c r="F2582" s="15">
        <v>626</v>
      </c>
      <c r="G2582" s="15">
        <v>2020</v>
      </c>
      <c r="H2582" s="79" t="s">
        <v>20</v>
      </c>
      <c r="I2582" s="63" t="s">
        <v>3999</v>
      </c>
      <c r="J2582" s="221" t="s">
        <v>22</v>
      </c>
      <c r="K2582" s="29">
        <v>44314</v>
      </c>
      <c r="L2582" s="194">
        <v>42952000</v>
      </c>
    </row>
    <row r="2583" spans="1:12" ht="15.95" customHeight="1">
      <c r="A2583" s="20">
        <v>2583</v>
      </c>
      <c r="B2583" s="48" t="str">
        <f t="shared" si="40"/>
        <v>627-2020</v>
      </c>
      <c r="C2583" s="79" t="s">
        <v>4000</v>
      </c>
      <c r="D2583" s="49" t="s">
        <v>38</v>
      </c>
      <c r="E2583" s="77">
        <v>11809788</v>
      </c>
      <c r="F2583" s="15">
        <v>627</v>
      </c>
      <c r="G2583" s="15">
        <v>2020</v>
      </c>
      <c r="H2583" s="79" t="s">
        <v>20</v>
      </c>
      <c r="I2583" s="63" t="s">
        <v>4001</v>
      </c>
      <c r="J2583" s="221" t="s">
        <v>22</v>
      </c>
      <c r="K2583" s="29">
        <v>44315</v>
      </c>
      <c r="L2583" s="194">
        <v>42952000</v>
      </c>
    </row>
    <row r="2584" spans="1:12" ht="15.95" customHeight="1">
      <c r="A2584" s="20">
        <v>2584</v>
      </c>
      <c r="B2584" s="48" t="str">
        <f t="shared" si="40"/>
        <v>628-2020</v>
      </c>
      <c r="C2584" s="79" t="s">
        <v>4002</v>
      </c>
      <c r="D2584" s="49" t="s">
        <v>38</v>
      </c>
      <c r="E2584" s="77">
        <v>52396376</v>
      </c>
      <c r="F2584" s="15">
        <v>628</v>
      </c>
      <c r="G2584" s="15">
        <v>2020</v>
      </c>
      <c r="H2584" s="79" t="s">
        <v>20</v>
      </c>
      <c r="I2584" s="63" t="s">
        <v>4003</v>
      </c>
      <c r="J2584" s="221" t="s">
        <v>22</v>
      </c>
      <c r="K2584" s="29">
        <v>44316</v>
      </c>
      <c r="L2584" s="194">
        <v>72100000</v>
      </c>
    </row>
    <row r="2585" spans="1:12" ht="15.95" customHeight="1">
      <c r="A2585" s="20">
        <v>2585</v>
      </c>
      <c r="B2585" s="48" t="str">
        <f t="shared" si="40"/>
        <v>629-2020</v>
      </c>
      <c r="C2585" s="79" t="s">
        <v>4004</v>
      </c>
      <c r="D2585" s="49" t="s">
        <v>38</v>
      </c>
      <c r="E2585" s="77">
        <v>71411641</v>
      </c>
      <c r="F2585" s="15">
        <v>629</v>
      </c>
      <c r="G2585" s="15">
        <v>2020</v>
      </c>
      <c r="H2585" s="79" t="s">
        <v>20</v>
      </c>
      <c r="I2585" s="63" t="s">
        <v>4005</v>
      </c>
      <c r="J2585" s="221" t="s">
        <v>22</v>
      </c>
      <c r="K2585" s="29">
        <v>44279</v>
      </c>
      <c r="L2585" s="194">
        <v>36816000</v>
      </c>
    </row>
    <row r="2586" spans="1:12" ht="15.95" customHeight="1">
      <c r="A2586" s="20">
        <v>2586</v>
      </c>
      <c r="B2586" s="48" t="str">
        <f t="shared" si="40"/>
        <v>630-2020</v>
      </c>
      <c r="C2586" s="79" t="s">
        <v>2764</v>
      </c>
      <c r="D2586" s="49" t="s">
        <v>38</v>
      </c>
      <c r="E2586" s="77">
        <v>41211341</v>
      </c>
      <c r="F2586" s="15">
        <v>630</v>
      </c>
      <c r="G2586" s="15">
        <v>2020</v>
      </c>
      <c r="H2586" s="79" t="s">
        <v>20</v>
      </c>
      <c r="I2586" s="63" t="s">
        <v>4006</v>
      </c>
      <c r="J2586" s="221" t="s">
        <v>22</v>
      </c>
      <c r="K2586" s="29">
        <v>44314</v>
      </c>
      <c r="L2586" s="194">
        <v>38500000</v>
      </c>
    </row>
    <row r="2587" spans="1:12" ht="15.95" customHeight="1">
      <c r="A2587" s="20">
        <v>2587</v>
      </c>
      <c r="B2587" s="48" t="str">
        <f t="shared" si="40"/>
        <v>631-2020</v>
      </c>
      <c r="C2587" s="79" t="s">
        <v>4007</v>
      </c>
      <c r="D2587" s="49" t="s">
        <v>38</v>
      </c>
      <c r="E2587" s="77">
        <v>1015393820</v>
      </c>
      <c r="F2587" s="15">
        <v>631</v>
      </c>
      <c r="G2587" s="15">
        <v>2020</v>
      </c>
      <c r="H2587" s="79" t="s">
        <v>20</v>
      </c>
      <c r="I2587" s="63" t="s">
        <v>4008</v>
      </c>
      <c r="J2587" s="221" t="s">
        <v>22</v>
      </c>
      <c r="K2587" s="29">
        <v>44528</v>
      </c>
      <c r="L2587" s="194">
        <v>134757000</v>
      </c>
    </row>
    <row r="2588" spans="1:12" ht="15.95" customHeight="1">
      <c r="A2588" s="20">
        <v>2588</v>
      </c>
      <c r="B2588" s="48" t="str">
        <f t="shared" si="40"/>
        <v>632-2020</v>
      </c>
      <c r="C2588" s="79" t="s">
        <v>3059</v>
      </c>
      <c r="D2588" s="49" t="s">
        <v>38</v>
      </c>
      <c r="E2588" s="77">
        <v>68293453</v>
      </c>
      <c r="F2588" s="15">
        <v>632</v>
      </c>
      <c r="G2588" s="15">
        <v>2020</v>
      </c>
      <c r="H2588" s="79" t="s">
        <v>20</v>
      </c>
      <c r="I2588" s="63" t="s">
        <v>4009</v>
      </c>
      <c r="J2588" s="221" t="s">
        <v>22</v>
      </c>
      <c r="K2588" s="29">
        <v>44314</v>
      </c>
      <c r="L2588" s="194">
        <v>38500000</v>
      </c>
    </row>
    <row r="2589" spans="1:12" ht="15.95" customHeight="1">
      <c r="A2589" s="20">
        <v>2589</v>
      </c>
      <c r="B2589" s="48" t="str">
        <f t="shared" si="40"/>
        <v>633-2020</v>
      </c>
      <c r="C2589" s="79" t="s">
        <v>3088</v>
      </c>
      <c r="D2589" s="49" t="s">
        <v>38</v>
      </c>
      <c r="E2589" s="77">
        <v>91495553</v>
      </c>
      <c r="F2589" s="15">
        <v>633</v>
      </c>
      <c r="G2589" s="15">
        <v>2020</v>
      </c>
      <c r="H2589" s="79" t="s">
        <v>20</v>
      </c>
      <c r="I2589" s="63" t="s">
        <v>4010</v>
      </c>
      <c r="J2589" s="221" t="s">
        <v>22</v>
      </c>
      <c r="K2589" s="29">
        <v>44196</v>
      </c>
      <c r="L2589" s="194">
        <v>38500000</v>
      </c>
    </row>
    <row r="2590" spans="1:12" ht="15.95" customHeight="1">
      <c r="A2590" s="20">
        <v>2590</v>
      </c>
      <c r="B2590" s="48" t="str">
        <f t="shared" si="40"/>
        <v>634-2020</v>
      </c>
      <c r="C2590" s="79" t="s">
        <v>4011</v>
      </c>
      <c r="D2590" s="49" t="s">
        <v>38</v>
      </c>
      <c r="E2590" s="77">
        <v>54255569</v>
      </c>
      <c r="F2590" s="15">
        <v>634</v>
      </c>
      <c r="G2590" s="15">
        <v>2020</v>
      </c>
      <c r="H2590" s="79" t="s">
        <v>20</v>
      </c>
      <c r="I2590" s="63" t="s">
        <v>4012</v>
      </c>
      <c r="J2590" s="221" t="s">
        <v>22</v>
      </c>
      <c r="K2590" s="29">
        <v>44315</v>
      </c>
      <c r="L2590" s="194">
        <v>38500000</v>
      </c>
    </row>
    <row r="2591" spans="1:12" ht="15.95" customHeight="1">
      <c r="A2591" s="20">
        <v>2591</v>
      </c>
      <c r="B2591" s="48" t="str">
        <f t="shared" si="40"/>
        <v>635-2020</v>
      </c>
      <c r="C2591" s="79" t="s">
        <v>269</v>
      </c>
      <c r="D2591" s="49" t="s">
        <v>38</v>
      </c>
      <c r="E2591" s="77">
        <v>1105676948</v>
      </c>
      <c r="F2591" s="15">
        <v>635</v>
      </c>
      <c r="G2591" s="15">
        <v>2020</v>
      </c>
      <c r="H2591" s="79" t="s">
        <v>20</v>
      </c>
      <c r="I2591" s="63" t="s">
        <v>4013</v>
      </c>
      <c r="J2591" s="221" t="s">
        <v>22</v>
      </c>
      <c r="K2591" s="29">
        <v>44311</v>
      </c>
      <c r="L2591" s="194">
        <v>38500000</v>
      </c>
    </row>
    <row r="2592" spans="1:12" ht="15.95" customHeight="1">
      <c r="A2592" s="20">
        <v>2592</v>
      </c>
      <c r="B2592" s="48" t="str">
        <f t="shared" si="40"/>
        <v>636-2020</v>
      </c>
      <c r="C2592" s="79" t="s">
        <v>4014</v>
      </c>
      <c r="D2592" s="49" t="s">
        <v>38</v>
      </c>
      <c r="E2592" s="77">
        <v>75093903</v>
      </c>
      <c r="F2592" s="15">
        <v>636</v>
      </c>
      <c r="G2592" s="15">
        <v>2020</v>
      </c>
      <c r="H2592" s="79" t="s">
        <v>20</v>
      </c>
      <c r="I2592" s="63" t="s">
        <v>4015</v>
      </c>
      <c r="J2592" s="221" t="s">
        <v>22</v>
      </c>
      <c r="K2592" s="29">
        <v>44311</v>
      </c>
      <c r="L2592" s="194">
        <v>59843000</v>
      </c>
    </row>
    <row r="2593" spans="1:12" ht="15.95" customHeight="1">
      <c r="A2593" s="20">
        <v>2593</v>
      </c>
      <c r="B2593" s="48" t="str">
        <f t="shared" si="40"/>
        <v>637-2020</v>
      </c>
      <c r="C2593" s="79" t="s">
        <v>4016</v>
      </c>
      <c r="D2593" s="49" t="s">
        <v>38</v>
      </c>
      <c r="E2593" s="77">
        <v>1098609095</v>
      </c>
      <c r="F2593" s="15">
        <v>637</v>
      </c>
      <c r="G2593" s="15">
        <v>2020</v>
      </c>
      <c r="H2593" s="79" t="s">
        <v>20</v>
      </c>
      <c r="I2593" s="100" t="s">
        <v>4017</v>
      </c>
      <c r="J2593" s="221" t="s">
        <v>22</v>
      </c>
      <c r="K2593" s="29">
        <v>44314</v>
      </c>
      <c r="L2593" s="194">
        <v>59843000</v>
      </c>
    </row>
    <row r="2594" spans="1:12" ht="15.95" customHeight="1">
      <c r="A2594" s="20">
        <v>2594</v>
      </c>
      <c r="B2594" s="48" t="str">
        <f t="shared" si="40"/>
        <v>638-2020</v>
      </c>
      <c r="C2594" s="79" t="s">
        <v>4018</v>
      </c>
      <c r="D2594" s="49" t="s">
        <v>38</v>
      </c>
      <c r="E2594" s="77">
        <v>1019004693</v>
      </c>
      <c r="F2594" s="15">
        <v>638</v>
      </c>
      <c r="G2594" s="15">
        <v>2020</v>
      </c>
      <c r="H2594" s="79" t="s">
        <v>20</v>
      </c>
      <c r="I2594" s="63" t="s">
        <v>4019</v>
      </c>
      <c r="J2594" s="221" t="s">
        <v>22</v>
      </c>
      <c r="K2594" s="29">
        <v>44311</v>
      </c>
      <c r="L2594" s="194">
        <v>59843000</v>
      </c>
    </row>
    <row r="2595" spans="1:12" ht="15.95" customHeight="1">
      <c r="A2595" s="20">
        <v>2595</v>
      </c>
      <c r="B2595" s="48" t="str">
        <f t="shared" si="40"/>
        <v>639-2020</v>
      </c>
      <c r="C2595" s="79" t="s">
        <v>2803</v>
      </c>
      <c r="D2595" s="49" t="s">
        <v>38</v>
      </c>
      <c r="E2595" s="77">
        <v>72272764</v>
      </c>
      <c r="F2595" s="15">
        <v>639</v>
      </c>
      <c r="G2595" s="15">
        <v>2020</v>
      </c>
      <c r="H2595" s="79" t="s">
        <v>20</v>
      </c>
      <c r="I2595" s="63" t="s">
        <v>4020</v>
      </c>
      <c r="J2595" s="221" t="s">
        <v>22</v>
      </c>
      <c r="K2595" s="29">
        <v>44311</v>
      </c>
      <c r="L2595" s="194">
        <v>38500000</v>
      </c>
    </row>
    <row r="2596" spans="1:12" ht="15.95" customHeight="1">
      <c r="A2596" s="20">
        <v>2596</v>
      </c>
      <c r="B2596" s="48" t="str">
        <f t="shared" si="40"/>
        <v>640-2020</v>
      </c>
      <c r="C2596" s="79" t="s">
        <v>4021</v>
      </c>
      <c r="D2596" s="49" t="s">
        <v>38</v>
      </c>
      <c r="E2596" s="77">
        <v>71946108</v>
      </c>
      <c r="F2596" s="15">
        <v>640</v>
      </c>
      <c r="G2596" s="15">
        <v>2020</v>
      </c>
      <c r="H2596" s="79" t="s">
        <v>20</v>
      </c>
      <c r="I2596" s="63" t="s">
        <v>4022</v>
      </c>
      <c r="J2596" s="221" t="s">
        <v>22</v>
      </c>
      <c r="K2596" s="29">
        <v>44317</v>
      </c>
      <c r="L2596" s="194">
        <v>38500000</v>
      </c>
    </row>
    <row r="2597" spans="1:12" ht="15.95" customHeight="1">
      <c r="A2597" s="20">
        <v>2597</v>
      </c>
      <c r="B2597" s="48" t="str">
        <f t="shared" si="40"/>
        <v>641-2020</v>
      </c>
      <c r="C2597" s="79" t="s">
        <v>2731</v>
      </c>
      <c r="D2597" s="49" t="s">
        <v>38</v>
      </c>
      <c r="E2597" s="77">
        <v>16497154</v>
      </c>
      <c r="F2597" s="15">
        <v>641</v>
      </c>
      <c r="G2597" s="15">
        <v>2020</v>
      </c>
      <c r="H2597" s="79" t="s">
        <v>20</v>
      </c>
      <c r="I2597" s="63" t="s">
        <v>4023</v>
      </c>
      <c r="J2597" s="221" t="s">
        <v>22</v>
      </c>
      <c r="K2597" s="29">
        <v>44321</v>
      </c>
      <c r="L2597" s="194">
        <v>38500000</v>
      </c>
    </row>
    <row r="2598" spans="1:12" ht="15.95" customHeight="1">
      <c r="A2598" s="20">
        <v>2598</v>
      </c>
      <c r="B2598" s="48" t="str">
        <f t="shared" si="40"/>
        <v>642-2020</v>
      </c>
      <c r="C2598" s="79" t="s">
        <v>4024</v>
      </c>
      <c r="D2598" s="49" t="s">
        <v>38</v>
      </c>
      <c r="E2598" s="77">
        <v>52435364</v>
      </c>
      <c r="F2598" s="15">
        <v>642</v>
      </c>
      <c r="G2598" s="15">
        <v>2020</v>
      </c>
      <c r="H2598" s="79" t="s">
        <v>28</v>
      </c>
      <c r="I2598" s="63" t="s">
        <v>4025</v>
      </c>
      <c r="J2598" s="221" t="s">
        <v>30</v>
      </c>
      <c r="K2598" s="29">
        <v>44197</v>
      </c>
      <c r="L2598" s="194">
        <v>19774560</v>
      </c>
    </row>
    <row r="2599" spans="1:12" ht="15.95" customHeight="1">
      <c r="A2599" s="20">
        <v>2599</v>
      </c>
      <c r="B2599" s="48" t="str">
        <f t="shared" si="40"/>
        <v>643-2020</v>
      </c>
      <c r="C2599" s="79" t="s">
        <v>4026</v>
      </c>
      <c r="D2599" s="49" t="s">
        <v>38</v>
      </c>
      <c r="E2599" s="77">
        <v>53065204</v>
      </c>
      <c r="F2599" s="15">
        <v>643</v>
      </c>
      <c r="G2599" s="15">
        <v>2020</v>
      </c>
      <c r="H2599" s="79" t="s">
        <v>28</v>
      </c>
      <c r="I2599" s="63" t="s">
        <v>4027</v>
      </c>
      <c r="J2599" s="221" t="s">
        <v>30</v>
      </c>
      <c r="K2599" s="29">
        <v>44201</v>
      </c>
      <c r="L2599" s="194">
        <v>19774560</v>
      </c>
    </row>
    <row r="2600" spans="1:12" ht="15.95" customHeight="1">
      <c r="A2600" s="20">
        <v>2600</v>
      </c>
      <c r="B2600" s="48" t="str">
        <f t="shared" si="40"/>
        <v>644-2020</v>
      </c>
      <c r="C2600" s="79" t="s">
        <v>4028</v>
      </c>
      <c r="D2600" s="49" t="s">
        <v>38</v>
      </c>
      <c r="E2600" s="77">
        <v>16661069</v>
      </c>
      <c r="F2600" s="15">
        <v>644</v>
      </c>
      <c r="G2600" s="15">
        <v>2020</v>
      </c>
      <c r="H2600" s="79" t="s">
        <v>1964</v>
      </c>
      <c r="I2600" s="63" t="s">
        <v>4029</v>
      </c>
      <c r="J2600" s="221" t="s">
        <v>2951</v>
      </c>
      <c r="K2600" s="29">
        <v>44477</v>
      </c>
      <c r="L2600" s="194">
        <v>85140000</v>
      </c>
    </row>
    <row r="2601" spans="1:12" ht="15.95" customHeight="1">
      <c r="A2601" s="20">
        <v>2601</v>
      </c>
      <c r="B2601" s="48" t="str">
        <f t="shared" si="40"/>
        <v>645-2020</v>
      </c>
      <c r="C2601" s="79" t="s">
        <v>4030</v>
      </c>
      <c r="D2601" s="49" t="s">
        <v>38</v>
      </c>
      <c r="E2601" s="77">
        <v>52386154</v>
      </c>
      <c r="F2601" s="15">
        <v>645</v>
      </c>
      <c r="G2601" s="15">
        <v>2020</v>
      </c>
      <c r="H2601" s="79" t="s">
        <v>1964</v>
      </c>
      <c r="I2601" s="63" t="s">
        <v>4031</v>
      </c>
      <c r="J2601" s="221" t="s">
        <v>1967</v>
      </c>
      <c r="K2601" s="29">
        <v>44432</v>
      </c>
      <c r="L2601" s="194">
        <v>74500000</v>
      </c>
    </row>
    <row r="2602" spans="1:12" ht="15.95" customHeight="1">
      <c r="A2602" s="20">
        <v>2602</v>
      </c>
      <c r="B2602" s="48" t="str">
        <f t="shared" si="40"/>
        <v>646-2020</v>
      </c>
      <c r="C2602" s="79" t="s">
        <v>4032</v>
      </c>
      <c r="D2602" s="49" t="s">
        <v>38</v>
      </c>
      <c r="E2602" s="77">
        <v>80067025</v>
      </c>
      <c r="F2602" s="15">
        <v>646</v>
      </c>
      <c r="G2602" s="15">
        <v>2020</v>
      </c>
      <c r="H2602" s="79" t="s">
        <v>1964</v>
      </c>
      <c r="I2602" s="63" t="s">
        <v>4033</v>
      </c>
      <c r="J2602" s="221" t="s">
        <v>1967</v>
      </c>
      <c r="K2602" s="29">
        <v>44477</v>
      </c>
      <c r="L2602" s="194">
        <v>87420000</v>
      </c>
    </row>
    <row r="2603" spans="1:12" ht="15.95" customHeight="1">
      <c r="A2603" s="20">
        <v>2603</v>
      </c>
      <c r="B2603" s="48" t="str">
        <f t="shared" si="40"/>
        <v>647-2020</v>
      </c>
      <c r="C2603" s="79" t="s">
        <v>4034</v>
      </c>
      <c r="D2603" s="49" t="s">
        <v>38</v>
      </c>
      <c r="E2603" s="77">
        <v>79644209</v>
      </c>
      <c r="F2603" s="15">
        <v>647</v>
      </c>
      <c r="G2603" s="15">
        <v>2020</v>
      </c>
      <c r="H2603" s="79" t="s">
        <v>1964</v>
      </c>
      <c r="I2603" s="63" t="s">
        <v>4035</v>
      </c>
      <c r="J2603" s="221" t="s">
        <v>1967</v>
      </c>
      <c r="K2603" s="29">
        <v>44477</v>
      </c>
      <c r="L2603" s="194">
        <v>74500000</v>
      </c>
    </row>
    <row r="2604" spans="1:12" ht="15.95" customHeight="1">
      <c r="A2604" s="20">
        <v>2604</v>
      </c>
      <c r="B2604" s="48" t="str">
        <f t="shared" si="40"/>
        <v>648-2020</v>
      </c>
      <c r="C2604" s="79" t="s">
        <v>4036</v>
      </c>
      <c r="D2604" s="49" t="s">
        <v>38</v>
      </c>
      <c r="E2604" s="77">
        <v>16187359</v>
      </c>
      <c r="F2604" s="15">
        <v>648</v>
      </c>
      <c r="G2604" s="15">
        <v>2020</v>
      </c>
      <c r="H2604" s="79" t="s">
        <v>34</v>
      </c>
      <c r="I2604" s="63" t="s">
        <v>3952</v>
      </c>
      <c r="J2604" s="221" t="s">
        <v>36</v>
      </c>
      <c r="K2604" s="29">
        <v>44284</v>
      </c>
      <c r="L2604" s="194">
        <v>28566000</v>
      </c>
    </row>
    <row r="2605" spans="1:12" ht="15.95" customHeight="1">
      <c r="A2605" s="20">
        <v>2605</v>
      </c>
      <c r="B2605" s="48" t="str">
        <f t="shared" si="40"/>
        <v>649-2020</v>
      </c>
      <c r="C2605" s="79" t="s">
        <v>4037</v>
      </c>
      <c r="D2605" s="49" t="s">
        <v>38</v>
      </c>
      <c r="E2605" s="77">
        <v>85467028</v>
      </c>
      <c r="F2605" s="15">
        <v>649</v>
      </c>
      <c r="G2605" s="15">
        <v>2020</v>
      </c>
      <c r="H2605" s="79" t="s">
        <v>20</v>
      </c>
      <c r="I2605" s="63" t="s">
        <v>4038</v>
      </c>
      <c r="J2605" s="221" t="s">
        <v>22</v>
      </c>
      <c r="K2605" s="29">
        <v>44352</v>
      </c>
      <c r="L2605" s="194">
        <v>35200000</v>
      </c>
    </row>
    <row r="2606" spans="1:12" ht="15.95" customHeight="1">
      <c r="A2606" s="20">
        <v>2606</v>
      </c>
      <c r="B2606" s="48" t="str">
        <f t="shared" si="40"/>
        <v>650-2020</v>
      </c>
      <c r="C2606" s="79" t="s">
        <v>4039</v>
      </c>
      <c r="D2606" s="49" t="s">
        <v>38</v>
      </c>
      <c r="E2606" s="77">
        <v>40326376</v>
      </c>
      <c r="F2606" s="15">
        <v>650</v>
      </c>
      <c r="G2606" s="15">
        <v>2020</v>
      </c>
      <c r="H2606" s="79" t="s">
        <v>20</v>
      </c>
      <c r="I2606" s="63" t="s">
        <v>4040</v>
      </c>
      <c r="J2606" s="221" t="s">
        <v>22</v>
      </c>
      <c r="K2606" s="29">
        <v>44352</v>
      </c>
      <c r="L2606" s="194">
        <v>35200000</v>
      </c>
    </row>
    <row r="2607" spans="1:12" ht="15.95" customHeight="1">
      <c r="A2607" s="20">
        <v>2607</v>
      </c>
      <c r="B2607" s="48" t="str">
        <f t="shared" si="40"/>
        <v>651-2020</v>
      </c>
      <c r="C2607" s="79" t="s">
        <v>4041</v>
      </c>
      <c r="D2607" s="49" t="s">
        <v>38</v>
      </c>
      <c r="E2607" s="77">
        <v>51602871</v>
      </c>
      <c r="F2607" s="15">
        <v>651</v>
      </c>
      <c r="G2607" s="15">
        <v>2020</v>
      </c>
      <c r="H2607" s="79" t="s">
        <v>20</v>
      </c>
      <c r="I2607" s="63" t="s">
        <v>4042</v>
      </c>
      <c r="J2607" s="221" t="s">
        <v>22</v>
      </c>
      <c r="K2607" s="29">
        <v>44321</v>
      </c>
      <c r="L2607" s="194">
        <v>98769790</v>
      </c>
    </row>
    <row r="2608" spans="1:12" ht="15.95" customHeight="1">
      <c r="A2608" s="20">
        <v>2608</v>
      </c>
      <c r="B2608" s="48" t="str">
        <f t="shared" si="40"/>
        <v>652-2020</v>
      </c>
      <c r="C2608" s="79" t="s">
        <v>4043</v>
      </c>
      <c r="D2608" s="49" t="s">
        <v>38</v>
      </c>
      <c r="E2608" s="77">
        <v>34571191</v>
      </c>
      <c r="F2608" s="15">
        <v>652</v>
      </c>
      <c r="G2608" s="15">
        <v>2020</v>
      </c>
      <c r="H2608" s="79" t="s">
        <v>20</v>
      </c>
      <c r="I2608" s="63" t="s">
        <v>4044</v>
      </c>
      <c r="J2608" s="221" t="s">
        <v>22</v>
      </c>
      <c r="K2608" s="29">
        <v>44321</v>
      </c>
      <c r="L2608" s="194">
        <v>59843000</v>
      </c>
    </row>
    <row r="2609" spans="1:12" ht="15.95" customHeight="1">
      <c r="A2609" s="20">
        <v>2609</v>
      </c>
      <c r="B2609" s="48" t="str">
        <f t="shared" si="40"/>
        <v>653-2020</v>
      </c>
      <c r="C2609" s="79" t="s">
        <v>4045</v>
      </c>
      <c r="D2609" s="49" t="s">
        <v>38</v>
      </c>
      <c r="E2609" s="77">
        <v>43581462</v>
      </c>
      <c r="F2609" s="15">
        <v>653</v>
      </c>
      <c r="G2609" s="15">
        <v>2020</v>
      </c>
      <c r="H2609" s="79" t="s">
        <v>20</v>
      </c>
      <c r="I2609" s="63" t="s">
        <v>4046</v>
      </c>
      <c r="J2609" s="221" t="s">
        <v>22</v>
      </c>
      <c r="K2609" s="29">
        <v>44321</v>
      </c>
      <c r="L2609" s="194">
        <v>38500000</v>
      </c>
    </row>
    <row r="2610" spans="1:12" ht="15.95" customHeight="1">
      <c r="A2610" s="20">
        <v>2610</v>
      </c>
      <c r="B2610" s="48" t="str">
        <f t="shared" si="40"/>
        <v>654-2020</v>
      </c>
      <c r="C2610" s="79" t="s">
        <v>4047</v>
      </c>
      <c r="D2610" s="49" t="s">
        <v>38</v>
      </c>
      <c r="E2610" s="77">
        <v>35851298</v>
      </c>
      <c r="F2610" s="15">
        <v>654</v>
      </c>
      <c r="G2610" s="15">
        <v>2020</v>
      </c>
      <c r="H2610" s="79" t="s">
        <v>20</v>
      </c>
      <c r="I2610" s="63" t="s">
        <v>4048</v>
      </c>
      <c r="J2610" s="221" t="s">
        <v>22</v>
      </c>
      <c r="K2610" s="29">
        <v>44325</v>
      </c>
      <c r="L2610" s="194">
        <v>36771000</v>
      </c>
    </row>
    <row r="2611" spans="1:12" ht="15.95" customHeight="1">
      <c r="A2611" s="20">
        <v>2611</v>
      </c>
      <c r="B2611" s="48" t="str">
        <f t="shared" si="40"/>
        <v>655-2020</v>
      </c>
      <c r="C2611" s="79" t="s">
        <v>4049</v>
      </c>
      <c r="D2611" s="49" t="s">
        <v>38</v>
      </c>
      <c r="E2611" s="77">
        <v>50930081</v>
      </c>
      <c r="F2611" s="15">
        <v>655</v>
      </c>
      <c r="G2611" s="15">
        <v>2020</v>
      </c>
      <c r="H2611" s="79" t="s">
        <v>20</v>
      </c>
      <c r="I2611" s="63" t="s">
        <v>3844</v>
      </c>
      <c r="J2611" s="221" t="s">
        <v>22</v>
      </c>
      <c r="K2611" s="29">
        <v>44322</v>
      </c>
      <c r="L2611" s="194">
        <v>38500000</v>
      </c>
    </row>
    <row r="2612" spans="1:12" ht="15.95" customHeight="1">
      <c r="A2612" s="20">
        <v>2612</v>
      </c>
      <c r="B2612" s="48" t="str">
        <f t="shared" si="40"/>
        <v>656-2020</v>
      </c>
      <c r="C2612" s="79" t="s">
        <v>4050</v>
      </c>
      <c r="D2612" s="49" t="s">
        <v>38</v>
      </c>
      <c r="E2612" s="77">
        <v>5036199</v>
      </c>
      <c r="F2612" s="15">
        <v>656</v>
      </c>
      <c r="G2612" s="15">
        <v>2020</v>
      </c>
      <c r="H2612" s="79" t="s">
        <v>20</v>
      </c>
      <c r="I2612" s="63" t="s">
        <v>4051</v>
      </c>
      <c r="J2612" s="221" t="s">
        <v>22</v>
      </c>
      <c r="K2612" s="29">
        <v>44353</v>
      </c>
      <c r="L2612" s="194">
        <v>35200000</v>
      </c>
    </row>
    <row r="2613" spans="1:12" ht="15.95" customHeight="1">
      <c r="A2613" s="20">
        <v>2613</v>
      </c>
      <c r="B2613" s="48" t="str">
        <f t="shared" si="40"/>
        <v>657-2020</v>
      </c>
      <c r="C2613" s="79" t="s">
        <v>4052</v>
      </c>
      <c r="D2613" s="49" t="s">
        <v>38</v>
      </c>
      <c r="E2613" s="77">
        <v>7629696</v>
      </c>
      <c r="F2613" s="15">
        <v>657</v>
      </c>
      <c r="G2613" s="15">
        <v>2020</v>
      </c>
      <c r="H2613" s="79" t="s">
        <v>20</v>
      </c>
      <c r="I2613" s="63" t="s">
        <v>4053</v>
      </c>
      <c r="J2613" s="221" t="s">
        <v>22</v>
      </c>
      <c r="K2613" s="29">
        <v>44331</v>
      </c>
      <c r="L2613" s="194">
        <v>38500000</v>
      </c>
    </row>
    <row r="2614" spans="1:12" ht="15.95" customHeight="1">
      <c r="A2614" s="20">
        <v>2614</v>
      </c>
      <c r="B2614" s="48" t="str">
        <f t="shared" si="40"/>
        <v>658-2020</v>
      </c>
      <c r="C2614" s="79" t="s">
        <v>4054</v>
      </c>
      <c r="D2614" s="49" t="s">
        <v>38</v>
      </c>
      <c r="E2614" s="77">
        <v>63481642</v>
      </c>
      <c r="F2614" s="15">
        <v>658</v>
      </c>
      <c r="G2614" s="15">
        <v>2020</v>
      </c>
      <c r="H2614" s="79" t="s">
        <v>49</v>
      </c>
      <c r="I2614" s="63" t="s">
        <v>4055</v>
      </c>
      <c r="J2614" s="221" t="s">
        <v>51</v>
      </c>
      <c r="K2614" s="29">
        <v>44324</v>
      </c>
      <c r="L2614" s="194">
        <v>64820000</v>
      </c>
    </row>
    <row r="2615" spans="1:12" ht="15.95" customHeight="1">
      <c r="A2615" s="20">
        <v>2615</v>
      </c>
      <c r="B2615" s="48" t="str">
        <f t="shared" si="40"/>
        <v>659-2020</v>
      </c>
      <c r="C2615" s="79" t="s">
        <v>4056</v>
      </c>
      <c r="D2615" s="49" t="s">
        <v>38</v>
      </c>
      <c r="E2615" s="77">
        <v>52827397</v>
      </c>
      <c r="F2615" s="15">
        <v>659</v>
      </c>
      <c r="G2615" s="15">
        <v>2020</v>
      </c>
      <c r="H2615" s="79" t="s">
        <v>49</v>
      </c>
      <c r="I2615" s="63" t="s">
        <v>4057</v>
      </c>
      <c r="J2615" s="221" t="s">
        <v>51</v>
      </c>
      <c r="K2615" s="29">
        <v>44323</v>
      </c>
      <c r="L2615" s="194">
        <v>42000000</v>
      </c>
    </row>
    <row r="2616" spans="1:12" ht="15.95" customHeight="1">
      <c r="A2616" s="20">
        <v>2616</v>
      </c>
      <c r="B2616" s="48" t="str">
        <f t="shared" si="40"/>
        <v>660-2020</v>
      </c>
      <c r="C2616" s="79" t="s">
        <v>1991</v>
      </c>
      <c r="D2616" s="49" t="s">
        <v>38</v>
      </c>
      <c r="E2616" s="77">
        <v>46387391</v>
      </c>
      <c r="F2616" s="15">
        <v>660</v>
      </c>
      <c r="G2616" s="15">
        <v>2020</v>
      </c>
      <c r="H2616" s="79" t="s">
        <v>49</v>
      </c>
      <c r="I2616" s="63" t="s">
        <v>4058</v>
      </c>
      <c r="J2616" s="221" t="s">
        <v>51</v>
      </c>
      <c r="K2616" s="29">
        <v>44323</v>
      </c>
      <c r="L2616" s="194">
        <v>42000000</v>
      </c>
    </row>
    <row r="2617" spans="1:12" ht="15.95" customHeight="1">
      <c r="A2617" s="20">
        <v>2617</v>
      </c>
      <c r="B2617" s="48" t="str">
        <f t="shared" si="40"/>
        <v>661-2020</v>
      </c>
      <c r="C2617" s="79" t="s">
        <v>4059</v>
      </c>
      <c r="D2617" s="49" t="s">
        <v>38</v>
      </c>
      <c r="E2617" s="77">
        <v>52702631</v>
      </c>
      <c r="F2617" s="15">
        <v>661</v>
      </c>
      <c r="G2617" s="15">
        <v>2020</v>
      </c>
      <c r="H2617" s="79" t="s">
        <v>49</v>
      </c>
      <c r="I2617" s="63" t="s">
        <v>4060</v>
      </c>
      <c r="J2617" s="221" t="s">
        <v>51</v>
      </c>
      <c r="K2617" s="29">
        <v>44323</v>
      </c>
      <c r="L2617" s="194">
        <v>42000000</v>
      </c>
    </row>
    <row r="2618" spans="1:12" ht="15.95" customHeight="1">
      <c r="A2618" s="20">
        <v>2618</v>
      </c>
      <c r="B2618" s="48" t="str">
        <f t="shared" si="40"/>
        <v>662-2020</v>
      </c>
      <c r="C2618" s="79" t="s">
        <v>4061</v>
      </c>
      <c r="D2618" s="49" t="s">
        <v>38</v>
      </c>
      <c r="E2618" s="77">
        <v>18419920</v>
      </c>
      <c r="F2618" s="15">
        <v>662</v>
      </c>
      <c r="G2618" s="15">
        <v>2020</v>
      </c>
      <c r="H2618" s="79" t="s">
        <v>20</v>
      </c>
      <c r="I2618" s="63" t="s">
        <v>4062</v>
      </c>
      <c r="J2618" s="221" t="s">
        <v>22</v>
      </c>
      <c r="K2618" s="29">
        <v>44362</v>
      </c>
      <c r="L2618" s="194">
        <v>35200000</v>
      </c>
    </row>
    <row r="2619" spans="1:12" ht="15.95" customHeight="1">
      <c r="A2619" s="20">
        <v>2619</v>
      </c>
      <c r="B2619" s="48" t="str">
        <f t="shared" si="40"/>
        <v>663-2020</v>
      </c>
      <c r="C2619" s="79" t="s">
        <v>4063</v>
      </c>
      <c r="D2619" s="49" t="s">
        <v>38</v>
      </c>
      <c r="E2619" s="77">
        <v>10293605</v>
      </c>
      <c r="F2619" s="15">
        <v>663</v>
      </c>
      <c r="G2619" s="15">
        <v>2020</v>
      </c>
      <c r="H2619" s="79" t="s">
        <v>20</v>
      </c>
      <c r="I2619" s="63" t="s">
        <v>4064</v>
      </c>
      <c r="J2619" s="221" t="s">
        <v>22</v>
      </c>
      <c r="K2619" s="29">
        <v>44355</v>
      </c>
      <c r="L2619" s="194">
        <v>35200000</v>
      </c>
    </row>
    <row r="2620" spans="1:12" ht="15.95" customHeight="1">
      <c r="A2620" s="20">
        <v>2620</v>
      </c>
      <c r="B2620" s="48" t="str">
        <f t="shared" si="40"/>
        <v>664-2020</v>
      </c>
      <c r="C2620" s="79" t="s">
        <v>4065</v>
      </c>
      <c r="D2620" s="49" t="s">
        <v>38</v>
      </c>
      <c r="E2620" s="77">
        <v>40329602</v>
      </c>
      <c r="F2620" s="15" t="s">
        <v>4066</v>
      </c>
      <c r="G2620" s="15">
        <v>2020</v>
      </c>
      <c r="H2620" s="79" t="s">
        <v>20</v>
      </c>
      <c r="I2620" s="63" t="s">
        <v>4067</v>
      </c>
      <c r="J2620" s="221" t="s">
        <v>22</v>
      </c>
      <c r="K2620" s="29">
        <v>44323</v>
      </c>
      <c r="L2620" s="194">
        <v>42952000</v>
      </c>
    </row>
    <row r="2621" spans="1:12" ht="15.95" customHeight="1">
      <c r="A2621" s="20">
        <v>2621</v>
      </c>
      <c r="B2621" s="48" t="str">
        <f t="shared" si="40"/>
        <v>665-2020</v>
      </c>
      <c r="C2621" s="79" t="s">
        <v>4068</v>
      </c>
      <c r="D2621" s="49" t="s">
        <v>38</v>
      </c>
      <c r="E2621" s="77">
        <v>1005178803</v>
      </c>
      <c r="F2621" s="15">
        <v>665</v>
      </c>
      <c r="G2621" s="15">
        <v>2020</v>
      </c>
      <c r="H2621" s="79" t="s">
        <v>20</v>
      </c>
      <c r="I2621" s="63" t="s">
        <v>4069</v>
      </c>
      <c r="J2621" s="221" t="s">
        <v>22</v>
      </c>
      <c r="K2621" s="29">
        <v>44385</v>
      </c>
      <c r="L2621" s="194">
        <v>40000000</v>
      </c>
    </row>
    <row r="2622" spans="1:12" ht="15.95" customHeight="1">
      <c r="A2622" s="20">
        <v>2622</v>
      </c>
      <c r="B2622" s="48" t="str">
        <f t="shared" si="40"/>
        <v>666-2020</v>
      </c>
      <c r="C2622" s="79" t="s">
        <v>4070</v>
      </c>
      <c r="D2622" s="49" t="s">
        <v>38</v>
      </c>
      <c r="E2622" s="77">
        <v>1096201925</v>
      </c>
      <c r="F2622" s="15">
        <v>666</v>
      </c>
      <c r="G2622" s="15">
        <v>2020</v>
      </c>
      <c r="H2622" s="79" t="s">
        <v>20</v>
      </c>
      <c r="I2622" s="63" t="s">
        <v>4071</v>
      </c>
      <c r="J2622" s="221" t="s">
        <v>22</v>
      </c>
      <c r="K2622" s="29">
        <v>44355</v>
      </c>
      <c r="L2622" s="194">
        <v>35200000</v>
      </c>
    </row>
    <row r="2623" spans="1:12" ht="15.95" customHeight="1">
      <c r="A2623" s="20">
        <v>2623</v>
      </c>
      <c r="B2623" s="48" t="str">
        <f t="shared" si="40"/>
        <v>667-2020</v>
      </c>
      <c r="C2623" s="79" t="s">
        <v>4072</v>
      </c>
      <c r="D2623" s="49" t="s">
        <v>38</v>
      </c>
      <c r="E2623" s="77">
        <v>1032443031</v>
      </c>
      <c r="F2623" s="15">
        <v>667</v>
      </c>
      <c r="G2623" s="15">
        <v>2020</v>
      </c>
      <c r="H2623" s="79" t="s">
        <v>20</v>
      </c>
      <c r="I2623" s="63" t="s">
        <v>4073</v>
      </c>
      <c r="J2623" s="221" t="s">
        <v>22</v>
      </c>
      <c r="K2623" s="29">
        <v>44355</v>
      </c>
      <c r="L2623" s="194">
        <v>35200000</v>
      </c>
    </row>
    <row r="2624" spans="1:12" ht="15.95" customHeight="1">
      <c r="A2624" s="20">
        <v>2624</v>
      </c>
      <c r="B2624" s="48" t="str">
        <f t="shared" si="40"/>
        <v>668-2020</v>
      </c>
      <c r="C2624" s="79" t="s">
        <v>4074</v>
      </c>
      <c r="D2624" s="49" t="s">
        <v>38</v>
      </c>
      <c r="E2624" s="77">
        <v>1085928064</v>
      </c>
      <c r="F2624" s="15">
        <v>668</v>
      </c>
      <c r="G2624" s="15">
        <v>2020</v>
      </c>
      <c r="H2624" s="79" t="s">
        <v>20</v>
      </c>
      <c r="I2624" s="63" t="s">
        <v>4075</v>
      </c>
      <c r="J2624" s="221" t="s">
        <v>22</v>
      </c>
      <c r="K2624" s="29">
        <v>44355</v>
      </c>
      <c r="L2624" s="194">
        <v>35200000</v>
      </c>
    </row>
    <row r="2625" spans="1:12" ht="15.95" customHeight="1">
      <c r="A2625" s="20">
        <v>2625</v>
      </c>
      <c r="B2625" s="48" t="str">
        <f t="shared" si="40"/>
        <v>669-2020</v>
      </c>
      <c r="C2625" s="79" t="s">
        <v>4076</v>
      </c>
      <c r="D2625" s="49" t="s">
        <v>38</v>
      </c>
      <c r="E2625" s="77">
        <v>1030667781</v>
      </c>
      <c r="F2625" s="15">
        <v>669</v>
      </c>
      <c r="G2625" s="15">
        <v>2020</v>
      </c>
      <c r="H2625" s="79" t="s">
        <v>20</v>
      </c>
      <c r="I2625" s="63" t="s">
        <v>4077</v>
      </c>
      <c r="J2625" s="221" t="s">
        <v>22</v>
      </c>
      <c r="K2625" s="29">
        <v>44355</v>
      </c>
      <c r="L2625" s="194">
        <v>35200000</v>
      </c>
    </row>
    <row r="2626" spans="1:12" ht="15.95" customHeight="1">
      <c r="A2626" s="20">
        <v>2626</v>
      </c>
      <c r="B2626" s="48" t="str">
        <f t="shared" ref="B2626:B2689" si="41">CONCATENATE(F2626,"-",G2626)</f>
        <v>670-2020</v>
      </c>
      <c r="C2626" s="79" t="s">
        <v>4078</v>
      </c>
      <c r="D2626" s="49" t="s">
        <v>38</v>
      </c>
      <c r="E2626" s="77">
        <v>1121863658</v>
      </c>
      <c r="F2626" s="15">
        <v>670</v>
      </c>
      <c r="G2626" s="15">
        <v>2020</v>
      </c>
      <c r="H2626" s="79" t="s">
        <v>20</v>
      </c>
      <c r="I2626" s="63" t="s">
        <v>4079</v>
      </c>
      <c r="J2626" s="221" t="s">
        <v>22</v>
      </c>
      <c r="K2626" s="29">
        <v>44355</v>
      </c>
      <c r="L2626" s="194">
        <v>35200000</v>
      </c>
    </row>
    <row r="2627" spans="1:12" ht="15.95" customHeight="1">
      <c r="A2627" s="20">
        <v>2627</v>
      </c>
      <c r="B2627" s="48" t="str">
        <f t="shared" si="41"/>
        <v>671-2020</v>
      </c>
      <c r="C2627" s="79" t="s">
        <v>4080</v>
      </c>
      <c r="D2627" s="49" t="s">
        <v>38</v>
      </c>
      <c r="E2627" s="77">
        <v>1089242606</v>
      </c>
      <c r="F2627" s="15">
        <v>671</v>
      </c>
      <c r="G2627" s="15">
        <v>2020</v>
      </c>
      <c r="H2627" s="79" t="s">
        <v>20</v>
      </c>
      <c r="I2627" s="63" t="s">
        <v>4081</v>
      </c>
      <c r="J2627" s="221" t="s">
        <v>22</v>
      </c>
      <c r="K2627" s="29">
        <v>44356</v>
      </c>
      <c r="L2627" s="194">
        <v>35200000</v>
      </c>
    </row>
    <row r="2628" spans="1:12" ht="15.95" customHeight="1">
      <c r="A2628" s="20">
        <v>2628</v>
      </c>
      <c r="B2628" s="48" t="str">
        <f t="shared" si="41"/>
        <v>672-2020</v>
      </c>
      <c r="C2628" s="47" t="s">
        <v>4082</v>
      </c>
      <c r="D2628" s="49" t="s">
        <v>38</v>
      </c>
      <c r="E2628" s="77">
        <v>80815189</v>
      </c>
      <c r="F2628" s="15">
        <v>672</v>
      </c>
      <c r="G2628" s="50">
        <v>2020</v>
      </c>
      <c r="H2628" s="79" t="s">
        <v>49</v>
      </c>
      <c r="I2628" s="63" t="s">
        <v>4083</v>
      </c>
      <c r="J2628" s="221" t="s">
        <v>51</v>
      </c>
      <c r="K2628" s="29">
        <v>44370</v>
      </c>
      <c r="L2628" s="194">
        <v>80750000</v>
      </c>
    </row>
    <row r="2629" spans="1:12" ht="15.95" customHeight="1">
      <c r="A2629" s="20">
        <v>2629</v>
      </c>
      <c r="B2629" s="48" t="str">
        <f t="shared" si="41"/>
        <v>673-2020</v>
      </c>
      <c r="C2629" s="79" t="s">
        <v>4084</v>
      </c>
      <c r="D2629" s="49" t="s">
        <v>38</v>
      </c>
      <c r="E2629" s="77">
        <v>22865333</v>
      </c>
      <c r="F2629" s="15">
        <v>673</v>
      </c>
      <c r="G2629" s="15">
        <v>2020</v>
      </c>
      <c r="H2629" s="79" t="s">
        <v>49</v>
      </c>
      <c r="I2629" s="63" t="s">
        <v>4085</v>
      </c>
      <c r="J2629" s="221" t="s">
        <v>51</v>
      </c>
      <c r="K2629" s="29">
        <v>44336</v>
      </c>
      <c r="L2629" s="194">
        <v>49000000</v>
      </c>
    </row>
    <row r="2630" spans="1:12" ht="15.95" customHeight="1">
      <c r="A2630" s="20">
        <v>2630</v>
      </c>
      <c r="B2630" s="48" t="str">
        <f t="shared" si="41"/>
        <v>674-2020</v>
      </c>
      <c r="C2630" s="79" t="s">
        <v>4086</v>
      </c>
      <c r="D2630" s="49" t="s">
        <v>38</v>
      </c>
      <c r="E2630" s="77">
        <v>37180439</v>
      </c>
      <c r="F2630" s="15">
        <v>674</v>
      </c>
      <c r="G2630" s="15">
        <v>2020</v>
      </c>
      <c r="H2630" s="79" t="s">
        <v>20</v>
      </c>
      <c r="I2630" s="63" t="s">
        <v>4087</v>
      </c>
      <c r="J2630" s="221" t="s">
        <v>22</v>
      </c>
      <c r="K2630" s="29">
        <v>44362</v>
      </c>
      <c r="L2630" s="194">
        <v>35200000</v>
      </c>
    </row>
    <row r="2631" spans="1:12" ht="15.95" customHeight="1">
      <c r="A2631" s="20">
        <v>2631</v>
      </c>
      <c r="B2631" s="48" t="str">
        <f t="shared" si="41"/>
        <v>675-2020</v>
      </c>
      <c r="C2631" s="79" t="s">
        <v>4088</v>
      </c>
      <c r="D2631" s="49" t="s">
        <v>38</v>
      </c>
      <c r="E2631" s="77">
        <v>1077443046</v>
      </c>
      <c r="F2631" s="15">
        <v>675</v>
      </c>
      <c r="G2631" s="15">
        <v>2020</v>
      </c>
      <c r="H2631" s="79" t="s">
        <v>20</v>
      </c>
      <c r="I2631" s="63" t="s">
        <v>4089</v>
      </c>
      <c r="J2631" s="221" t="s">
        <v>22</v>
      </c>
      <c r="K2631" s="29">
        <v>44117</v>
      </c>
      <c r="L2631" s="194">
        <v>35200000</v>
      </c>
    </row>
    <row r="2632" spans="1:12" ht="15.95" customHeight="1">
      <c r="A2632" s="20">
        <v>2632</v>
      </c>
      <c r="B2632" s="48" t="str">
        <f t="shared" si="41"/>
        <v>676-2020</v>
      </c>
      <c r="C2632" s="79" t="s">
        <v>4091</v>
      </c>
      <c r="D2632" s="49" t="s">
        <v>38</v>
      </c>
      <c r="E2632" s="77">
        <v>80154433</v>
      </c>
      <c r="F2632" s="15">
        <v>676</v>
      </c>
      <c r="G2632" s="15">
        <v>2020</v>
      </c>
      <c r="H2632" s="79" t="s">
        <v>20</v>
      </c>
      <c r="I2632" s="63" t="s">
        <v>4092</v>
      </c>
      <c r="J2632" s="221" t="s">
        <v>22</v>
      </c>
      <c r="K2632" s="29">
        <v>44270</v>
      </c>
      <c r="L2632" s="194">
        <v>80000000</v>
      </c>
    </row>
    <row r="2633" spans="1:12" ht="15.95" customHeight="1">
      <c r="A2633" s="20">
        <v>2633</v>
      </c>
      <c r="B2633" s="48" t="str">
        <f t="shared" si="41"/>
        <v>677-2020</v>
      </c>
      <c r="C2633" s="79" t="s">
        <v>4093</v>
      </c>
      <c r="D2633" s="49" t="s">
        <v>38</v>
      </c>
      <c r="E2633" s="77">
        <v>16499093</v>
      </c>
      <c r="F2633" s="15">
        <v>677</v>
      </c>
      <c r="G2633" s="15">
        <v>2020</v>
      </c>
      <c r="H2633" s="79" t="s">
        <v>20</v>
      </c>
      <c r="I2633" s="63" t="s">
        <v>4094</v>
      </c>
      <c r="J2633" s="221" t="s">
        <v>22</v>
      </c>
      <c r="K2633" s="29">
        <v>44374</v>
      </c>
      <c r="L2633" s="194">
        <v>40000000</v>
      </c>
    </row>
    <row r="2634" spans="1:12" ht="15.95" customHeight="1">
      <c r="A2634" s="20">
        <v>2634</v>
      </c>
      <c r="B2634" s="48" t="str">
        <f t="shared" si="41"/>
        <v>678-2020</v>
      </c>
      <c r="C2634" s="79" t="s">
        <v>4095</v>
      </c>
      <c r="D2634" s="49" t="s">
        <v>38</v>
      </c>
      <c r="E2634" s="77">
        <v>10303488</v>
      </c>
      <c r="F2634" s="15">
        <v>678</v>
      </c>
      <c r="G2634" s="15">
        <v>2020</v>
      </c>
      <c r="H2634" s="79" t="s">
        <v>20</v>
      </c>
      <c r="I2634" s="63" t="s">
        <v>4096</v>
      </c>
      <c r="J2634" s="221" t="s">
        <v>22</v>
      </c>
      <c r="K2634" s="29">
        <v>44362</v>
      </c>
      <c r="L2634" s="194">
        <v>40000000</v>
      </c>
    </row>
    <row r="2635" spans="1:12" ht="15.95" customHeight="1">
      <c r="A2635" s="20">
        <v>2635</v>
      </c>
      <c r="B2635" s="48" t="str">
        <f t="shared" si="41"/>
        <v>680-2020</v>
      </c>
      <c r="C2635" s="79" t="s">
        <v>4097</v>
      </c>
      <c r="D2635" s="49" t="s">
        <v>18</v>
      </c>
      <c r="E2635" s="77">
        <v>817001588</v>
      </c>
      <c r="F2635" s="15">
        <v>680</v>
      </c>
      <c r="G2635" s="15">
        <v>2020</v>
      </c>
      <c r="H2635" s="79" t="s">
        <v>1964</v>
      </c>
      <c r="I2635" s="63" t="s">
        <v>4098</v>
      </c>
      <c r="J2635" s="221" t="s">
        <v>2951</v>
      </c>
      <c r="K2635" s="29">
        <v>44469</v>
      </c>
      <c r="L2635" s="194">
        <v>1787244897</v>
      </c>
    </row>
    <row r="2636" spans="1:12" ht="15.95" customHeight="1">
      <c r="A2636" s="20">
        <v>2636</v>
      </c>
      <c r="B2636" s="48" t="str">
        <f t="shared" si="41"/>
        <v>681-2020</v>
      </c>
      <c r="C2636" s="79" t="s">
        <v>4099</v>
      </c>
      <c r="D2636" s="49" t="s">
        <v>18</v>
      </c>
      <c r="E2636" s="77">
        <v>900461668</v>
      </c>
      <c r="F2636" s="15">
        <v>681</v>
      </c>
      <c r="G2636" s="15">
        <v>2020</v>
      </c>
      <c r="H2636" s="79" t="s">
        <v>1964</v>
      </c>
      <c r="I2636" s="63" t="s">
        <v>4100</v>
      </c>
      <c r="J2636" s="221" t="s">
        <v>2951</v>
      </c>
      <c r="K2636" s="29">
        <v>44469</v>
      </c>
      <c r="L2636" s="194">
        <v>2865000000</v>
      </c>
    </row>
    <row r="2637" spans="1:12" ht="15.95" customHeight="1">
      <c r="A2637" s="20">
        <v>2637</v>
      </c>
      <c r="B2637" s="48" t="str">
        <f t="shared" si="41"/>
        <v>682-2020</v>
      </c>
      <c r="C2637" s="79" t="s">
        <v>3194</v>
      </c>
      <c r="D2637" s="49" t="s">
        <v>38</v>
      </c>
      <c r="E2637" s="77">
        <v>1124849036</v>
      </c>
      <c r="F2637" s="15">
        <v>682</v>
      </c>
      <c r="G2637" s="15">
        <v>2020</v>
      </c>
      <c r="H2637" s="79" t="s">
        <v>34</v>
      </c>
      <c r="I2637" s="63" t="s">
        <v>4101</v>
      </c>
      <c r="J2637" s="221" t="s">
        <v>36</v>
      </c>
      <c r="K2637" s="29">
        <v>44489</v>
      </c>
      <c r="L2637" s="194">
        <v>69552000</v>
      </c>
    </row>
    <row r="2638" spans="1:12" ht="15.95" customHeight="1">
      <c r="A2638" s="20">
        <v>2638</v>
      </c>
      <c r="B2638" s="48" t="str">
        <f t="shared" si="41"/>
        <v>683-2020</v>
      </c>
      <c r="C2638" s="79" t="s">
        <v>4102</v>
      </c>
      <c r="D2638" s="49" t="s">
        <v>38</v>
      </c>
      <c r="E2638" s="77">
        <v>1073152087</v>
      </c>
      <c r="F2638" s="15">
        <v>683</v>
      </c>
      <c r="G2638" s="15">
        <v>2020</v>
      </c>
      <c r="H2638" s="79" t="s">
        <v>34</v>
      </c>
      <c r="I2638" s="63" t="s">
        <v>4103</v>
      </c>
      <c r="J2638" s="221" t="s">
        <v>36</v>
      </c>
      <c r="K2638" s="29">
        <v>44302</v>
      </c>
      <c r="L2638" s="194">
        <v>45333000</v>
      </c>
    </row>
    <row r="2639" spans="1:12" ht="15.95" customHeight="1">
      <c r="A2639" s="20">
        <v>2639</v>
      </c>
      <c r="B2639" s="48" t="str">
        <f t="shared" si="41"/>
        <v>684-2020</v>
      </c>
      <c r="C2639" s="79" t="s">
        <v>4104</v>
      </c>
      <c r="D2639" s="49" t="s">
        <v>38</v>
      </c>
      <c r="E2639" s="77">
        <v>1032408562</v>
      </c>
      <c r="F2639" s="15">
        <v>684</v>
      </c>
      <c r="G2639" s="15">
        <v>2020</v>
      </c>
      <c r="H2639" s="79" t="s">
        <v>20</v>
      </c>
      <c r="I2639" s="63" t="s">
        <v>4105</v>
      </c>
      <c r="J2639" s="221" t="s">
        <v>22</v>
      </c>
      <c r="K2639" s="29">
        <v>44362</v>
      </c>
      <c r="L2639" s="194">
        <v>40000000</v>
      </c>
    </row>
    <row r="2640" spans="1:12" ht="15.95" customHeight="1">
      <c r="A2640" s="20">
        <v>2640</v>
      </c>
      <c r="B2640" s="48" t="str">
        <f t="shared" si="41"/>
        <v>685-2020</v>
      </c>
      <c r="C2640" s="79" t="s">
        <v>4106</v>
      </c>
      <c r="D2640" s="49" t="s">
        <v>38</v>
      </c>
      <c r="E2640" s="77">
        <v>19955125</v>
      </c>
      <c r="F2640" s="15">
        <v>685</v>
      </c>
      <c r="G2640" s="15">
        <v>2020</v>
      </c>
      <c r="H2640" s="79" t="s">
        <v>20</v>
      </c>
      <c r="I2640" s="63" t="s">
        <v>4107</v>
      </c>
      <c r="J2640" s="221" t="s">
        <v>22</v>
      </c>
      <c r="K2640" s="29">
        <v>44331</v>
      </c>
      <c r="L2640" s="194">
        <v>38500000</v>
      </c>
    </row>
    <row r="2641" spans="1:12" ht="15.95" customHeight="1">
      <c r="A2641" s="20">
        <v>2641</v>
      </c>
      <c r="B2641" s="48" t="str">
        <f t="shared" si="41"/>
        <v>686-2020</v>
      </c>
      <c r="C2641" s="79" t="s">
        <v>4108</v>
      </c>
      <c r="D2641" s="49" t="s">
        <v>38</v>
      </c>
      <c r="E2641" s="77">
        <v>1063364151</v>
      </c>
      <c r="F2641" s="15">
        <v>686</v>
      </c>
      <c r="G2641" s="15">
        <v>2020</v>
      </c>
      <c r="H2641" s="79" t="s">
        <v>20</v>
      </c>
      <c r="I2641" s="63" t="s">
        <v>4109</v>
      </c>
      <c r="J2641" s="221" t="s">
        <v>22</v>
      </c>
      <c r="K2641" s="29">
        <v>44331</v>
      </c>
      <c r="L2641" s="194">
        <v>38500000</v>
      </c>
    </row>
    <row r="2642" spans="1:12" ht="15.95" customHeight="1">
      <c r="A2642" s="20">
        <v>2642</v>
      </c>
      <c r="B2642" s="48" t="str">
        <f t="shared" si="41"/>
        <v>687-2020</v>
      </c>
      <c r="C2642" s="79" t="s">
        <v>4110</v>
      </c>
      <c r="D2642" s="49" t="s">
        <v>38</v>
      </c>
      <c r="E2642" s="77">
        <v>1144125008</v>
      </c>
      <c r="F2642" s="15">
        <v>687</v>
      </c>
      <c r="G2642" s="15">
        <v>2020</v>
      </c>
      <c r="H2642" s="79" t="s">
        <v>20</v>
      </c>
      <c r="I2642" s="63" t="s">
        <v>4111</v>
      </c>
      <c r="J2642" s="221" t="s">
        <v>22</v>
      </c>
      <c r="K2642" s="29">
        <v>44362</v>
      </c>
      <c r="L2642" s="194">
        <v>35200000</v>
      </c>
    </row>
    <row r="2643" spans="1:12" ht="15.95" customHeight="1">
      <c r="A2643" s="20">
        <v>2643</v>
      </c>
      <c r="B2643" s="48" t="str">
        <f t="shared" si="41"/>
        <v>688-2020</v>
      </c>
      <c r="C2643" s="79" t="s">
        <v>2925</v>
      </c>
      <c r="D2643" s="49" t="s">
        <v>38</v>
      </c>
      <c r="E2643" s="77">
        <v>80419527</v>
      </c>
      <c r="F2643" s="15">
        <v>688</v>
      </c>
      <c r="G2643" s="15">
        <v>2020</v>
      </c>
      <c r="H2643" s="79" t="s">
        <v>20</v>
      </c>
      <c r="I2643" s="63" t="s">
        <v>4112</v>
      </c>
      <c r="J2643" s="221" t="s">
        <v>22</v>
      </c>
      <c r="K2643" s="29">
        <v>44242</v>
      </c>
      <c r="L2643" s="194">
        <v>41600000</v>
      </c>
    </row>
    <row r="2644" spans="1:12" ht="15.95" customHeight="1">
      <c r="A2644" s="20">
        <v>2644</v>
      </c>
      <c r="B2644" s="48" t="str">
        <f t="shared" si="41"/>
        <v>689-2020</v>
      </c>
      <c r="C2644" s="79" t="s">
        <v>4113</v>
      </c>
      <c r="D2644" s="49" t="s">
        <v>38</v>
      </c>
      <c r="E2644" s="77">
        <v>13481754</v>
      </c>
      <c r="F2644" s="15">
        <v>689</v>
      </c>
      <c r="G2644" s="15">
        <v>2020</v>
      </c>
      <c r="H2644" s="79" t="s">
        <v>20</v>
      </c>
      <c r="I2644" s="63" t="s">
        <v>4114</v>
      </c>
      <c r="J2644" s="221" t="s">
        <v>22</v>
      </c>
      <c r="K2644" s="29">
        <v>44331</v>
      </c>
      <c r="L2644" s="194">
        <v>38500000</v>
      </c>
    </row>
    <row r="2645" spans="1:12" ht="15.95" customHeight="1">
      <c r="A2645" s="20">
        <v>2645</v>
      </c>
      <c r="B2645" s="48" t="str">
        <f t="shared" si="41"/>
        <v>690-2020</v>
      </c>
      <c r="C2645" s="79" t="s">
        <v>2694</v>
      </c>
      <c r="D2645" s="49" t="s">
        <v>38</v>
      </c>
      <c r="E2645" s="77">
        <v>86010219</v>
      </c>
      <c r="F2645" s="15">
        <v>690</v>
      </c>
      <c r="G2645" s="15">
        <v>2020</v>
      </c>
      <c r="H2645" s="79" t="s">
        <v>20</v>
      </c>
      <c r="I2645" s="63" t="s">
        <v>4115</v>
      </c>
      <c r="J2645" s="221" t="s">
        <v>22</v>
      </c>
      <c r="K2645" s="29">
        <v>44362</v>
      </c>
      <c r="L2645" s="194">
        <v>35200000</v>
      </c>
    </row>
    <row r="2646" spans="1:12" ht="15.95" customHeight="1">
      <c r="A2646" s="20">
        <v>2646</v>
      </c>
      <c r="B2646" s="48" t="str">
        <f t="shared" si="41"/>
        <v>691-2020</v>
      </c>
      <c r="C2646" s="79" t="s">
        <v>4116</v>
      </c>
      <c r="D2646" s="49" t="s">
        <v>38</v>
      </c>
      <c r="E2646" s="77">
        <v>1102808371</v>
      </c>
      <c r="F2646" s="15">
        <v>691</v>
      </c>
      <c r="G2646" s="15">
        <v>2020</v>
      </c>
      <c r="H2646" s="79" t="s">
        <v>34</v>
      </c>
      <c r="I2646" s="63" t="s">
        <v>4117</v>
      </c>
      <c r="J2646" s="221" t="s">
        <v>36</v>
      </c>
      <c r="K2646" s="29">
        <v>44490</v>
      </c>
      <c r="L2646" s="194">
        <v>69552000</v>
      </c>
    </row>
    <row r="2647" spans="1:12" ht="15.95" customHeight="1">
      <c r="A2647" s="20">
        <v>2647</v>
      </c>
      <c r="B2647" s="48" t="str">
        <f t="shared" si="41"/>
        <v>692-2020</v>
      </c>
      <c r="C2647" s="79" t="s">
        <v>4118</v>
      </c>
      <c r="D2647" s="49" t="s">
        <v>38</v>
      </c>
      <c r="E2647" s="77">
        <v>1110526036</v>
      </c>
      <c r="F2647" s="15">
        <v>692</v>
      </c>
      <c r="G2647" s="15">
        <v>2020</v>
      </c>
      <c r="H2647" s="79" t="s">
        <v>20</v>
      </c>
      <c r="I2647" s="63" t="s">
        <v>4119</v>
      </c>
      <c r="J2647" s="221" t="s">
        <v>22</v>
      </c>
      <c r="K2647" s="29">
        <v>44367</v>
      </c>
      <c r="L2647" s="194">
        <v>35200000</v>
      </c>
    </row>
    <row r="2648" spans="1:12" ht="15.95" customHeight="1">
      <c r="A2648" s="20">
        <v>2648</v>
      </c>
      <c r="B2648" s="48" t="str">
        <f t="shared" si="41"/>
        <v>693-2020</v>
      </c>
      <c r="C2648" s="79" t="s">
        <v>4120</v>
      </c>
      <c r="D2648" s="49" t="s">
        <v>38</v>
      </c>
      <c r="E2648" s="77">
        <v>1098719622</v>
      </c>
      <c r="F2648" s="15">
        <v>693</v>
      </c>
      <c r="G2648" s="15">
        <v>2020</v>
      </c>
      <c r="H2648" s="79" t="s">
        <v>20</v>
      </c>
      <c r="I2648" s="63" t="s">
        <v>4121</v>
      </c>
      <c r="J2648" s="221" t="s">
        <v>22</v>
      </c>
      <c r="K2648" s="29">
        <v>44367</v>
      </c>
      <c r="L2648" s="194">
        <v>35200000</v>
      </c>
    </row>
    <row r="2649" spans="1:12" ht="15.95" customHeight="1">
      <c r="A2649" s="20">
        <v>2649</v>
      </c>
      <c r="B2649" s="48" t="str">
        <f t="shared" si="41"/>
        <v>694-2020</v>
      </c>
      <c r="C2649" s="79" t="s">
        <v>4122</v>
      </c>
      <c r="D2649" s="49" t="s">
        <v>38</v>
      </c>
      <c r="E2649" s="77">
        <v>25275890</v>
      </c>
      <c r="F2649" s="15">
        <v>694</v>
      </c>
      <c r="G2649" s="15">
        <v>2020</v>
      </c>
      <c r="H2649" s="79" t="s">
        <v>20</v>
      </c>
      <c r="I2649" s="63" t="s">
        <v>4123</v>
      </c>
      <c r="J2649" s="221" t="s">
        <v>22</v>
      </c>
      <c r="K2649" s="29">
        <v>44367</v>
      </c>
      <c r="L2649" s="194">
        <v>35200000</v>
      </c>
    </row>
    <row r="2650" spans="1:12" ht="15.95" customHeight="1">
      <c r="A2650" s="20">
        <v>2650</v>
      </c>
      <c r="B2650" s="48" t="str">
        <f t="shared" si="41"/>
        <v>695-2020</v>
      </c>
      <c r="C2650" s="79" t="s">
        <v>4124</v>
      </c>
      <c r="D2650" s="49" t="s">
        <v>38</v>
      </c>
      <c r="E2650" s="77">
        <v>1124856461</v>
      </c>
      <c r="F2650" s="15">
        <v>695</v>
      </c>
      <c r="G2650" s="15">
        <v>2020</v>
      </c>
      <c r="H2650" s="79" t="s">
        <v>20</v>
      </c>
      <c r="I2650" s="63" t="s">
        <v>4125</v>
      </c>
      <c r="J2650" s="221" t="s">
        <v>22</v>
      </c>
      <c r="K2650" s="29">
        <v>44367</v>
      </c>
      <c r="L2650" s="194">
        <v>35200000</v>
      </c>
    </row>
    <row r="2651" spans="1:12" ht="15.95" customHeight="1">
      <c r="A2651" s="20">
        <v>2651</v>
      </c>
      <c r="B2651" s="48" t="str">
        <f t="shared" si="41"/>
        <v>696-2020</v>
      </c>
      <c r="C2651" s="79" t="s">
        <v>4126</v>
      </c>
      <c r="D2651" s="49" t="s">
        <v>38</v>
      </c>
      <c r="E2651" s="77">
        <v>1061779186</v>
      </c>
      <c r="F2651" s="15">
        <v>696</v>
      </c>
      <c r="G2651" s="15">
        <v>2020</v>
      </c>
      <c r="H2651" s="79" t="s">
        <v>20</v>
      </c>
      <c r="I2651" s="63" t="s">
        <v>4127</v>
      </c>
      <c r="J2651" s="221" t="s">
        <v>22</v>
      </c>
      <c r="K2651" s="29">
        <v>44367</v>
      </c>
      <c r="L2651" s="194">
        <v>35200000</v>
      </c>
    </row>
    <row r="2652" spans="1:12" ht="15.95" customHeight="1">
      <c r="A2652" s="20">
        <v>2652</v>
      </c>
      <c r="B2652" s="48" t="str">
        <f t="shared" si="41"/>
        <v>697-2020</v>
      </c>
      <c r="C2652" s="79" t="s">
        <v>4128</v>
      </c>
      <c r="D2652" s="49" t="s">
        <v>38</v>
      </c>
      <c r="E2652" s="77">
        <v>1015401167</v>
      </c>
      <c r="F2652" s="15">
        <v>697</v>
      </c>
      <c r="G2652" s="15">
        <v>2020</v>
      </c>
      <c r="H2652" s="79" t="s">
        <v>20</v>
      </c>
      <c r="I2652" s="63" t="s">
        <v>4129</v>
      </c>
      <c r="J2652" s="221" t="s">
        <v>22</v>
      </c>
      <c r="K2652" s="29">
        <v>44367</v>
      </c>
      <c r="L2652" s="194">
        <v>35200000</v>
      </c>
    </row>
    <row r="2653" spans="1:12" ht="15.95" customHeight="1">
      <c r="A2653" s="20">
        <v>2653</v>
      </c>
      <c r="B2653" s="48" t="str">
        <f t="shared" si="41"/>
        <v>698-2020</v>
      </c>
      <c r="C2653" s="79" t="s">
        <v>4130</v>
      </c>
      <c r="D2653" s="49" t="s">
        <v>38</v>
      </c>
      <c r="E2653" s="77">
        <v>18130427</v>
      </c>
      <c r="F2653" s="15">
        <v>698</v>
      </c>
      <c r="G2653" s="15">
        <v>2020</v>
      </c>
      <c r="H2653" s="79" t="s">
        <v>20</v>
      </c>
      <c r="I2653" s="63" t="s">
        <v>4131</v>
      </c>
      <c r="J2653" s="221" t="s">
        <v>22</v>
      </c>
      <c r="K2653" s="29">
        <v>44368</v>
      </c>
      <c r="L2653" s="194">
        <v>40000000</v>
      </c>
    </row>
    <row r="2654" spans="1:12" ht="15.95" customHeight="1">
      <c r="A2654" s="20">
        <v>2654</v>
      </c>
      <c r="B2654" s="48" t="str">
        <f t="shared" si="41"/>
        <v>699-2020</v>
      </c>
      <c r="C2654" s="79" t="s">
        <v>4132</v>
      </c>
      <c r="D2654" s="49" t="s">
        <v>38</v>
      </c>
      <c r="E2654" s="77">
        <v>11812816</v>
      </c>
      <c r="F2654" s="15">
        <v>699</v>
      </c>
      <c r="G2654" s="15">
        <v>2020</v>
      </c>
      <c r="H2654" s="79" t="s">
        <v>20</v>
      </c>
      <c r="I2654" s="63" t="s">
        <v>4133</v>
      </c>
      <c r="J2654" s="221" t="s">
        <v>22</v>
      </c>
      <c r="K2654" s="29">
        <v>44368</v>
      </c>
      <c r="L2654" s="194">
        <v>40000000</v>
      </c>
    </row>
    <row r="2655" spans="1:12" ht="15.95" customHeight="1">
      <c r="A2655" s="20">
        <v>2655</v>
      </c>
      <c r="B2655" s="48" t="str">
        <f t="shared" si="41"/>
        <v>700-2020</v>
      </c>
      <c r="C2655" s="79" t="s">
        <v>4134</v>
      </c>
      <c r="D2655" s="49" t="s">
        <v>38</v>
      </c>
      <c r="E2655" s="77">
        <v>1102859839</v>
      </c>
      <c r="F2655" s="15">
        <v>700</v>
      </c>
      <c r="G2655" s="15">
        <v>2020</v>
      </c>
      <c r="H2655" s="79" t="s">
        <v>20</v>
      </c>
      <c r="I2655" s="63" t="s">
        <v>4135</v>
      </c>
      <c r="J2655" s="221" t="s">
        <v>22</v>
      </c>
      <c r="K2655" s="29">
        <v>44368</v>
      </c>
      <c r="L2655" s="194">
        <v>40000000</v>
      </c>
    </row>
    <row r="2656" spans="1:12" ht="15.95" customHeight="1">
      <c r="A2656" s="20">
        <v>2656</v>
      </c>
      <c r="B2656" s="48" t="str">
        <f t="shared" si="41"/>
        <v>701-2020</v>
      </c>
      <c r="C2656" s="79" t="s">
        <v>4136</v>
      </c>
      <c r="D2656" s="49" t="s">
        <v>38</v>
      </c>
      <c r="E2656" s="77">
        <v>88257583</v>
      </c>
      <c r="F2656" s="15">
        <v>701</v>
      </c>
      <c r="G2656" s="15">
        <v>2020</v>
      </c>
      <c r="H2656" s="79" t="s">
        <v>20</v>
      </c>
      <c r="I2656" s="63" t="s">
        <v>4137</v>
      </c>
      <c r="J2656" s="221" t="s">
        <v>22</v>
      </c>
      <c r="K2656" s="29">
        <v>44368</v>
      </c>
      <c r="L2656" s="194">
        <v>40000000</v>
      </c>
    </row>
    <row r="2657" spans="1:12" ht="15.95" customHeight="1">
      <c r="A2657" s="20">
        <v>2657</v>
      </c>
      <c r="B2657" s="48" t="str">
        <f t="shared" si="41"/>
        <v>702-2020</v>
      </c>
      <c r="C2657" s="79" t="s">
        <v>4138</v>
      </c>
      <c r="D2657" s="49" t="s">
        <v>38</v>
      </c>
      <c r="E2657" s="77">
        <v>7600553</v>
      </c>
      <c r="F2657" s="15">
        <v>702</v>
      </c>
      <c r="G2657" s="15">
        <v>2020</v>
      </c>
      <c r="H2657" s="79" t="s">
        <v>20</v>
      </c>
      <c r="I2657" s="63" t="s">
        <v>4139</v>
      </c>
      <c r="J2657" s="221" t="s">
        <v>22</v>
      </c>
      <c r="K2657" s="29">
        <v>44368</v>
      </c>
      <c r="L2657" s="194">
        <v>35200000</v>
      </c>
    </row>
    <row r="2658" spans="1:12" ht="15.95" customHeight="1">
      <c r="A2658" s="20">
        <v>2658</v>
      </c>
      <c r="B2658" s="48" t="str">
        <f t="shared" si="41"/>
        <v>703-2020</v>
      </c>
      <c r="C2658" s="79" t="s">
        <v>4140</v>
      </c>
      <c r="D2658" s="49" t="s">
        <v>38</v>
      </c>
      <c r="E2658" s="77">
        <v>1053802541</v>
      </c>
      <c r="F2658" s="15">
        <v>703</v>
      </c>
      <c r="G2658" s="15">
        <v>2020</v>
      </c>
      <c r="H2658" s="79" t="s">
        <v>20</v>
      </c>
      <c r="I2658" s="63" t="s">
        <v>4141</v>
      </c>
      <c r="J2658" s="221" t="s">
        <v>22</v>
      </c>
      <c r="K2658" s="29">
        <v>44368</v>
      </c>
      <c r="L2658" s="194">
        <v>80000000</v>
      </c>
    </row>
    <row r="2659" spans="1:12" ht="15.95" customHeight="1">
      <c r="A2659" s="20">
        <v>2659</v>
      </c>
      <c r="B2659" s="48" t="str">
        <f t="shared" si="41"/>
        <v>704-2020</v>
      </c>
      <c r="C2659" s="79" t="s">
        <v>4142</v>
      </c>
      <c r="D2659" s="49" t="s">
        <v>38</v>
      </c>
      <c r="E2659" s="77">
        <v>79784713</v>
      </c>
      <c r="F2659" s="15">
        <v>704</v>
      </c>
      <c r="G2659" s="15">
        <v>2020</v>
      </c>
      <c r="H2659" s="79" t="s">
        <v>20</v>
      </c>
      <c r="I2659" s="63" t="s">
        <v>4143</v>
      </c>
      <c r="J2659" s="221" t="s">
        <v>22</v>
      </c>
      <c r="K2659" s="29">
        <v>44368</v>
      </c>
      <c r="L2659" s="194">
        <v>80000000</v>
      </c>
    </row>
    <row r="2660" spans="1:12" ht="15.95" customHeight="1">
      <c r="A2660" s="20">
        <v>2660</v>
      </c>
      <c r="B2660" s="48" t="str">
        <f t="shared" si="41"/>
        <v>705-2020</v>
      </c>
      <c r="C2660" s="79" t="s">
        <v>213</v>
      </c>
      <c r="D2660" s="49" t="s">
        <v>38</v>
      </c>
      <c r="E2660" s="77">
        <v>66948791</v>
      </c>
      <c r="F2660" s="15">
        <v>705</v>
      </c>
      <c r="G2660" s="15">
        <v>2020</v>
      </c>
      <c r="H2660" s="79" t="s">
        <v>20</v>
      </c>
      <c r="I2660" s="63" t="s">
        <v>4144</v>
      </c>
      <c r="J2660" s="221" t="s">
        <v>22</v>
      </c>
      <c r="K2660" s="29">
        <v>44370</v>
      </c>
      <c r="L2660" s="194">
        <v>35200000</v>
      </c>
    </row>
    <row r="2661" spans="1:12" ht="15.95" customHeight="1">
      <c r="A2661" s="20">
        <v>2661</v>
      </c>
      <c r="B2661" s="48" t="str">
        <f t="shared" si="41"/>
        <v>706-2020</v>
      </c>
      <c r="C2661" s="79" t="s">
        <v>4145</v>
      </c>
      <c r="D2661" s="49" t="s">
        <v>38</v>
      </c>
      <c r="E2661" s="77">
        <v>4613181</v>
      </c>
      <c r="F2661" s="15">
        <v>706</v>
      </c>
      <c r="G2661" s="15">
        <v>2020</v>
      </c>
      <c r="H2661" s="79" t="s">
        <v>20</v>
      </c>
      <c r="I2661" s="63" t="s">
        <v>4146</v>
      </c>
      <c r="J2661" s="221" t="s">
        <v>22</v>
      </c>
      <c r="K2661" s="29">
        <v>44369</v>
      </c>
      <c r="L2661" s="194">
        <v>40000000</v>
      </c>
    </row>
    <row r="2662" spans="1:12" ht="15.95" customHeight="1">
      <c r="A2662" s="20">
        <v>2662</v>
      </c>
      <c r="B2662" s="48" t="str">
        <f t="shared" si="41"/>
        <v>707-2020</v>
      </c>
      <c r="C2662" s="79" t="s">
        <v>4147</v>
      </c>
      <c r="D2662" s="49" t="s">
        <v>38</v>
      </c>
      <c r="E2662" s="77">
        <v>38603774</v>
      </c>
      <c r="F2662" s="15">
        <v>707</v>
      </c>
      <c r="G2662" s="15">
        <v>2020</v>
      </c>
      <c r="H2662" s="79" t="s">
        <v>20</v>
      </c>
      <c r="I2662" s="63" t="s">
        <v>4148</v>
      </c>
      <c r="J2662" s="221" t="s">
        <v>22</v>
      </c>
      <c r="K2662" s="29">
        <v>44368</v>
      </c>
      <c r="L2662" s="194">
        <v>35200000</v>
      </c>
    </row>
    <row r="2663" spans="1:12" ht="15.95" customHeight="1">
      <c r="A2663" s="20">
        <v>2663</v>
      </c>
      <c r="B2663" s="48" t="str">
        <f t="shared" si="41"/>
        <v>708-2020</v>
      </c>
      <c r="C2663" s="79" t="s">
        <v>2423</v>
      </c>
      <c r="D2663" s="49" t="s">
        <v>38</v>
      </c>
      <c r="E2663" s="77">
        <v>10527370</v>
      </c>
      <c r="F2663" s="15">
        <v>708</v>
      </c>
      <c r="G2663" s="15">
        <v>2020</v>
      </c>
      <c r="H2663" s="239" t="s">
        <v>370</v>
      </c>
      <c r="I2663" s="63" t="s">
        <v>4149</v>
      </c>
      <c r="J2663" s="221" t="s">
        <v>372</v>
      </c>
      <c r="K2663" s="29">
        <v>44558</v>
      </c>
      <c r="L2663" s="194">
        <v>235202422</v>
      </c>
    </row>
    <row r="2664" spans="1:12" ht="15.95" customHeight="1">
      <c r="A2664" s="20">
        <v>2664</v>
      </c>
      <c r="B2664" s="48" t="str">
        <f t="shared" si="41"/>
        <v>709-2020</v>
      </c>
      <c r="C2664" s="79" t="s">
        <v>4150</v>
      </c>
      <c r="D2664" s="49" t="s">
        <v>38</v>
      </c>
      <c r="E2664" s="77">
        <v>3438384</v>
      </c>
      <c r="F2664" s="15">
        <v>709</v>
      </c>
      <c r="G2664" s="15">
        <v>2020</v>
      </c>
      <c r="H2664" s="79" t="s">
        <v>34</v>
      </c>
      <c r="I2664" s="63" t="s">
        <v>4151</v>
      </c>
      <c r="J2664" s="221" t="s">
        <v>36</v>
      </c>
      <c r="K2664" s="29">
        <v>44497</v>
      </c>
      <c r="L2664" s="194">
        <v>57132000</v>
      </c>
    </row>
    <row r="2665" spans="1:12" ht="15.95" customHeight="1">
      <c r="A2665" s="20">
        <v>2665</v>
      </c>
      <c r="B2665" s="48" t="str">
        <f t="shared" si="41"/>
        <v>710-2020</v>
      </c>
      <c r="C2665" s="79" t="s">
        <v>4152</v>
      </c>
      <c r="D2665" s="49" t="s">
        <v>38</v>
      </c>
      <c r="E2665" s="77">
        <v>94302424</v>
      </c>
      <c r="F2665" s="15">
        <v>710</v>
      </c>
      <c r="G2665" s="15">
        <v>2020</v>
      </c>
      <c r="H2665" s="79" t="s">
        <v>20</v>
      </c>
      <c r="I2665" s="63" t="s">
        <v>4153</v>
      </c>
      <c r="J2665" s="221" t="s">
        <v>22</v>
      </c>
      <c r="K2665" s="29">
        <v>44374</v>
      </c>
      <c r="L2665" s="194">
        <v>35200000</v>
      </c>
    </row>
    <row r="2666" spans="1:12" ht="15.95" customHeight="1">
      <c r="A2666" s="20">
        <v>2666</v>
      </c>
      <c r="B2666" s="48" t="str">
        <f t="shared" si="41"/>
        <v>711-2020</v>
      </c>
      <c r="C2666" s="79" t="s">
        <v>4154</v>
      </c>
      <c r="D2666" s="49" t="s">
        <v>38</v>
      </c>
      <c r="E2666" s="77">
        <v>98627778</v>
      </c>
      <c r="F2666" s="15">
        <v>711</v>
      </c>
      <c r="G2666" s="15">
        <v>2020</v>
      </c>
      <c r="H2666" s="79" t="s">
        <v>20</v>
      </c>
      <c r="I2666" s="63" t="s">
        <v>4155</v>
      </c>
      <c r="J2666" s="221" t="s">
        <v>22</v>
      </c>
      <c r="K2666" s="29">
        <v>44374</v>
      </c>
      <c r="L2666" s="194">
        <v>35200000</v>
      </c>
    </row>
    <row r="2667" spans="1:12" ht="15.95" customHeight="1">
      <c r="A2667" s="20">
        <v>2667</v>
      </c>
      <c r="B2667" s="48" t="str">
        <f t="shared" si="41"/>
        <v>712-2020</v>
      </c>
      <c r="C2667" s="79" t="s">
        <v>4156</v>
      </c>
      <c r="D2667" s="49" t="s">
        <v>38</v>
      </c>
      <c r="E2667" s="77">
        <v>12021851</v>
      </c>
      <c r="F2667" s="15">
        <v>712</v>
      </c>
      <c r="G2667" s="15">
        <v>2020</v>
      </c>
      <c r="H2667" s="79" t="s">
        <v>20</v>
      </c>
      <c r="I2667" s="63" t="s">
        <v>4157</v>
      </c>
      <c r="J2667" s="221" t="s">
        <v>22</v>
      </c>
      <c r="K2667" s="29">
        <v>44374</v>
      </c>
      <c r="L2667" s="194">
        <v>35200000</v>
      </c>
    </row>
    <row r="2668" spans="1:12" ht="15.95" customHeight="1">
      <c r="A2668" s="20">
        <v>2668</v>
      </c>
      <c r="B2668" s="48" t="str">
        <f t="shared" si="41"/>
        <v>713-2020</v>
      </c>
      <c r="C2668" s="79" t="s">
        <v>4158</v>
      </c>
      <c r="D2668" s="49" t="s">
        <v>38</v>
      </c>
      <c r="E2668" s="77">
        <v>1152449574</v>
      </c>
      <c r="F2668" s="15">
        <v>713</v>
      </c>
      <c r="G2668" s="15">
        <v>2020</v>
      </c>
      <c r="H2668" s="79" t="s">
        <v>20</v>
      </c>
      <c r="I2668" s="63" t="s">
        <v>4159</v>
      </c>
      <c r="J2668" s="221" t="s">
        <v>22</v>
      </c>
      <c r="K2668" s="29">
        <v>44466</v>
      </c>
      <c r="L2668" s="194">
        <v>76219000</v>
      </c>
    </row>
    <row r="2669" spans="1:12" ht="15.95" customHeight="1">
      <c r="A2669" s="20">
        <v>2669</v>
      </c>
      <c r="B2669" s="48" t="str">
        <f t="shared" si="41"/>
        <v>714-2020</v>
      </c>
      <c r="C2669" s="79" t="s">
        <v>4160</v>
      </c>
      <c r="D2669" s="49" t="s">
        <v>38</v>
      </c>
      <c r="E2669" s="77">
        <v>52912829</v>
      </c>
      <c r="F2669" s="15">
        <v>714</v>
      </c>
      <c r="G2669" s="15">
        <v>2020</v>
      </c>
      <c r="H2669" s="79" t="s">
        <v>34</v>
      </c>
      <c r="I2669" s="63" t="s">
        <v>4161</v>
      </c>
      <c r="J2669" s="221" t="s">
        <v>36</v>
      </c>
      <c r="K2669" s="29">
        <v>44496</v>
      </c>
      <c r="L2669" s="194">
        <v>115506000</v>
      </c>
    </row>
    <row r="2670" spans="1:12" ht="15.95" customHeight="1">
      <c r="A2670" s="20">
        <v>2670</v>
      </c>
      <c r="B2670" s="48" t="str">
        <f t="shared" si="41"/>
        <v>715-2020</v>
      </c>
      <c r="C2670" s="79" t="s">
        <v>4162</v>
      </c>
      <c r="D2670" s="49" t="s">
        <v>38</v>
      </c>
      <c r="E2670" s="77">
        <v>1022324328</v>
      </c>
      <c r="F2670" s="15">
        <v>715</v>
      </c>
      <c r="G2670" s="15">
        <v>2020</v>
      </c>
      <c r="H2670" s="79" t="s">
        <v>49</v>
      </c>
      <c r="I2670" s="63" t="s">
        <v>4163</v>
      </c>
      <c r="J2670" s="221" t="s">
        <v>51</v>
      </c>
      <c r="K2670" s="29">
        <v>44316</v>
      </c>
      <c r="L2670" s="194">
        <v>56000000</v>
      </c>
    </row>
    <row r="2671" spans="1:12" ht="15.95" customHeight="1">
      <c r="A2671" s="20">
        <v>2671</v>
      </c>
      <c r="B2671" s="48" t="str">
        <f t="shared" si="41"/>
        <v>716-2020</v>
      </c>
      <c r="C2671" s="79" t="s">
        <v>4164</v>
      </c>
      <c r="D2671" s="49" t="s">
        <v>38</v>
      </c>
      <c r="E2671" s="77">
        <v>79647183</v>
      </c>
      <c r="F2671" s="15">
        <v>716</v>
      </c>
      <c r="G2671" s="15">
        <v>2020</v>
      </c>
      <c r="H2671" s="79" t="s">
        <v>49</v>
      </c>
      <c r="I2671" s="63" t="s">
        <v>4165</v>
      </c>
      <c r="J2671" s="221" t="s">
        <v>51</v>
      </c>
      <c r="K2671" s="29">
        <v>44200</v>
      </c>
      <c r="L2671" s="194">
        <v>13390000</v>
      </c>
    </row>
    <row r="2672" spans="1:12" ht="15.95" customHeight="1">
      <c r="A2672" s="20">
        <v>2672</v>
      </c>
      <c r="B2672" s="48" t="str">
        <f t="shared" si="41"/>
        <v>717-2020</v>
      </c>
      <c r="C2672" s="79" t="s">
        <v>4166</v>
      </c>
      <c r="D2672" s="49" t="s">
        <v>38</v>
      </c>
      <c r="E2672" s="77">
        <v>1026257596</v>
      </c>
      <c r="F2672" s="15">
        <v>717</v>
      </c>
      <c r="G2672" s="15">
        <v>2020</v>
      </c>
      <c r="H2672" s="79" t="s">
        <v>20</v>
      </c>
      <c r="I2672" s="63" t="s">
        <v>4167</v>
      </c>
      <c r="J2672" s="221" t="s">
        <v>22</v>
      </c>
      <c r="K2672" s="29">
        <v>44382</v>
      </c>
      <c r="L2672" s="194">
        <v>35200000</v>
      </c>
    </row>
    <row r="2673" spans="1:12" ht="15.95" customHeight="1">
      <c r="A2673" s="20">
        <v>2673</v>
      </c>
      <c r="B2673" s="48" t="str">
        <f t="shared" si="41"/>
        <v>718-2020</v>
      </c>
      <c r="C2673" s="79" t="s">
        <v>4168</v>
      </c>
      <c r="D2673" s="49" t="s">
        <v>38</v>
      </c>
      <c r="E2673" s="77">
        <v>96125271</v>
      </c>
      <c r="F2673" s="15">
        <v>718</v>
      </c>
      <c r="G2673" s="15">
        <v>2020</v>
      </c>
      <c r="H2673" s="79" t="s">
        <v>20</v>
      </c>
      <c r="I2673" s="63" t="s">
        <v>4107</v>
      </c>
      <c r="J2673" s="221" t="s">
        <v>22</v>
      </c>
      <c r="K2673" s="29">
        <v>44260</v>
      </c>
      <c r="L2673" s="194">
        <v>22000000</v>
      </c>
    </row>
    <row r="2674" spans="1:12" ht="15.95" customHeight="1">
      <c r="A2674" s="20">
        <v>2674</v>
      </c>
      <c r="B2674" s="48" t="str">
        <f t="shared" si="41"/>
        <v>719-2020</v>
      </c>
      <c r="C2674" s="79" t="s">
        <v>4169</v>
      </c>
      <c r="D2674" s="49" t="s">
        <v>38</v>
      </c>
      <c r="E2674" s="77">
        <v>3383391</v>
      </c>
      <c r="F2674" s="15">
        <v>719</v>
      </c>
      <c r="G2674" s="15">
        <v>2020</v>
      </c>
      <c r="H2674" s="79" t="s">
        <v>20</v>
      </c>
      <c r="I2674" s="63" t="s">
        <v>4170</v>
      </c>
      <c r="J2674" s="221" t="s">
        <v>22</v>
      </c>
      <c r="K2674" s="29">
        <v>44321</v>
      </c>
      <c r="L2674" s="194">
        <v>33000000</v>
      </c>
    </row>
    <row r="2675" spans="1:12" ht="15.95" customHeight="1">
      <c r="A2675" s="20">
        <v>2675</v>
      </c>
      <c r="B2675" s="48" t="str">
        <f t="shared" si="41"/>
        <v>720-2020</v>
      </c>
      <c r="C2675" s="79" t="s">
        <v>4171</v>
      </c>
      <c r="D2675" s="49" t="s">
        <v>38</v>
      </c>
      <c r="E2675" s="77">
        <v>52228162</v>
      </c>
      <c r="F2675" s="15">
        <v>720</v>
      </c>
      <c r="G2675" s="15">
        <v>2020</v>
      </c>
      <c r="H2675" s="79" t="s">
        <v>20</v>
      </c>
      <c r="I2675" s="63" t="s">
        <v>4172</v>
      </c>
      <c r="J2675" s="221" t="s">
        <v>22</v>
      </c>
      <c r="K2675" s="29">
        <v>44506</v>
      </c>
      <c r="L2675" s="194">
        <v>69552000</v>
      </c>
    </row>
    <row r="2676" spans="1:12" ht="15.95" customHeight="1">
      <c r="A2676" s="20">
        <v>2676</v>
      </c>
      <c r="B2676" s="48" t="str">
        <f t="shared" si="41"/>
        <v>721-2020</v>
      </c>
      <c r="C2676" s="79" t="s">
        <v>4173</v>
      </c>
      <c r="D2676" s="49" t="s">
        <v>38</v>
      </c>
      <c r="E2676" s="77">
        <v>52256842</v>
      </c>
      <c r="F2676" s="15">
        <v>721</v>
      </c>
      <c r="G2676" s="15">
        <v>2020</v>
      </c>
      <c r="H2676" s="79" t="s">
        <v>20</v>
      </c>
      <c r="I2676" s="63" t="s">
        <v>4174</v>
      </c>
      <c r="J2676" s="221" t="s">
        <v>22</v>
      </c>
      <c r="K2676" s="29">
        <v>44509</v>
      </c>
      <c r="L2676" s="194">
        <v>104328000</v>
      </c>
    </row>
    <row r="2677" spans="1:12" ht="15.95" customHeight="1">
      <c r="A2677" s="20">
        <v>2677</v>
      </c>
      <c r="B2677" s="48" t="str">
        <f t="shared" si="41"/>
        <v>722-2020</v>
      </c>
      <c r="C2677" s="79" t="s">
        <v>3168</v>
      </c>
      <c r="D2677" s="49" t="s">
        <v>38</v>
      </c>
      <c r="E2677" s="77">
        <v>26000254</v>
      </c>
      <c r="F2677" s="15">
        <v>722</v>
      </c>
      <c r="G2677" s="15">
        <v>2020</v>
      </c>
      <c r="H2677" s="79" t="s">
        <v>20</v>
      </c>
      <c r="I2677" s="63" t="s">
        <v>4175</v>
      </c>
      <c r="J2677" s="221" t="s">
        <v>22</v>
      </c>
      <c r="K2677" s="29">
        <v>44326</v>
      </c>
      <c r="L2677" s="194">
        <v>33000000</v>
      </c>
    </row>
    <row r="2678" spans="1:12" ht="15.95" customHeight="1">
      <c r="A2678" s="20">
        <v>2678</v>
      </c>
      <c r="B2678" s="48" t="str">
        <f t="shared" si="41"/>
        <v>723-2020</v>
      </c>
      <c r="C2678" s="79" t="s">
        <v>4176</v>
      </c>
      <c r="D2678" s="49" t="s">
        <v>38</v>
      </c>
      <c r="E2678" s="77">
        <v>1037572222</v>
      </c>
      <c r="F2678" s="15">
        <v>723</v>
      </c>
      <c r="G2678" s="15">
        <v>2020</v>
      </c>
      <c r="H2678" s="79" t="s">
        <v>20</v>
      </c>
      <c r="I2678" s="63" t="s">
        <v>4177</v>
      </c>
      <c r="J2678" s="221" t="s">
        <v>22</v>
      </c>
      <c r="K2678" s="29">
        <v>44326</v>
      </c>
      <c r="L2678" s="194">
        <v>33000000</v>
      </c>
    </row>
    <row r="2679" spans="1:12" ht="15.95" customHeight="1">
      <c r="A2679" s="20">
        <v>2679</v>
      </c>
      <c r="B2679" s="48" t="str">
        <f t="shared" si="41"/>
        <v>724-2020</v>
      </c>
      <c r="C2679" s="79" t="s">
        <v>4178</v>
      </c>
      <c r="D2679" s="49" t="s">
        <v>38</v>
      </c>
      <c r="E2679" s="77">
        <v>1117493225</v>
      </c>
      <c r="F2679" s="15">
        <v>724</v>
      </c>
      <c r="G2679" s="15">
        <v>2020</v>
      </c>
      <c r="H2679" s="79" t="s">
        <v>20</v>
      </c>
      <c r="I2679" s="63" t="s">
        <v>4179</v>
      </c>
      <c r="J2679" s="221" t="s">
        <v>22</v>
      </c>
      <c r="K2679" s="29">
        <v>44321</v>
      </c>
      <c r="L2679" s="194">
        <v>33000000</v>
      </c>
    </row>
    <row r="2680" spans="1:12" ht="15.95" customHeight="1">
      <c r="A2680" s="20">
        <v>2680</v>
      </c>
      <c r="B2680" s="48" t="str">
        <f t="shared" si="41"/>
        <v>725-2020</v>
      </c>
      <c r="C2680" s="79" t="s">
        <v>4180</v>
      </c>
      <c r="D2680" s="49" t="s">
        <v>38</v>
      </c>
      <c r="E2680" s="77">
        <v>1136880839</v>
      </c>
      <c r="F2680" s="15">
        <v>725</v>
      </c>
      <c r="G2680" s="15">
        <v>2020</v>
      </c>
      <c r="H2680" s="239" t="s">
        <v>370</v>
      </c>
      <c r="I2680" s="63" t="s">
        <v>4181</v>
      </c>
      <c r="J2680" s="221" t="s">
        <v>372</v>
      </c>
      <c r="K2680" s="29">
        <v>44504</v>
      </c>
      <c r="L2680" s="194">
        <v>100801032</v>
      </c>
    </row>
    <row r="2681" spans="1:12" ht="15.95" customHeight="1">
      <c r="A2681" s="20">
        <v>2681</v>
      </c>
      <c r="B2681" s="48" t="str">
        <f t="shared" si="41"/>
        <v>726-2020</v>
      </c>
      <c r="C2681" s="79" t="s">
        <v>4182</v>
      </c>
      <c r="D2681" s="49" t="s">
        <v>18</v>
      </c>
      <c r="E2681" s="77">
        <v>900380289</v>
      </c>
      <c r="F2681" s="15">
        <v>726</v>
      </c>
      <c r="G2681" s="15">
        <v>2020</v>
      </c>
      <c r="H2681" s="79" t="s">
        <v>1964</v>
      </c>
      <c r="I2681" s="63" t="s">
        <v>4183</v>
      </c>
      <c r="J2681" s="221" t="s">
        <v>2288</v>
      </c>
      <c r="K2681" s="29">
        <v>44932</v>
      </c>
      <c r="L2681" s="194">
        <v>11201381000</v>
      </c>
    </row>
    <row r="2682" spans="1:12" ht="15.95" customHeight="1">
      <c r="A2682" s="20">
        <v>2682</v>
      </c>
      <c r="B2682" s="48" t="str">
        <f t="shared" si="41"/>
        <v>727-2020</v>
      </c>
      <c r="C2682" s="79" t="s">
        <v>4184</v>
      </c>
      <c r="D2682" s="49" t="s">
        <v>18</v>
      </c>
      <c r="E2682" s="77">
        <v>830094405</v>
      </c>
      <c r="F2682" s="15">
        <v>727</v>
      </c>
      <c r="G2682" s="15">
        <v>2020</v>
      </c>
      <c r="H2682" s="79" t="s">
        <v>1964</v>
      </c>
      <c r="I2682" s="63" t="s">
        <v>4185</v>
      </c>
      <c r="J2682" s="221" t="s">
        <v>2288</v>
      </c>
      <c r="K2682" s="29">
        <v>44834</v>
      </c>
      <c r="L2682" s="194">
        <v>4823489000</v>
      </c>
    </row>
    <row r="2683" spans="1:12" ht="15.95" customHeight="1">
      <c r="A2683" s="20">
        <v>2683</v>
      </c>
      <c r="B2683" s="48" t="str">
        <f t="shared" si="41"/>
        <v>728-2020</v>
      </c>
      <c r="C2683" s="79" t="s">
        <v>4186</v>
      </c>
      <c r="D2683" s="49" t="s">
        <v>18</v>
      </c>
      <c r="E2683" s="77">
        <v>900064749</v>
      </c>
      <c r="F2683" s="15">
        <v>728</v>
      </c>
      <c r="G2683" s="15">
        <v>2020</v>
      </c>
      <c r="H2683" s="79" t="s">
        <v>1964</v>
      </c>
      <c r="I2683" s="63" t="s">
        <v>4187</v>
      </c>
      <c r="J2683" s="221" t="s">
        <v>2288</v>
      </c>
      <c r="K2683" s="29">
        <v>44909</v>
      </c>
      <c r="L2683" s="194">
        <v>4015241984</v>
      </c>
    </row>
    <row r="2684" spans="1:12" ht="15.95" customHeight="1">
      <c r="A2684" s="20">
        <v>2684</v>
      </c>
      <c r="B2684" s="48" t="str">
        <f t="shared" si="41"/>
        <v>729-2020</v>
      </c>
      <c r="C2684" s="79" t="s">
        <v>4188</v>
      </c>
      <c r="D2684" s="49" t="s">
        <v>18</v>
      </c>
      <c r="E2684" s="77">
        <v>809008151</v>
      </c>
      <c r="F2684" s="15">
        <v>729</v>
      </c>
      <c r="G2684" s="15">
        <v>2020</v>
      </c>
      <c r="H2684" s="79" t="s">
        <v>1964</v>
      </c>
      <c r="I2684" s="63" t="s">
        <v>4189</v>
      </c>
      <c r="J2684" s="221" t="s">
        <v>2288</v>
      </c>
      <c r="K2684" s="29">
        <v>44617</v>
      </c>
      <c r="L2684" s="194">
        <v>1556914000</v>
      </c>
    </row>
    <row r="2685" spans="1:12" ht="15.95" customHeight="1">
      <c r="A2685" s="20">
        <v>2685</v>
      </c>
      <c r="B2685" s="48" t="str">
        <f t="shared" si="41"/>
        <v>730-2020</v>
      </c>
      <c r="C2685" s="79" t="s">
        <v>4190</v>
      </c>
      <c r="D2685" s="49" t="s">
        <v>18</v>
      </c>
      <c r="E2685" s="77">
        <v>900410604</v>
      </c>
      <c r="F2685" s="15">
        <v>730</v>
      </c>
      <c r="G2685" s="15">
        <v>2020</v>
      </c>
      <c r="H2685" s="79" t="s">
        <v>1964</v>
      </c>
      <c r="I2685" s="63" t="s">
        <v>4191</v>
      </c>
      <c r="J2685" s="221" t="s">
        <v>2288</v>
      </c>
      <c r="K2685" s="29">
        <v>44888</v>
      </c>
      <c r="L2685" s="194">
        <v>1906337000</v>
      </c>
    </row>
    <row r="2686" spans="1:12" ht="15.95" customHeight="1">
      <c r="A2686" s="20">
        <v>2686</v>
      </c>
      <c r="B2686" s="48" t="str">
        <f t="shared" si="41"/>
        <v>731-2020</v>
      </c>
      <c r="C2686" s="79" t="s">
        <v>4192</v>
      </c>
      <c r="D2686" s="49" t="s">
        <v>18</v>
      </c>
      <c r="E2686" s="77">
        <v>899999175</v>
      </c>
      <c r="F2686" s="15">
        <v>731</v>
      </c>
      <c r="G2686" s="15">
        <v>2020</v>
      </c>
      <c r="H2686" s="79" t="s">
        <v>1964</v>
      </c>
      <c r="I2686" s="63" t="s">
        <v>4193</v>
      </c>
      <c r="J2686" s="221" t="s">
        <v>2288</v>
      </c>
      <c r="K2686" s="29">
        <v>44983</v>
      </c>
      <c r="L2686" s="194">
        <v>4514138397</v>
      </c>
    </row>
    <row r="2687" spans="1:12" ht="15.95" customHeight="1">
      <c r="A2687" s="20">
        <v>2687</v>
      </c>
      <c r="B2687" s="48" t="str">
        <f t="shared" si="41"/>
        <v>732-2020</v>
      </c>
      <c r="C2687" s="79" t="s">
        <v>4194</v>
      </c>
      <c r="D2687" s="49" t="s">
        <v>18</v>
      </c>
      <c r="E2687" s="77">
        <v>899999175</v>
      </c>
      <c r="F2687" s="1">
        <v>732</v>
      </c>
      <c r="G2687" s="15">
        <v>2020</v>
      </c>
      <c r="H2687" s="79" t="s">
        <v>1964</v>
      </c>
      <c r="I2687" s="14" t="s">
        <v>4195</v>
      </c>
      <c r="J2687" s="221" t="s">
        <v>2288</v>
      </c>
      <c r="K2687" s="29">
        <v>44983</v>
      </c>
      <c r="L2687" s="194">
        <v>2736125900</v>
      </c>
    </row>
    <row r="2688" spans="1:12" ht="15.95" customHeight="1">
      <c r="A2688" s="20">
        <v>2688</v>
      </c>
      <c r="B2688" s="48" t="str">
        <f t="shared" si="41"/>
        <v>733-2020</v>
      </c>
      <c r="C2688" s="79" t="s">
        <v>4196</v>
      </c>
      <c r="D2688" s="49" t="s">
        <v>18</v>
      </c>
      <c r="E2688" s="77">
        <v>901081095</v>
      </c>
      <c r="F2688" s="15">
        <v>733</v>
      </c>
      <c r="G2688" s="15">
        <v>2020</v>
      </c>
      <c r="H2688" s="79" t="s">
        <v>1964</v>
      </c>
      <c r="I2688" s="63" t="s">
        <v>4197</v>
      </c>
      <c r="J2688" s="221" t="s">
        <v>2288</v>
      </c>
      <c r="K2688" s="29">
        <v>44876</v>
      </c>
      <c r="L2688" s="194">
        <v>3056979520</v>
      </c>
    </row>
    <row r="2689" spans="1:12" ht="15.95" customHeight="1">
      <c r="A2689" s="20">
        <v>2689</v>
      </c>
      <c r="B2689" s="48" t="str">
        <f t="shared" si="41"/>
        <v>734-2020</v>
      </c>
      <c r="C2689" s="79" t="s">
        <v>4198</v>
      </c>
      <c r="D2689" s="49" t="s">
        <v>18</v>
      </c>
      <c r="E2689" s="77">
        <v>811028521</v>
      </c>
      <c r="F2689" s="15">
        <v>734</v>
      </c>
      <c r="G2689" s="15">
        <v>2020</v>
      </c>
      <c r="H2689" s="79" t="s">
        <v>1964</v>
      </c>
      <c r="I2689" s="63" t="s">
        <v>4199</v>
      </c>
      <c r="J2689" s="221" t="s">
        <v>2288</v>
      </c>
      <c r="K2689" s="29">
        <v>44896</v>
      </c>
      <c r="L2689" s="194">
        <v>5632465440</v>
      </c>
    </row>
    <row r="2690" spans="1:12" ht="15.95" customHeight="1">
      <c r="A2690" s="20">
        <v>2690</v>
      </c>
      <c r="B2690" s="48" t="str">
        <f t="shared" ref="B2690:B2753" si="42">CONCATENATE(F2690,"-",G2690)</f>
        <v>735-2020</v>
      </c>
      <c r="C2690" s="79" t="s">
        <v>4200</v>
      </c>
      <c r="D2690" s="49" t="s">
        <v>18</v>
      </c>
      <c r="E2690" s="77">
        <v>900853703</v>
      </c>
      <c r="F2690" s="15" t="s">
        <v>4201</v>
      </c>
      <c r="G2690" s="15">
        <v>2020</v>
      </c>
      <c r="H2690" s="79" t="s">
        <v>1964</v>
      </c>
      <c r="I2690" s="63" t="s">
        <v>4202</v>
      </c>
      <c r="J2690" s="221" t="s">
        <v>2288</v>
      </c>
      <c r="K2690" s="29">
        <v>44889</v>
      </c>
      <c r="L2690" s="194">
        <v>3889453820</v>
      </c>
    </row>
    <row r="2691" spans="1:12" ht="15.95" customHeight="1">
      <c r="A2691" s="20">
        <v>2691</v>
      </c>
      <c r="B2691" s="48" t="str">
        <f t="shared" si="42"/>
        <v>736-2020</v>
      </c>
      <c r="C2691" s="79" t="s">
        <v>4203</v>
      </c>
      <c r="D2691" s="49" t="s">
        <v>18</v>
      </c>
      <c r="E2691" s="77">
        <v>900273656</v>
      </c>
      <c r="F2691" s="15">
        <v>736</v>
      </c>
      <c r="G2691" s="15">
        <v>2020</v>
      </c>
      <c r="H2691" s="79" t="s">
        <v>1964</v>
      </c>
      <c r="I2691" s="63" t="s">
        <v>4204</v>
      </c>
      <c r="J2691" s="221" t="s">
        <v>2288</v>
      </c>
      <c r="K2691" s="29">
        <v>44616</v>
      </c>
      <c r="L2691" s="194">
        <v>1221853520</v>
      </c>
    </row>
    <row r="2692" spans="1:12" ht="15.95" customHeight="1">
      <c r="A2692" s="20">
        <v>2692</v>
      </c>
      <c r="B2692" s="192" t="str">
        <f t="shared" si="42"/>
        <v>737-2020</v>
      </c>
      <c r="C2692" s="79" t="s">
        <v>4205</v>
      </c>
      <c r="D2692" s="49" t="s">
        <v>18</v>
      </c>
      <c r="E2692" s="77">
        <v>899999063</v>
      </c>
      <c r="F2692" s="15">
        <v>737</v>
      </c>
      <c r="G2692" s="15">
        <v>2020</v>
      </c>
      <c r="H2692" s="79" t="s">
        <v>1964</v>
      </c>
      <c r="I2692" s="63" t="s">
        <v>4206</v>
      </c>
      <c r="J2692" s="221" t="s">
        <v>4207</v>
      </c>
      <c r="K2692" s="29">
        <v>44970</v>
      </c>
      <c r="L2692" s="194">
        <v>5045850000</v>
      </c>
    </row>
    <row r="2693" spans="1:12" ht="15.95" customHeight="1">
      <c r="A2693" s="20">
        <v>2693</v>
      </c>
      <c r="B2693" s="48" t="str">
        <f t="shared" si="42"/>
        <v>738-2020</v>
      </c>
      <c r="C2693" s="79" t="s">
        <v>4208</v>
      </c>
      <c r="D2693" s="49" t="s">
        <v>18</v>
      </c>
      <c r="E2693" s="77">
        <v>890503586</v>
      </c>
      <c r="F2693" s="15">
        <v>738</v>
      </c>
      <c r="G2693" s="15">
        <v>2020</v>
      </c>
      <c r="H2693" s="79" t="s">
        <v>1964</v>
      </c>
      <c r="I2693" s="63" t="s">
        <v>4209</v>
      </c>
      <c r="J2693" s="221" t="s">
        <v>2288</v>
      </c>
      <c r="K2693" s="29">
        <v>44885</v>
      </c>
      <c r="L2693" s="194">
        <v>2114460780</v>
      </c>
    </row>
    <row r="2694" spans="1:12" ht="15.95" customHeight="1">
      <c r="A2694" s="20">
        <v>2694</v>
      </c>
      <c r="B2694" s="48" t="str">
        <f t="shared" si="42"/>
        <v>739-2020</v>
      </c>
      <c r="C2694" s="79" t="s">
        <v>4210</v>
      </c>
      <c r="D2694" s="49" t="s">
        <v>18</v>
      </c>
      <c r="E2694" s="77">
        <v>800186585</v>
      </c>
      <c r="F2694" s="15">
        <v>739</v>
      </c>
      <c r="G2694" s="15">
        <v>2020</v>
      </c>
      <c r="H2694" s="79" t="s">
        <v>1964</v>
      </c>
      <c r="I2694" s="63" t="s">
        <v>4211</v>
      </c>
      <c r="J2694" s="221" t="s">
        <v>2288</v>
      </c>
      <c r="K2694" s="29">
        <v>44884</v>
      </c>
      <c r="L2694" s="194">
        <v>4825578000</v>
      </c>
    </row>
    <row r="2695" spans="1:12" ht="15.95" customHeight="1">
      <c r="A2695" s="20">
        <v>2695</v>
      </c>
      <c r="B2695" s="48" t="str">
        <f t="shared" si="42"/>
        <v>740-2020</v>
      </c>
      <c r="C2695" s="79" t="s">
        <v>4212</v>
      </c>
      <c r="D2695" s="49" t="s">
        <v>18</v>
      </c>
      <c r="E2695" s="77">
        <v>830041970</v>
      </c>
      <c r="F2695" s="15">
        <v>740</v>
      </c>
      <c r="G2695" s="15">
        <v>2020</v>
      </c>
      <c r="H2695" s="79" t="s">
        <v>1964</v>
      </c>
      <c r="I2695" s="63" t="s">
        <v>4213</v>
      </c>
      <c r="J2695" s="221" t="s">
        <v>4207</v>
      </c>
      <c r="K2695" s="29">
        <v>44965</v>
      </c>
      <c r="L2695" s="194">
        <v>15065138412</v>
      </c>
    </row>
    <row r="2696" spans="1:12" ht="15.95" customHeight="1">
      <c r="A2696" s="20">
        <v>2696</v>
      </c>
      <c r="B2696" s="48" t="str">
        <f t="shared" si="42"/>
        <v>741-2020</v>
      </c>
      <c r="C2696" s="79" t="s">
        <v>4214</v>
      </c>
      <c r="D2696" s="49" t="s">
        <v>18</v>
      </c>
      <c r="E2696" s="77">
        <v>890701732</v>
      </c>
      <c r="F2696" s="15">
        <v>741</v>
      </c>
      <c r="G2696" s="15">
        <v>2020</v>
      </c>
      <c r="H2696" s="79" t="s">
        <v>1964</v>
      </c>
      <c r="I2696" s="63" t="s">
        <v>4215</v>
      </c>
      <c r="J2696" s="221" t="s">
        <v>2288</v>
      </c>
      <c r="K2696" s="29">
        <v>44824</v>
      </c>
      <c r="L2696" s="194">
        <v>2282351825</v>
      </c>
    </row>
    <row r="2697" spans="1:12" ht="15.95" customHeight="1">
      <c r="A2697" s="20">
        <v>2697</v>
      </c>
      <c r="B2697" s="48" t="str">
        <f t="shared" si="42"/>
        <v>742-2020</v>
      </c>
      <c r="C2697" s="79" t="s">
        <v>4214</v>
      </c>
      <c r="D2697" s="49" t="s">
        <v>18</v>
      </c>
      <c r="E2697" s="77">
        <v>890701732</v>
      </c>
      <c r="F2697" s="15">
        <v>742</v>
      </c>
      <c r="G2697" s="15">
        <v>2020</v>
      </c>
      <c r="H2697" s="79" t="s">
        <v>1964</v>
      </c>
      <c r="I2697" s="63" t="s">
        <v>4216</v>
      </c>
      <c r="J2697" s="221" t="s">
        <v>2288</v>
      </c>
      <c r="K2697" s="29">
        <v>44825</v>
      </c>
      <c r="L2697" s="194">
        <v>3814569023</v>
      </c>
    </row>
    <row r="2698" spans="1:12" ht="15.95" customHeight="1">
      <c r="A2698" s="20">
        <v>2698</v>
      </c>
      <c r="B2698" s="48" t="str">
        <f t="shared" si="42"/>
        <v>743-2020</v>
      </c>
      <c r="C2698" s="79" t="s">
        <v>4217</v>
      </c>
      <c r="D2698" s="49" t="s">
        <v>18</v>
      </c>
      <c r="E2698" s="77">
        <v>860350910</v>
      </c>
      <c r="F2698" s="15">
        <v>743</v>
      </c>
      <c r="G2698" s="15">
        <v>2020</v>
      </c>
      <c r="H2698" s="79" t="s">
        <v>1964</v>
      </c>
      <c r="I2698" s="63" t="s">
        <v>4218</v>
      </c>
      <c r="J2698" s="221" t="s">
        <v>2288</v>
      </c>
      <c r="K2698" s="29">
        <v>44883</v>
      </c>
      <c r="L2698" s="194">
        <v>2160250000</v>
      </c>
    </row>
    <row r="2699" spans="1:12" ht="15.95" customHeight="1">
      <c r="A2699" s="20">
        <v>2699</v>
      </c>
      <c r="B2699" s="48" t="str">
        <f t="shared" si="42"/>
        <v>744-2020</v>
      </c>
      <c r="C2699" s="79" t="s">
        <v>4219</v>
      </c>
      <c r="D2699" s="49" t="s">
        <v>18</v>
      </c>
      <c r="E2699" s="77">
        <v>805003818</v>
      </c>
      <c r="F2699" s="15">
        <v>744</v>
      </c>
      <c r="G2699" s="15">
        <v>2020</v>
      </c>
      <c r="H2699" s="79" t="s">
        <v>1964</v>
      </c>
      <c r="I2699" s="63" t="s">
        <v>4220</v>
      </c>
      <c r="J2699" s="221" t="s">
        <v>2288</v>
      </c>
      <c r="K2699" s="29">
        <v>44884</v>
      </c>
      <c r="L2699" s="194">
        <v>9230373027</v>
      </c>
    </row>
    <row r="2700" spans="1:12" ht="15.95" customHeight="1">
      <c r="A2700" s="20">
        <v>2700</v>
      </c>
      <c r="B2700" s="48" t="str">
        <f t="shared" si="42"/>
        <v>745-2020</v>
      </c>
      <c r="C2700" s="79" t="s">
        <v>4221</v>
      </c>
      <c r="D2700" s="49" t="s">
        <v>38</v>
      </c>
      <c r="E2700" s="77">
        <v>32209452</v>
      </c>
      <c r="F2700" s="15">
        <v>745</v>
      </c>
      <c r="G2700" s="15">
        <v>2020</v>
      </c>
      <c r="H2700" s="79" t="s">
        <v>20</v>
      </c>
      <c r="I2700" s="63" t="s">
        <v>4222</v>
      </c>
      <c r="J2700" s="221" t="s">
        <v>22</v>
      </c>
      <c r="K2700" s="29">
        <v>44388</v>
      </c>
      <c r="L2700" s="194">
        <v>35200000</v>
      </c>
    </row>
    <row r="2701" spans="1:12" ht="15.95" customHeight="1">
      <c r="A2701" s="20">
        <v>2701</v>
      </c>
      <c r="B2701" s="48" t="str">
        <f t="shared" si="42"/>
        <v>746-2020</v>
      </c>
      <c r="C2701" s="79" t="s">
        <v>4223</v>
      </c>
      <c r="D2701" s="49" t="s">
        <v>38</v>
      </c>
      <c r="E2701" s="77">
        <v>11803583</v>
      </c>
      <c r="F2701" s="15">
        <v>746</v>
      </c>
      <c r="G2701" s="15">
        <v>2020</v>
      </c>
      <c r="H2701" s="79" t="s">
        <v>20</v>
      </c>
      <c r="I2701" s="63" t="s">
        <v>4224</v>
      </c>
      <c r="J2701" s="221" t="s">
        <v>22</v>
      </c>
      <c r="K2701" s="29">
        <v>44477</v>
      </c>
      <c r="L2701" s="194">
        <v>35200000</v>
      </c>
    </row>
    <row r="2702" spans="1:12" ht="15.95" customHeight="1">
      <c r="A2702" s="20">
        <v>2702</v>
      </c>
      <c r="B2702" s="48" t="str">
        <f t="shared" si="42"/>
        <v>747-2020</v>
      </c>
      <c r="C2702" s="79" t="s">
        <v>4225</v>
      </c>
      <c r="D2702" s="49" t="s">
        <v>38</v>
      </c>
      <c r="E2702" s="77">
        <v>7570710</v>
      </c>
      <c r="F2702" s="15">
        <v>747</v>
      </c>
      <c r="G2702" s="15">
        <v>2020</v>
      </c>
      <c r="H2702" s="79" t="s">
        <v>20</v>
      </c>
      <c r="I2702" s="63" t="s">
        <v>4226</v>
      </c>
      <c r="J2702" s="221" t="s">
        <v>22</v>
      </c>
      <c r="K2702" s="29">
        <v>44387</v>
      </c>
      <c r="L2702" s="194">
        <v>35200000</v>
      </c>
    </row>
    <row r="2703" spans="1:12" ht="15.95" customHeight="1">
      <c r="A2703" s="20">
        <v>2703</v>
      </c>
      <c r="B2703" s="48" t="str">
        <f t="shared" si="42"/>
        <v>748-2020</v>
      </c>
      <c r="C2703" s="79" t="s">
        <v>4227</v>
      </c>
      <c r="D2703" s="49" t="s">
        <v>38</v>
      </c>
      <c r="E2703" s="77">
        <v>1088294580</v>
      </c>
      <c r="F2703" s="15">
        <v>748</v>
      </c>
      <c r="G2703" s="15">
        <v>2020</v>
      </c>
      <c r="H2703" s="79" t="s">
        <v>20</v>
      </c>
      <c r="I2703" s="63" t="s">
        <v>4228</v>
      </c>
      <c r="J2703" s="221" t="s">
        <v>22</v>
      </c>
      <c r="K2703" s="29">
        <v>44387</v>
      </c>
      <c r="L2703" s="194">
        <v>35200000</v>
      </c>
    </row>
    <row r="2704" spans="1:12" ht="15.95" customHeight="1">
      <c r="A2704" s="20">
        <v>2704</v>
      </c>
      <c r="B2704" s="48" t="str">
        <f t="shared" si="42"/>
        <v>749-2020</v>
      </c>
      <c r="C2704" s="79" t="s">
        <v>4229</v>
      </c>
      <c r="D2704" s="49" t="s">
        <v>38</v>
      </c>
      <c r="E2704" s="77">
        <v>98619433</v>
      </c>
      <c r="F2704" s="15">
        <v>749</v>
      </c>
      <c r="G2704" s="15">
        <v>2020</v>
      </c>
      <c r="H2704" s="79" t="s">
        <v>20</v>
      </c>
      <c r="I2704" s="63" t="s">
        <v>4230</v>
      </c>
      <c r="J2704" s="221" t="s">
        <v>22</v>
      </c>
      <c r="K2704" s="29">
        <v>44387</v>
      </c>
      <c r="L2704" s="194">
        <v>35200000</v>
      </c>
    </row>
    <row r="2705" spans="1:12" ht="15.95" customHeight="1">
      <c r="A2705" s="20">
        <v>2705</v>
      </c>
      <c r="B2705" s="48" t="str">
        <f t="shared" si="42"/>
        <v>750-2020</v>
      </c>
      <c r="C2705" s="79" t="s">
        <v>4231</v>
      </c>
      <c r="D2705" s="49" t="s">
        <v>38</v>
      </c>
      <c r="E2705" s="77">
        <v>85474105</v>
      </c>
      <c r="F2705" s="15">
        <v>750</v>
      </c>
      <c r="G2705" s="15">
        <v>2020</v>
      </c>
      <c r="H2705" s="79" t="s">
        <v>20</v>
      </c>
      <c r="I2705" s="63" t="s">
        <v>4232</v>
      </c>
      <c r="J2705" s="221" t="s">
        <v>22</v>
      </c>
      <c r="K2705" s="29">
        <v>44388</v>
      </c>
      <c r="L2705" s="194">
        <v>40000000</v>
      </c>
    </row>
    <row r="2706" spans="1:12" ht="15.95" customHeight="1">
      <c r="A2706" s="20">
        <v>2706</v>
      </c>
      <c r="B2706" s="48" t="str">
        <f t="shared" si="42"/>
        <v>751-2020</v>
      </c>
      <c r="C2706" s="79" t="s">
        <v>4233</v>
      </c>
      <c r="D2706" s="49" t="s">
        <v>38</v>
      </c>
      <c r="E2706" s="77">
        <v>1037581687</v>
      </c>
      <c r="F2706" s="15">
        <v>751</v>
      </c>
      <c r="G2706" s="15">
        <v>2020</v>
      </c>
      <c r="H2706" s="79" t="s">
        <v>20</v>
      </c>
      <c r="I2706" s="63" t="s">
        <v>4234</v>
      </c>
      <c r="J2706" s="221" t="s">
        <v>22</v>
      </c>
      <c r="K2706" s="29">
        <v>44387</v>
      </c>
      <c r="L2706" s="194">
        <v>35200000</v>
      </c>
    </row>
    <row r="2707" spans="1:12" ht="15.95" customHeight="1">
      <c r="A2707" s="20">
        <v>2707</v>
      </c>
      <c r="B2707" s="48" t="str">
        <f t="shared" si="42"/>
        <v>752-2020</v>
      </c>
      <c r="C2707" s="79" t="s">
        <v>4235</v>
      </c>
      <c r="D2707" s="49" t="s">
        <v>38</v>
      </c>
      <c r="E2707" s="77">
        <v>92033270</v>
      </c>
      <c r="F2707" s="15">
        <v>752</v>
      </c>
      <c r="G2707" s="15">
        <v>2020</v>
      </c>
      <c r="H2707" s="79" t="s">
        <v>20</v>
      </c>
      <c r="I2707" s="63" t="s">
        <v>4236</v>
      </c>
      <c r="J2707" s="221" t="s">
        <v>22</v>
      </c>
      <c r="K2707" s="29">
        <v>44387</v>
      </c>
      <c r="L2707" s="194">
        <v>35200000</v>
      </c>
    </row>
    <row r="2708" spans="1:12" ht="15.95" customHeight="1">
      <c r="A2708" s="20">
        <v>2708</v>
      </c>
      <c r="B2708" s="48" t="str">
        <f t="shared" si="42"/>
        <v>753-2020</v>
      </c>
      <c r="C2708" s="79" t="s">
        <v>4237</v>
      </c>
      <c r="D2708" s="49" t="s">
        <v>38</v>
      </c>
      <c r="E2708" s="77">
        <v>50947372</v>
      </c>
      <c r="F2708" s="15">
        <v>753</v>
      </c>
      <c r="G2708" s="15">
        <v>2020</v>
      </c>
      <c r="H2708" s="79" t="s">
        <v>20</v>
      </c>
      <c r="I2708" s="63" t="s">
        <v>4238</v>
      </c>
      <c r="J2708" s="221" t="s">
        <v>22</v>
      </c>
      <c r="K2708" s="29">
        <v>44388</v>
      </c>
      <c r="L2708" s="194">
        <v>35200000</v>
      </c>
    </row>
    <row r="2709" spans="1:12" ht="15.95" customHeight="1">
      <c r="A2709" s="20">
        <v>2709</v>
      </c>
      <c r="B2709" s="48" t="str">
        <f t="shared" si="42"/>
        <v>754-2020</v>
      </c>
      <c r="C2709" s="79" t="s">
        <v>4239</v>
      </c>
      <c r="D2709" s="49" t="s">
        <v>38</v>
      </c>
      <c r="E2709" s="77">
        <v>1065615378</v>
      </c>
      <c r="F2709" s="15">
        <v>754</v>
      </c>
      <c r="G2709" s="15">
        <v>2020</v>
      </c>
      <c r="H2709" s="79" t="s">
        <v>20</v>
      </c>
      <c r="I2709" s="63" t="s">
        <v>4240</v>
      </c>
      <c r="J2709" s="221" t="s">
        <v>22</v>
      </c>
      <c r="K2709" s="29">
        <v>44387</v>
      </c>
      <c r="L2709" s="194">
        <v>35200000</v>
      </c>
    </row>
    <row r="2710" spans="1:12" ht="15.95" customHeight="1">
      <c r="A2710" s="20">
        <v>2710</v>
      </c>
      <c r="B2710" s="48" t="str">
        <f t="shared" si="42"/>
        <v>755-2020</v>
      </c>
      <c r="C2710" s="79" t="s">
        <v>4241</v>
      </c>
      <c r="D2710" s="49" t="s">
        <v>38</v>
      </c>
      <c r="E2710" s="77">
        <v>17654538</v>
      </c>
      <c r="F2710" s="15">
        <v>755</v>
      </c>
      <c r="G2710" s="15">
        <v>2020</v>
      </c>
      <c r="H2710" s="79" t="s">
        <v>20</v>
      </c>
      <c r="I2710" s="63" t="s">
        <v>4242</v>
      </c>
      <c r="J2710" s="221" t="s">
        <v>22</v>
      </c>
      <c r="K2710" s="29">
        <v>44387</v>
      </c>
      <c r="L2710" s="194">
        <v>35200000</v>
      </c>
    </row>
    <row r="2711" spans="1:12" ht="15.95" customHeight="1">
      <c r="A2711" s="20">
        <v>2711</v>
      </c>
      <c r="B2711" s="48" t="str">
        <f t="shared" si="42"/>
        <v>756-2020</v>
      </c>
      <c r="C2711" s="79" t="s">
        <v>4243</v>
      </c>
      <c r="D2711" s="49" t="s">
        <v>38</v>
      </c>
      <c r="E2711" s="77">
        <v>1121846969</v>
      </c>
      <c r="F2711" s="15">
        <v>756</v>
      </c>
      <c r="G2711" s="15">
        <v>2020</v>
      </c>
      <c r="H2711" s="79" t="s">
        <v>20</v>
      </c>
      <c r="I2711" s="63" t="s">
        <v>4244</v>
      </c>
      <c r="J2711" s="221" t="s">
        <v>22</v>
      </c>
      <c r="K2711" s="29">
        <v>44387</v>
      </c>
      <c r="L2711" s="194">
        <v>35200000</v>
      </c>
    </row>
    <row r="2712" spans="1:12" ht="15.95" customHeight="1">
      <c r="A2712" s="20">
        <v>2712</v>
      </c>
      <c r="B2712" s="48" t="str">
        <f t="shared" si="42"/>
        <v>758-2020</v>
      </c>
      <c r="C2712" s="79" t="s">
        <v>4245</v>
      </c>
      <c r="D2712" s="49" t="s">
        <v>38</v>
      </c>
      <c r="E2712" s="77">
        <v>22467178</v>
      </c>
      <c r="F2712" s="15">
        <v>758</v>
      </c>
      <c r="G2712" s="15">
        <v>2020</v>
      </c>
      <c r="H2712" s="79" t="s">
        <v>20</v>
      </c>
      <c r="I2712" s="63" t="s">
        <v>4246</v>
      </c>
      <c r="J2712" s="221" t="s">
        <v>22</v>
      </c>
      <c r="K2712" s="29">
        <v>44360</v>
      </c>
      <c r="L2712" s="194">
        <v>42952000</v>
      </c>
    </row>
    <row r="2713" spans="1:12" ht="15.95" customHeight="1">
      <c r="A2713" s="20">
        <v>2713</v>
      </c>
      <c r="B2713" s="48" t="str">
        <f t="shared" si="42"/>
        <v>759-2020</v>
      </c>
      <c r="C2713" s="81" t="s">
        <v>2108</v>
      </c>
      <c r="D2713" s="49" t="s">
        <v>38</v>
      </c>
      <c r="E2713" s="77">
        <v>1105676013</v>
      </c>
      <c r="F2713" s="15">
        <v>759</v>
      </c>
      <c r="G2713" s="15">
        <v>2020</v>
      </c>
      <c r="H2713" s="79" t="s">
        <v>20</v>
      </c>
      <c r="I2713" s="63" t="s">
        <v>4247</v>
      </c>
      <c r="J2713" s="221" t="s">
        <v>22</v>
      </c>
      <c r="K2713" s="29">
        <v>44297</v>
      </c>
      <c r="L2713" s="194">
        <v>41917500</v>
      </c>
    </row>
    <row r="2714" spans="1:12" ht="15.95" customHeight="1">
      <c r="A2714" s="20">
        <v>2714</v>
      </c>
      <c r="B2714" s="48" t="str">
        <f t="shared" si="42"/>
        <v>760-2020</v>
      </c>
      <c r="C2714" s="47" t="s">
        <v>190</v>
      </c>
      <c r="D2714" s="49" t="s">
        <v>38</v>
      </c>
      <c r="E2714" s="77">
        <v>1110490223</v>
      </c>
      <c r="F2714" s="15">
        <v>760</v>
      </c>
      <c r="G2714" s="15">
        <v>2020</v>
      </c>
      <c r="H2714" s="79" t="s">
        <v>20</v>
      </c>
      <c r="I2714" s="63" t="s">
        <v>4248</v>
      </c>
      <c r="J2714" s="221" t="s">
        <v>22</v>
      </c>
      <c r="K2714" s="29">
        <v>44299</v>
      </c>
      <c r="L2714" s="194">
        <v>30680000</v>
      </c>
    </row>
    <row r="2715" spans="1:12" ht="15.95" customHeight="1">
      <c r="A2715" s="20">
        <v>2715</v>
      </c>
      <c r="B2715" s="48" t="str">
        <f t="shared" si="42"/>
        <v>761-2020</v>
      </c>
      <c r="C2715" s="79" t="s">
        <v>4249</v>
      </c>
      <c r="D2715" s="49" t="s">
        <v>18</v>
      </c>
      <c r="E2715" s="77">
        <v>800186585</v>
      </c>
      <c r="F2715" s="15">
        <v>761</v>
      </c>
      <c r="G2715" s="15">
        <v>2020</v>
      </c>
      <c r="H2715" s="79" t="s">
        <v>1964</v>
      </c>
      <c r="I2715" s="63" t="s">
        <v>4250</v>
      </c>
      <c r="J2715" s="221" t="s">
        <v>2288</v>
      </c>
      <c r="K2715" s="29">
        <v>44884</v>
      </c>
      <c r="L2715" s="194">
        <v>539000000</v>
      </c>
    </row>
    <row r="2716" spans="1:12" ht="15.95" customHeight="1">
      <c r="A2716" s="20">
        <v>2716</v>
      </c>
      <c r="B2716" s="48" t="str">
        <f t="shared" si="42"/>
        <v>762-2020</v>
      </c>
      <c r="C2716" s="79" t="s">
        <v>4203</v>
      </c>
      <c r="D2716" s="49" t="s">
        <v>18</v>
      </c>
      <c r="E2716" s="77">
        <v>900273656</v>
      </c>
      <c r="F2716" s="15">
        <v>762</v>
      </c>
      <c r="G2716" s="15">
        <v>2020</v>
      </c>
      <c r="H2716" s="79" t="s">
        <v>1964</v>
      </c>
      <c r="I2716" s="63" t="s">
        <v>4251</v>
      </c>
      <c r="J2716" s="221" t="s">
        <v>2288</v>
      </c>
      <c r="K2716" s="29">
        <v>44950</v>
      </c>
      <c r="L2716" s="194">
        <v>6309174000</v>
      </c>
    </row>
    <row r="2717" spans="1:12" ht="15.95" customHeight="1">
      <c r="A2717" s="20">
        <v>2717</v>
      </c>
      <c r="B2717" s="48" t="str">
        <f t="shared" si="42"/>
        <v>763-2020</v>
      </c>
      <c r="C2717" s="79" t="s">
        <v>4249</v>
      </c>
      <c r="D2717" s="49" t="s">
        <v>18</v>
      </c>
      <c r="E2717" s="77">
        <v>800186585</v>
      </c>
      <c r="F2717" s="15">
        <v>763</v>
      </c>
      <c r="G2717" s="15">
        <v>2020</v>
      </c>
      <c r="H2717" s="79" t="s">
        <v>1964</v>
      </c>
      <c r="I2717" s="63" t="s">
        <v>4252</v>
      </c>
      <c r="J2717" s="221" t="s">
        <v>2288</v>
      </c>
      <c r="K2717" s="29">
        <v>44823</v>
      </c>
      <c r="L2717" s="194">
        <v>1503315000</v>
      </c>
    </row>
    <row r="2718" spans="1:12" ht="15.95" customHeight="1">
      <c r="A2718" s="20">
        <v>2718</v>
      </c>
      <c r="B2718" s="48" t="str">
        <f t="shared" si="42"/>
        <v>764-2020</v>
      </c>
      <c r="C2718" s="79" t="s">
        <v>4253</v>
      </c>
      <c r="D2718" s="49" t="s">
        <v>18</v>
      </c>
      <c r="E2718" s="77">
        <v>860350910</v>
      </c>
      <c r="F2718" s="15">
        <v>764</v>
      </c>
      <c r="G2718" s="15">
        <v>2020</v>
      </c>
      <c r="H2718" s="79" t="s">
        <v>1964</v>
      </c>
      <c r="I2718" s="63" t="s">
        <v>4254</v>
      </c>
      <c r="J2718" s="221" t="s">
        <v>2288</v>
      </c>
      <c r="K2718" s="29">
        <v>44974</v>
      </c>
      <c r="L2718" s="194">
        <v>3429214764</v>
      </c>
    </row>
    <row r="2719" spans="1:12" ht="15.95" customHeight="1">
      <c r="A2719" s="20">
        <v>2719</v>
      </c>
      <c r="B2719" s="48" t="str">
        <f t="shared" si="42"/>
        <v>765-2020</v>
      </c>
      <c r="C2719" s="79" t="s">
        <v>4255</v>
      </c>
      <c r="D2719" s="49" t="s">
        <v>18</v>
      </c>
      <c r="E2719" s="77">
        <v>830094405</v>
      </c>
      <c r="F2719" s="15">
        <v>765</v>
      </c>
      <c r="G2719" s="15">
        <v>2020</v>
      </c>
      <c r="H2719" s="79" t="s">
        <v>1964</v>
      </c>
      <c r="I2719" s="63" t="s">
        <v>4256</v>
      </c>
      <c r="J2719" s="221" t="s">
        <v>2288</v>
      </c>
      <c r="K2719" s="29">
        <v>44974</v>
      </c>
      <c r="L2719" s="194">
        <v>4588699462</v>
      </c>
    </row>
    <row r="2720" spans="1:12" ht="15.95" customHeight="1">
      <c r="A2720" s="20">
        <v>2720</v>
      </c>
      <c r="B2720" s="48" t="str">
        <f t="shared" si="42"/>
        <v>766-2020</v>
      </c>
      <c r="C2720" s="79" t="s">
        <v>3239</v>
      </c>
      <c r="D2720" s="49" t="s">
        <v>38</v>
      </c>
      <c r="E2720" s="77">
        <v>80854037</v>
      </c>
      <c r="F2720" s="15">
        <v>766</v>
      </c>
      <c r="G2720" s="15">
        <v>2020</v>
      </c>
      <c r="H2720" s="18" t="s">
        <v>34</v>
      </c>
      <c r="I2720" s="63" t="s">
        <v>4257</v>
      </c>
      <c r="J2720" s="221" t="s">
        <v>36</v>
      </c>
      <c r="K2720" s="29">
        <v>44517</v>
      </c>
      <c r="L2720" s="194">
        <v>69552000</v>
      </c>
    </row>
    <row r="2721" spans="1:12" ht="15.95" customHeight="1">
      <c r="A2721" s="20">
        <v>2721</v>
      </c>
      <c r="B2721" s="48" t="str">
        <f t="shared" si="42"/>
        <v>767-2020</v>
      </c>
      <c r="C2721" s="79" t="s">
        <v>3243</v>
      </c>
      <c r="D2721" s="49" t="s">
        <v>38</v>
      </c>
      <c r="E2721" s="77">
        <v>1085260917</v>
      </c>
      <c r="F2721" s="15">
        <v>767</v>
      </c>
      <c r="G2721" s="15">
        <v>2020</v>
      </c>
      <c r="H2721" s="79" t="s">
        <v>34</v>
      </c>
      <c r="I2721" s="63" t="s">
        <v>4258</v>
      </c>
      <c r="J2721" s="221" t="s">
        <v>36</v>
      </c>
      <c r="K2721" s="29">
        <v>44519</v>
      </c>
      <c r="L2721" s="194">
        <v>69552000</v>
      </c>
    </row>
    <row r="2722" spans="1:12" ht="15.95" customHeight="1">
      <c r="A2722" s="20">
        <v>2722</v>
      </c>
      <c r="B2722" s="48" t="str">
        <f t="shared" si="42"/>
        <v>768-2020</v>
      </c>
      <c r="C2722" s="79" t="s">
        <v>4259</v>
      </c>
      <c r="D2722" s="49" t="s">
        <v>38</v>
      </c>
      <c r="E2722" s="77">
        <v>43605722</v>
      </c>
      <c r="F2722" s="15">
        <v>768</v>
      </c>
      <c r="G2722" s="15">
        <v>2020</v>
      </c>
      <c r="H2722" s="18" t="s">
        <v>34</v>
      </c>
      <c r="I2722" s="63" t="s">
        <v>4260</v>
      </c>
      <c r="J2722" s="221" t="s">
        <v>36</v>
      </c>
      <c r="K2722" s="29">
        <v>44333</v>
      </c>
      <c r="L2722" s="194">
        <v>45333000</v>
      </c>
    </row>
    <row r="2723" spans="1:12" ht="15.95" customHeight="1">
      <c r="A2723" s="20">
        <v>2723</v>
      </c>
      <c r="B2723" s="48" t="str">
        <f t="shared" si="42"/>
        <v>769-2020</v>
      </c>
      <c r="C2723" s="79" t="s">
        <v>2838</v>
      </c>
      <c r="D2723" s="49" t="s">
        <v>38</v>
      </c>
      <c r="E2723" s="77">
        <v>88239013</v>
      </c>
      <c r="F2723" s="15">
        <v>769</v>
      </c>
      <c r="G2723" s="15">
        <v>2020</v>
      </c>
      <c r="H2723" s="18" t="s">
        <v>34</v>
      </c>
      <c r="I2723" s="63" t="s">
        <v>4261</v>
      </c>
      <c r="J2723" s="221" t="s">
        <v>36</v>
      </c>
      <c r="K2723" s="29">
        <v>44333</v>
      </c>
      <c r="L2723" s="194">
        <v>28566000</v>
      </c>
    </row>
    <row r="2724" spans="1:12" ht="15.95" customHeight="1">
      <c r="A2724" s="20">
        <v>2724</v>
      </c>
      <c r="B2724" s="48" t="str">
        <f t="shared" si="42"/>
        <v>770-2020</v>
      </c>
      <c r="C2724" s="79" t="s">
        <v>4262</v>
      </c>
      <c r="D2724" s="49" t="s">
        <v>38</v>
      </c>
      <c r="E2724" s="77">
        <v>17594120</v>
      </c>
      <c r="F2724" s="15">
        <v>770</v>
      </c>
      <c r="G2724" s="15">
        <v>2020</v>
      </c>
      <c r="H2724" s="79" t="s">
        <v>20</v>
      </c>
      <c r="I2724" s="63" t="s">
        <v>4263</v>
      </c>
      <c r="J2724" s="221" t="s">
        <v>22</v>
      </c>
      <c r="K2724" s="29">
        <v>44334</v>
      </c>
      <c r="L2724" s="194">
        <v>33000000</v>
      </c>
    </row>
    <row r="2725" spans="1:12" ht="15.95" customHeight="1">
      <c r="A2725" s="20">
        <v>2725</v>
      </c>
      <c r="B2725" s="48" t="str">
        <f t="shared" si="42"/>
        <v>771-2020</v>
      </c>
      <c r="C2725" s="79" t="s">
        <v>3166</v>
      </c>
      <c r="D2725" s="49" t="s">
        <v>38</v>
      </c>
      <c r="E2725" s="77">
        <v>78030626</v>
      </c>
      <c r="F2725" s="15" t="s">
        <v>4264</v>
      </c>
      <c r="G2725" s="15">
        <v>2020</v>
      </c>
      <c r="H2725" s="79" t="s">
        <v>20</v>
      </c>
      <c r="I2725" s="63" t="s">
        <v>4265</v>
      </c>
      <c r="J2725" s="221" t="s">
        <v>22</v>
      </c>
      <c r="K2725" s="29">
        <v>44322</v>
      </c>
      <c r="L2725" s="194">
        <v>33000000</v>
      </c>
    </row>
    <row r="2726" spans="1:12" ht="15.95" customHeight="1">
      <c r="A2726" s="20">
        <v>2726</v>
      </c>
      <c r="B2726" s="48" t="str">
        <f t="shared" si="42"/>
        <v>772-2020</v>
      </c>
      <c r="C2726" s="79" t="s">
        <v>4266</v>
      </c>
      <c r="D2726" s="49" t="s">
        <v>38</v>
      </c>
      <c r="E2726" s="77">
        <v>18130308</v>
      </c>
      <c r="F2726" s="15">
        <v>772</v>
      </c>
      <c r="G2726" s="15">
        <v>2020</v>
      </c>
      <c r="H2726" s="79" t="s">
        <v>20</v>
      </c>
      <c r="I2726" s="63" t="s">
        <v>4267</v>
      </c>
      <c r="J2726" s="221" t="s">
        <v>22</v>
      </c>
      <c r="K2726" s="29">
        <v>44334</v>
      </c>
      <c r="L2726" s="194">
        <v>33000000</v>
      </c>
    </row>
    <row r="2727" spans="1:12" ht="15.95" customHeight="1">
      <c r="A2727" s="20">
        <v>2727</v>
      </c>
      <c r="B2727" s="48" t="str">
        <f t="shared" si="42"/>
        <v>773-2020</v>
      </c>
      <c r="C2727" s="79" t="s">
        <v>2383</v>
      </c>
      <c r="D2727" s="49" t="s">
        <v>38</v>
      </c>
      <c r="E2727" s="77">
        <v>22586033</v>
      </c>
      <c r="F2727" s="15">
        <v>773</v>
      </c>
      <c r="G2727" s="15">
        <v>2020</v>
      </c>
      <c r="H2727" s="79" t="s">
        <v>20</v>
      </c>
      <c r="I2727" s="63" t="s">
        <v>4268</v>
      </c>
      <c r="J2727" s="221" t="s">
        <v>22</v>
      </c>
      <c r="K2727" s="29">
        <v>44397</v>
      </c>
      <c r="L2727" s="194">
        <v>72000000</v>
      </c>
    </row>
    <row r="2728" spans="1:12" ht="15.95" customHeight="1">
      <c r="A2728" s="20">
        <v>2728</v>
      </c>
      <c r="B2728" s="48" t="str">
        <f t="shared" si="42"/>
        <v>774-2020</v>
      </c>
      <c r="C2728" s="79" t="s">
        <v>3163</v>
      </c>
      <c r="D2728" s="49" t="s">
        <v>38</v>
      </c>
      <c r="E2728" s="77">
        <v>25914124</v>
      </c>
      <c r="F2728" s="15">
        <v>774</v>
      </c>
      <c r="G2728" s="15">
        <v>2020</v>
      </c>
      <c r="H2728" s="79" t="s">
        <v>20</v>
      </c>
      <c r="I2728" s="63" t="s">
        <v>4269</v>
      </c>
      <c r="J2728" s="221" t="s">
        <v>22</v>
      </c>
      <c r="K2728" s="29">
        <v>44335</v>
      </c>
      <c r="L2728" s="194">
        <v>33000000</v>
      </c>
    </row>
    <row r="2729" spans="1:12" ht="15.95" customHeight="1">
      <c r="A2729" s="20">
        <v>2729</v>
      </c>
      <c r="B2729" s="48" t="str">
        <f t="shared" si="42"/>
        <v>775-2020</v>
      </c>
      <c r="C2729" s="79" t="s">
        <v>4270</v>
      </c>
      <c r="D2729" s="49" t="s">
        <v>38</v>
      </c>
      <c r="E2729" s="77" t="s">
        <v>4271</v>
      </c>
      <c r="F2729" s="15">
        <v>775</v>
      </c>
      <c r="G2729" s="15">
        <v>2020</v>
      </c>
      <c r="H2729" s="79" t="s">
        <v>20</v>
      </c>
      <c r="I2729" s="63" t="s">
        <v>4272</v>
      </c>
      <c r="J2729" s="221" t="s">
        <v>22</v>
      </c>
      <c r="K2729" s="29">
        <v>44341</v>
      </c>
      <c r="L2729" s="194">
        <v>33000000</v>
      </c>
    </row>
    <row r="2730" spans="1:12" ht="15.95" customHeight="1">
      <c r="A2730" s="20">
        <v>2730</v>
      </c>
      <c r="B2730" s="48" t="str">
        <f t="shared" si="42"/>
        <v>776-2020</v>
      </c>
      <c r="C2730" s="79" t="s">
        <v>4273</v>
      </c>
      <c r="D2730" s="49" t="s">
        <v>38</v>
      </c>
      <c r="E2730" s="77">
        <v>1032456234</v>
      </c>
      <c r="F2730" s="15">
        <v>776</v>
      </c>
      <c r="G2730" s="15">
        <v>2020</v>
      </c>
      <c r="H2730" s="79" t="s">
        <v>20</v>
      </c>
      <c r="I2730" s="63" t="s">
        <v>4274</v>
      </c>
      <c r="J2730" s="221" t="s">
        <v>22</v>
      </c>
      <c r="K2730" s="29">
        <v>44390</v>
      </c>
      <c r="L2730" s="194">
        <v>60444000</v>
      </c>
    </row>
    <row r="2731" spans="1:12" ht="15.95" customHeight="1">
      <c r="A2731" s="20">
        <v>2731</v>
      </c>
      <c r="B2731" s="48" t="str">
        <f t="shared" si="42"/>
        <v>777-2020</v>
      </c>
      <c r="C2731" s="79" t="s">
        <v>4275</v>
      </c>
      <c r="D2731" s="49" t="s">
        <v>18</v>
      </c>
      <c r="E2731" s="77">
        <v>901255115</v>
      </c>
      <c r="F2731" s="15">
        <v>777</v>
      </c>
      <c r="G2731" s="15">
        <v>2020</v>
      </c>
      <c r="H2731" s="79" t="s">
        <v>1964</v>
      </c>
      <c r="I2731" s="63" t="s">
        <v>4276</v>
      </c>
      <c r="J2731" s="221" t="s">
        <v>2288</v>
      </c>
      <c r="K2731" s="29">
        <v>44889</v>
      </c>
      <c r="L2731" s="194">
        <v>3004039254</v>
      </c>
    </row>
    <row r="2732" spans="1:12" ht="15.95" customHeight="1">
      <c r="A2732" s="20">
        <v>2732</v>
      </c>
      <c r="B2732" s="48" t="str">
        <f t="shared" si="42"/>
        <v>778-2020</v>
      </c>
      <c r="C2732" s="79" t="s">
        <v>4277</v>
      </c>
      <c r="D2732" s="49" t="s">
        <v>18</v>
      </c>
      <c r="E2732" s="77">
        <v>900027677</v>
      </c>
      <c r="F2732" s="15">
        <v>778</v>
      </c>
      <c r="G2732" s="15">
        <v>2020</v>
      </c>
      <c r="H2732" s="79" t="s">
        <v>1964</v>
      </c>
      <c r="I2732" s="63" t="s">
        <v>4278</v>
      </c>
      <c r="J2732" s="221" t="s">
        <v>2288</v>
      </c>
      <c r="K2732" s="29">
        <v>44798</v>
      </c>
      <c r="L2732" s="194">
        <v>4495174000</v>
      </c>
    </row>
    <row r="2733" spans="1:12" ht="15.95" customHeight="1">
      <c r="A2733" s="20">
        <v>2733</v>
      </c>
      <c r="B2733" s="48" t="str">
        <f t="shared" si="42"/>
        <v>779-2020</v>
      </c>
      <c r="C2733" s="79" t="s">
        <v>4279</v>
      </c>
      <c r="D2733" s="49" t="s">
        <v>18</v>
      </c>
      <c r="E2733" s="77">
        <v>829001597</v>
      </c>
      <c r="F2733" s="15">
        <v>779</v>
      </c>
      <c r="G2733" s="15">
        <v>2020</v>
      </c>
      <c r="H2733" s="79" t="s">
        <v>1964</v>
      </c>
      <c r="I2733" s="63" t="s">
        <v>4280</v>
      </c>
      <c r="J2733" s="221" t="s">
        <v>2288</v>
      </c>
      <c r="K2733" s="29">
        <v>44921</v>
      </c>
      <c r="L2733" s="194">
        <v>6237269869</v>
      </c>
    </row>
    <row r="2734" spans="1:12" ht="15.95" customHeight="1">
      <c r="A2734" s="20">
        <v>2734</v>
      </c>
      <c r="B2734" s="48" t="str">
        <f t="shared" si="42"/>
        <v>780-2020</v>
      </c>
      <c r="C2734" s="79" t="s">
        <v>4281</v>
      </c>
      <c r="D2734" s="49" t="s">
        <v>18</v>
      </c>
      <c r="E2734" s="77">
        <v>800167034</v>
      </c>
      <c r="F2734" s="15">
        <v>780</v>
      </c>
      <c r="G2734" s="15">
        <v>2020</v>
      </c>
      <c r="H2734" s="79" t="s">
        <v>1964</v>
      </c>
      <c r="I2734" s="63" t="s">
        <v>4282</v>
      </c>
      <c r="J2734" s="221" t="s">
        <v>2288</v>
      </c>
      <c r="K2734" s="29">
        <v>44642</v>
      </c>
      <c r="L2734" s="194">
        <v>1527766000</v>
      </c>
    </row>
    <row r="2735" spans="1:12" ht="15.95" customHeight="1">
      <c r="A2735" s="20">
        <v>2735</v>
      </c>
      <c r="B2735" s="48" t="str">
        <f t="shared" si="42"/>
        <v>781-2020</v>
      </c>
      <c r="C2735" s="79" t="s">
        <v>4097</v>
      </c>
      <c r="D2735" s="49" t="s">
        <v>18</v>
      </c>
      <c r="E2735" s="77">
        <v>817001588</v>
      </c>
      <c r="F2735" s="15">
        <v>781</v>
      </c>
      <c r="G2735" s="15">
        <v>2020</v>
      </c>
      <c r="H2735" s="79" t="s">
        <v>1964</v>
      </c>
      <c r="I2735" s="63" t="s">
        <v>4283</v>
      </c>
      <c r="J2735" s="221" t="s">
        <v>2288</v>
      </c>
      <c r="K2735" s="29">
        <v>44882</v>
      </c>
      <c r="L2735" s="194">
        <v>3162991000</v>
      </c>
    </row>
    <row r="2736" spans="1:12" ht="15.95" customHeight="1">
      <c r="A2736" s="20">
        <v>2736</v>
      </c>
      <c r="B2736" s="48" t="str">
        <f t="shared" si="42"/>
        <v>782-2020</v>
      </c>
      <c r="C2736" s="79" t="s">
        <v>4284</v>
      </c>
      <c r="D2736" s="49" t="s">
        <v>18</v>
      </c>
      <c r="E2736" s="77">
        <v>891502625</v>
      </c>
      <c r="F2736" s="15">
        <v>782</v>
      </c>
      <c r="G2736" s="15">
        <v>2020</v>
      </c>
      <c r="H2736" s="79" t="s">
        <v>1964</v>
      </c>
      <c r="I2736" s="63" t="s">
        <v>4285</v>
      </c>
      <c r="J2736" s="221" t="s">
        <v>2288</v>
      </c>
      <c r="K2736" s="29">
        <v>44643</v>
      </c>
      <c r="L2736" s="194">
        <v>3554494802</v>
      </c>
    </row>
    <row r="2737" spans="1:12" ht="15.95" customHeight="1">
      <c r="A2737" s="20">
        <v>2737</v>
      </c>
      <c r="B2737" s="48" t="str">
        <f t="shared" si="42"/>
        <v>783-2020</v>
      </c>
      <c r="C2737" s="79" t="s">
        <v>4286</v>
      </c>
      <c r="D2737" s="49" t="s">
        <v>18</v>
      </c>
      <c r="E2737" s="77">
        <v>900214057</v>
      </c>
      <c r="F2737" s="15">
        <v>783</v>
      </c>
      <c r="G2737" s="15">
        <v>2020</v>
      </c>
      <c r="H2737" s="79" t="s">
        <v>1964</v>
      </c>
      <c r="I2737" s="63" t="s">
        <v>4287</v>
      </c>
      <c r="J2737" s="221" t="s">
        <v>2288</v>
      </c>
      <c r="K2737" s="29">
        <v>44883</v>
      </c>
      <c r="L2737" s="194">
        <v>1744947942</v>
      </c>
    </row>
    <row r="2738" spans="1:12" ht="15.95" customHeight="1">
      <c r="A2738" s="20">
        <v>2738</v>
      </c>
      <c r="B2738" s="48" t="str">
        <f t="shared" si="42"/>
        <v>784-2020</v>
      </c>
      <c r="C2738" s="79" t="s">
        <v>4288</v>
      </c>
      <c r="D2738" s="49" t="s">
        <v>18</v>
      </c>
      <c r="E2738" s="77">
        <v>900099414</v>
      </c>
      <c r="F2738" s="15">
        <v>784</v>
      </c>
      <c r="G2738" s="15">
        <v>2020</v>
      </c>
      <c r="H2738" s="79" t="s">
        <v>1964</v>
      </c>
      <c r="I2738" s="63" t="s">
        <v>4289</v>
      </c>
      <c r="J2738" s="221" t="s">
        <v>2288</v>
      </c>
      <c r="K2738" s="29">
        <v>44644</v>
      </c>
      <c r="L2738" s="194">
        <v>2811600000</v>
      </c>
    </row>
    <row r="2739" spans="1:12" ht="15.95" customHeight="1">
      <c r="A2739" s="20">
        <v>2739</v>
      </c>
      <c r="B2739" s="48" t="str">
        <f t="shared" si="42"/>
        <v>785-2020</v>
      </c>
      <c r="C2739" s="79" t="s">
        <v>4290</v>
      </c>
      <c r="D2739" s="49" t="s">
        <v>18</v>
      </c>
      <c r="E2739" s="77">
        <v>900651940</v>
      </c>
      <c r="F2739" s="15">
        <v>785</v>
      </c>
      <c r="G2739" s="15">
        <v>2020</v>
      </c>
      <c r="H2739" s="79" t="s">
        <v>1964</v>
      </c>
      <c r="I2739" s="63" t="s">
        <v>4291</v>
      </c>
      <c r="J2739" s="221" t="s">
        <v>2288</v>
      </c>
      <c r="K2739" s="29">
        <v>44963</v>
      </c>
      <c r="L2739" s="194">
        <v>7490839938</v>
      </c>
    </row>
    <row r="2740" spans="1:12" ht="15.95" customHeight="1">
      <c r="A2740" s="20">
        <v>2740</v>
      </c>
      <c r="B2740" s="48" t="str">
        <f t="shared" si="42"/>
        <v>786-2020</v>
      </c>
      <c r="C2740" s="79" t="s">
        <v>4292</v>
      </c>
      <c r="D2740" s="49" t="s">
        <v>18</v>
      </c>
      <c r="E2740" s="77">
        <v>817004581</v>
      </c>
      <c r="F2740" s="15">
        <v>786</v>
      </c>
      <c r="G2740" s="15">
        <v>2020</v>
      </c>
      <c r="H2740" s="79" t="s">
        <v>1964</v>
      </c>
      <c r="I2740" s="63" t="s">
        <v>4293</v>
      </c>
      <c r="J2740" s="221" t="s">
        <v>2288</v>
      </c>
      <c r="K2740" s="29">
        <v>44773</v>
      </c>
      <c r="L2740" s="194">
        <v>3213200000</v>
      </c>
    </row>
    <row r="2741" spans="1:12" ht="15.95" customHeight="1">
      <c r="A2741" s="20">
        <v>2741</v>
      </c>
      <c r="B2741" s="48" t="str">
        <f t="shared" si="42"/>
        <v>787-2020</v>
      </c>
      <c r="C2741" s="79" t="s">
        <v>4294</v>
      </c>
      <c r="D2741" s="49" t="s">
        <v>18</v>
      </c>
      <c r="E2741" s="77">
        <v>900079867</v>
      </c>
      <c r="F2741" s="15">
        <v>787</v>
      </c>
      <c r="G2741" s="15">
        <v>2020</v>
      </c>
      <c r="H2741" s="79" t="s">
        <v>1964</v>
      </c>
      <c r="I2741" s="63" t="s">
        <v>4295</v>
      </c>
      <c r="J2741" s="221" t="s">
        <v>4207</v>
      </c>
      <c r="K2741" s="29">
        <v>44895</v>
      </c>
      <c r="L2741" s="194">
        <v>2282744000</v>
      </c>
    </row>
    <row r="2742" spans="1:12" ht="15.95" customHeight="1">
      <c r="A2742" s="20">
        <v>2742</v>
      </c>
      <c r="B2742" s="48" t="str">
        <f t="shared" si="42"/>
        <v>788-2020</v>
      </c>
      <c r="C2742" s="79" t="s">
        <v>4296</v>
      </c>
      <c r="D2742" s="49" t="s">
        <v>18</v>
      </c>
      <c r="E2742" s="77">
        <v>901110625</v>
      </c>
      <c r="F2742" s="15">
        <v>788</v>
      </c>
      <c r="G2742" s="15">
        <v>2020</v>
      </c>
      <c r="H2742" s="79" t="s">
        <v>1964</v>
      </c>
      <c r="I2742" s="63" t="s">
        <v>4297</v>
      </c>
      <c r="J2742" s="221" t="s">
        <v>2288</v>
      </c>
      <c r="K2742" s="29">
        <v>44912</v>
      </c>
      <c r="L2742" s="194">
        <v>1177043782</v>
      </c>
    </row>
    <row r="2743" spans="1:12" ht="15.95" customHeight="1">
      <c r="A2743" s="20">
        <v>2743</v>
      </c>
      <c r="B2743" s="48" t="str">
        <f t="shared" si="42"/>
        <v>789-2020</v>
      </c>
      <c r="C2743" s="79" t="s">
        <v>4298</v>
      </c>
      <c r="D2743" s="49" t="s">
        <v>18</v>
      </c>
      <c r="E2743" s="77">
        <v>901022526</v>
      </c>
      <c r="F2743" s="15">
        <v>789</v>
      </c>
      <c r="G2743" s="15">
        <v>2020</v>
      </c>
      <c r="H2743" s="79" t="s">
        <v>1964</v>
      </c>
      <c r="I2743" s="63" t="s">
        <v>4299</v>
      </c>
      <c r="J2743" s="221" t="s">
        <v>4207</v>
      </c>
      <c r="K2743" s="29">
        <v>44891</v>
      </c>
      <c r="L2743" s="194">
        <v>2630496000</v>
      </c>
    </row>
    <row r="2744" spans="1:12" ht="15.95" customHeight="1">
      <c r="A2744" s="20">
        <v>2744</v>
      </c>
      <c r="B2744" s="48" t="str">
        <f t="shared" si="42"/>
        <v>790-2020</v>
      </c>
      <c r="C2744" s="79" t="s">
        <v>4300</v>
      </c>
      <c r="D2744" s="49" t="s">
        <v>18</v>
      </c>
      <c r="E2744" s="77">
        <v>891500831</v>
      </c>
      <c r="F2744" s="15">
        <v>790</v>
      </c>
      <c r="G2744" s="15">
        <v>2020</v>
      </c>
      <c r="H2744" s="79" t="s">
        <v>1964</v>
      </c>
      <c r="I2744" s="63" t="s">
        <v>4301</v>
      </c>
      <c r="J2744" s="221" t="s">
        <v>2288</v>
      </c>
      <c r="K2744" s="29">
        <v>44884</v>
      </c>
      <c r="L2744" s="194">
        <v>1722477850</v>
      </c>
    </row>
    <row r="2745" spans="1:12" ht="15.95" customHeight="1">
      <c r="A2745" s="20">
        <v>2745</v>
      </c>
      <c r="B2745" s="192" t="str">
        <f t="shared" si="42"/>
        <v>791-2020</v>
      </c>
      <c r="C2745" s="79" t="s">
        <v>4302</v>
      </c>
      <c r="D2745" s="49" t="s">
        <v>18</v>
      </c>
      <c r="E2745" s="77">
        <v>900769140</v>
      </c>
      <c r="F2745" s="15">
        <v>791</v>
      </c>
      <c r="G2745" s="15">
        <v>2020</v>
      </c>
      <c r="H2745" s="79" t="s">
        <v>1964</v>
      </c>
      <c r="I2745" s="63" t="s">
        <v>4303</v>
      </c>
      <c r="J2745" s="221" t="s">
        <v>2288</v>
      </c>
      <c r="K2745" s="29">
        <v>44897</v>
      </c>
      <c r="L2745" s="194">
        <v>1138760000</v>
      </c>
    </row>
    <row r="2746" spans="1:12" ht="15.95" customHeight="1">
      <c r="A2746" s="20">
        <v>2746</v>
      </c>
      <c r="B2746" s="48" t="str">
        <f t="shared" si="42"/>
        <v>792-2020</v>
      </c>
      <c r="C2746" s="79" t="s">
        <v>4304</v>
      </c>
      <c r="D2746" s="49" t="s">
        <v>18</v>
      </c>
      <c r="E2746" s="77">
        <v>890301972</v>
      </c>
      <c r="F2746" s="15">
        <v>792</v>
      </c>
      <c r="G2746" s="15">
        <v>2020</v>
      </c>
      <c r="H2746" s="79" t="s">
        <v>1964</v>
      </c>
      <c r="I2746" s="63" t="s">
        <v>4305</v>
      </c>
      <c r="J2746" s="221" t="s">
        <v>2288</v>
      </c>
      <c r="K2746" s="29">
        <v>44905</v>
      </c>
      <c r="L2746" s="194">
        <v>1972384000</v>
      </c>
    </row>
    <row r="2747" spans="1:12" ht="15.95" customHeight="1">
      <c r="A2747" s="20">
        <v>2747</v>
      </c>
      <c r="B2747" s="48" t="str">
        <f t="shared" si="42"/>
        <v>793-2020</v>
      </c>
      <c r="C2747" s="79" t="s">
        <v>4306</v>
      </c>
      <c r="D2747" s="49" t="s">
        <v>18</v>
      </c>
      <c r="E2747" s="77">
        <v>900461678</v>
      </c>
      <c r="F2747" s="15">
        <v>793</v>
      </c>
      <c r="G2747" s="15">
        <v>2020</v>
      </c>
      <c r="H2747" s="79" t="s">
        <v>1964</v>
      </c>
      <c r="I2747" s="63" t="s">
        <v>4307</v>
      </c>
      <c r="J2747" s="221" t="s">
        <v>2288</v>
      </c>
      <c r="K2747" s="29">
        <v>44985</v>
      </c>
      <c r="L2747" s="194">
        <v>5416886600</v>
      </c>
    </row>
    <row r="2748" spans="1:12" ht="15.95" customHeight="1">
      <c r="A2748" s="20">
        <v>2748</v>
      </c>
      <c r="B2748" s="48" t="str">
        <f t="shared" si="42"/>
        <v>794-2020</v>
      </c>
      <c r="C2748" s="79" t="s">
        <v>4308</v>
      </c>
      <c r="D2748" s="49" t="s">
        <v>18</v>
      </c>
      <c r="E2748" s="77">
        <v>812002602</v>
      </c>
      <c r="F2748" s="15">
        <v>794</v>
      </c>
      <c r="G2748" s="15">
        <v>2020</v>
      </c>
      <c r="H2748" s="79" t="s">
        <v>1964</v>
      </c>
      <c r="I2748" s="63" t="s">
        <v>4309</v>
      </c>
      <c r="J2748" s="221" t="s">
        <v>2288</v>
      </c>
      <c r="K2748" s="29">
        <v>44896</v>
      </c>
      <c r="L2748" s="194">
        <v>2540761600</v>
      </c>
    </row>
    <row r="2749" spans="1:12" ht="15.95" customHeight="1">
      <c r="A2749" s="20">
        <v>2749</v>
      </c>
      <c r="B2749" s="48" t="str">
        <f t="shared" si="42"/>
        <v>795-2020</v>
      </c>
      <c r="C2749" t="s">
        <v>4310</v>
      </c>
      <c r="D2749" s="49" t="s">
        <v>18</v>
      </c>
      <c r="E2749" s="77">
        <v>890306462</v>
      </c>
      <c r="F2749" s="15">
        <v>795</v>
      </c>
      <c r="G2749" s="15">
        <v>2020</v>
      </c>
      <c r="H2749" s="79" t="s">
        <v>1964</v>
      </c>
      <c r="I2749" s="63" t="s">
        <v>4311</v>
      </c>
      <c r="J2749" s="221" t="s">
        <v>2288</v>
      </c>
      <c r="K2749" s="29">
        <v>44972</v>
      </c>
      <c r="L2749" s="194">
        <v>3607689163</v>
      </c>
    </row>
    <row r="2750" spans="1:12" ht="15.95" customHeight="1">
      <c r="A2750" s="20">
        <v>2750</v>
      </c>
      <c r="B2750" s="48" t="str">
        <f t="shared" si="42"/>
        <v>796-2020</v>
      </c>
      <c r="C2750" s="79" t="s">
        <v>4312</v>
      </c>
      <c r="D2750" s="49" t="s">
        <v>18</v>
      </c>
      <c r="E2750" s="77">
        <v>890908472</v>
      </c>
      <c r="F2750" s="15">
        <v>796</v>
      </c>
      <c r="G2750" s="15">
        <v>2020</v>
      </c>
      <c r="H2750" s="79" t="s">
        <v>1964</v>
      </c>
      <c r="I2750" s="63" t="s">
        <v>4313</v>
      </c>
      <c r="J2750" s="221" t="s">
        <v>2288</v>
      </c>
      <c r="K2750" s="29">
        <v>44903</v>
      </c>
      <c r="L2750" s="194">
        <v>1015277627</v>
      </c>
    </row>
    <row r="2751" spans="1:12" ht="15.95" customHeight="1">
      <c r="A2751" s="20">
        <v>2751</v>
      </c>
      <c r="B2751" s="48" t="str">
        <f t="shared" si="42"/>
        <v>797-2020</v>
      </c>
      <c r="C2751" s="79" t="s">
        <v>4314</v>
      </c>
      <c r="D2751" s="49" t="s">
        <v>18</v>
      </c>
      <c r="E2751" s="77">
        <v>901084480</v>
      </c>
      <c r="F2751" s="15">
        <v>797</v>
      </c>
      <c r="G2751" s="15">
        <v>2020</v>
      </c>
      <c r="H2751" s="79" t="s">
        <v>1964</v>
      </c>
      <c r="I2751" s="63" t="s">
        <v>4315</v>
      </c>
      <c r="J2751" s="221" t="s">
        <v>2288</v>
      </c>
      <c r="K2751" s="29">
        <v>44897</v>
      </c>
      <c r="L2751" s="194">
        <v>1093400007</v>
      </c>
    </row>
    <row r="2752" spans="1:12" ht="15.95" customHeight="1">
      <c r="A2752" s="20">
        <v>2752</v>
      </c>
      <c r="B2752" s="48" t="str">
        <f t="shared" si="42"/>
        <v>798-2020</v>
      </c>
      <c r="C2752" s="28" t="s">
        <v>4316</v>
      </c>
      <c r="D2752" s="49" t="s">
        <v>38</v>
      </c>
      <c r="E2752" s="77">
        <v>1064986810</v>
      </c>
      <c r="F2752" s="15">
        <v>798</v>
      </c>
      <c r="G2752" s="15">
        <v>2020</v>
      </c>
      <c r="H2752" s="79" t="s">
        <v>20</v>
      </c>
      <c r="I2752" s="63" t="s">
        <v>4317</v>
      </c>
      <c r="J2752" s="221" t="s">
        <v>22</v>
      </c>
      <c r="K2752" s="29">
        <v>44340</v>
      </c>
      <c r="L2752" s="194">
        <v>27600000</v>
      </c>
    </row>
    <row r="2753" spans="1:12" ht="15.95" customHeight="1">
      <c r="A2753" s="20">
        <v>2753</v>
      </c>
      <c r="B2753" s="48" t="str">
        <f t="shared" si="42"/>
        <v>799-2020</v>
      </c>
      <c r="C2753" s="79" t="s">
        <v>4318</v>
      </c>
      <c r="D2753" s="49" t="s">
        <v>38</v>
      </c>
      <c r="E2753" s="77">
        <v>1010223696</v>
      </c>
      <c r="F2753" s="15">
        <v>799</v>
      </c>
      <c r="G2753" s="15">
        <v>2020</v>
      </c>
      <c r="H2753" s="79" t="s">
        <v>20</v>
      </c>
      <c r="I2753" s="63" t="s">
        <v>4319</v>
      </c>
      <c r="J2753" s="221" t="s">
        <v>22</v>
      </c>
      <c r="K2753" s="29">
        <v>44392</v>
      </c>
      <c r="L2753" s="194">
        <v>42228000</v>
      </c>
    </row>
    <row r="2754" spans="1:12" ht="15.95" customHeight="1">
      <c r="A2754" s="20">
        <v>2754</v>
      </c>
      <c r="B2754" s="48" t="str">
        <f t="shared" ref="B2754:B2817" si="43">CONCATENATE(F2754,"-",G2754)</f>
        <v>800-2020</v>
      </c>
      <c r="C2754" s="79" t="s">
        <v>4320</v>
      </c>
      <c r="D2754" s="49" t="s">
        <v>38</v>
      </c>
      <c r="E2754" s="77">
        <v>1020771150</v>
      </c>
      <c r="F2754" s="15">
        <v>800</v>
      </c>
      <c r="G2754" s="15">
        <v>2020</v>
      </c>
      <c r="H2754" s="79" t="s">
        <v>20</v>
      </c>
      <c r="I2754" s="63" t="s">
        <v>4321</v>
      </c>
      <c r="J2754" s="221" t="s">
        <v>22</v>
      </c>
      <c r="K2754" s="29">
        <v>44340</v>
      </c>
      <c r="L2754" s="194">
        <v>27600000</v>
      </c>
    </row>
    <row r="2755" spans="1:12" ht="15.95" customHeight="1">
      <c r="A2755" s="20">
        <v>2755</v>
      </c>
      <c r="B2755" s="48" t="str">
        <f t="shared" si="43"/>
        <v>801-2020</v>
      </c>
      <c r="C2755" s="79" t="s">
        <v>4322</v>
      </c>
      <c r="D2755" s="49" t="s">
        <v>38</v>
      </c>
      <c r="E2755" s="77">
        <v>65770682</v>
      </c>
      <c r="F2755" s="15">
        <v>801</v>
      </c>
      <c r="G2755" s="15">
        <v>2020</v>
      </c>
      <c r="H2755" s="79" t="s">
        <v>20</v>
      </c>
      <c r="I2755" s="63" t="s">
        <v>4323</v>
      </c>
      <c r="J2755" s="221" t="s">
        <v>22</v>
      </c>
      <c r="K2755" s="29">
        <v>44340</v>
      </c>
      <c r="L2755" s="194">
        <v>27600000</v>
      </c>
    </row>
    <row r="2756" spans="1:12" ht="15.95" customHeight="1">
      <c r="A2756" s="20">
        <v>2756</v>
      </c>
      <c r="B2756" s="48" t="str">
        <f t="shared" si="43"/>
        <v>802-2020</v>
      </c>
      <c r="C2756" s="79" t="s">
        <v>4324</v>
      </c>
      <c r="D2756" s="49" t="s">
        <v>38</v>
      </c>
      <c r="E2756" s="77">
        <v>1045519674</v>
      </c>
      <c r="F2756" s="15">
        <v>802</v>
      </c>
      <c r="G2756" s="15">
        <v>2020</v>
      </c>
      <c r="H2756" s="79" t="s">
        <v>20</v>
      </c>
      <c r="I2756" s="63" t="s">
        <v>4325</v>
      </c>
      <c r="J2756" s="221" t="s">
        <v>22</v>
      </c>
      <c r="K2756" s="29">
        <v>44340</v>
      </c>
      <c r="L2756" s="194">
        <v>27600000</v>
      </c>
    </row>
    <row r="2757" spans="1:12" ht="15.95" customHeight="1">
      <c r="A2757" s="20">
        <v>2757</v>
      </c>
      <c r="B2757" s="48" t="str">
        <f t="shared" si="43"/>
        <v>803-2020</v>
      </c>
      <c r="C2757" s="79" t="s">
        <v>4326</v>
      </c>
      <c r="D2757" s="49" t="s">
        <v>38</v>
      </c>
      <c r="E2757" s="77">
        <v>80760547</v>
      </c>
      <c r="F2757" s="15">
        <v>803</v>
      </c>
      <c r="G2757" s="15">
        <v>2020</v>
      </c>
      <c r="H2757" s="79" t="s">
        <v>20</v>
      </c>
      <c r="I2757" s="63" t="s">
        <v>4327</v>
      </c>
      <c r="J2757" s="221" t="s">
        <v>22</v>
      </c>
      <c r="K2757" s="29">
        <v>44402</v>
      </c>
      <c r="L2757" s="194">
        <v>40000000</v>
      </c>
    </row>
    <row r="2758" spans="1:12" ht="15.95" customHeight="1">
      <c r="A2758" s="20">
        <v>2758</v>
      </c>
      <c r="B2758" s="48" t="str">
        <f t="shared" si="43"/>
        <v>804-2020</v>
      </c>
      <c r="C2758" s="79" t="s">
        <v>4328</v>
      </c>
      <c r="D2758" s="49" t="s">
        <v>38</v>
      </c>
      <c r="E2758" s="77">
        <v>94417567</v>
      </c>
      <c r="F2758" s="15">
        <v>804</v>
      </c>
      <c r="G2758" s="15">
        <v>2020</v>
      </c>
      <c r="H2758" s="79" t="s">
        <v>20</v>
      </c>
      <c r="I2758" s="63" t="s">
        <v>4329</v>
      </c>
      <c r="J2758" s="221" t="s">
        <v>22</v>
      </c>
      <c r="K2758" s="29">
        <v>44402</v>
      </c>
      <c r="L2758" s="194">
        <v>35200000</v>
      </c>
    </row>
    <row r="2759" spans="1:12" ht="15.95" customHeight="1">
      <c r="A2759" s="20">
        <v>2759</v>
      </c>
      <c r="B2759" s="48" t="str">
        <f t="shared" si="43"/>
        <v>805-2020</v>
      </c>
      <c r="C2759" s="79" t="s">
        <v>4330</v>
      </c>
      <c r="D2759" s="49" t="s">
        <v>38</v>
      </c>
      <c r="E2759" s="77">
        <v>1073990211</v>
      </c>
      <c r="F2759" s="15">
        <v>805</v>
      </c>
      <c r="G2759" s="15">
        <v>2020</v>
      </c>
      <c r="H2759" s="79" t="s">
        <v>20</v>
      </c>
      <c r="I2759" s="63" t="s">
        <v>4331</v>
      </c>
      <c r="J2759" s="221" t="s">
        <v>22</v>
      </c>
      <c r="K2759" s="29">
        <v>44402</v>
      </c>
      <c r="L2759" s="194">
        <v>35200000</v>
      </c>
    </row>
    <row r="2760" spans="1:12" ht="15.95" customHeight="1">
      <c r="A2760" s="20">
        <v>2760</v>
      </c>
      <c r="B2760" s="48" t="str">
        <f t="shared" si="43"/>
        <v>806-2020</v>
      </c>
      <c r="C2760" s="79" t="s">
        <v>4332</v>
      </c>
      <c r="D2760" s="49" t="s">
        <v>38</v>
      </c>
      <c r="E2760" s="77">
        <v>92546207</v>
      </c>
      <c r="F2760" s="15">
        <v>806</v>
      </c>
      <c r="G2760" s="15">
        <v>2020</v>
      </c>
      <c r="H2760" s="79" t="s">
        <v>20</v>
      </c>
      <c r="I2760" s="63" t="s">
        <v>4333</v>
      </c>
      <c r="J2760" s="221" t="s">
        <v>22</v>
      </c>
      <c r="K2760" s="29">
        <v>44402</v>
      </c>
      <c r="L2760" s="194">
        <v>35200000</v>
      </c>
    </row>
    <row r="2761" spans="1:12" ht="15.95" customHeight="1">
      <c r="A2761" s="20">
        <v>2761</v>
      </c>
      <c r="B2761" s="48" t="str">
        <f t="shared" si="43"/>
        <v>807-2020</v>
      </c>
      <c r="C2761" s="79" t="s">
        <v>4334</v>
      </c>
      <c r="D2761" s="49" t="s">
        <v>38</v>
      </c>
      <c r="E2761" s="77">
        <v>1117539468</v>
      </c>
      <c r="F2761" s="15">
        <v>807</v>
      </c>
      <c r="G2761" s="15">
        <v>2020</v>
      </c>
      <c r="H2761" s="79" t="s">
        <v>20</v>
      </c>
      <c r="I2761" s="63" t="s">
        <v>4335</v>
      </c>
      <c r="J2761" s="221" t="s">
        <v>22</v>
      </c>
      <c r="K2761" s="29">
        <v>44402</v>
      </c>
      <c r="L2761" s="194">
        <v>40000000</v>
      </c>
    </row>
    <row r="2762" spans="1:12" ht="15.95" customHeight="1">
      <c r="A2762" s="20">
        <v>2762</v>
      </c>
      <c r="B2762" s="48" t="str">
        <f t="shared" si="43"/>
        <v>808-2020</v>
      </c>
      <c r="C2762" s="79" t="s">
        <v>4336</v>
      </c>
      <c r="D2762" s="49" t="s">
        <v>38</v>
      </c>
      <c r="E2762" s="77">
        <v>52929758</v>
      </c>
      <c r="F2762" s="15">
        <v>808</v>
      </c>
      <c r="G2762" s="15">
        <v>2020</v>
      </c>
      <c r="H2762" s="79" t="s">
        <v>20</v>
      </c>
      <c r="I2762" s="63" t="s">
        <v>4337</v>
      </c>
      <c r="J2762" s="221" t="s">
        <v>22</v>
      </c>
      <c r="K2762" s="29">
        <v>44341</v>
      </c>
      <c r="L2762" s="194">
        <v>27600000</v>
      </c>
    </row>
    <row r="2763" spans="1:12" ht="15.95" customHeight="1">
      <c r="A2763" s="20">
        <v>2763</v>
      </c>
      <c r="B2763" s="48" t="str">
        <f t="shared" si="43"/>
        <v>809-2020</v>
      </c>
      <c r="C2763" s="79" t="s">
        <v>3229</v>
      </c>
      <c r="D2763" s="49" t="s">
        <v>38</v>
      </c>
      <c r="E2763" s="77">
        <v>40778236</v>
      </c>
      <c r="F2763" s="15">
        <v>809</v>
      </c>
      <c r="G2763" s="15">
        <v>2020</v>
      </c>
      <c r="H2763" s="79" t="s">
        <v>20</v>
      </c>
      <c r="I2763" s="63" t="s">
        <v>4338</v>
      </c>
      <c r="J2763" s="221" t="s">
        <v>22</v>
      </c>
      <c r="K2763" s="29">
        <v>44341</v>
      </c>
      <c r="L2763" s="194">
        <v>33000000</v>
      </c>
    </row>
    <row r="2764" spans="1:12" ht="15.95" customHeight="1">
      <c r="A2764" s="20">
        <v>2764</v>
      </c>
      <c r="B2764" s="48" t="str">
        <f t="shared" si="43"/>
        <v>810-2020</v>
      </c>
      <c r="C2764" s="79" t="s">
        <v>4339</v>
      </c>
      <c r="D2764" s="49" t="s">
        <v>38</v>
      </c>
      <c r="E2764" s="77">
        <v>52412836</v>
      </c>
      <c r="F2764" s="15">
        <v>810</v>
      </c>
      <c r="G2764" s="15">
        <v>2020</v>
      </c>
      <c r="H2764" s="79" t="s">
        <v>20</v>
      </c>
      <c r="I2764" s="63" t="s">
        <v>4340</v>
      </c>
      <c r="J2764" s="221" t="s">
        <v>22</v>
      </c>
      <c r="K2764" s="29">
        <v>44402</v>
      </c>
      <c r="L2764" s="194">
        <v>40000000</v>
      </c>
    </row>
    <row r="2765" spans="1:12" ht="15.95" customHeight="1">
      <c r="A2765" s="20">
        <v>2765</v>
      </c>
      <c r="B2765" s="48" t="str">
        <f t="shared" si="43"/>
        <v>811-2020</v>
      </c>
      <c r="C2765" s="79" t="s">
        <v>4341</v>
      </c>
      <c r="D2765" s="49" t="s">
        <v>38</v>
      </c>
      <c r="E2765" s="77">
        <v>73021027</v>
      </c>
      <c r="F2765" s="15">
        <v>811</v>
      </c>
      <c r="G2765" s="15">
        <v>2020</v>
      </c>
      <c r="H2765" s="79" t="s">
        <v>20</v>
      </c>
      <c r="I2765" s="63" t="s">
        <v>4342</v>
      </c>
      <c r="J2765" s="221" t="s">
        <v>22</v>
      </c>
      <c r="K2765" s="29">
        <v>44341</v>
      </c>
      <c r="L2765" s="194">
        <v>33000000</v>
      </c>
    </row>
    <row r="2766" spans="1:12" ht="15.95" customHeight="1">
      <c r="A2766" s="20">
        <v>2766</v>
      </c>
      <c r="B2766" s="48" t="str">
        <f t="shared" si="43"/>
        <v>812-2020</v>
      </c>
      <c r="C2766" s="79" t="s">
        <v>3225</v>
      </c>
      <c r="D2766" s="49" t="s">
        <v>38</v>
      </c>
      <c r="E2766" s="77">
        <v>13056868</v>
      </c>
      <c r="F2766" s="15">
        <v>812</v>
      </c>
      <c r="G2766" s="15">
        <v>2020</v>
      </c>
      <c r="H2766" s="79" t="s">
        <v>20</v>
      </c>
      <c r="I2766" s="63" t="s">
        <v>4343</v>
      </c>
      <c r="J2766" s="221" t="s">
        <v>22</v>
      </c>
      <c r="K2766" s="29">
        <v>44341</v>
      </c>
      <c r="L2766" s="194">
        <v>33000000</v>
      </c>
    </row>
    <row r="2767" spans="1:12" ht="15.95" customHeight="1">
      <c r="A2767" s="20">
        <v>2767</v>
      </c>
      <c r="B2767" s="48" t="str">
        <f t="shared" si="43"/>
        <v>813-2020</v>
      </c>
      <c r="C2767" s="81" t="s">
        <v>4344</v>
      </c>
      <c r="D2767" s="49" t="s">
        <v>38</v>
      </c>
      <c r="E2767" s="77">
        <v>1020725442</v>
      </c>
      <c r="F2767" s="15">
        <v>813</v>
      </c>
      <c r="G2767" s="15">
        <v>2020</v>
      </c>
      <c r="H2767" s="79" t="s">
        <v>20</v>
      </c>
      <c r="I2767" s="63" t="s">
        <v>4345</v>
      </c>
      <c r="J2767" s="221" t="s">
        <v>22</v>
      </c>
      <c r="K2767" s="29">
        <v>44407</v>
      </c>
      <c r="L2767" s="194">
        <v>77004000</v>
      </c>
    </row>
    <row r="2768" spans="1:12" ht="15.95" customHeight="1">
      <c r="A2768" s="20">
        <v>2768</v>
      </c>
      <c r="B2768" s="48" t="str">
        <f t="shared" si="43"/>
        <v>814-2020</v>
      </c>
      <c r="C2768" s="79" t="s">
        <v>4346</v>
      </c>
      <c r="D2768" s="49" t="s">
        <v>38</v>
      </c>
      <c r="E2768" s="77">
        <v>1144147484</v>
      </c>
      <c r="F2768" s="15">
        <v>814</v>
      </c>
      <c r="G2768" s="15">
        <v>2020</v>
      </c>
      <c r="H2768" s="79" t="s">
        <v>20</v>
      </c>
      <c r="I2768" s="63" t="s">
        <v>4347</v>
      </c>
      <c r="J2768" s="221" t="s">
        <v>22</v>
      </c>
      <c r="K2768" s="29">
        <v>44340</v>
      </c>
      <c r="L2768" s="194">
        <v>27600000</v>
      </c>
    </row>
    <row r="2769" spans="1:12" ht="15.95" customHeight="1">
      <c r="A2769" s="20">
        <v>2769</v>
      </c>
      <c r="B2769" s="48" t="str">
        <f t="shared" si="43"/>
        <v>815-2020</v>
      </c>
      <c r="C2769" s="79" t="s">
        <v>4348</v>
      </c>
      <c r="D2769" s="49" t="s">
        <v>38</v>
      </c>
      <c r="E2769" s="77" t="s">
        <v>4349</v>
      </c>
      <c r="F2769" s="15">
        <v>815</v>
      </c>
      <c r="G2769" s="15">
        <v>2020</v>
      </c>
      <c r="H2769" s="79" t="s">
        <v>20</v>
      </c>
      <c r="I2769" s="63" t="s">
        <v>4350</v>
      </c>
      <c r="J2769" s="221" t="s">
        <v>22</v>
      </c>
      <c r="K2769" s="29">
        <v>44445</v>
      </c>
      <c r="L2769" s="194">
        <v>35200000</v>
      </c>
    </row>
    <row r="2770" spans="1:12" ht="15.95" customHeight="1">
      <c r="A2770" s="20">
        <v>2770</v>
      </c>
      <c r="B2770" s="48" t="str">
        <f t="shared" si="43"/>
        <v>816-2020</v>
      </c>
      <c r="C2770" s="79" t="s">
        <v>4351</v>
      </c>
      <c r="D2770" s="49" t="s">
        <v>38</v>
      </c>
      <c r="E2770" s="77">
        <v>73093430</v>
      </c>
      <c r="F2770" s="15">
        <v>816</v>
      </c>
      <c r="G2770" s="15">
        <v>2020</v>
      </c>
      <c r="H2770" s="79" t="s">
        <v>20</v>
      </c>
      <c r="I2770" s="63" t="s">
        <v>4352</v>
      </c>
      <c r="J2770" s="221" t="s">
        <v>22</v>
      </c>
      <c r="K2770" s="29">
        <v>44403</v>
      </c>
      <c r="L2770" s="194">
        <v>35200000</v>
      </c>
    </row>
    <row r="2771" spans="1:12" ht="15.95" customHeight="1">
      <c r="A2771" s="20">
        <v>2771</v>
      </c>
      <c r="B2771" s="48" t="str">
        <f t="shared" si="43"/>
        <v>817-2020</v>
      </c>
      <c r="C2771" s="79" t="s">
        <v>4353</v>
      </c>
      <c r="D2771" s="49" t="s">
        <v>38</v>
      </c>
      <c r="E2771" s="77">
        <v>1032453076</v>
      </c>
      <c r="F2771" s="15">
        <v>817</v>
      </c>
      <c r="G2771" s="15">
        <v>2020</v>
      </c>
      <c r="H2771" s="79" t="s">
        <v>20</v>
      </c>
      <c r="I2771" s="63" t="s">
        <v>4354</v>
      </c>
      <c r="J2771" s="221" t="s">
        <v>22</v>
      </c>
      <c r="K2771" s="29">
        <v>44422</v>
      </c>
      <c r="L2771" s="194">
        <v>35200000</v>
      </c>
    </row>
    <row r="2772" spans="1:12" ht="15.95" customHeight="1">
      <c r="A2772" s="20">
        <v>2772</v>
      </c>
      <c r="B2772" s="48" t="str">
        <f t="shared" si="43"/>
        <v>818-2020</v>
      </c>
      <c r="C2772" s="79" t="s">
        <v>4355</v>
      </c>
      <c r="D2772" s="49" t="s">
        <v>38</v>
      </c>
      <c r="E2772" s="77">
        <v>1094940752</v>
      </c>
      <c r="F2772" s="15">
        <v>818</v>
      </c>
      <c r="G2772" s="15">
        <v>2020</v>
      </c>
      <c r="H2772" s="79" t="s">
        <v>20</v>
      </c>
      <c r="I2772" s="63" t="s">
        <v>4356</v>
      </c>
      <c r="J2772" s="221" t="s">
        <v>22</v>
      </c>
      <c r="K2772" s="29">
        <v>44403</v>
      </c>
      <c r="L2772" s="194">
        <v>35200000</v>
      </c>
    </row>
    <row r="2773" spans="1:12" ht="15.95" customHeight="1">
      <c r="A2773" s="20">
        <v>2773</v>
      </c>
      <c r="B2773" s="48" t="str">
        <f t="shared" si="43"/>
        <v>819-2020</v>
      </c>
      <c r="C2773" s="79" t="s">
        <v>4357</v>
      </c>
      <c r="D2773" s="49" t="s">
        <v>38</v>
      </c>
      <c r="E2773" s="77">
        <v>16504725</v>
      </c>
      <c r="F2773" s="15">
        <v>819</v>
      </c>
      <c r="G2773" s="15">
        <v>2020</v>
      </c>
      <c r="H2773" s="79" t="s">
        <v>20</v>
      </c>
      <c r="I2773" s="63" t="s">
        <v>4358</v>
      </c>
      <c r="J2773" s="221" t="s">
        <v>22</v>
      </c>
      <c r="K2773" s="29">
        <v>44410</v>
      </c>
      <c r="L2773" s="194">
        <v>35200000</v>
      </c>
    </row>
    <row r="2774" spans="1:12" ht="15.95" customHeight="1">
      <c r="A2774" s="20">
        <v>2774</v>
      </c>
      <c r="B2774" s="48" t="str">
        <f t="shared" si="43"/>
        <v>820-2020</v>
      </c>
      <c r="C2774" s="79" t="s">
        <v>4359</v>
      </c>
      <c r="D2774" s="49" t="s">
        <v>18</v>
      </c>
      <c r="E2774" s="77">
        <v>900374462</v>
      </c>
      <c r="F2774" s="15">
        <v>820</v>
      </c>
      <c r="G2774" s="15">
        <v>2020</v>
      </c>
      <c r="H2774" s="79" t="s">
        <v>39</v>
      </c>
      <c r="I2774" s="63" t="s">
        <v>4360</v>
      </c>
      <c r="J2774" s="221" t="s">
        <v>41</v>
      </c>
      <c r="K2774" s="29">
        <v>44174</v>
      </c>
      <c r="L2774" s="194">
        <v>4076402</v>
      </c>
    </row>
    <row r="2775" spans="1:12" ht="15.95" customHeight="1">
      <c r="A2775" s="20">
        <v>2775</v>
      </c>
      <c r="B2775" s="48" t="str">
        <f t="shared" si="43"/>
        <v>821-2020</v>
      </c>
      <c r="C2775" s="79" t="s">
        <v>4361</v>
      </c>
      <c r="D2775" s="49" t="s">
        <v>18</v>
      </c>
      <c r="E2775" s="77">
        <v>800010775</v>
      </c>
      <c r="F2775" s="15">
        <v>821</v>
      </c>
      <c r="G2775" s="15">
        <v>2020</v>
      </c>
      <c r="H2775" s="79" t="s">
        <v>20</v>
      </c>
      <c r="I2775" s="63" t="s">
        <v>4362</v>
      </c>
      <c r="J2775" s="221" t="s">
        <v>22</v>
      </c>
      <c r="K2775" s="29">
        <v>44609</v>
      </c>
      <c r="L2775" s="194">
        <v>888852000</v>
      </c>
    </row>
    <row r="2776" spans="1:12" ht="15.95" customHeight="1">
      <c r="A2776" s="20">
        <v>2776</v>
      </c>
      <c r="B2776" s="48" t="str">
        <f t="shared" si="43"/>
        <v>822-2020</v>
      </c>
      <c r="C2776" s="79" t="s">
        <v>4363</v>
      </c>
      <c r="D2776" s="49" t="s">
        <v>38</v>
      </c>
      <c r="E2776" s="77">
        <v>1037633108</v>
      </c>
      <c r="F2776" s="15">
        <v>822</v>
      </c>
      <c r="G2776" s="15">
        <v>2020</v>
      </c>
      <c r="H2776" s="239" t="s">
        <v>370</v>
      </c>
      <c r="I2776" s="63" t="s">
        <v>4364</v>
      </c>
      <c r="J2776" s="221" t="s">
        <v>372</v>
      </c>
      <c r="K2776" s="29">
        <v>44708</v>
      </c>
      <c r="L2776" s="194">
        <v>95495706</v>
      </c>
    </row>
    <row r="2777" spans="1:12" ht="15.95" customHeight="1">
      <c r="A2777" s="20">
        <v>2777</v>
      </c>
      <c r="B2777" s="48" t="str">
        <f t="shared" si="43"/>
        <v>823-2020</v>
      </c>
      <c r="C2777" s="79" t="s">
        <v>4365</v>
      </c>
      <c r="D2777" s="49" t="s">
        <v>38</v>
      </c>
      <c r="E2777" s="77">
        <v>98615857</v>
      </c>
      <c r="F2777" s="15">
        <v>823</v>
      </c>
      <c r="G2777" s="15">
        <v>2020</v>
      </c>
      <c r="H2777" s="239" t="s">
        <v>34</v>
      </c>
      <c r="I2777" s="63" t="s">
        <v>4151</v>
      </c>
      <c r="J2777" s="221" t="s">
        <v>36</v>
      </c>
      <c r="K2777" s="29">
        <v>44343</v>
      </c>
      <c r="L2777" s="194">
        <v>28566000</v>
      </c>
    </row>
    <row r="2778" spans="1:12" ht="15.95" customHeight="1">
      <c r="A2778" s="20">
        <v>2778</v>
      </c>
      <c r="B2778" s="48" t="str">
        <f t="shared" si="43"/>
        <v>824-2020</v>
      </c>
      <c r="C2778" s="79" t="s">
        <v>3518</v>
      </c>
      <c r="D2778" s="49" t="s">
        <v>38</v>
      </c>
      <c r="E2778" s="77">
        <v>59314844</v>
      </c>
      <c r="F2778" s="15">
        <v>824</v>
      </c>
      <c r="G2778" s="15">
        <v>2020</v>
      </c>
      <c r="H2778" s="79" t="s">
        <v>34</v>
      </c>
      <c r="I2778" s="63" t="s">
        <v>4366</v>
      </c>
      <c r="J2778" s="221" t="s">
        <v>36</v>
      </c>
      <c r="K2778" s="29">
        <v>44553</v>
      </c>
      <c r="L2778" s="194">
        <v>69552000</v>
      </c>
    </row>
    <row r="2779" spans="1:12" ht="15.95" customHeight="1">
      <c r="A2779" s="20">
        <v>2779</v>
      </c>
      <c r="B2779" s="48" t="str">
        <f t="shared" si="43"/>
        <v>825-2020</v>
      </c>
      <c r="C2779" s="79" t="s">
        <v>4367</v>
      </c>
      <c r="D2779" s="49" t="s">
        <v>18</v>
      </c>
      <c r="E2779" s="77">
        <v>900997315</v>
      </c>
      <c r="F2779" s="15">
        <v>825</v>
      </c>
      <c r="G2779" s="15">
        <v>2020</v>
      </c>
      <c r="H2779" s="79" t="s">
        <v>1964</v>
      </c>
      <c r="I2779" s="63" t="s">
        <v>4368</v>
      </c>
      <c r="J2779" s="221" t="s">
        <v>2288</v>
      </c>
      <c r="K2779" s="29">
        <v>44831</v>
      </c>
      <c r="L2779" s="194">
        <v>1048811200</v>
      </c>
    </row>
    <row r="2780" spans="1:12" ht="15.95" customHeight="1">
      <c r="A2780" s="20">
        <v>2780</v>
      </c>
      <c r="B2780" s="15" t="str">
        <f t="shared" si="43"/>
        <v>826-2020</v>
      </c>
      <c r="C2780" s="252" t="s">
        <v>4369</v>
      </c>
      <c r="D2780" s="49" t="s">
        <v>18</v>
      </c>
      <c r="E2780" s="77" t="s">
        <v>4370</v>
      </c>
      <c r="F2780" s="15">
        <v>826</v>
      </c>
      <c r="G2780" s="15">
        <v>2020</v>
      </c>
      <c r="H2780" s="79" t="s">
        <v>1964</v>
      </c>
      <c r="I2780" s="63" t="s">
        <v>4371</v>
      </c>
      <c r="J2780" s="221" t="s">
        <v>2288</v>
      </c>
      <c r="K2780" s="29">
        <v>44768</v>
      </c>
      <c r="L2780" s="194">
        <v>1203814706</v>
      </c>
    </row>
    <row r="2781" spans="1:12" ht="15.95" customHeight="1">
      <c r="A2781" s="20">
        <v>2781</v>
      </c>
      <c r="B2781" s="48" t="str">
        <f t="shared" si="43"/>
        <v>827-2020</v>
      </c>
      <c r="C2781" s="79" t="s">
        <v>4372</v>
      </c>
      <c r="D2781" s="49" t="s">
        <v>18</v>
      </c>
      <c r="E2781" s="77">
        <v>899999083</v>
      </c>
      <c r="F2781" s="15">
        <v>827</v>
      </c>
      <c r="G2781" s="15">
        <v>2020</v>
      </c>
      <c r="H2781" s="79" t="s">
        <v>20</v>
      </c>
      <c r="I2781" s="21" t="s">
        <v>4373</v>
      </c>
      <c r="J2781" s="221" t="s">
        <v>22</v>
      </c>
      <c r="K2781" s="29">
        <v>44620</v>
      </c>
      <c r="L2781" s="194">
        <v>888852000</v>
      </c>
    </row>
    <row r="2782" spans="1:12" ht="15.95" customHeight="1">
      <c r="A2782" s="20">
        <v>2782</v>
      </c>
      <c r="B2782" s="48" t="str">
        <f t="shared" si="43"/>
        <v>828-2020</v>
      </c>
      <c r="C2782" s="79" t="s">
        <v>4374</v>
      </c>
      <c r="D2782" s="49" t="s">
        <v>38</v>
      </c>
      <c r="E2782" s="77">
        <v>79731017</v>
      </c>
      <c r="F2782" s="15">
        <v>828</v>
      </c>
      <c r="G2782" s="15">
        <v>2020</v>
      </c>
      <c r="H2782" s="239" t="s">
        <v>370</v>
      </c>
      <c r="I2782" s="63" t="s">
        <v>4375</v>
      </c>
      <c r="J2782" s="221" t="s">
        <v>372</v>
      </c>
      <c r="K2782" s="29">
        <v>44541</v>
      </c>
      <c r="L2782" s="194">
        <v>88421940</v>
      </c>
    </row>
    <row r="2783" spans="1:12" ht="15.95" customHeight="1">
      <c r="A2783" s="20">
        <v>2783</v>
      </c>
      <c r="B2783" s="48" t="str">
        <f t="shared" si="43"/>
        <v>829-2020</v>
      </c>
      <c r="C2783" s="79" t="s">
        <v>4376</v>
      </c>
      <c r="D2783" s="49" t="s">
        <v>38</v>
      </c>
      <c r="E2783" s="77">
        <v>1124848620</v>
      </c>
      <c r="F2783" s="15">
        <v>829</v>
      </c>
      <c r="G2783" s="15">
        <v>2020</v>
      </c>
      <c r="H2783" s="239" t="s">
        <v>20</v>
      </c>
      <c r="I2783" s="63" t="s">
        <v>4377</v>
      </c>
      <c r="J2783" s="221" t="s">
        <v>22</v>
      </c>
      <c r="K2783" s="29">
        <v>44415</v>
      </c>
      <c r="L2783" s="194">
        <v>35200000</v>
      </c>
    </row>
    <row r="2784" spans="1:12" ht="15.95" customHeight="1">
      <c r="A2784" s="20">
        <v>2784</v>
      </c>
      <c r="B2784" s="48" t="str">
        <f t="shared" si="43"/>
        <v>830-2020</v>
      </c>
      <c r="C2784" s="79" t="s">
        <v>4378</v>
      </c>
      <c r="D2784" s="49" t="s">
        <v>38</v>
      </c>
      <c r="E2784" s="77">
        <v>40610838</v>
      </c>
      <c r="F2784" s="15">
        <v>830</v>
      </c>
      <c r="G2784" s="15">
        <v>2020</v>
      </c>
      <c r="H2784" s="79" t="s">
        <v>20</v>
      </c>
      <c r="I2784" s="63" t="s">
        <v>4379</v>
      </c>
      <c r="J2784" s="221" t="s">
        <v>22</v>
      </c>
      <c r="K2784" s="29">
        <v>44350</v>
      </c>
      <c r="L2784" s="194">
        <v>27600000</v>
      </c>
    </row>
    <row r="2785" spans="1:12" ht="15.95" customHeight="1">
      <c r="A2785" s="20">
        <v>2785</v>
      </c>
      <c r="B2785" s="48" t="str">
        <f t="shared" si="43"/>
        <v>831-2020</v>
      </c>
      <c r="C2785" s="79" t="s">
        <v>4380</v>
      </c>
      <c r="D2785" s="49" t="s">
        <v>18</v>
      </c>
      <c r="E2785" s="77">
        <v>900262879</v>
      </c>
      <c r="F2785" s="15">
        <v>831</v>
      </c>
      <c r="G2785" s="15">
        <v>2020</v>
      </c>
      <c r="H2785" s="79" t="s">
        <v>1964</v>
      </c>
      <c r="I2785" s="63" t="s">
        <v>4381</v>
      </c>
      <c r="J2785" s="221" t="s">
        <v>2288</v>
      </c>
      <c r="K2785" s="29">
        <v>44652</v>
      </c>
      <c r="L2785" s="194">
        <v>10269000</v>
      </c>
    </row>
    <row r="2786" spans="1:12" ht="15.95" customHeight="1">
      <c r="A2786" s="20">
        <v>2786</v>
      </c>
      <c r="B2786" s="48" t="str">
        <f t="shared" si="43"/>
        <v>832-2020</v>
      </c>
      <c r="C2786" s="79" t="s">
        <v>4382</v>
      </c>
      <c r="D2786" s="49" t="s">
        <v>18</v>
      </c>
      <c r="E2786" s="77">
        <v>800022367</v>
      </c>
      <c r="F2786" s="15">
        <v>832</v>
      </c>
      <c r="G2786" s="15">
        <v>2020</v>
      </c>
      <c r="H2786" s="79" t="s">
        <v>1964</v>
      </c>
      <c r="I2786" s="63" t="s">
        <v>4383</v>
      </c>
      <c r="J2786" s="221" t="s">
        <v>2288</v>
      </c>
      <c r="K2786" s="29">
        <v>44374</v>
      </c>
      <c r="L2786" s="194">
        <v>1078288114</v>
      </c>
    </row>
    <row r="2787" spans="1:12" ht="15.95" customHeight="1">
      <c r="A2787" s="20">
        <v>2787</v>
      </c>
      <c r="B2787" s="48" t="str">
        <f t="shared" si="43"/>
        <v>833-2020</v>
      </c>
      <c r="C2787" s="79" t="s">
        <v>4384</v>
      </c>
      <c r="D2787" s="49" t="s">
        <v>18</v>
      </c>
      <c r="E2787" s="77">
        <v>901430948</v>
      </c>
      <c r="F2787" s="15">
        <v>833</v>
      </c>
      <c r="G2787" s="15">
        <v>2020</v>
      </c>
      <c r="H2787" s="79" t="s">
        <v>1964</v>
      </c>
      <c r="I2787" s="63" t="s">
        <v>4385</v>
      </c>
      <c r="J2787" s="221" t="s">
        <v>2288</v>
      </c>
      <c r="K2787" s="29">
        <v>44500</v>
      </c>
      <c r="L2787" s="194">
        <v>1074094000</v>
      </c>
    </row>
    <row r="2788" spans="1:12" ht="15.95" customHeight="1">
      <c r="A2788" s="20">
        <v>2788</v>
      </c>
      <c r="B2788" s="48" t="str">
        <f t="shared" si="43"/>
        <v>834-2020</v>
      </c>
      <c r="C2788" s="79" t="s">
        <v>4386</v>
      </c>
      <c r="D2788" s="49" t="s">
        <v>18</v>
      </c>
      <c r="E2788" s="77">
        <v>860404135</v>
      </c>
      <c r="F2788" s="15">
        <v>834</v>
      </c>
      <c r="G2788" s="15">
        <v>2020</v>
      </c>
      <c r="H2788" s="79" t="s">
        <v>1964</v>
      </c>
      <c r="I2788" s="63" t="s">
        <v>4387</v>
      </c>
      <c r="J2788" s="221" t="s">
        <v>2288</v>
      </c>
      <c r="K2788" s="29">
        <v>44391</v>
      </c>
      <c r="L2788" s="194">
        <v>793144877</v>
      </c>
    </row>
    <row r="2789" spans="1:12" ht="15.95" customHeight="1">
      <c r="A2789" s="20">
        <v>2789</v>
      </c>
      <c r="B2789" s="192" t="str">
        <f t="shared" si="43"/>
        <v>835-2020</v>
      </c>
      <c r="C2789" s="195" t="s">
        <v>4388</v>
      </c>
      <c r="D2789" s="49" t="s">
        <v>18</v>
      </c>
      <c r="E2789" s="196">
        <v>900365151</v>
      </c>
      <c r="F2789" s="197">
        <v>835</v>
      </c>
      <c r="G2789" s="197">
        <v>2020</v>
      </c>
      <c r="H2789" s="195" t="s">
        <v>1964</v>
      </c>
      <c r="I2789" s="198" t="s">
        <v>4387</v>
      </c>
      <c r="J2789" s="253" t="s">
        <v>2288</v>
      </c>
      <c r="K2789" s="199">
        <v>44391</v>
      </c>
      <c r="L2789" s="201">
        <v>885360000</v>
      </c>
    </row>
    <row r="2790" spans="1:12" ht="15.95" customHeight="1">
      <c r="A2790" s="20">
        <v>2790</v>
      </c>
      <c r="B2790" s="48" t="str">
        <f t="shared" si="43"/>
        <v>836-2020</v>
      </c>
      <c r="C2790" s="79" t="s">
        <v>4389</v>
      </c>
      <c r="D2790" s="49" t="s">
        <v>18</v>
      </c>
      <c r="E2790" s="77">
        <v>901431738</v>
      </c>
      <c r="F2790" s="15">
        <v>836</v>
      </c>
      <c r="G2790" s="15">
        <v>2020</v>
      </c>
      <c r="H2790" s="79" t="s">
        <v>1964</v>
      </c>
      <c r="I2790" s="63" t="s">
        <v>4390</v>
      </c>
      <c r="J2790" s="221" t="s">
        <v>2288</v>
      </c>
      <c r="K2790" s="29">
        <v>44377</v>
      </c>
      <c r="L2790" s="194">
        <v>939543806</v>
      </c>
    </row>
    <row r="2791" spans="1:12" ht="15.95" customHeight="1">
      <c r="A2791" s="20">
        <v>2791</v>
      </c>
      <c r="B2791" s="48" t="str">
        <f t="shared" si="43"/>
        <v>837-2020</v>
      </c>
      <c r="C2791" s="47" t="s">
        <v>4391</v>
      </c>
      <c r="D2791" s="49" t="s">
        <v>18</v>
      </c>
      <c r="E2791" s="77">
        <v>900240160</v>
      </c>
      <c r="F2791" s="15">
        <v>837</v>
      </c>
      <c r="G2791" s="15">
        <v>2020</v>
      </c>
      <c r="H2791" s="79" t="s">
        <v>1964</v>
      </c>
      <c r="I2791" s="63" t="s">
        <v>4392</v>
      </c>
      <c r="J2791" s="221" t="s">
        <v>2288</v>
      </c>
      <c r="K2791" s="29">
        <v>44361</v>
      </c>
      <c r="L2791" s="194">
        <v>924130200</v>
      </c>
    </row>
    <row r="2792" spans="1:12" ht="15.95" customHeight="1">
      <c r="A2792" s="20">
        <v>2792</v>
      </c>
      <c r="B2792" s="48" t="str">
        <f t="shared" si="43"/>
        <v>838-2020</v>
      </c>
      <c r="C2792" s="79" t="s">
        <v>4393</v>
      </c>
      <c r="D2792" s="49" t="s">
        <v>18</v>
      </c>
      <c r="E2792" s="77">
        <v>805003818</v>
      </c>
      <c r="F2792" s="15">
        <v>838</v>
      </c>
      <c r="G2792" s="15">
        <v>2020</v>
      </c>
      <c r="H2792" s="79" t="s">
        <v>1964</v>
      </c>
      <c r="I2792" s="63" t="s">
        <v>4383</v>
      </c>
      <c r="J2792" s="221" t="s">
        <v>2288</v>
      </c>
      <c r="K2792" s="29">
        <v>44361</v>
      </c>
      <c r="L2792" s="194">
        <v>1047021500</v>
      </c>
    </row>
    <row r="2793" spans="1:12" ht="15.95" customHeight="1">
      <c r="A2793" s="20">
        <v>2793</v>
      </c>
      <c r="B2793" s="48" t="str">
        <f t="shared" si="43"/>
        <v>839-2020</v>
      </c>
      <c r="C2793" s="79" t="s">
        <v>4394</v>
      </c>
      <c r="D2793" s="49" t="s">
        <v>18</v>
      </c>
      <c r="E2793" s="77">
        <v>805022727</v>
      </c>
      <c r="F2793" s="15">
        <v>839</v>
      </c>
      <c r="G2793" s="15">
        <v>2020</v>
      </c>
      <c r="H2793" s="79" t="s">
        <v>1964</v>
      </c>
      <c r="I2793" s="63" t="s">
        <v>4395</v>
      </c>
      <c r="J2793" s="221" t="s">
        <v>2288</v>
      </c>
      <c r="K2793" s="29">
        <v>44361</v>
      </c>
      <c r="L2793" s="194">
        <v>978775000</v>
      </c>
    </row>
    <row r="2794" spans="1:12" ht="15.95" customHeight="1">
      <c r="A2794" s="20">
        <v>2794</v>
      </c>
      <c r="B2794" s="48" t="str">
        <f t="shared" si="43"/>
        <v>840-2020</v>
      </c>
      <c r="C2794" s="79" t="s">
        <v>4396</v>
      </c>
      <c r="D2794" s="49" t="s">
        <v>18</v>
      </c>
      <c r="E2794" s="77">
        <v>900036866</v>
      </c>
      <c r="F2794" s="15">
        <v>840</v>
      </c>
      <c r="G2794" s="15">
        <v>2020</v>
      </c>
      <c r="H2794" s="79" t="s">
        <v>1964</v>
      </c>
      <c r="I2794" s="63" t="s">
        <v>4385</v>
      </c>
      <c r="J2794" s="221" t="s">
        <v>2288</v>
      </c>
      <c r="K2794" s="29">
        <v>44361</v>
      </c>
      <c r="L2794" s="194">
        <v>1039676820</v>
      </c>
    </row>
    <row r="2795" spans="1:12" ht="15.95" customHeight="1">
      <c r="A2795" s="20">
        <v>2795</v>
      </c>
      <c r="B2795" s="48" t="str">
        <f t="shared" si="43"/>
        <v>841-2020</v>
      </c>
      <c r="C2795" s="79" t="s">
        <v>4397</v>
      </c>
      <c r="D2795" s="49" t="s">
        <v>18</v>
      </c>
      <c r="E2795" s="77">
        <v>900099414</v>
      </c>
      <c r="F2795" s="15">
        <v>841</v>
      </c>
      <c r="G2795" s="15">
        <v>2020</v>
      </c>
      <c r="H2795" s="79" t="s">
        <v>1964</v>
      </c>
      <c r="I2795" s="63" t="s">
        <v>4390</v>
      </c>
      <c r="J2795" s="221" t="s">
        <v>2288</v>
      </c>
      <c r="K2795" s="29">
        <v>44364</v>
      </c>
      <c r="L2795" s="194">
        <v>940669915</v>
      </c>
    </row>
    <row r="2796" spans="1:12" ht="15.95" customHeight="1">
      <c r="A2796" s="20">
        <v>2796</v>
      </c>
      <c r="B2796" s="48" t="str">
        <f t="shared" si="43"/>
        <v>842-2020</v>
      </c>
      <c r="C2796" s="79" t="s">
        <v>4398</v>
      </c>
      <c r="D2796" s="49" t="s">
        <v>18</v>
      </c>
      <c r="E2796" s="77">
        <v>901431821</v>
      </c>
      <c r="F2796" s="15">
        <v>842</v>
      </c>
      <c r="G2796" s="15">
        <v>2020</v>
      </c>
      <c r="H2796" s="79" t="s">
        <v>1964</v>
      </c>
      <c r="I2796" s="63" t="s">
        <v>4383</v>
      </c>
      <c r="J2796" s="221" t="s">
        <v>2288</v>
      </c>
      <c r="K2796" s="29">
        <v>44361</v>
      </c>
      <c r="L2796" s="194">
        <v>1093764700</v>
      </c>
    </row>
    <row r="2797" spans="1:12" ht="15.95" customHeight="1">
      <c r="A2797" s="20">
        <v>2797</v>
      </c>
      <c r="B2797" s="48" t="str">
        <f t="shared" si="43"/>
        <v>843-2020</v>
      </c>
      <c r="C2797" s="79" t="s">
        <v>4399</v>
      </c>
      <c r="D2797" s="49" t="s">
        <v>18</v>
      </c>
      <c r="E2797" s="77">
        <v>817000224</v>
      </c>
      <c r="F2797" s="15">
        <v>843</v>
      </c>
      <c r="G2797" s="15">
        <v>2020</v>
      </c>
      <c r="H2797" s="79" t="s">
        <v>1964</v>
      </c>
      <c r="I2797" s="63" t="s">
        <v>4400</v>
      </c>
      <c r="J2797" s="221" t="s">
        <v>2288</v>
      </c>
      <c r="K2797" s="29">
        <v>44779</v>
      </c>
      <c r="L2797" s="194">
        <v>1308825575</v>
      </c>
    </row>
    <row r="2798" spans="1:12" ht="15.95" customHeight="1">
      <c r="A2798" s="20">
        <v>2798</v>
      </c>
      <c r="B2798" s="48" t="str">
        <f t="shared" si="43"/>
        <v>844-2020</v>
      </c>
      <c r="C2798" s="79" t="s">
        <v>4401</v>
      </c>
      <c r="D2798" s="49" t="s">
        <v>18</v>
      </c>
      <c r="E2798" s="77">
        <v>817002435</v>
      </c>
      <c r="F2798" s="15">
        <v>844</v>
      </c>
      <c r="G2798" s="15">
        <v>2020</v>
      </c>
      <c r="H2798" s="79" t="s">
        <v>1964</v>
      </c>
      <c r="I2798" s="63" t="s">
        <v>4402</v>
      </c>
      <c r="J2798" s="221" t="s">
        <v>2288</v>
      </c>
      <c r="K2798" s="29">
        <v>44805</v>
      </c>
      <c r="L2798" s="194">
        <v>1747121826</v>
      </c>
    </row>
    <row r="2799" spans="1:12" ht="15.95" customHeight="1">
      <c r="A2799" s="20">
        <v>2799</v>
      </c>
      <c r="B2799" s="48" t="str">
        <f t="shared" si="43"/>
        <v>845-2020</v>
      </c>
      <c r="C2799" s="79" t="s">
        <v>4367</v>
      </c>
      <c r="D2799" s="49" t="s">
        <v>18</v>
      </c>
      <c r="E2799" s="77">
        <v>900997315</v>
      </c>
      <c r="F2799" s="15">
        <v>845</v>
      </c>
      <c r="G2799" s="15">
        <v>2020</v>
      </c>
      <c r="H2799" s="79" t="s">
        <v>1964</v>
      </c>
      <c r="I2799" s="63" t="s">
        <v>4403</v>
      </c>
      <c r="J2799" s="221" t="s">
        <v>2288</v>
      </c>
      <c r="K2799" s="29">
        <v>44904</v>
      </c>
      <c r="L2799" s="194">
        <v>5227526500</v>
      </c>
    </row>
    <row r="2800" spans="1:12" ht="15.95" customHeight="1">
      <c r="A2800" s="20">
        <v>2800</v>
      </c>
      <c r="B2800" s="48" t="str">
        <f t="shared" si="43"/>
        <v>846-2020</v>
      </c>
      <c r="C2800" s="79" t="s">
        <v>4404</v>
      </c>
      <c r="D2800" s="49" t="s">
        <v>18</v>
      </c>
      <c r="E2800" s="77">
        <v>811003281</v>
      </c>
      <c r="F2800" s="15">
        <v>846</v>
      </c>
      <c r="G2800" s="15">
        <v>2020</v>
      </c>
      <c r="H2800" s="79" t="s">
        <v>1964</v>
      </c>
      <c r="I2800" s="63" t="s">
        <v>4405</v>
      </c>
      <c r="J2800" s="221" t="s">
        <v>2288</v>
      </c>
      <c r="K2800" s="29">
        <v>44943</v>
      </c>
      <c r="L2800" s="194">
        <v>2065776376</v>
      </c>
    </row>
    <row r="2801" spans="1:12" ht="15.95" customHeight="1">
      <c r="A2801" s="20">
        <v>2801</v>
      </c>
      <c r="B2801" s="48" t="str">
        <f t="shared" si="43"/>
        <v>847-2020</v>
      </c>
      <c r="C2801" s="79" t="s">
        <v>4406</v>
      </c>
      <c r="D2801" s="49" t="s">
        <v>18</v>
      </c>
      <c r="E2801" s="77">
        <v>900971944</v>
      </c>
      <c r="F2801" s="15">
        <v>847</v>
      </c>
      <c r="G2801" s="15">
        <v>2020</v>
      </c>
      <c r="H2801" s="79" t="s">
        <v>1964</v>
      </c>
      <c r="I2801" s="63" t="s">
        <v>4407</v>
      </c>
      <c r="J2801" s="221" t="s">
        <v>2288</v>
      </c>
      <c r="K2801" s="29">
        <v>44906</v>
      </c>
      <c r="L2801" s="194">
        <v>1984095000</v>
      </c>
    </row>
    <row r="2802" spans="1:12" ht="15.95" customHeight="1">
      <c r="A2802" s="20">
        <v>2802</v>
      </c>
      <c r="B2802" s="48" t="str">
        <f t="shared" si="43"/>
        <v>848-2020</v>
      </c>
      <c r="C2802" s="79" t="s">
        <v>4408</v>
      </c>
      <c r="D2802" s="49" t="s">
        <v>18</v>
      </c>
      <c r="E2802" s="77">
        <v>891222322</v>
      </c>
      <c r="F2802" s="15">
        <v>848</v>
      </c>
      <c r="G2802" s="15">
        <v>2020</v>
      </c>
      <c r="H2802" s="79" t="s">
        <v>1964</v>
      </c>
      <c r="I2802" s="63" t="s">
        <v>4409</v>
      </c>
      <c r="J2802" s="221" t="s">
        <v>2288</v>
      </c>
      <c r="K2802" s="29">
        <v>44983</v>
      </c>
      <c r="L2802" s="194">
        <v>9273066155</v>
      </c>
    </row>
    <row r="2803" spans="1:12" ht="15.95" customHeight="1">
      <c r="A2803" s="20">
        <v>2803</v>
      </c>
      <c r="B2803" s="48" t="str">
        <f t="shared" si="43"/>
        <v>850-2020</v>
      </c>
      <c r="C2803" s="79" t="s">
        <v>4410</v>
      </c>
      <c r="D2803" s="49" t="s">
        <v>18</v>
      </c>
      <c r="E2803" s="77">
        <v>900227607</v>
      </c>
      <c r="F2803" s="15">
        <v>850</v>
      </c>
      <c r="G2803" s="15">
        <v>2020</v>
      </c>
      <c r="H2803" s="79" t="s">
        <v>1964</v>
      </c>
      <c r="I2803" s="63" t="s">
        <v>4411</v>
      </c>
      <c r="J2803" s="221" t="s">
        <v>2288</v>
      </c>
      <c r="K2803" s="29">
        <v>44915</v>
      </c>
      <c r="L2803" s="194">
        <v>13040376895</v>
      </c>
    </row>
    <row r="2804" spans="1:12" ht="15.95" customHeight="1">
      <c r="A2804" s="20">
        <v>2804</v>
      </c>
      <c r="B2804" s="48" t="str">
        <f t="shared" si="43"/>
        <v>851-2020</v>
      </c>
      <c r="C2804" s="79" t="s">
        <v>4412</v>
      </c>
      <c r="D2804" s="49" t="s">
        <v>18</v>
      </c>
      <c r="E2804" s="77">
        <v>900723205</v>
      </c>
      <c r="F2804" s="15">
        <v>851</v>
      </c>
      <c r="G2804" s="15">
        <v>2020</v>
      </c>
      <c r="H2804" s="79" t="s">
        <v>1964</v>
      </c>
      <c r="I2804" s="63" t="s">
        <v>4413</v>
      </c>
      <c r="J2804" s="221" t="s">
        <v>2288</v>
      </c>
      <c r="K2804" s="29">
        <v>44898</v>
      </c>
      <c r="L2804" s="194">
        <v>1709686995</v>
      </c>
    </row>
    <row r="2805" spans="1:12" ht="15.95" customHeight="1">
      <c r="A2805" s="20">
        <v>2805</v>
      </c>
      <c r="B2805" s="48" t="str">
        <f t="shared" si="43"/>
        <v>852-2020</v>
      </c>
      <c r="C2805" s="79" t="s">
        <v>4414</v>
      </c>
      <c r="D2805" s="49" t="s">
        <v>18</v>
      </c>
      <c r="E2805" s="77">
        <v>811008452</v>
      </c>
      <c r="F2805" s="15">
        <v>852</v>
      </c>
      <c r="G2805" s="15">
        <v>2020</v>
      </c>
      <c r="H2805" s="79" t="s">
        <v>1964</v>
      </c>
      <c r="I2805" s="63" t="s">
        <v>4415</v>
      </c>
      <c r="J2805" s="221" t="s">
        <v>2288</v>
      </c>
      <c r="K2805" s="29">
        <v>44970</v>
      </c>
      <c r="L2805" s="194">
        <v>5172049148</v>
      </c>
    </row>
    <row r="2806" spans="1:12" ht="15.95" customHeight="1">
      <c r="A2806" s="20">
        <v>2806</v>
      </c>
      <c r="B2806" s="48" t="str">
        <f t="shared" si="43"/>
        <v>853-2020</v>
      </c>
      <c r="C2806" s="79" t="s">
        <v>4416</v>
      </c>
      <c r="D2806" s="49" t="s">
        <v>18</v>
      </c>
      <c r="E2806" s="77">
        <v>900255915</v>
      </c>
      <c r="F2806" s="15">
        <v>853</v>
      </c>
      <c r="G2806" s="15">
        <v>2020</v>
      </c>
      <c r="H2806" s="79" t="s">
        <v>1964</v>
      </c>
      <c r="I2806" s="63" t="s">
        <v>4417</v>
      </c>
      <c r="J2806" s="221" t="s">
        <v>2288</v>
      </c>
      <c r="K2806" s="29">
        <v>44963</v>
      </c>
      <c r="L2806" s="194">
        <v>1327690000</v>
      </c>
    </row>
    <row r="2807" spans="1:12" ht="15.95" customHeight="1">
      <c r="A2807" s="20">
        <v>2807</v>
      </c>
      <c r="B2807" s="48" t="str">
        <f t="shared" si="43"/>
        <v>854-2020</v>
      </c>
      <c r="C2807" s="79" t="s">
        <v>4418</v>
      </c>
      <c r="D2807" s="49" t="s">
        <v>18</v>
      </c>
      <c r="E2807" s="77">
        <v>900644272</v>
      </c>
      <c r="F2807" s="15">
        <v>854</v>
      </c>
      <c r="G2807" s="15">
        <v>2020</v>
      </c>
      <c r="H2807" s="79" t="s">
        <v>1964</v>
      </c>
      <c r="I2807" s="63" t="s">
        <v>4419</v>
      </c>
      <c r="J2807" s="221" t="s">
        <v>2288</v>
      </c>
      <c r="K2807" s="29">
        <v>44629</v>
      </c>
      <c r="L2807" s="194">
        <v>885420000</v>
      </c>
    </row>
    <row r="2808" spans="1:12" ht="15.95" customHeight="1">
      <c r="A2808" s="20">
        <v>2808</v>
      </c>
      <c r="B2808" s="48" t="str">
        <f t="shared" si="43"/>
        <v>855-2020</v>
      </c>
      <c r="C2808" s="79" t="s">
        <v>4420</v>
      </c>
      <c r="D2808" s="49" t="s">
        <v>18</v>
      </c>
      <c r="E2808" s="77">
        <v>900025632</v>
      </c>
      <c r="F2808" s="15">
        <v>855</v>
      </c>
      <c r="G2808" s="15">
        <v>2020</v>
      </c>
      <c r="H2808" s="79" t="s">
        <v>1964</v>
      </c>
      <c r="I2808" s="63" t="s">
        <v>4421</v>
      </c>
      <c r="J2808" s="221" t="s">
        <v>2288</v>
      </c>
      <c r="K2808" s="29">
        <v>44692</v>
      </c>
      <c r="L2808" s="194">
        <v>1450814199</v>
      </c>
    </row>
    <row r="2809" spans="1:12" ht="15.95" customHeight="1">
      <c r="A2809" s="20">
        <v>2809</v>
      </c>
      <c r="B2809" s="48" t="str">
        <f t="shared" si="43"/>
        <v>856-2020</v>
      </c>
      <c r="C2809" s="79" t="s">
        <v>4422</v>
      </c>
      <c r="D2809" s="49" t="s">
        <v>18</v>
      </c>
      <c r="E2809" s="77">
        <v>835001125</v>
      </c>
      <c r="F2809" s="15">
        <v>856</v>
      </c>
      <c r="G2809" s="15">
        <v>2020</v>
      </c>
      <c r="H2809" s="79" t="s">
        <v>1964</v>
      </c>
      <c r="I2809" s="63" t="s">
        <v>4423</v>
      </c>
      <c r="J2809" s="221" t="s">
        <v>2288</v>
      </c>
      <c r="K2809" s="29">
        <v>44944</v>
      </c>
      <c r="L2809" s="194">
        <v>1762569000</v>
      </c>
    </row>
    <row r="2810" spans="1:12" ht="15.95" customHeight="1">
      <c r="A2810" s="20">
        <v>2810</v>
      </c>
      <c r="B2810" s="192" t="str">
        <f t="shared" si="43"/>
        <v>857-2020</v>
      </c>
      <c r="C2810" s="79" t="s">
        <v>4424</v>
      </c>
      <c r="D2810" s="49" t="s">
        <v>18</v>
      </c>
      <c r="E2810" s="77">
        <v>900879865</v>
      </c>
      <c r="F2810" s="15">
        <v>857</v>
      </c>
      <c r="G2810" s="15">
        <v>2020</v>
      </c>
      <c r="H2810" s="79" t="s">
        <v>1964</v>
      </c>
      <c r="I2810" s="63" t="s">
        <v>4425</v>
      </c>
      <c r="J2810" s="221" t="s">
        <v>2288</v>
      </c>
      <c r="K2810" s="29">
        <v>44851</v>
      </c>
      <c r="L2810" s="194">
        <v>1030335000</v>
      </c>
    </row>
    <row r="2811" spans="1:12" ht="15.95" customHeight="1">
      <c r="A2811" s="20">
        <v>2811</v>
      </c>
      <c r="B2811" s="48" t="str">
        <f t="shared" si="43"/>
        <v>858-2020</v>
      </c>
      <c r="C2811" s="79" t="s">
        <v>3213</v>
      </c>
      <c r="D2811" s="49" t="s">
        <v>18</v>
      </c>
      <c r="E2811" s="77">
        <v>830122983</v>
      </c>
      <c r="F2811" s="15">
        <v>858</v>
      </c>
      <c r="G2811" s="15">
        <v>2020</v>
      </c>
      <c r="H2811" s="79" t="s">
        <v>20</v>
      </c>
      <c r="I2811" s="63" t="s">
        <v>4426</v>
      </c>
      <c r="J2811" s="221" t="s">
        <v>22</v>
      </c>
      <c r="K2811" s="29">
        <v>44866</v>
      </c>
      <c r="L2811" s="194">
        <v>544600000</v>
      </c>
    </row>
    <row r="2812" spans="1:12" ht="15.95" customHeight="1">
      <c r="A2812" s="20">
        <v>2812</v>
      </c>
      <c r="B2812" s="48" t="str">
        <f t="shared" si="43"/>
        <v>859-2020</v>
      </c>
      <c r="C2812" s="79" t="s">
        <v>4427</v>
      </c>
      <c r="D2812" s="49" t="s">
        <v>18</v>
      </c>
      <c r="E2812" s="77">
        <v>828000307</v>
      </c>
      <c r="F2812" s="15">
        <v>859</v>
      </c>
      <c r="G2812" s="15">
        <v>2020</v>
      </c>
      <c r="H2812" s="79" t="s">
        <v>1964</v>
      </c>
      <c r="I2812" s="63" t="s">
        <v>4428</v>
      </c>
      <c r="J2812" s="221" t="s">
        <v>4207</v>
      </c>
      <c r="K2812" s="29">
        <v>44844</v>
      </c>
      <c r="L2812" s="194">
        <v>5309490000</v>
      </c>
    </row>
    <row r="2813" spans="1:12" ht="15.95" customHeight="1">
      <c r="A2813" s="20">
        <v>2813</v>
      </c>
      <c r="B2813" s="48" t="str">
        <f t="shared" si="43"/>
        <v>860-2020</v>
      </c>
      <c r="C2813" s="79" t="s">
        <v>4429</v>
      </c>
      <c r="D2813" s="49" t="s">
        <v>18</v>
      </c>
      <c r="E2813" s="77">
        <v>823003106</v>
      </c>
      <c r="F2813" s="15">
        <v>860</v>
      </c>
      <c r="G2813" s="15">
        <v>2020</v>
      </c>
      <c r="H2813" s="79" t="s">
        <v>1964</v>
      </c>
      <c r="I2813" s="63" t="s">
        <v>4430</v>
      </c>
      <c r="J2813" s="221" t="s">
        <v>2288</v>
      </c>
      <c r="K2813" s="29">
        <v>44971</v>
      </c>
      <c r="L2813" s="194">
        <v>1109564947</v>
      </c>
    </row>
    <row r="2814" spans="1:12" ht="15.95" customHeight="1">
      <c r="A2814" s="20">
        <v>2814</v>
      </c>
      <c r="B2814" s="48" t="str">
        <f t="shared" si="43"/>
        <v>861-2020</v>
      </c>
      <c r="C2814" s="79" t="s">
        <v>4431</v>
      </c>
      <c r="D2814" s="49" t="s">
        <v>18</v>
      </c>
      <c r="E2814" s="77">
        <v>900797423</v>
      </c>
      <c r="F2814" s="15">
        <v>861</v>
      </c>
      <c r="G2814" s="15">
        <v>2020</v>
      </c>
      <c r="H2814" s="79" t="s">
        <v>1964</v>
      </c>
      <c r="I2814" s="63" t="s">
        <v>4432</v>
      </c>
      <c r="J2814" s="221" t="s">
        <v>2288</v>
      </c>
      <c r="K2814" s="29">
        <v>44912</v>
      </c>
      <c r="L2814" s="194">
        <v>8852556000</v>
      </c>
    </row>
    <row r="2815" spans="1:12" ht="15.95" customHeight="1">
      <c r="A2815" s="20">
        <v>2815</v>
      </c>
      <c r="B2815" s="48" t="str">
        <f t="shared" si="43"/>
        <v>862-2020</v>
      </c>
      <c r="C2815" s="79" t="s">
        <v>4433</v>
      </c>
      <c r="D2815" s="49" t="s">
        <v>18</v>
      </c>
      <c r="E2815" s="77">
        <v>900124700</v>
      </c>
      <c r="F2815" s="15">
        <v>862</v>
      </c>
      <c r="G2815" s="15">
        <v>2020</v>
      </c>
      <c r="H2815" s="79" t="s">
        <v>1964</v>
      </c>
      <c r="I2815" s="63" t="s">
        <v>4434</v>
      </c>
      <c r="J2815" s="221" t="s">
        <v>2288</v>
      </c>
      <c r="K2815" s="29">
        <v>44728</v>
      </c>
      <c r="L2815" s="194">
        <v>1103750000</v>
      </c>
    </row>
    <row r="2816" spans="1:12" ht="15.95" customHeight="1">
      <c r="A2816" s="20">
        <v>2816</v>
      </c>
      <c r="B2816" s="48" t="str">
        <f t="shared" si="43"/>
        <v>863-2020</v>
      </c>
      <c r="C2816" s="79" t="s">
        <v>4435</v>
      </c>
      <c r="D2816" s="49" t="s">
        <v>38</v>
      </c>
      <c r="E2816" s="77">
        <v>6769792</v>
      </c>
      <c r="F2816" s="15">
        <v>863</v>
      </c>
      <c r="G2816" s="15">
        <v>2020</v>
      </c>
      <c r="H2816" s="79" t="s">
        <v>34</v>
      </c>
      <c r="I2816" s="63" t="s">
        <v>3822</v>
      </c>
      <c r="J2816" s="221" t="s">
        <v>36</v>
      </c>
      <c r="K2816" s="29">
        <v>44470</v>
      </c>
      <c r="L2816" s="194">
        <v>124200000</v>
      </c>
    </row>
    <row r="2817" spans="1:12" ht="15.95" customHeight="1">
      <c r="A2817" s="20">
        <v>2817</v>
      </c>
      <c r="B2817" s="48" t="str">
        <f t="shared" si="43"/>
        <v>864-2020</v>
      </c>
      <c r="C2817" s="79" t="s">
        <v>4436</v>
      </c>
      <c r="D2817" s="49" t="s">
        <v>38</v>
      </c>
      <c r="E2817" s="77">
        <v>1074417400</v>
      </c>
      <c r="F2817" s="15">
        <v>864</v>
      </c>
      <c r="G2817" s="15">
        <v>2020</v>
      </c>
      <c r="H2817" s="79" t="s">
        <v>34</v>
      </c>
      <c r="I2817" s="63" t="s">
        <v>3457</v>
      </c>
      <c r="J2817" s="221" t="s">
        <v>36</v>
      </c>
      <c r="K2817" s="29">
        <v>44550</v>
      </c>
      <c r="L2817" s="194">
        <v>44712000</v>
      </c>
    </row>
    <row r="2818" spans="1:12" ht="15.95" customHeight="1">
      <c r="A2818" s="20">
        <v>2818</v>
      </c>
      <c r="B2818" s="48" t="str">
        <f t="shared" ref="B2818:B2881" si="44">CONCATENATE(F2818,"-",G2818)</f>
        <v>865-2020</v>
      </c>
      <c r="C2818" s="79" t="s">
        <v>4437</v>
      </c>
      <c r="D2818" s="49" t="s">
        <v>38</v>
      </c>
      <c r="E2818" s="77">
        <v>1019094699</v>
      </c>
      <c r="F2818" s="15">
        <v>865</v>
      </c>
      <c r="G2818" s="15">
        <v>2020</v>
      </c>
      <c r="H2818" s="79" t="s">
        <v>34</v>
      </c>
      <c r="I2818" s="63" t="s">
        <v>4438</v>
      </c>
      <c r="J2818" s="221" t="s">
        <v>36</v>
      </c>
      <c r="K2818" s="29">
        <v>44546</v>
      </c>
      <c r="L2818" s="194">
        <v>32292000</v>
      </c>
    </row>
    <row r="2819" spans="1:12" ht="15.95" customHeight="1">
      <c r="A2819" s="20">
        <v>2819</v>
      </c>
      <c r="B2819" s="48" t="str">
        <f t="shared" si="44"/>
        <v>866-2020</v>
      </c>
      <c r="C2819" s="79" t="s">
        <v>4439</v>
      </c>
      <c r="D2819" s="49" t="s">
        <v>38</v>
      </c>
      <c r="E2819" s="77">
        <v>1070705093</v>
      </c>
      <c r="F2819" s="15">
        <v>866</v>
      </c>
      <c r="G2819" s="15">
        <v>2020</v>
      </c>
      <c r="H2819" s="79" t="s">
        <v>34</v>
      </c>
      <c r="I2819" s="63" t="s">
        <v>4440</v>
      </c>
      <c r="J2819" s="221" t="s">
        <v>36</v>
      </c>
      <c r="K2819" s="29">
        <v>44559</v>
      </c>
      <c r="L2819" s="194">
        <v>57132000</v>
      </c>
    </row>
    <row r="2820" spans="1:12" ht="15.95" customHeight="1">
      <c r="A2820" s="20">
        <v>2820</v>
      </c>
      <c r="B2820" s="48" t="str">
        <f t="shared" si="44"/>
        <v>867-2020</v>
      </c>
      <c r="C2820" s="79" t="s">
        <v>4441</v>
      </c>
      <c r="D2820" s="49" t="s">
        <v>18</v>
      </c>
      <c r="E2820" s="77">
        <v>860036884</v>
      </c>
      <c r="F2820" s="15">
        <v>867</v>
      </c>
      <c r="G2820" s="15">
        <v>2020</v>
      </c>
      <c r="H2820" s="79" t="s">
        <v>39</v>
      </c>
      <c r="I2820" s="63" t="s">
        <v>4442</v>
      </c>
      <c r="J2820" s="221" t="s">
        <v>41</v>
      </c>
      <c r="K2820" s="29">
        <v>44659</v>
      </c>
      <c r="L2820" s="194">
        <v>946757752</v>
      </c>
    </row>
    <row r="2821" spans="1:12" ht="15.95" customHeight="1">
      <c r="A2821" s="20">
        <v>2821</v>
      </c>
      <c r="B2821" s="48" t="str">
        <f t="shared" si="44"/>
        <v>868-2020</v>
      </c>
      <c r="C2821" s="79" t="s">
        <v>4443</v>
      </c>
      <c r="D2821" s="49" t="s">
        <v>38</v>
      </c>
      <c r="E2821" s="77">
        <v>1068389033</v>
      </c>
      <c r="F2821" s="15">
        <v>868</v>
      </c>
      <c r="G2821" s="15">
        <v>2020</v>
      </c>
      <c r="H2821" s="79" t="s">
        <v>20</v>
      </c>
      <c r="I2821" s="63" t="s">
        <v>4226</v>
      </c>
      <c r="J2821" s="221" t="s">
        <v>22</v>
      </c>
      <c r="K2821" s="29">
        <v>44417</v>
      </c>
      <c r="L2821" s="194">
        <v>35200000</v>
      </c>
    </row>
    <row r="2822" spans="1:12" ht="15.95" customHeight="1">
      <c r="A2822" s="20">
        <v>2822</v>
      </c>
      <c r="B2822" s="48" t="str">
        <f t="shared" si="44"/>
        <v>869-2020</v>
      </c>
      <c r="C2822" s="79" t="s">
        <v>4444</v>
      </c>
      <c r="D2822" s="49" t="s">
        <v>38</v>
      </c>
      <c r="E2822" s="77">
        <v>76045180</v>
      </c>
      <c r="F2822" s="15">
        <v>869</v>
      </c>
      <c r="G2822" s="15">
        <v>2020</v>
      </c>
      <c r="H2822" s="79" t="s">
        <v>20</v>
      </c>
      <c r="I2822" s="63" t="s">
        <v>4445</v>
      </c>
      <c r="J2822" s="221" t="s">
        <v>22</v>
      </c>
      <c r="K2822" s="29">
        <v>44417</v>
      </c>
      <c r="L2822" s="194">
        <v>35200000</v>
      </c>
    </row>
    <row r="2823" spans="1:12" ht="15.95" customHeight="1">
      <c r="A2823" s="20">
        <v>2823</v>
      </c>
      <c r="B2823" s="48" t="str">
        <f t="shared" si="44"/>
        <v>870-2020</v>
      </c>
      <c r="C2823" s="79" t="s">
        <v>4446</v>
      </c>
      <c r="D2823" s="49" t="s">
        <v>38</v>
      </c>
      <c r="E2823" s="77">
        <v>4253033</v>
      </c>
      <c r="F2823" s="15">
        <v>870</v>
      </c>
      <c r="G2823" s="15">
        <v>2020</v>
      </c>
      <c r="H2823" s="79" t="s">
        <v>20</v>
      </c>
      <c r="I2823" s="63" t="s">
        <v>4447</v>
      </c>
      <c r="J2823" s="221" t="s">
        <v>22</v>
      </c>
      <c r="K2823" s="29">
        <v>44356</v>
      </c>
      <c r="L2823" s="194">
        <v>33000000</v>
      </c>
    </row>
    <row r="2824" spans="1:12" ht="15.95" customHeight="1">
      <c r="A2824" s="20">
        <v>2824</v>
      </c>
      <c r="B2824" s="48" t="str">
        <f t="shared" si="44"/>
        <v>871-2020</v>
      </c>
      <c r="C2824" s="79" t="s">
        <v>4448</v>
      </c>
      <c r="D2824" s="49" t="s">
        <v>38</v>
      </c>
      <c r="E2824" s="77">
        <v>98430415</v>
      </c>
      <c r="F2824" s="15">
        <v>871</v>
      </c>
      <c r="G2824" s="15">
        <v>2020</v>
      </c>
      <c r="H2824" s="239" t="s">
        <v>34</v>
      </c>
      <c r="I2824" s="63" t="s">
        <v>4449</v>
      </c>
      <c r="J2824" s="221" t="s">
        <v>36</v>
      </c>
      <c r="K2824" s="29">
        <v>44354</v>
      </c>
      <c r="L2824" s="194">
        <v>34776000</v>
      </c>
    </row>
    <row r="2825" spans="1:12" ht="15.95" customHeight="1">
      <c r="A2825" s="20">
        <v>2825</v>
      </c>
      <c r="B2825" s="48" t="str">
        <f t="shared" si="44"/>
        <v>872-2020</v>
      </c>
      <c r="C2825" s="79" t="s">
        <v>4450</v>
      </c>
      <c r="D2825" s="49" t="s">
        <v>38</v>
      </c>
      <c r="E2825" s="77">
        <v>52991989</v>
      </c>
      <c r="F2825" s="15">
        <v>872</v>
      </c>
      <c r="G2825" s="15">
        <v>2020</v>
      </c>
      <c r="H2825" s="239" t="s">
        <v>34</v>
      </c>
      <c r="I2825" s="63" t="s">
        <v>4451</v>
      </c>
      <c r="J2825" s="221" t="s">
        <v>36</v>
      </c>
      <c r="K2825" s="29">
        <v>44547</v>
      </c>
      <c r="L2825" s="194">
        <v>90666000</v>
      </c>
    </row>
    <row r="2826" spans="1:12" ht="15.95" customHeight="1">
      <c r="A2826" s="20">
        <v>2826</v>
      </c>
      <c r="B2826" s="48" t="str">
        <f t="shared" si="44"/>
        <v>873-2020</v>
      </c>
      <c r="C2826" s="79" t="s">
        <v>4452</v>
      </c>
      <c r="D2826" s="49" t="s">
        <v>38</v>
      </c>
      <c r="E2826" s="77">
        <v>52803939</v>
      </c>
      <c r="F2826" s="15">
        <v>873</v>
      </c>
      <c r="G2826" s="15">
        <v>2020</v>
      </c>
      <c r="H2826" s="239" t="s">
        <v>370</v>
      </c>
      <c r="I2826" s="63" t="s">
        <v>4453</v>
      </c>
      <c r="J2826" s="221" t="s">
        <v>372</v>
      </c>
      <c r="K2826" s="29">
        <v>44541</v>
      </c>
      <c r="L2826" s="194">
        <v>100801032</v>
      </c>
    </row>
    <row r="2827" spans="1:12" ht="15.95" customHeight="1">
      <c r="A2827" s="20">
        <v>2827</v>
      </c>
      <c r="B2827" s="48" t="str">
        <f t="shared" si="44"/>
        <v>874-2020</v>
      </c>
      <c r="C2827" s="79" t="s">
        <v>1371</v>
      </c>
      <c r="D2827" s="49" t="s">
        <v>38</v>
      </c>
      <c r="E2827" s="77">
        <v>1032411865</v>
      </c>
      <c r="F2827" s="15">
        <v>874</v>
      </c>
      <c r="G2827" s="15">
        <v>2020</v>
      </c>
      <c r="H2827" s="239" t="s">
        <v>370</v>
      </c>
      <c r="I2827" s="63" t="s">
        <v>4454</v>
      </c>
      <c r="J2827" s="221" t="s">
        <v>372</v>
      </c>
      <c r="K2827" s="29">
        <v>44541</v>
      </c>
      <c r="L2827" s="194">
        <v>162696408</v>
      </c>
    </row>
    <row r="2828" spans="1:12" ht="15.95" customHeight="1">
      <c r="A2828" s="20">
        <v>2828</v>
      </c>
      <c r="B2828" s="48" t="str">
        <f t="shared" si="44"/>
        <v>875-2020</v>
      </c>
      <c r="C2828" s="79" t="s">
        <v>4455</v>
      </c>
      <c r="D2828" s="49" t="s">
        <v>38</v>
      </c>
      <c r="E2828" s="77">
        <v>1087108050</v>
      </c>
      <c r="F2828" s="15">
        <v>875</v>
      </c>
      <c r="G2828" s="15">
        <v>2020</v>
      </c>
      <c r="H2828" s="79" t="s">
        <v>20</v>
      </c>
      <c r="I2828" s="63" t="s">
        <v>4456</v>
      </c>
      <c r="J2828" s="221" t="s">
        <v>22</v>
      </c>
      <c r="K2828" s="29">
        <v>44419</v>
      </c>
      <c r="L2828" s="194">
        <v>35200000</v>
      </c>
    </row>
    <row r="2829" spans="1:12" ht="15.95" customHeight="1">
      <c r="A2829" s="20">
        <v>2829</v>
      </c>
      <c r="B2829" s="48" t="str">
        <f t="shared" si="44"/>
        <v>876-2020</v>
      </c>
      <c r="C2829" s="79" t="s">
        <v>4457</v>
      </c>
      <c r="D2829" s="49" t="s">
        <v>38</v>
      </c>
      <c r="E2829" s="77">
        <v>71780168</v>
      </c>
      <c r="F2829" s="15">
        <v>876</v>
      </c>
      <c r="G2829" s="15">
        <v>2020</v>
      </c>
      <c r="H2829" s="79" t="s">
        <v>20</v>
      </c>
      <c r="I2829" s="63" t="s">
        <v>4458</v>
      </c>
      <c r="J2829" s="221" t="s">
        <v>22</v>
      </c>
      <c r="K2829" s="29">
        <v>44361</v>
      </c>
      <c r="L2829" s="194">
        <v>33000000</v>
      </c>
    </row>
    <row r="2830" spans="1:12" ht="15.95" customHeight="1">
      <c r="A2830" s="20">
        <v>2830</v>
      </c>
      <c r="B2830" s="48" t="str">
        <f t="shared" si="44"/>
        <v>877-2020</v>
      </c>
      <c r="C2830" s="79" t="s">
        <v>3369</v>
      </c>
      <c r="D2830" s="49" t="s">
        <v>38</v>
      </c>
      <c r="E2830" s="77">
        <v>34569071</v>
      </c>
      <c r="F2830" s="15">
        <v>877</v>
      </c>
      <c r="G2830" s="15">
        <v>2020</v>
      </c>
      <c r="H2830" s="79" t="s">
        <v>20</v>
      </c>
      <c r="I2830" s="63" t="s">
        <v>4459</v>
      </c>
      <c r="J2830" s="221" t="s">
        <v>22</v>
      </c>
      <c r="K2830" s="29">
        <v>44327</v>
      </c>
      <c r="L2830" s="194">
        <v>27500000</v>
      </c>
    </row>
    <row r="2831" spans="1:12" ht="15.95" customHeight="1">
      <c r="A2831" s="20">
        <v>2831</v>
      </c>
      <c r="B2831" s="48" t="str">
        <f t="shared" si="44"/>
        <v>878-2020</v>
      </c>
      <c r="C2831" s="79" t="s">
        <v>3176</v>
      </c>
      <c r="D2831" s="49" t="s">
        <v>38</v>
      </c>
      <c r="E2831" s="77">
        <v>80801432</v>
      </c>
      <c r="F2831" s="15">
        <v>878</v>
      </c>
      <c r="G2831" s="15">
        <v>2020</v>
      </c>
      <c r="H2831" s="79" t="s">
        <v>20</v>
      </c>
      <c r="I2831" s="63" t="s">
        <v>4460</v>
      </c>
      <c r="J2831" s="221" t="s">
        <v>22</v>
      </c>
      <c r="K2831" s="29">
        <v>44362</v>
      </c>
      <c r="L2831" s="194">
        <v>141099700</v>
      </c>
    </row>
    <row r="2832" spans="1:12" ht="15.95" customHeight="1">
      <c r="A2832" s="20">
        <v>2832</v>
      </c>
      <c r="B2832" s="48" t="str">
        <f t="shared" si="44"/>
        <v>879-2020</v>
      </c>
      <c r="C2832" s="79" t="s">
        <v>3399</v>
      </c>
      <c r="D2832" s="49" t="s">
        <v>38</v>
      </c>
      <c r="E2832" s="77">
        <v>60266652</v>
      </c>
      <c r="F2832" s="15">
        <v>879</v>
      </c>
      <c r="G2832" s="15">
        <v>2020</v>
      </c>
      <c r="H2832" s="79" t="s">
        <v>20</v>
      </c>
      <c r="I2832" s="63" t="s">
        <v>4461</v>
      </c>
      <c r="J2832" s="221" t="s">
        <v>22</v>
      </c>
      <c r="K2832" s="29">
        <v>44327</v>
      </c>
      <c r="L2832" s="194">
        <v>27500000</v>
      </c>
    </row>
    <row r="2833" spans="1:12" ht="15.95" customHeight="1">
      <c r="A2833" s="20">
        <v>2833</v>
      </c>
      <c r="B2833" s="48" t="str">
        <f t="shared" si="44"/>
        <v>880-2020</v>
      </c>
      <c r="C2833" s="79" t="s">
        <v>4462</v>
      </c>
      <c r="D2833" s="49" t="s">
        <v>38</v>
      </c>
      <c r="E2833" s="77">
        <v>17656307</v>
      </c>
      <c r="F2833" s="15">
        <v>880</v>
      </c>
      <c r="G2833" s="15">
        <v>2020</v>
      </c>
      <c r="H2833" s="239" t="s">
        <v>20</v>
      </c>
      <c r="I2833" s="63" t="s">
        <v>4447</v>
      </c>
      <c r="J2833" s="221" t="s">
        <v>22</v>
      </c>
      <c r="K2833" s="29">
        <v>44331</v>
      </c>
      <c r="L2833" s="194">
        <v>27500000</v>
      </c>
    </row>
    <row r="2834" spans="1:12" ht="15.95" customHeight="1">
      <c r="A2834" s="20">
        <v>2834</v>
      </c>
      <c r="B2834" s="48" t="str">
        <f t="shared" si="44"/>
        <v>881-2020</v>
      </c>
      <c r="C2834" s="79" t="s">
        <v>4463</v>
      </c>
      <c r="D2834" s="49" t="s">
        <v>38</v>
      </c>
      <c r="E2834" s="77">
        <v>37333555</v>
      </c>
      <c r="F2834" s="15">
        <v>881</v>
      </c>
      <c r="G2834" s="15">
        <v>2020</v>
      </c>
      <c r="H2834" s="79" t="s">
        <v>20</v>
      </c>
      <c r="I2834" s="63" t="s">
        <v>4464</v>
      </c>
      <c r="J2834" s="221" t="s">
        <v>22</v>
      </c>
      <c r="K2834" s="29">
        <v>44325</v>
      </c>
      <c r="L2834" s="194">
        <v>27500000</v>
      </c>
    </row>
    <row r="2835" spans="1:12" ht="15.95" customHeight="1">
      <c r="A2835" s="20">
        <v>2835</v>
      </c>
      <c r="B2835" s="48" t="str">
        <f t="shared" si="44"/>
        <v>882-2020</v>
      </c>
      <c r="C2835" s="79" t="s">
        <v>4465</v>
      </c>
      <c r="D2835" s="49" t="s">
        <v>38</v>
      </c>
      <c r="E2835" s="77">
        <v>66908825</v>
      </c>
      <c r="F2835" s="15">
        <v>882</v>
      </c>
      <c r="G2835" s="15">
        <v>2020</v>
      </c>
      <c r="H2835" s="79" t="s">
        <v>20</v>
      </c>
      <c r="I2835" s="63" t="s">
        <v>4466</v>
      </c>
      <c r="J2835" s="221" t="s">
        <v>22</v>
      </c>
      <c r="K2835" s="29">
        <v>44325</v>
      </c>
      <c r="L2835" s="194">
        <v>27500000</v>
      </c>
    </row>
    <row r="2836" spans="1:12" ht="15.95" customHeight="1">
      <c r="A2836" s="20">
        <v>2836</v>
      </c>
      <c r="B2836" s="48" t="str">
        <f t="shared" si="44"/>
        <v>883-2020</v>
      </c>
      <c r="C2836" s="79" t="s">
        <v>4467</v>
      </c>
      <c r="D2836" s="49" t="s">
        <v>38</v>
      </c>
      <c r="E2836" s="77">
        <v>1047400039</v>
      </c>
      <c r="F2836" s="15">
        <v>883</v>
      </c>
      <c r="G2836" s="15">
        <v>2020</v>
      </c>
      <c r="H2836" s="79" t="s">
        <v>20</v>
      </c>
      <c r="I2836" s="63" t="s">
        <v>4468</v>
      </c>
      <c r="J2836" s="221" t="s">
        <v>22</v>
      </c>
      <c r="K2836" s="29">
        <v>44356</v>
      </c>
      <c r="L2836" s="194">
        <v>27600000</v>
      </c>
    </row>
    <row r="2837" spans="1:12" ht="15.95" customHeight="1">
      <c r="A2837" s="20">
        <v>2837</v>
      </c>
      <c r="B2837" s="48" t="str">
        <f t="shared" si="44"/>
        <v>884-2020</v>
      </c>
      <c r="C2837" s="79" t="s">
        <v>4469</v>
      </c>
      <c r="D2837" s="49" t="s">
        <v>38</v>
      </c>
      <c r="E2837" s="77">
        <v>32244897</v>
      </c>
      <c r="F2837" s="15">
        <v>884</v>
      </c>
      <c r="G2837" s="15">
        <v>2020</v>
      </c>
      <c r="H2837" s="79" t="s">
        <v>34</v>
      </c>
      <c r="I2837" s="63" t="s">
        <v>4470</v>
      </c>
      <c r="J2837" s="221" t="s">
        <v>36</v>
      </c>
      <c r="K2837" s="29">
        <v>44554</v>
      </c>
      <c r="L2837" s="194">
        <v>90666000</v>
      </c>
    </row>
    <row r="2838" spans="1:12" ht="15.95" customHeight="1">
      <c r="A2838" s="20">
        <v>2838</v>
      </c>
      <c r="B2838" s="48" t="str">
        <f t="shared" si="44"/>
        <v>885-2020</v>
      </c>
      <c r="C2838" s="79" t="s">
        <v>4471</v>
      </c>
      <c r="D2838" s="49" t="s">
        <v>38</v>
      </c>
      <c r="E2838" s="77">
        <v>30689627</v>
      </c>
      <c r="F2838" s="15">
        <v>885</v>
      </c>
      <c r="G2838" s="15">
        <v>2020</v>
      </c>
      <c r="H2838" s="79" t="s">
        <v>20</v>
      </c>
      <c r="I2838" s="63" t="s">
        <v>4472</v>
      </c>
      <c r="J2838" s="221" t="s">
        <v>22</v>
      </c>
      <c r="K2838" s="29">
        <v>44454</v>
      </c>
      <c r="L2838" s="194">
        <v>40000000</v>
      </c>
    </row>
    <row r="2839" spans="1:12" ht="15.95" customHeight="1">
      <c r="A2839" s="20">
        <v>2839</v>
      </c>
      <c r="B2839" s="48" t="str">
        <f t="shared" si="44"/>
        <v>886-2020</v>
      </c>
      <c r="C2839" s="79" t="s">
        <v>4473</v>
      </c>
      <c r="D2839" s="49" t="s">
        <v>38</v>
      </c>
      <c r="E2839" s="77">
        <v>1091665416</v>
      </c>
      <c r="F2839" s="15">
        <v>886</v>
      </c>
      <c r="G2839" s="15">
        <v>2020</v>
      </c>
      <c r="H2839" s="79" t="s">
        <v>20</v>
      </c>
      <c r="I2839" s="63" t="s">
        <v>4474</v>
      </c>
      <c r="J2839" s="221" t="s">
        <v>22</v>
      </c>
      <c r="K2839" s="29">
        <v>44425</v>
      </c>
      <c r="L2839" s="194">
        <v>35200000</v>
      </c>
    </row>
    <row r="2840" spans="1:12" ht="15.95" customHeight="1">
      <c r="A2840" s="20">
        <v>2840</v>
      </c>
      <c r="B2840" s="48" t="str">
        <f t="shared" si="44"/>
        <v>887-2020</v>
      </c>
      <c r="C2840" s="79" t="s">
        <v>4475</v>
      </c>
      <c r="D2840" s="49" t="s">
        <v>38</v>
      </c>
      <c r="E2840" s="77">
        <v>1110549660</v>
      </c>
      <c r="F2840" s="15">
        <v>887</v>
      </c>
      <c r="G2840" s="15">
        <v>2020</v>
      </c>
      <c r="H2840" s="239" t="s">
        <v>20</v>
      </c>
      <c r="I2840" s="63" t="s">
        <v>4476</v>
      </c>
      <c r="J2840" s="221" t="s">
        <v>22</v>
      </c>
      <c r="K2840" s="29">
        <v>44425</v>
      </c>
      <c r="L2840" s="194">
        <v>35200000</v>
      </c>
    </row>
    <row r="2841" spans="1:12" ht="15.95" customHeight="1">
      <c r="A2841" s="20">
        <v>2841</v>
      </c>
      <c r="B2841" s="48" t="str">
        <f t="shared" si="44"/>
        <v>888-2020</v>
      </c>
      <c r="C2841" s="79" t="s">
        <v>4477</v>
      </c>
      <c r="D2841" s="49" t="s">
        <v>38</v>
      </c>
      <c r="E2841" s="77">
        <v>51900286</v>
      </c>
      <c r="F2841" s="15">
        <v>888</v>
      </c>
      <c r="G2841" s="15">
        <v>2020</v>
      </c>
      <c r="H2841" s="239" t="s">
        <v>20</v>
      </c>
      <c r="I2841" s="63" t="s">
        <v>4478</v>
      </c>
      <c r="J2841" s="221" t="s">
        <v>22</v>
      </c>
      <c r="K2841" s="29">
        <v>44426</v>
      </c>
      <c r="L2841" s="194">
        <v>69552000</v>
      </c>
    </row>
    <row r="2842" spans="1:12" ht="15.95" customHeight="1">
      <c r="A2842" s="20">
        <v>2842</v>
      </c>
      <c r="B2842" s="48" t="str">
        <f t="shared" si="44"/>
        <v>889-2020</v>
      </c>
      <c r="C2842" s="79" t="s">
        <v>4479</v>
      </c>
      <c r="D2842" s="49" t="s">
        <v>38</v>
      </c>
      <c r="E2842" s="77">
        <v>1052089130</v>
      </c>
      <c r="F2842" s="15">
        <v>889</v>
      </c>
      <c r="G2842" s="15">
        <v>2020</v>
      </c>
      <c r="H2842" s="79" t="s">
        <v>20</v>
      </c>
      <c r="I2842" s="63" t="s">
        <v>4480</v>
      </c>
      <c r="J2842" s="221" t="s">
        <v>22</v>
      </c>
      <c r="K2842" s="29">
        <v>44426</v>
      </c>
      <c r="L2842" s="194">
        <v>35200000</v>
      </c>
    </row>
    <row r="2843" spans="1:12" ht="15.95" customHeight="1">
      <c r="A2843" s="20">
        <v>2843</v>
      </c>
      <c r="B2843" s="48" t="str">
        <f t="shared" si="44"/>
        <v>890-2020</v>
      </c>
      <c r="C2843" s="79" t="s">
        <v>4481</v>
      </c>
      <c r="D2843" s="49" t="s">
        <v>38</v>
      </c>
      <c r="E2843" s="77">
        <v>80192162</v>
      </c>
      <c r="F2843" s="15">
        <v>890</v>
      </c>
      <c r="G2843" s="15">
        <v>2020</v>
      </c>
      <c r="H2843" s="239" t="s">
        <v>20</v>
      </c>
      <c r="I2843" s="63" t="s">
        <v>4482</v>
      </c>
      <c r="J2843" s="221" t="s">
        <v>22</v>
      </c>
      <c r="K2843" s="29">
        <v>44426</v>
      </c>
      <c r="L2843" s="194">
        <v>46368000</v>
      </c>
    </row>
    <row r="2844" spans="1:12" ht="15.95" customHeight="1">
      <c r="A2844" s="20">
        <v>2844</v>
      </c>
      <c r="B2844" s="48" t="str">
        <f t="shared" si="44"/>
        <v>891-2020</v>
      </c>
      <c r="C2844" s="79" t="s">
        <v>4483</v>
      </c>
      <c r="D2844" s="49" t="s">
        <v>38</v>
      </c>
      <c r="E2844" s="77">
        <v>80018577</v>
      </c>
      <c r="F2844" s="15">
        <v>891</v>
      </c>
      <c r="G2844" s="15">
        <v>2020</v>
      </c>
      <c r="H2844" s="79" t="s">
        <v>20</v>
      </c>
      <c r="I2844" s="63" t="s">
        <v>4484</v>
      </c>
      <c r="J2844" s="221" t="s">
        <v>22</v>
      </c>
      <c r="K2844" s="29">
        <v>44437</v>
      </c>
      <c r="L2844" s="194">
        <v>55472000</v>
      </c>
    </row>
    <row r="2845" spans="1:12" ht="15.95" customHeight="1">
      <c r="A2845" s="20">
        <v>2845</v>
      </c>
      <c r="B2845" s="48" t="str">
        <f t="shared" si="44"/>
        <v>892-2020</v>
      </c>
      <c r="C2845" s="79" t="s">
        <v>4485</v>
      </c>
      <c r="D2845" s="49" t="s">
        <v>38</v>
      </c>
      <c r="E2845" s="77">
        <v>1070604235</v>
      </c>
      <c r="F2845" s="15">
        <v>892</v>
      </c>
      <c r="G2845" s="15">
        <v>2020</v>
      </c>
      <c r="H2845" s="79" t="s">
        <v>20</v>
      </c>
      <c r="I2845" s="63" t="s">
        <v>4486</v>
      </c>
      <c r="J2845" s="221" t="s">
        <v>22</v>
      </c>
      <c r="K2845" s="29">
        <v>44425</v>
      </c>
      <c r="L2845" s="194">
        <v>35200000</v>
      </c>
    </row>
    <row r="2846" spans="1:12" ht="15.95" customHeight="1">
      <c r="A2846" s="20">
        <v>2846</v>
      </c>
      <c r="B2846" s="48" t="str">
        <f t="shared" si="44"/>
        <v>893-2020</v>
      </c>
      <c r="C2846" s="79" t="s">
        <v>4487</v>
      </c>
      <c r="D2846" s="49" t="s">
        <v>38</v>
      </c>
      <c r="E2846" s="77">
        <v>79557178</v>
      </c>
      <c r="F2846" s="15">
        <v>893</v>
      </c>
      <c r="G2846" s="15">
        <v>2020</v>
      </c>
      <c r="H2846" s="79" t="s">
        <v>20</v>
      </c>
      <c r="I2846" s="63" t="s">
        <v>4488</v>
      </c>
      <c r="J2846" s="221" t="s">
        <v>22</v>
      </c>
      <c r="K2846" s="29">
        <v>44426</v>
      </c>
      <c r="L2846" s="194">
        <v>72000000</v>
      </c>
    </row>
    <row r="2847" spans="1:12" ht="15.95" customHeight="1">
      <c r="A2847" s="20">
        <v>2847</v>
      </c>
      <c r="B2847" s="48" t="str">
        <f t="shared" si="44"/>
        <v>894-2020</v>
      </c>
      <c r="C2847" s="79" t="s">
        <v>4489</v>
      </c>
      <c r="D2847" s="49" t="s">
        <v>38</v>
      </c>
      <c r="E2847" s="77">
        <v>80817188</v>
      </c>
      <c r="F2847" s="15">
        <v>894</v>
      </c>
      <c r="G2847" s="15">
        <v>2020</v>
      </c>
      <c r="H2847" s="79" t="s">
        <v>20</v>
      </c>
      <c r="I2847" s="63" t="s">
        <v>4490</v>
      </c>
      <c r="J2847" s="221" t="s">
        <v>22</v>
      </c>
      <c r="K2847" s="29">
        <v>44425</v>
      </c>
      <c r="L2847" s="194">
        <v>80000000</v>
      </c>
    </row>
    <row r="2848" spans="1:12" ht="15.95" customHeight="1">
      <c r="A2848" s="20">
        <v>2848</v>
      </c>
      <c r="B2848" s="48" t="str">
        <f t="shared" si="44"/>
        <v>895-2020</v>
      </c>
      <c r="C2848" s="79" t="s">
        <v>4491</v>
      </c>
      <c r="D2848" s="49" t="s">
        <v>38</v>
      </c>
      <c r="E2848" s="77">
        <v>22516774</v>
      </c>
      <c r="F2848" s="15">
        <v>895</v>
      </c>
      <c r="G2848" s="15">
        <v>2020</v>
      </c>
      <c r="H2848" s="79" t="s">
        <v>20</v>
      </c>
      <c r="I2848" s="63" t="s">
        <v>4447</v>
      </c>
      <c r="J2848" s="221" t="s">
        <v>22</v>
      </c>
      <c r="K2848" s="29">
        <v>44365</v>
      </c>
      <c r="L2848" s="194">
        <v>33000000</v>
      </c>
    </row>
    <row r="2849" spans="1:12" ht="15.95" customHeight="1">
      <c r="A2849" s="20">
        <v>2849</v>
      </c>
      <c r="B2849" s="48" t="str">
        <f t="shared" si="44"/>
        <v>896-2020</v>
      </c>
      <c r="C2849" s="79" t="s">
        <v>4492</v>
      </c>
      <c r="D2849" s="49" t="s">
        <v>18</v>
      </c>
      <c r="E2849" s="77">
        <v>900106789</v>
      </c>
      <c r="F2849" s="15">
        <v>896</v>
      </c>
      <c r="G2849" s="15">
        <v>2020</v>
      </c>
      <c r="H2849" s="79" t="s">
        <v>34</v>
      </c>
      <c r="I2849" s="63" t="s">
        <v>4493</v>
      </c>
      <c r="J2849" s="221" t="s">
        <v>36</v>
      </c>
      <c r="K2849" s="29">
        <v>44718</v>
      </c>
      <c r="L2849" s="194">
        <v>3876228252</v>
      </c>
    </row>
    <row r="2850" spans="1:12" ht="15.95" customHeight="1">
      <c r="A2850" s="20">
        <v>2850</v>
      </c>
      <c r="B2850" s="48" t="str">
        <f t="shared" si="44"/>
        <v>897-2020</v>
      </c>
      <c r="C2850" s="79" t="s">
        <v>4494</v>
      </c>
      <c r="D2850" s="49" t="s">
        <v>38</v>
      </c>
      <c r="E2850" s="77">
        <v>8048525</v>
      </c>
      <c r="F2850" s="15">
        <v>897</v>
      </c>
      <c r="G2850" s="15">
        <v>2020</v>
      </c>
      <c r="H2850" s="239" t="s">
        <v>20</v>
      </c>
      <c r="I2850" s="63" t="s">
        <v>4495</v>
      </c>
      <c r="J2850" s="221" t="s">
        <v>22</v>
      </c>
      <c r="K2850" s="29">
        <v>44458</v>
      </c>
      <c r="L2850" s="194">
        <v>35200000</v>
      </c>
    </row>
    <row r="2851" spans="1:12" ht="15.95" customHeight="1">
      <c r="A2851" s="20">
        <v>2851</v>
      </c>
      <c r="B2851" s="48" t="str">
        <f t="shared" si="44"/>
        <v>898-2020</v>
      </c>
      <c r="C2851" s="79" t="s">
        <v>4496</v>
      </c>
      <c r="D2851" s="49" t="s">
        <v>38</v>
      </c>
      <c r="E2851" s="77">
        <v>1121853429</v>
      </c>
      <c r="F2851" s="15">
        <v>898</v>
      </c>
      <c r="G2851" s="15">
        <v>2020</v>
      </c>
      <c r="H2851" s="239" t="s">
        <v>20</v>
      </c>
      <c r="I2851" s="63" t="s">
        <v>4497</v>
      </c>
      <c r="J2851" s="221" t="s">
        <v>22</v>
      </c>
      <c r="K2851" s="29">
        <v>44437</v>
      </c>
      <c r="L2851" s="194">
        <v>40000000</v>
      </c>
    </row>
    <row r="2852" spans="1:12" ht="15.95" customHeight="1">
      <c r="A2852" s="20">
        <v>2852</v>
      </c>
      <c r="B2852" s="48" t="str">
        <f t="shared" si="44"/>
        <v>899-2020</v>
      </c>
      <c r="C2852" s="79" t="s">
        <v>4498</v>
      </c>
      <c r="D2852" s="49" t="s">
        <v>38</v>
      </c>
      <c r="E2852" s="77">
        <v>12023621</v>
      </c>
      <c r="F2852" s="15">
        <v>899</v>
      </c>
      <c r="G2852" s="15">
        <v>2020</v>
      </c>
      <c r="H2852" s="239" t="s">
        <v>20</v>
      </c>
      <c r="I2852" s="63" t="s">
        <v>4499</v>
      </c>
      <c r="J2852" s="221" t="s">
        <v>22</v>
      </c>
      <c r="K2852" s="29">
        <v>44542</v>
      </c>
      <c r="L2852" s="194">
        <v>35200000</v>
      </c>
    </row>
    <row r="2853" spans="1:12" ht="15.95" customHeight="1">
      <c r="A2853" s="20">
        <v>2853</v>
      </c>
      <c r="B2853" s="48" t="str">
        <f t="shared" si="44"/>
        <v>900-2020</v>
      </c>
      <c r="C2853" s="79" t="s">
        <v>4500</v>
      </c>
      <c r="D2853" s="49" t="s">
        <v>38</v>
      </c>
      <c r="E2853" s="77">
        <v>1094889240</v>
      </c>
      <c r="F2853" s="15">
        <v>900</v>
      </c>
      <c r="G2853" s="15">
        <v>2020</v>
      </c>
      <c r="H2853" s="79" t="s">
        <v>20</v>
      </c>
      <c r="I2853" s="63" t="s">
        <v>4501</v>
      </c>
      <c r="J2853" s="221" t="s">
        <v>22</v>
      </c>
      <c r="K2853" s="29">
        <v>44454</v>
      </c>
      <c r="L2853" s="194">
        <v>35200000</v>
      </c>
    </row>
    <row r="2854" spans="1:12" ht="15.95" customHeight="1">
      <c r="A2854" s="20">
        <v>2854</v>
      </c>
      <c r="B2854" s="48" t="str">
        <f t="shared" si="44"/>
        <v>902-2020</v>
      </c>
      <c r="C2854" s="79" t="s">
        <v>4502</v>
      </c>
      <c r="D2854" s="49" t="s">
        <v>38</v>
      </c>
      <c r="E2854" s="77">
        <v>1214718070</v>
      </c>
      <c r="F2854" s="15">
        <v>902</v>
      </c>
      <c r="G2854" s="15">
        <v>2020</v>
      </c>
      <c r="H2854" s="79" t="s">
        <v>20</v>
      </c>
      <c r="I2854" s="63" t="s">
        <v>4503</v>
      </c>
      <c r="J2854" s="221" t="s">
        <v>22</v>
      </c>
      <c r="K2854" s="29">
        <v>44437</v>
      </c>
      <c r="L2854" s="194">
        <v>40000000</v>
      </c>
    </row>
    <row r="2855" spans="1:12" ht="15.95" customHeight="1">
      <c r="A2855" s="20">
        <v>2855</v>
      </c>
      <c r="B2855" s="48" t="str">
        <f t="shared" si="44"/>
        <v>903-2020</v>
      </c>
      <c r="C2855" s="79" t="s">
        <v>4504</v>
      </c>
      <c r="D2855" s="49" t="s">
        <v>38</v>
      </c>
      <c r="E2855" s="77">
        <v>1053605928</v>
      </c>
      <c r="F2855" s="15">
        <v>903</v>
      </c>
      <c r="G2855" s="15">
        <v>2020</v>
      </c>
      <c r="H2855" s="79" t="s">
        <v>20</v>
      </c>
      <c r="I2855" s="63" t="s">
        <v>4505</v>
      </c>
      <c r="J2855" s="221" t="s">
        <v>22</v>
      </c>
      <c r="K2855" s="29">
        <v>44437</v>
      </c>
      <c r="L2855" s="194">
        <v>80000000</v>
      </c>
    </row>
    <row r="2856" spans="1:12" ht="15.95" customHeight="1">
      <c r="A2856" s="20">
        <v>2856</v>
      </c>
      <c r="B2856" s="48" t="str">
        <f t="shared" si="44"/>
        <v>905-2020</v>
      </c>
      <c r="C2856" s="79" t="s">
        <v>4506</v>
      </c>
      <c r="D2856" s="49" t="s">
        <v>38</v>
      </c>
      <c r="E2856" s="77">
        <v>39157978</v>
      </c>
      <c r="F2856" s="15">
        <v>905</v>
      </c>
      <c r="G2856" s="15">
        <v>2020</v>
      </c>
      <c r="H2856" s="239" t="s">
        <v>20</v>
      </c>
      <c r="I2856" s="63" t="s">
        <v>4507</v>
      </c>
      <c r="J2856" s="221" t="s">
        <v>22</v>
      </c>
      <c r="K2856" s="29">
        <v>44559</v>
      </c>
      <c r="L2856" s="194">
        <v>30900000</v>
      </c>
    </row>
    <row r="2857" spans="1:12" ht="15.95" customHeight="1">
      <c r="A2857" s="20">
        <v>2857</v>
      </c>
      <c r="B2857" s="48" t="str">
        <f t="shared" si="44"/>
        <v>906-2020</v>
      </c>
      <c r="C2857" s="79" t="s">
        <v>4508</v>
      </c>
      <c r="D2857" s="49" t="s">
        <v>38</v>
      </c>
      <c r="E2857" s="77">
        <v>35893444</v>
      </c>
      <c r="F2857" s="15">
        <v>906</v>
      </c>
      <c r="G2857" s="15">
        <v>2020</v>
      </c>
      <c r="H2857" s="239" t="s">
        <v>20</v>
      </c>
      <c r="I2857" s="63" t="s">
        <v>4509</v>
      </c>
      <c r="J2857" s="221" t="s">
        <v>22</v>
      </c>
      <c r="K2857" s="29">
        <v>44553</v>
      </c>
      <c r="L2857" s="194">
        <v>30900000</v>
      </c>
    </row>
    <row r="2858" spans="1:12" ht="15.95" customHeight="1">
      <c r="A2858" s="20">
        <v>2858</v>
      </c>
      <c r="B2858" s="48" t="str">
        <f t="shared" si="44"/>
        <v>907-2020</v>
      </c>
      <c r="C2858" s="79" t="s">
        <v>4510</v>
      </c>
      <c r="D2858" s="49" t="s">
        <v>38</v>
      </c>
      <c r="E2858" s="77">
        <v>1130611255</v>
      </c>
      <c r="F2858" s="15">
        <v>907</v>
      </c>
      <c r="G2858" s="15">
        <v>2020</v>
      </c>
      <c r="H2858" s="239" t="s">
        <v>20</v>
      </c>
      <c r="I2858" s="63" t="s">
        <v>4511</v>
      </c>
      <c r="J2858" s="221" t="s">
        <v>22</v>
      </c>
      <c r="K2858" s="29">
        <v>44437</v>
      </c>
      <c r="L2858" s="194">
        <v>112000000</v>
      </c>
    </row>
    <row r="2859" spans="1:12" ht="15.95" customHeight="1">
      <c r="A2859" s="20">
        <v>2859</v>
      </c>
      <c r="B2859" s="48" t="str">
        <f t="shared" si="44"/>
        <v>908-2020</v>
      </c>
      <c r="C2859" s="79" t="s">
        <v>4512</v>
      </c>
      <c r="D2859" s="49" t="s">
        <v>38</v>
      </c>
      <c r="E2859" s="77">
        <v>72264186</v>
      </c>
      <c r="F2859" s="15">
        <v>908</v>
      </c>
      <c r="G2859" s="15">
        <v>2020</v>
      </c>
      <c r="H2859" s="239" t="s">
        <v>20</v>
      </c>
      <c r="I2859" s="63" t="s">
        <v>4513</v>
      </c>
      <c r="J2859" s="221" t="s">
        <v>22</v>
      </c>
      <c r="K2859" s="29">
        <v>44324</v>
      </c>
      <c r="L2859" s="194">
        <v>24750000</v>
      </c>
    </row>
    <row r="2860" spans="1:12" ht="15.95" customHeight="1">
      <c r="A2860" s="20">
        <v>2860</v>
      </c>
      <c r="B2860" s="48" t="str">
        <f t="shared" si="44"/>
        <v>909-2020</v>
      </c>
      <c r="C2860" s="79" t="s">
        <v>4514</v>
      </c>
      <c r="D2860" s="49" t="s">
        <v>38</v>
      </c>
      <c r="E2860" s="77">
        <v>1121820771</v>
      </c>
      <c r="F2860" s="15">
        <v>909</v>
      </c>
      <c r="G2860" s="15">
        <v>2020</v>
      </c>
      <c r="H2860" s="79" t="s">
        <v>34</v>
      </c>
      <c r="I2860" s="63" t="s">
        <v>3463</v>
      </c>
      <c r="J2860" s="221" t="s">
        <v>36</v>
      </c>
      <c r="K2860" s="29">
        <v>44370</v>
      </c>
      <c r="L2860" s="194">
        <v>34776000</v>
      </c>
    </row>
    <row r="2861" spans="1:12" ht="15.95" customHeight="1">
      <c r="A2861" s="20">
        <v>2861</v>
      </c>
      <c r="B2861" s="48" t="str">
        <f t="shared" si="44"/>
        <v>910-2020</v>
      </c>
      <c r="C2861" s="79" t="s">
        <v>4515</v>
      </c>
      <c r="D2861" s="49" t="s">
        <v>38</v>
      </c>
      <c r="E2861" s="77">
        <v>52248002</v>
      </c>
      <c r="F2861" s="15">
        <v>910</v>
      </c>
      <c r="G2861" s="15">
        <v>2020</v>
      </c>
      <c r="H2861" s="79" t="s">
        <v>34</v>
      </c>
      <c r="I2861" s="63" t="s">
        <v>4516</v>
      </c>
      <c r="J2861" s="221" t="s">
        <v>36</v>
      </c>
      <c r="K2861" s="29">
        <v>44553</v>
      </c>
      <c r="L2861" s="194">
        <v>39744000</v>
      </c>
    </row>
    <row r="2862" spans="1:12" ht="15.95" customHeight="1">
      <c r="A2862" s="20">
        <v>2862</v>
      </c>
      <c r="B2862" s="48" t="str">
        <f t="shared" si="44"/>
        <v>911-2020</v>
      </c>
      <c r="C2862" s="79" t="s">
        <v>4517</v>
      </c>
      <c r="D2862" s="49" t="s">
        <v>38</v>
      </c>
      <c r="E2862" s="77">
        <v>79102372</v>
      </c>
      <c r="F2862" s="15">
        <v>911</v>
      </c>
      <c r="G2862" s="15">
        <v>2020</v>
      </c>
      <c r="H2862" s="79" t="s">
        <v>34</v>
      </c>
      <c r="I2862" s="63" t="s">
        <v>3822</v>
      </c>
      <c r="J2862" s="221" t="s">
        <v>36</v>
      </c>
      <c r="K2862" s="29">
        <v>44370</v>
      </c>
      <c r="L2862" s="194">
        <v>62100000</v>
      </c>
    </row>
    <row r="2863" spans="1:12" ht="15.95" customHeight="1">
      <c r="A2863" s="20">
        <v>2863</v>
      </c>
      <c r="B2863" s="48" t="str">
        <f t="shared" si="44"/>
        <v>912-2020</v>
      </c>
      <c r="C2863" s="79" t="s">
        <v>4518</v>
      </c>
      <c r="D2863" s="49" t="s">
        <v>38</v>
      </c>
      <c r="E2863" s="77">
        <v>1010183453</v>
      </c>
      <c r="F2863" s="15">
        <v>912</v>
      </c>
      <c r="G2863" s="15">
        <v>2020</v>
      </c>
      <c r="H2863" s="79" t="s">
        <v>34</v>
      </c>
      <c r="I2863" s="63" t="s">
        <v>4519</v>
      </c>
      <c r="J2863" s="221" t="s">
        <v>36</v>
      </c>
      <c r="K2863" s="29">
        <v>44371</v>
      </c>
      <c r="L2863" s="194">
        <v>45333000</v>
      </c>
    </row>
    <row r="2864" spans="1:12" ht="15.95" customHeight="1">
      <c r="A2864" s="20">
        <v>2864</v>
      </c>
      <c r="B2864" s="48" t="str">
        <f t="shared" si="44"/>
        <v>913-2020</v>
      </c>
      <c r="C2864" s="79" t="s">
        <v>4520</v>
      </c>
      <c r="D2864" s="49" t="s">
        <v>18</v>
      </c>
      <c r="E2864" s="77">
        <v>800186585</v>
      </c>
      <c r="F2864" s="15">
        <v>913</v>
      </c>
      <c r="G2864" s="15">
        <v>2020</v>
      </c>
      <c r="H2864" s="79" t="s">
        <v>1964</v>
      </c>
      <c r="I2864" s="63" t="s">
        <v>4521</v>
      </c>
      <c r="J2864" s="221" t="s">
        <v>2288</v>
      </c>
      <c r="K2864" s="29">
        <v>44361</v>
      </c>
      <c r="L2864" s="194">
        <v>1576915357</v>
      </c>
    </row>
    <row r="2865" spans="1:12" ht="15.95" customHeight="1">
      <c r="A2865" s="20">
        <v>2865</v>
      </c>
      <c r="B2865" s="48" t="str">
        <f t="shared" si="44"/>
        <v>914-2020</v>
      </c>
      <c r="C2865" s="79" t="s">
        <v>4522</v>
      </c>
      <c r="D2865" s="49" t="s">
        <v>18</v>
      </c>
      <c r="E2865" s="77">
        <v>800202366</v>
      </c>
      <c r="F2865" s="15">
        <v>914</v>
      </c>
      <c r="G2865" s="15">
        <v>2020</v>
      </c>
      <c r="H2865" s="79" t="s">
        <v>1964</v>
      </c>
      <c r="I2865" s="63" t="s">
        <v>4523</v>
      </c>
      <c r="J2865" s="221" t="s">
        <v>2288</v>
      </c>
      <c r="K2865" s="29">
        <v>44422</v>
      </c>
      <c r="L2865" s="194">
        <v>745200000</v>
      </c>
    </row>
    <row r="2866" spans="1:12" ht="15.95" customHeight="1">
      <c r="A2866" s="20">
        <v>2866</v>
      </c>
      <c r="B2866" s="48" t="str">
        <f t="shared" si="44"/>
        <v>915-2020</v>
      </c>
      <c r="C2866" s="79" t="s">
        <v>4524</v>
      </c>
      <c r="D2866" s="49" t="s">
        <v>18</v>
      </c>
      <c r="E2866" s="77">
        <v>901337956</v>
      </c>
      <c r="F2866" s="15">
        <v>915</v>
      </c>
      <c r="G2866" s="15">
        <v>2020</v>
      </c>
      <c r="H2866" s="79" t="s">
        <v>1964</v>
      </c>
      <c r="I2866" s="63" t="s">
        <v>4521</v>
      </c>
      <c r="J2866" s="221" t="s">
        <v>2288</v>
      </c>
      <c r="K2866" s="29">
        <v>44361</v>
      </c>
      <c r="L2866" s="194">
        <v>1602508740</v>
      </c>
    </row>
    <row r="2867" spans="1:12" ht="15.95" customHeight="1">
      <c r="A2867" s="20">
        <v>2867</v>
      </c>
      <c r="B2867" s="48" t="str">
        <f t="shared" si="44"/>
        <v>916-2020</v>
      </c>
      <c r="C2867" s="79" t="s">
        <v>4525</v>
      </c>
      <c r="D2867" s="49" t="s">
        <v>18</v>
      </c>
      <c r="E2867" s="77">
        <v>823000124</v>
      </c>
      <c r="F2867" s="15">
        <v>916</v>
      </c>
      <c r="G2867" s="15">
        <v>2020</v>
      </c>
      <c r="H2867" s="79" t="s">
        <v>1964</v>
      </c>
      <c r="I2867" s="63" t="s">
        <v>4526</v>
      </c>
      <c r="J2867" s="221" t="s">
        <v>2288</v>
      </c>
      <c r="K2867" s="29">
        <v>44391</v>
      </c>
      <c r="L2867" s="194">
        <v>676500000</v>
      </c>
    </row>
    <row r="2868" spans="1:12" ht="15.95" customHeight="1">
      <c r="A2868" s="20">
        <v>2868</v>
      </c>
      <c r="B2868" s="48" t="str">
        <f t="shared" si="44"/>
        <v>917-2020</v>
      </c>
      <c r="C2868" s="79" t="s">
        <v>4527</v>
      </c>
      <c r="D2868" s="49" t="s">
        <v>18</v>
      </c>
      <c r="E2868" s="77">
        <v>830094405</v>
      </c>
      <c r="F2868" s="15">
        <v>917</v>
      </c>
      <c r="G2868" s="15">
        <v>2020</v>
      </c>
      <c r="H2868" s="79" t="s">
        <v>1964</v>
      </c>
      <c r="I2868" s="63" t="s">
        <v>4521</v>
      </c>
      <c r="J2868" s="221" t="s">
        <v>2288</v>
      </c>
      <c r="K2868" s="29">
        <v>44361</v>
      </c>
      <c r="L2868" s="194">
        <v>1478575000</v>
      </c>
    </row>
    <row r="2869" spans="1:12" ht="15.95" customHeight="1">
      <c r="A2869" s="20">
        <v>2869</v>
      </c>
      <c r="B2869" s="48" t="str">
        <f t="shared" si="44"/>
        <v>918-2020</v>
      </c>
      <c r="C2869" s="79" t="s">
        <v>4528</v>
      </c>
      <c r="D2869" s="49" t="s">
        <v>18</v>
      </c>
      <c r="E2869" s="77">
        <v>800194842</v>
      </c>
      <c r="F2869" s="15">
        <v>918</v>
      </c>
      <c r="G2869" s="15">
        <v>2020</v>
      </c>
      <c r="H2869" s="79" t="s">
        <v>1964</v>
      </c>
      <c r="I2869" s="63" t="s">
        <v>4529</v>
      </c>
      <c r="J2869" s="221" t="s">
        <v>2288</v>
      </c>
      <c r="K2869" s="29">
        <v>44361</v>
      </c>
      <c r="L2869" s="194">
        <v>1596980000</v>
      </c>
    </row>
    <row r="2870" spans="1:12" ht="15.95" customHeight="1">
      <c r="A2870" s="20">
        <v>2870</v>
      </c>
      <c r="B2870" s="48" t="str">
        <f t="shared" si="44"/>
        <v>919-2020</v>
      </c>
      <c r="C2870" s="79" t="s">
        <v>4530</v>
      </c>
      <c r="D2870" s="49" t="s">
        <v>18</v>
      </c>
      <c r="E2870" s="77">
        <v>901334752</v>
      </c>
      <c r="F2870" s="15">
        <v>919</v>
      </c>
      <c r="G2870" s="15">
        <v>2020</v>
      </c>
      <c r="H2870" s="79" t="s">
        <v>1964</v>
      </c>
      <c r="I2870" s="63" t="s">
        <v>4531</v>
      </c>
      <c r="J2870" s="221" t="s">
        <v>2288</v>
      </c>
      <c r="K2870" s="29">
        <v>44423</v>
      </c>
      <c r="L2870" s="194">
        <v>780000000</v>
      </c>
    </row>
    <row r="2871" spans="1:12" ht="15.95" customHeight="1">
      <c r="A2871" s="20">
        <v>2871</v>
      </c>
      <c r="B2871" s="48" t="str">
        <f t="shared" si="44"/>
        <v>920-2020</v>
      </c>
      <c r="C2871" s="79" t="s">
        <v>4128</v>
      </c>
      <c r="D2871" s="49" t="s">
        <v>38</v>
      </c>
      <c r="E2871" s="77">
        <v>1015401167</v>
      </c>
      <c r="F2871" s="15">
        <v>920</v>
      </c>
      <c r="G2871" s="15">
        <v>2020</v>
      </c>
      <c r="H2871" s="79" t="s">
        <v>20</v>
      </c>
      <c r="I2871" s="63" t="s">
        <v>4532</v>
      </c>
      <c r="J2871" s="221" t="s">
        <v>22</v>
      </c>
      <c r="K2871" s="29">
        <v>44181</v>
      </c>
      <c r="L2871" s="194">
        <v>0</v>
      </c>
    </row>
    <row r="2872" spans="1:12" ht="15.95" customHeight="1">
      <c r="A2872" s="20">
        <v>2872</v>
      </c>
      <c r="B2872" s="48" t="str">
        <f t="shared" si="44"/>
        <v>921-2020</v>
      </c>
      <c r="C2872" s="79" t="s">
        <v>4533</v>
      </c>
      <c r="D2872" s="49" t="s">
        <v>38</v>
      </c>
      <c r="E2872" s="77">
        <v>94302424</v>
      </c>
      <c r="F2872" s="15">
        <v>921</v>
      </c>
      <c r="G2872" s="15">
        <v>2020</v>
      </c>
      <c r="H2872" s="79" t="s">
        <v>20</v>
      </c>
      <c r="I2872" s="63" t="s">
        <v>4534</v>
      </c>
      <c r="J2872" s="221" t="s">
        <v>22</v>
      </c>
      <c r="K2872" s="29">
        <v>44181</v>
      </c>
      <c r="L2872" s="194">
        <v>0</v>
      </c>
    </row>
    <row r="2873" spans="1:12" ht="15.95" customHeight="1">
      <c r="A2873" s="20">
        <v>2873</v>
      </c>
      <c r="B2873" s="48" t="str">
        <f t="shared" si="44"/>
        <v>922-2020</v>
      </c>
      <c r="C2873" s="79" t="s">
        <v>2003</v>
      </c>
      <c r="D2873" s="49" t="s">
        <v>18</v>
      </c>
      <c r="E2873" s="77">
        <v>900542658</v>
      </c>
      <c r="F2873" s="15">
        <v>922</v>
      </c>
      <c r="G2873" s="15">
        <v>2020</v>
      </c>
      <c r="H2873" s="79" t="s">
        <v>39</v>
      </c>
      <c r="I2873" s="63" t="s">
        <v>4535</v>
      </c>
      <c r="J2873" s="221" t="s">
        <v>41</v>
      </c>
      <c r="K2873" s="29">
        <v>44926</v>
      </c>
      <c r="L2873" s="194">
        <v>50000000</v>
      </c>
    </row>
    <row r="2874" spans="1:12" ht="15.95" customHeight="1">
      <c r="A2874" s="20">
        <v>2874</v>
      </c>
      <c r="B2874" s="48" t="str">
        <f t="shared" si="44"/>
        <v>923-2020</v>
      </c>
      <c r="C2874" s="79" t="s">
        <v>4536</v>
      </c>
      <c r="D2874" s="49" t="s">
        <v>18</v>
      </c>
      <c r="E2874" s="77">
        <v>900364727</v>
      </c>
      <c r="F2874" s="15">
        <v>923</v>
      </c>
      <c r="G2874" s="15">
        <v>2020</v>
      </c>
      <c r="H2874" s="79" t="s">
        <v>1964</v>
      </c>
      <c r="I2874" s="63" t="s">
        <v>4537</v>
      </c>
      <c r="J2874" s="221" t="s">
        <v>2288</v>
      </c>
      <c r="K2874" s="29">
        <v>44983</v>
      </c>
      <c r="L2874" s="194">
        <v>3097005827</v>
      </c>
    </row>
    <row r="2875" spans="1:12" ht="15.95" customHeight="1">
      <c r="A2875" s="20">
        <v>2875</v>
      </c>
      <c r="B2875" s="48" t="str">
        <f t="shared" si="44"/>
        <v>924-2020</v>
      </c>
      <c r="C2875" s="79" t="s">
        <v>4538</v>
      </c>
      <c r="D2875" s="49" t="s">
        <v>38</v>
      </c>
      <c r="E2875" s="77">
        <v>1022929831</v>
      </c>
      <c r="F2875" s="15">
        <v>924</v>
      </c>
      <c r="G2875" s="15">
        <v>2020</v>
      </c>
      <c r="H2875" s="79" t="s">
        <v>34</v>
      </c>
      <c r="I2875" s="63" t="s">
        <v>4539</v>
      </c>
      <c r="J2875" s="221" t="s">
        <v>36</v>
      </c>
      <c r="K2875" s="29">
        <v>44377</v>
      </c>
      <c r="L2875" s="194">
        <v>52164000</v>
      </c>
    </row>
    <row r="2876" spans="1:12" ht="15.95" customHeight="1">
      <c r="A2876" s="20">
        <v>2876</v>
      </c>
      <c r="B2876" s="48" t="str">
        <f t="shared" si="44"/>
        <v>925-2020</v>
      </c>
      <c r="C2876" s="79" t="s">
        <v>4540</v>
      </c>
      <c r="D2876" s="49" t="s">
        <v>18</v>
      </c>
      <c r="E2876" s="77">
        <v>800154837</v>
      </c>
      <c r="F2876" s="15">
        <v>925</v>
      </c>
      <c r="G2876" s="15">
        <v>2020</v>
      </c>
      <c r="H2876" s="79" t="s">
        <v>28</v>
      </c>
      <c r="I2876" s="63" t="s">
        <v>4541</v>
      </c>
      <c r="J2876" s="221" t="s">
        <v>30</v>
      </c>
      <c r="K2876" s="29">
        <v>44376</v>
      </c>
      <c r="L2876" s="194">
        <v>399954440</v>
      </c>
    </row>
    <row r="2877" spans="1:12" ht="15.95" customHeight="1">
      <c r="A2877" s="20">
        <v>2877</v>
      </c>
      <c r="B2877" s="48" t="str">
        <f t="shared" si="44"/>
        <v>926-2020</v>
      </c>
      <c r="C2877" s="79" t="s">
        <v>4542</v>
      </c>
      <c r="D2877" s="49" t="s">
        <v>18</v>
      </c>
      <c r="E2877" s="77">
        <v>901338784</v>
      </c>
      <c r="F2877" s="15">
        <v>926</v>
      </c>
      <c r="G2877" s="15">
        <v>2020</v>
      </c>
      <c r="H2877" s="79" t="s">
        <v>1964</v>
      </c>
      <c r="I2877" s="63" t="s">
        <v>4521</v>
      </c>
      <c r="J2877" s="221" t="s">
        <v>2288</v>
      </c>
      <c r="K2877" s="29">
        <v>44392</v>
      </c>
      <c r="L2877" s="194">
        <v>1475600000</v>
      </c>
    </row>
    <row r="2878" spans="1:12" ht="15.95" customHeight="1">
      <c r="A2878" s="20">
        <v>2878</v>
      </c>
      <c r="B2878" s="48" t="str">
        <f t="shared" si="44"/>
        <v>927-2020</v>
      </c>
      <c r="C2878" s="79" t="s">
        <v>2647</v>
      </c>
      <c r="D2878" s="49" t="s">
        <v>18</v>
      </c>
      <c r="E2878" s="77">
        <v>901340426</v>
      </c>
      <c r="F2878" s="15">
        <v>927</v>
      </c>
      <c r="G2878" s="15">
        <v>2020</v>
      </c>
      <c r="H2878" s="79" t="s">
        <v>1964</v>
      </c>
      <c r="I2878" s="63" t="s">
        <v>4521</v>
      </c>
      <c r="J2878" s="221" t="s">
        <v>2288</v>
      </c>
      <c r="K2878" s="29">
        <v>44425</v>
      </c>
      <c r="L2878" s="194">
        <v>1296598527</v>
      </c>
    </row>
    <row r="2879" spans="1:12" ht="15.95" customHeight="1">
      <c r="A2879" s="20">
        <v>2879</v>
      </c>
      <c r="B2879" s="48" t="str">
        <f t="shared" si="44"/>
        <v>928-2020</v>
      </c>
      <c r="C2879" s="79" t="s">
        <v>4543</v>
      </c>
      <c r="D2879" s="49" t="s">
        <v>18</v>
      </c>
      <c r="E2879" s="77">
        <v>840000347</v>
      </c>
      <c r="F2879" s="15">
        <v>928</v>
      </c>
      <c r="G2879" s="15">
        <v>2020</v>
      </c>
      <c r="H2879" s="79" t="s">
        <v>1964</v>
      </c>
      <c r="I2879" s="101" t="s">
        <v>4544</v>
      </c>
      <c r="J2879" s="221" t="s">
        <v>1967</v>
      </c>
      <c r="K2879" s="29">
        <v>44964</v>
      </c>
      <c r="L2879" s="194">
        <v>2537393200</v>
      </c>
    </row>
    <row r="2880" spans="1:12" ht="15.95" customHeight="1">
      <c r="A2880" s="20">
        <v>2880</v>
      </c>
      <c r="B2880" s="48" t="str">
        <f t="shared" si="44"/>
        <v>929-2020</v>
      </c>
      <c r="C2880" s="79" t="s">
        <v>4545</v>
      </c>
      <c r="D2880" s="49" t="s">
        <v>18</v>
      </c>
      <c r="E2880" s="77">
        <v>900582998</v>
      </c>
      <c r="F2880" s="15">
        <v>929</v>
      </c>
      <c r="G2880" s="15">
        <v>2020</v>
      </c>
      <c r="H2880" s="79" t="s">
        <v>1964</v>
      </c>
      <c r="I2880" s="63" t="s">
        <v>4546</v>
      </c>
      <c r="J2880" s="221" t="s">
        <v>2288</v>
      </c>
      <c r="K2880" s="29">
        <v>44924</v>
      </c>
      <c r="L2880" s="194">
        <v>1020000000</v>
      </c>
    </row>
    <row r="2881" spans="1:12" ht="15.95" customHeight="1">
      <c r="A2881" s="20">
        <v>2881</v>
      </c>
      <c r="B2881" s="48" t="str">
        <f t="shared" si="44"/>
        <v>930-2020</v>
      </c>
      <c r="C2881" s="79" t="s">
        <v>4547</v>
      </c>
      <c r="D2881" s="49" t="s">
        <v>38</v>
      </c>
      <c r="E2881" s="77">
        <v>88281900</v>
      </c>
      <c r="F2881" s="15">
        <v>930</v>
      </c>
      <c r="G2881" s="15">
        <v>2020</v>
      </c>
      <c r="H2881" s="79" t="s">
        <v>1964</v>
      </c>
      <c r="I2881" s="63" t="s">
        <v>4548</v>
      </c>
      <c r="J2881" s="221" t="s">
        <v>2288</v>
      </c>
      <c r="K2881" s="29">
        <v>44345</v>
      </c>
      <c r="L2881" s="194">
        <v>86536800</v>
      </c>
    </row>
    <row r="2882" spans="1:12" ht="15.95" customHeight="1">
      <c r="A2882" s="20">
        <v>2882</v>
      </c>
      <c r="B2882" s="48" t="str">
        <f t="shared" ref="B2882:B2945" si="45">CONCATENATE(F2882,"-",G2882)</f>
        <v>931-2020</v>
      </c>
      <c r="C2882" s="79" t="s">
        <v>2929</v>
      </c>
      <c r="D2882" s="49" t="s">
        <v>38</v>
      </c>
      <c r="E2882" s="77">
        <v>10221652</v>
      </c>
      <c r="F2882" s="15">
        <v>931</v>
      </c>
      <c r="G2882" s="15">
        <v>2020</v>
      </c>
      <c r="H2882" s="79" t="s">
        <v>1964</v>
      </c>
      <c r="I2882" s="63" t="s">
        <v>4548</v>
      </c>
      <c r="J2882" s="221" t="s">
        <v>2288</v>
      </c>
      <c r="K2882" s="29">
        <v>44345</v>
      </c>
      <c r="L2882" s="194">
        <v>86536800</v>
      </c>
    </row>
    <row r="2883" spans="1:12" ht="15.95" customHeight="1">
      <c r="A2883" s="20">
        <v>2883</v>
      </c>
      <c r="B2883" s="48" t="str">
        <f t="shared" si="45"/>
        <v>932-2020</v>
      </c>
      <c r="C2883" s="79" t="s">
        <v>4549</v>
      </c>
      <c r="D2883" s="49" t="s">
        <v>38</v>
      </c>
      <c r="E2883" s="77">
        <v>19080726</v>
      </c>
      <c r="F2883" s="15">
        <v>932</v>
      </c>
      <c r="G2883" s="15">
        <v>2020</v>
      </c>
      <c r="H2883" s="79" t="s">
        <v>1964</v>
      </c>
      <c r="I2883" s="63" t="s">
        <v>4548</v>
      </c>
      <c r="J2883" s="221" t="s">
        <v>2288</v>
      </c>
      <c r="K2883" s="29">
        <v>44345</v>
      </c>
      <c r="L2883" s="194">
        <v>86536800</v>
      </c>
    </row>
    <row r="2884" spans="1:12" ht="15.95" customHeight="1">
      <c r="A2884" s="20">
        <v>2884</v>
      </c>
      <c r="B2884" s="48" t="str">
        <f t="shared" si="45"/>
        <v>933-2020</v>
      </c>
      <c r="C2884" s="79" t="s">
        <v>4550</v>
      </c>
      <c r="D2884" s="49" t="s">
        <v>38</v>
      </c>
      <c r="E2884" s="77">
        <v>60323089</v>
      </c>
      <c r="F2884" s="15">
        <v>933</v>
      </c>
      <c r="G2884" s="15">
        <v>2020</v>
      </c>
      <c r="H2884" s="79" t="s">
        <v>1964</v>
      </c>
      <c r="I2884" s="63" t="s">
        <v>4548</v>
      </c>
      <c r="J2884" s="221" t="s">
        <v>2288</v>
      </c>
      <c r="K2884" s="29">
        <v>44345</v>
      </c>
      <c r="L2884" s="194">
        <v>86536800</v>
      </c>
    </row>
    <row r="2885" spans="1:12" ht="15.95" customHeight="1">
      <c r="A2885" s="20">
        <v>2885</v>
      </c>
      <c r="B2885" s="48" t="str">
        <f t="shared" si="45"/>
        <v>934-2020</v>
      </c>
      <c r="C2885" s="79" t="s">
        <v>4551</v>
      </c>
      <c r="D2885" s="49" t="s">
        <v>18</v>
      </c>
      <c r="E2885" s="77">
        <v>900669862</v>
      </c>
      <c r="F2885" s="15">
        <v>934</v>
      </c>
      <c r="G2885" s="15">
        <v>2020</v>
      </c>
      <c r="H2885" s="79" t="s">
        <v>34</v>
      </c>
      <c r="I2885" s="63" t="s">
        <v>4552</v>
      </c>
      <c r="J2885" s="221" t="s">
        <v>36</v>
      </c>
      <c r="K2885" s="29">
        <v>44239</v>
      </c>
      <c r="L2885" s="194">
        <v>0</v>
      </c>
    </row>
    <row r="2886" spans="1:12" ht="15.95" customHeight="1">
      <c r="A2886" s="20">
        <v>2886</v>
      </c>
      <c r="B2886" s="48" t="str">
        <f t="shared" si="45"/>
        <v>935-2020</v>
      </c>
      <c r="C2886" s="28" t="s">
        <v>3425</v>
      </c>
      <c r="D2886" s="49" t="s">
        <v>38</v>
      </c>
      <c r="E2886" s="77">
        <v>1032429361</v>
      </c>
      <c r="F2886" s="15">
        <v>935</v>
      </c>
      <c r="G2886" s="15">
        <v>2020</v>
      </c>
      <c r="H2886" s="79" t="s">
        <v>34</v>
      </c>
      <c r="I2886" s="63" t="s">
        <v>4519</v>
      </c>
      <c r="J2886" s="221" t="s">
        <v>36</v>
      </c>
      <c r="K2886" s="29">
        <v>44566</v>
      </c>
      <c r="L2886" s="194">
        <v>90666000</v>
      </c>
    </row>
    <row r="2887" spans="1:12" ht="15.95" customHeight="1">
      <c r="A2887" s="20">
        <v>2887</v>
      </c>
      <c r="B2887" s="48" t="str">
        <f t="shared" si="45"/>
        <v>936-2020</v>
      </c>
      <c r="C2887" s="79" t="s">
        <v>4553</v>
      </c>
      <c r="D2887" s="49" t="s">
        <v>38</v>
      </c>
      <c r="E2887" s="77">
        <v>87102710</v>
      </c>
      <c r="F2887" s="15">
        <v>936</v>
      </c>
      <c r="G2887" s="15">
        <v>2020</v>
      </c>
      <c r="H2887" s="79" t="s">
        <v>34</v>
      </c>
      <c r="I2887" s="63" t="s">
        <v>4554</v>
      </c>
      <c r="J2887" s="221" t="s">
        <v>36</v>
      </c>
      <c r="K2887" s="29">
        <v>44382</v>
      </c>
      <c r="L2887" s="194">
        <v>34776000</v>
      </c>
    </row>
    <row r="2888" spans="1:12" ht="15.95" customHeight="1">
      <c r="A2888" s="20">
        <v>2888</v>
      </c>
      <c r="B2888" s="48" t="str">
        <f t="shared" si="45"/>
        <v>937-2020</v>
      </c>
      <c r="C2888" s="79" t="s">
        <v>4555</v>
      </c>
      <c r="D2888" s="49" t="s">
        <v>38</v>
      </c>
      <c r="E2888" s="77">
        <v>1143837526</v>
      </c>
      <c r="F2888" s="15">
        <v>937</v>
      </c>
      <c r="G2888" s="15">
        <v>2020</v>
      </c>
      <c r="H2888" s="79" t="s">
        <v>34</v>
      </c>
      <c r="I2888" s="63" t="s">
        <v>4556</v>
      </c>
      <c r="J2888" s="221" t="s">
        <v>36</v>
      </c>
      <c r="K2888" s="29">
        <v>44769</v>
      </c>
      <c r="L2888" s="194">
        <v>104328000</v>
      </c>
    </row>
    <row r="2889" spans="1:12" ht="15.95" customHeight="1">
      <c r="A2889" s="20">
        <v>2889</v>
      </c>
      <c r="B2889" s="48" t="str">
        <f t="shared" si="45"/>
        <v>938-2020</v>
      </c>
      <c r="C2889" s="79" t="s">
        <v>3700</v>
      </c>
      <c r="D2889" s="49" t="s">
        <v>38</v>
      </c>
      <c r="E2889" s="77">
        <v>1121878067</v>
      </c>
      <c r="F2889" s="15">
        <v>938</v>
      </c>
      <c r="G2889" s="15">
        <v>2020</v>
      </c>
      <c r="H2889" s="79" t="s">
        <v>34</v>
      </c>
      <c r="I2889" s="63" t="s">
        <v>4557</v>
      </c>
      <c r="J2889" s="221" t="s">
        <v>36</v>
      </c>
      <c r="K2889" s="29">
        <v>44573</v>
      </c>
      <c r="L2889" s="194">
        <v>57132000</v>
      </c>
    </row>
    <row r="2890" spans="1:12" ht="15.95" customHeight="1">
      <c r="A2890" s="20">
        <v>2890</v>
      </c>
      <c r="B2890" s="48" t="str">
        <f t="shared" si="45"/>
        <v>939-2020</v>
      </c>
      <c r="C2890" s="79" t="s">
        <v>4558</v>
      </c>
      <c r="D2890" s="49" t="s">
        <v>38</v>
      </c>
      <c r="E2890" s="77">
        <v>1016048390</v>
      </c>
      <c r="F2890" s="15">
        <v>939</v>
      </c>
      <c r="G2890" s="15">
        <v>2020</v>
      </c>
      <c r="H2890" s="79" t="s">
        <v>34</v>
      </c>
      <c r="I2890" s="63" t="s">
        <v>4559</v>
      </c>
      <c r="J2890" s="221" t="s">
        <v>36</v>
      </c>
      <c r="K2890" s="29">
        <v>44570</v>
      </c>
      <c r="L2890" s="194">
        <v>69552000</v>
      </c>
    </row>
    <row r="2891" spans="1:12" ht="15.95" customHeight="1">
      <c r="A2891" s="20">
        <v>2891</v>
      </c>
      <c r="B2891" s="48" t="str">
        <f t="shared" si="45"/>
        <v>940-2020</v>
      </c>
      <c r="C2891" s="79" t="s">
        <v>4560</v>
      </c>
      <c r="D2891" s="49" t="s">
        <v>38</v>
      </c>
      <c r="E2891" s="77">
        <v>12190624</v>
      </c>
      <c r="F2891" s="15">
        <v>940</v>
      </c>
      <c r="G2891" s="15">
        <v>2020</v>
      </c>
      <c r="H2891" s="79" t="s">
        <v>34</v>
      </c>
      <c r="I2891" s="63" t="s">
        <v>4561</v>
      </c>
      <c r="J2891" s="221" t="s">
        <v>36</v>
      </c>
      <c r="K2891" s="29">
        <v>44570</v>
      </c>
      <c r="L2891" s="194">
        <v>69552000</v>
      </c>
    </row>
    <row r="2892" spans="1:12" ht="15.95" customHeight="1">
      <c r="A2892" s="20">
        <v>2892</v>
      </c>
      <c r="B2892" s="48" t="str">
        <f t="shared" si="45"/>
        <v>941-2020</v>
      </c>
      <c r="C2892" s="79" t="s">
        <v>4562</v>
      </c>
      <c r="D2892" s="49" t="s">
        <v>38</v>
      </c>
      <c r="E2892" s="77">
        <v>1098655684</v>
      </c>
      <c r="F2892" s="15">
        <v>941</v>
      </c>
      <c r="G2892" s="15">
        <v>2020</v>
      </c>
      <c r="H2892" s="79" t="s">
        <v>34</v>
      </c>
      <c r="I2892" s="63" t="s">
        <v>4563</v>
      </c>
      <c r="J2892" s="221" t="s">
        <v>36</v>
      </c>
      <c r="K2892" s="29">
        <v>44576</v>
      </c>
      <c r="L2892" s="194">
        <v>90666000</v>
      </c>
    </row>
    <row r="2893" spans="1:12" ht="15.95" customHeight="1">
      <c r="A2893" s="20">
        <v>2893</v>
      </c>
      <c r="B2893" s="48" t="str">
        <f t="shared" si="45"/>
        <v>942-2020</v>
      </c>
      <c r="C2893" s="79" t="s">
        <v>4564</v>
      </c>
      <c r="D2893" s="49" t="s">
        <v>38</v>
      </c>
      <c r="E2893" s="77">
        <v>91519708</v>
      </c>
      <c r="F2893" s="15">
        <v>942</v>
      </c>
      <c r="G2893" s="15">
        <v>2020</v>
      </c>
      <c r="H2893" s="79" t="s">
        <v>34</v>
      </c>
      <c r="I2893" s="63" t="s">
        <v>4565</v>
      </c>
      <c r="J2893" s="221" t="s">
        <v>36</v>
      </c>
      <c r="K2893" s="29">
        <v>44570</v>
      </c>
      <c r="L2893" s="194">
        <v>32292000</v>
      </c>
    </row>
    <row r="2894" spans="1:12" ht="15.95" customHeight="1">
      <c r="A2894" s="20">
        <v>2894</v>
      </c>
      <c r="B2894" s="48" t="str">
        <f t="shared" si="45"/>
        <v>943-2020</v>
      </c>
      <c r="C2894" s="79" t="s">
        <v>4566</v>
      </c>
      <c r="D2894" s="49" t="s">
        <v>38</v>
      </c>
      <c r="E2894" s="77">
        <v>1085264230</v>
      </c>
      <c r="F2894" s="15">
        <v>943</v>
      </c>
      <c r="G2894" s="15">
        <v>2020</v>
      </c>
      <c r="H2894" s="79" t="s">
        <v>34</v>
      </c>
      <c r="I2894" s="63" t="s">
        <v>4567</v>
      </c>
      <c r="J2894" s="221" t="s">
        <v>36</v>
      </c>
      <c r="K2894" s="29">
        <v>44580</v>
      </c>
      <c r="L2894" s="194">
        <v>32292000</v>
      </c>
    </row>
    <row r="2895" spans="1:12" ht="15.95" customHeight="1">
      <c r="A2895" s="20">
        <v>2895</v>
      </c>
      <c r="B2895" s="48" t="str">
        <f t="shared" si="45"/>
        <v>944-2020</v>
      </c>
      <c r="C2895" s="79" t="s">
        <v>4568</v>
      </c>
      <c r="D2895" s="49" t="s">
        <v>38</v>
      </c>
      <c r="E2895" s="77">
        <v>19454360</v>
      </c>
      <c r="F2895" s="15">
        <v>944</v>
      </c>
      <c r="G2895" s="15">
        <v>2020</v>
      </c>
      <c r="H2895" s="79" t="s">
        <v>34</v>
      </c>
      <c r="I2895" s="63" t="s">
        <v>4569</v>
      </c>
      <c r="J2895" s="221" t="s">
        <v>36</v>
      </c>
      <c r="K2895" s="29">
        <v>44819</v>
      </c>
      <c r="L2895" s="194">
        <v>114760800</v>
      </c>
    </row>
    <row r="2896" spans="1:12" ht="15.95" customHeight="1">
      <c r="A2896" s="20">
        <v>2896</v>
      </c>
      <c r="B2896" s="48" t="str">
        <f t="shared" si="45"/>
        <v>945-2020</v>
      </c>
      <c r="C2896" s="79" t="s">
        <v>4570</v>
      </c>
      <c r="D2896" s="49" t="s">
        <v>38</v>
      </c>
      <c r="E2896" s="77">
        <v>1136880173</v>
      </c>
      <c r="F2896" s="15">
        <v>945</v>
      </c>
      <c r="G2896" s="15">
        <v>2020</v>
      </c>
      <c r="H2896" s="239" t="s">
        <v>370</v>
      </c>
      <c r="I2896" s="63" t="s">
        <v>4571</v>
      </c>
      <c r="J2896" s="221" t="s">
        <v>372</v>
      </c>
      <c r="K2896" s="29">
        <v>44566</v>
      </c>
      <c r="L2896" s="194">
        <v>182149236</v>
      </c>
    </row>
    <row r="2897" spans="1:12" ht="15.95" customHeight="1">
      <c r="A2897" s="20">
        <v>2897</v>
      </c>
      <c r="B2897" s="48" t="str">
        <f t="shared" si="45"/>
        <v>946-2020</v>
      </c>
      <c r="C2897" s="79" t="s">
        <v>4572</v>
      </c>
      <c r="D2897" s="49" t="s">
        <v>38</v>
      </c>
      <c r="E2897" s="77">
        <v>1088296493</v>
      </c>
      <c r="F2897" s="15">
        <v>946</v>
      </c>
      <c r="G2897" s="15">
        <v>2020</v>
      </c>
      <c r="H2897" s="239" t="s">
        <v>370</v>
      </c>
      <c r="I2897" s="63" t="s">
        <v>4573</v>
      </c>
      <c r="J2897" s="221" t="s">
        <v>372</v>
      </c>
      <c r="K2897" s="29">
        <v>44566</v>
      </c>
      <c r="L2897" s="194">
        <v>74274432</v>
      </c>
    </row>
    <row r="2898" spans="1:12" ht="15.95" customHeight="1">
      <c r="A2898" s="20">
        <v>2898</v>
      </c>
      <c r="B2898" s="48" t="str">
        <f t="shared" si="45"/>
        <v>947-2020</v>
      </c>
      <c r="C2898" s="79" t="s">
        <v>4574</v>
      </c>
      <c r="D2898" s="49" t="s">
        <v>38</v>
      </c>
      <c r="E2898" s="77">
        <v>29231278</v>
      </c>
      <c r="F2898" s="15">
        <v>947</v>
      </c>
      <c r="G2898" s="15">
        <v>2020</v>
      </c>
      <c r="H2898" s="79" t="s">
        <v>20</v>
      </c>
      <c r="I2898" s="63" t="s">
        <v>4575</v>
      </c>
      <c r="J2898" s="221" t="s">
        <v>22</v>
      </c>
      <c r="K2898" s="29">
        <v>44567</v>
      </c>
      <c r="L2898" s="194">
        <v>30900000</v>
      </c>
    </row>
    <row r="2899" spans="1:12" ht="15.95" customHeight="1">
      <c r="A2899" s="20">
        <v>2899</v>
      </c>
      <c r="B2899" s="48" t="str">
        <f t="shared" si="45"/>
        <v>948-2020</v>
      </c>
      <c r="C2899" s="79" t="s">
        <v>4576</v>
      </c>
      <c r="D2899" s="49" t="s">
        <v>38</v>
      </c>
      <c r="E2899" s="77">
        <v>1024468594</v>
      </c>
      <c r="F2899" s="15">
        <v>948</v>
      </c>
      <c r="G2899" s="15">
        <v>2020</v>
      </c>
      <c r="H2899" s="79" t="s">
        <v>20</v>
      </c>
      <c r="I2899" s="63" t="s">
        <v>4577</v>
      </c>
      <c r="J2899" s="221" t="s">
        <v>22</v>
      </c>
      <c r="K2899" s="29">
        <v>44459</v>
      </c>
      <c r="L2899" s="194">
        <v>66240000</v>
      </c>
    </row>
    <row r="2900" spans="1:12" ht="15.95" customHeight="1">
      <c r="A2900" s="20">
        <v>2900</v>
      </c>
      <c r="B2900" s="48" t="str">
        <f t="shared" si="45"/>
        <v>949-2020</v>
      </c>
      <c r="C2900" s="79" t="s">
        <v>4578</v>
      </c>
      <c r="D2900" s="49" t="s">
        <v>38</v>
      </c>
      <c r="E2900" s="77">
        <v>1082944208</v>
      </c>
      <c r="F2900" s="15">
        <v>949</v>
      </c>
      <c r="G2900" s="15">
        <v>2020</v>
      </c>
      <c r="H2900" s="79" t="s">
        <v>20</v>
      </c>
      <c r="I2900" s="63" t="s">
        <v>4579</v>
      </c>
      <c r="J2900" s="221" t="s">
        <v>22</v>
      </c>
      <c r="K2900" s="29">
        <v>44322</v>
      </c>
      <c r="L2900" s="194">
        <v>22000000</v>
      </c>
    </row>
    <row r="2901" spans="1:12" ht="15.95" customHeight="1">
      <c r="A2901" s="20">
        <v>2901</v>
      </c>
      <c r="B2901" s="48" t="str">
        <f t="shared" si="45"/>
        <v>950-2020</v>
      </c>
      <c r="C2901" s="79" t="s">
        <v>4580</v>
      </c>
      <c r="D2901" s="49" t="s">
        <v>18</v>
      </c>
      <c r="E2901" s="77">
        <v>900169075</v>
      </c>
      <c r="F2901" s="15">
        <v>950</v>
      </c>
      <c r="G2901" s="15">
        <v>2020</v>
      </c>
      <c r="H2901" s="79" t="s">
        <v>34</v>
      </c>
      <c r="I2901" s="63" t="s">
        <v>4581</v>
      </c>
      <c r="J2901" s="221" t="s">
        <v>36</v>
      </c>
      <c r="K2901" s="29">
        <v>44225</v>
      </c>
      <c r="L2901" s="194">
        <v>11112777</v>
      </c>
    </row>
    <row r="2902" spans="1:12" ht="15.95" customHeight="1">
      <c r="A2902" s="20">
        <v>2902</v>
      </c>
      <c r="B2902" s="48" t="str">
        <f t="shared" si="45"/>
        <v>951-2020</v>
      </c>
      <c r="C2902" s="79" t="s">
        <v>4551</v>
      </c>
      <c r="D2902" s="49" t="s">
        <v>18</v>
      </c>
      <c r="E2902" s="77">
        <v>900669862</v>
      </c>
      <c r="F2902" s="15">
        <v>951</v>
      </c>
      <c r="G2902" s="15">
        <v>2020</v>
      </c>
      <c r="H2902" s="79" t="s">
        <v>34</v>
      </c>
      <c r="I2902" s="63" t="s">
        <v>4582</v>
      </c>
      <c r="J2902" s="221" t="s">
        <v>36</v>
      </c>
      <c r="K2902" s="29">
        <v>44239</v>
      </c>
      <c r="L2902" s="194">
        <v>0</v>
      </c>
    </row>
    <row r="2903" spans="1:12" ht="15.95" customHeight="1">
      <c r="A2903" s="20">
        <v>2903</v>
      </c>
      <c r="B2903" s="48" t="str">
        <f t="shared" si="45"/>
        <v>952-2020</v>
      </c>
      <c r="C2903" s="79" t="s">
        <v>4551</v>
      </c>
      <c r="D2903" s="49" t="s">
        <v>18</v>
      </c>
      <c r="E2903" s="77">
        <v>900669862</v>
      </c>
      <c r="F2903" s="15">
        <v>952</v>
      </c>
      <c r="G2903" s="15">
        <v>2020</v>
      </c>
      <c r="H2903" s="79" t="s">
        <v>34</v>
      </c>
      <c r="I2903" s="63" t="s">
        <v>4583</v>
      </c>
      <c r="J2903" s="221" t="s">
        <v>36</v>
      </c>
      <c r="K2903" s="29">
        <v>44239</v>
      </c>
      <c r="L2903" s="194">
        <v>0</v>
      </c>
    </row>
    <row r="2904" spans="1:12" ht="15.95" customHeight="1">
      <c r="A2904" s="20">
        <v>2904</v>
      </c>
      <c r="B2904" s="48" t="str">
        <f t="shared" si="45"/>
        <v>953-2020</v>
      </c>
      <c r="C2904" s="79" t="s">
        <v>4584</v>
      </c>
      <c r="D2904" s="49" t="s">
        <v>18</v>
      </c>
      <c r="E2904" s="77">
        <v>828000307</v>
      </c>
      <c r="F2904" s="15">
        <v>953</v>
      </c>
      <c r="G2904" s="15">
        <v>2020</v>
      </c>
      <c r="H2904" s="79" t="s">
        <v>34</v>
      </c>
      <c r="I2904" s="63" t="s">
        <v>4585</v>
      </c>
      <c r="J2904" s="221" t="s">
        <v>36</v>
      </c>
      <c r="K2904" s="29">
        <v>44209</v>
      </c>
      <c r="L2904" s="194">
        <v>0</v>
      </c>
    </row>
    <row r="2905" spans="1:12" ht="15.95" customHeight="1">
      <c r="A2905" s="20">
        <v>2905</v>
      </c>
      <c r="B2905" s="48" t="str">
        <f t="shared" si="45"/>
        <v>954-2020</v>
      </c>
      <c r="C2905" s="79" t="s">
        <v>4586</v>
      </c>
      <c r="D2905" s="49" t="s">
        <v>18</v>
      </c>
      <c r="E2905" s="77">
        <v>900087872</v>
      </c>
      <c r="F2905" s="15" t="s">
        <v>4587</v>
      </c>
      <c r="G2905" s="15">
        <v>2020</v>
      </c>
      <c r="H2905" s="79" t="s">
        <v>34</v>
      </c>
      <c r="I2905" s="63" t="s">
        <v>4588</v>
      </c>
      <c r="J2905" s="221" t="s">
        <v>36</v>
      </c>
      <c r="K2905" s="29">
        <v>44265</v>
      </c>
      <c r="L2905" s="194">
        <v>0</v>
      </c>
    </row>
    <row r="2906" spans="1:12" ht="15.95" customHeight="1">
      <c r="A2906" s="20">
        <v>2906</v>
      </c>
      <c r="B2906" s="48" t="str">
        <f t="shared" si="45"/>
        <v>955-2020</v>
      </c>
      <c r="C2906" s="79" t="s">
        <v>4589</v>
      </c>
      <c r="D2906" s="49" t="s">
        <v>18</v>
      </c>
      <c r="E2906" s="77">
        <v>901158451</v>
      </c>
      <c r="F2906" s="15">
        <v>955</v>
      </c>
      <c r="G2906" s="15">
        <v>2020</v>
      </c>
      <c r="H2906" s="79" t="s">
        <v>34</v>
      </c>
      <c r="I2906" s="63" t="s">
        <v>4590</v>
      </c>
      <c r="J2906" s="221" t="s">
        <v>36</v>
      </c>
      <c r="K2906" s="29">
        <v>44250</v>
      </c>
      <c r="L2906" s="194">
        <v>0</v>
      </c>
    </row>
    <row r="2907" spans="1:12" ht="15.95" customHeight="1">
      <c r="A2907" s="20">
        <v>2907</v>
      </c>
      <c r="B2907" s="48" t="str">
        <f t="shared" si="45"/>
        <v>956-2020</v>
      </c>
      <c r="C2907" s="79" t="s">
        <v>4591</v>
      </c>
      <c r="D2907" s="49" t="s">
        <v>18</v>
      </c>
      <c r="E2907" s="77">
        <v>901130468</v>
      </c>
      <c r="F2907" s="15" t="s">
        <v>4592</v>
      </c>
      <c r="G2907" s="15" t="s">
        <v>4593</v>
      </c>
      <c r="H2907" s="79" t="s">
        <v>34</v>
      </c>
      <c r="I2907" s="104" t="s">
        <v>4594</v>
      </c>
      <c r="J2907" s="221" t="s">
        <v>36</v>
      </c>
      <c r="K2907" s="29">
        <v>44208</v>
      </c>
      <c r="L2907" s="194">
        <v>0</v>
      </c>
    </row>
    <row r="2908" spans="1:12" ht="15.95" customHeight="1">
      <c r="A2908" s="20">
        <v>2908</v>
      </c>
      <c r="B2908" s="48" t="str">
        <f t="shared" si="45"/>
        <v>957-2020</v>
      </c>
      <c r="C2908" s="79" t="s">
        <v>4595</v>
      </c>
      <c r="D2908" s="49" t="s">
        <v>18</v>
      </c>
      <c r="E2908" s="77">
        <v>840000219</v>
      </c>
      <c r="F2908" s="15" t="s">
        <v>4596</v>
      </c>
      <c r="G2908" s="15">
        <v>2020</v>
      </c>
      <c r="H2908" s="79" t="s">
        <v>34</v>
      </c>
      <c r="I2908" s="63" t="s">
        <v>4597</v>
      </c>
      <c r="J2908" s="221" t="s">
        <v>36</v>
      </c>
      <c r="K2908" s="29">
        <v>44211</v>
      </c>
      <c r="L2908" s="194">
        <v>0</v>
      </c>
    </row>
    <row r="2909" spans="1:12" ht="15.95" customHeight="1">
      <c r="A2909" s="20">
        <v>2909</v>
      </c>
      <c r="B2909" s="48" t="str">
        <f t="shared" si="45"/>
        <v>1-2021</v>
      </c>
      <c r="C2909" s="79" t="s">
        <v>4598</v>
      </c>
      <c r="D2909" s="49" t="s">
        <v>38</v>
      </c>
      <c r="E2909" s="77">
        <v>52430036</v>
      </c>
      <c r="F2909" s="15" t="s">
        <v>2943</v>
      </c>
      <c r="G2909" s="15">
        <v>2021</v>
      </c>
      <c r="H2909" s="239" t="s">
        <v>370</v>
      </c>
      <c r="I2909" s="63" t="s">
        <v>4599</v>
      </c>
      <c r="J2909" s="221" t="s">
        <v>372</v>
      </c>
      <c r="K2909" s="29">
        <v>44568</v>
      </c>
      <c r="L2909" s="194">
        <v>100801032</v>
      </c>
    </row>
    <row r="2910" spans="1:12" ht="15.95" customHeight="1">
      <c r="A2910" s="20">
        <v>2910</v>
      </c>
      <c r="B2910" s="48" t="str">
        <f t="shared" si="45"/>
        <v>2-2021</v>
      </c>
      <c r="C2910" s="79" t="s">
        <v>4600</v>
      </c>
      <c r="D2910" s="49" t="s">
        <v>38</v>
      </c>
      <c r="E2910" s="77">
        <v>91067913</v>
      </c>
      <c r="F2910" s="15" t="s">
        <v>4601</v>
      </c>
      <c r="G2910" s="15">
        <v>2021</v>
      </c>
      <c r="H2910" s="79" t="s">
        <v>34</v>
      </c>
      <c r="I2910" s="63" t="s">
        <v>4602</v>
      </c>
      <c r="J2910" s="221" t="s">
        <v>36</v>
      </c>
      <c r="K2910" s="29">
        <v>44390</v>
      </c>
      <c r="L2910" s="194">
        <v>67689000</v>
      </c>
    </row>
    <row r="2911" spans="1:12" ht="15.95" customHeight="1">
      <c r="A2911" s="20">
        <v>2911</v>
      </c>
      <c r="B2911" s="48" t="str">
        <f t="shared" si="45"/>
        <v>3-2021</v>
      </c>
      <c r="C2911" s="79" t="s">
        <v>4603</v>
      </c>
      <c r="D2911" s="49" t="s">
        <v>38</v>
      </c>
      <c r="E2911" s="77">
        <v>88221879</v>
      </c>
      <c r="F2911" s="15" t="s">
        <v>4604</v>
      </c>
      <c r="G2911" s="15">
        <v>2021</v>
      </c>
      <c r="H2911" s="79" t="s">
        <v>34</v>
      </c>
      <c r="I2911" s="63" t="s">
        <v>3619</v>
      </c>
      <c r="J2911" s="221" t="s">
        <v>36</v>
      </c>
      <c r="K2911" s="29">
        <v>44576</v>
      </c>
      <c r="L2911" s="194">
        <v>69552000</v>
      </c>
    </row>
    <row r="2912" spans="1:12" ht="15.95" customHeight="1">
      <c r="A2912" s="20">
        <v>2912</v>
      </c>
      <c r="B2912" s="48" t="str">
        <f t="shared" si="45"/>
        <v>4-2021</v>
      </c>
      <c r="C2912" s="79" t="s">
        <v>4605</v>
      </c>
      <c r="D2912" s="49" t="s">
        <v>38</v>
      </c>
      <c r="E2912" s="77">
        <v>1113630117</v>
      </c>
      <c r="F2912" s="15" t="s">
        <v>4606</v>
      </c>
      <c r="G2912" s="15">
        <v>2021</v>
      </c>
      <c r="H2912" s="79" t="s">
        <v>34</v>
      </c>
      <c r="I2912" s="63" t="s">
        <v>4607</v>
      </c>
      <c r="J2912" s="221" t="s">
        <v>36</v>
      </c>
      <c r="K2912" s="29">
        <v>44576</v>
      </c>
      <c r="L2912" s="194">
        <v>57132000</v>
      </c>
    </row>
    <row r="2913" spans="1:12" ht="15.95" customHeight="1">
      <c r="A2913" s="20">
        <v>2913</v>
      </c>
      <c r="B2913" s="48" t="str">
        <f t="shared" si="45"/>
        <v>5-2021</v>
      </c>
      <c r="C2913" s="79" t="s">
        <v>4608</v>
      </c>
      <c r="D2913" s="49" t="s">
        <v>38</v>
      </c>
      <c r="E2913" s="77">
        <v>15816440</v>
      </c>
      <c r="F2913" s="15" t="s">
        <v>2953</v>
      </c>
      <c r="G2913" s="15">
        <v>2021</v>
      </c>
      <c r="H2913" s="79" t="s">
        <v>34</v>
      </c>
      <c r="I2913" s="63" t="s">
        <v>3824</v>
      </c>
      <c r="J2913" s="221" t="s">
        <v>36</v>
      </c>
      <c r="K2913" s="29">
        <v>44392</v>
      </c>
      <c r="L2913" s="194">
        <v>34776000</v>
      </c>
    </row>
    <row r="2914" spans="1:12" ht="15.95" customHeight="1">
      <c r="A2914" s="20">
        <v>2914</v>
      </c>
      <c r="B2914" s="48" t="str">
        <f t="shared" si="45"/>
        <v>6-2021</v>
      </c>
      <c r="C2914" s="79" t="s">
        <v>4609</v>
      </c>
      <c r="D2914" s="49" t="s">
        <v>38</v>
      </c>
      <c r="E2914" s="77">
        <v>12997851</v>
      </c>
      <c r="F2914" s="15" t="s">
        <v>2956</v>
      </c>
      <c r="G2914" s="15">
        <v>2021</v>
      </c>
      <c r="H2914" s="79" t="s">
        <v>34</v>
      </c>
      <c r="I2914" s="63" t="s">
        <v>3650</v>
      </c>
      <c r="J2914" s="221" t="s">
        <v>36</v>
      </c>
      <c r="K2914" s="29">
        <v>44561</v>
      </c>
      <c r="L2914" s="194">
        <v>57132000</v>
      </c>
    </row>
    <row r="2915" spans="1:12" ht="15.95" customHeight="1">
      <c r="A2915" s="20">
        <v>2915</v>
      </c>
      <c r="B2915" s="48" t="str">
        <f t="shared" si="45"/>
        <v>7-2021</v>
      </c>
      <c r="C2915" s="79" t="s">
        <v>4610</v>
      </c>
      <c r="D2915" s="49" t="s">
        <v>38</v>
      </c>
      <c r="E2915" s="77">
        <v>1042212446</v>
      </c>
      <c r="F2915" s="15" t="s">
        <v>2959</v>
      </c>
      <c r="G2915" s="15">
        <v>2021</v>
      </c>
      <c r="H2915" s="79" t="s">
        <v>20</v>
      </c>
      <c r="I2915" s="63" t="s">
        <v>4611</v>
      </c>
      <c r="J2915" s="221" t="s">
        <v>22</v>
      </c>
      <c r="K2915" s="29">
        <v>44579</v>
      </c>
      <c r="L2915" s="194">
        <v>30900000</v>
      </c>
    </row>
    <row r="2916" spans="1:12" ht="15.95" customHeight="1">
      <c r="A2916" s="20">
        <v>2916</v>
      </c>
      <c r="B2916" s="48" t="str">
        <f t="shared" si="45"/>
        <v>8-2021</v>
      </c>
      <c r="C2916" s="79" t="s">
        <v>4612</v>
      </c>
      <c r="D2916" s="49" t="s">
        <v>38</v>
      </c>
      <c r="E2916" s="77">
        <v>42777493</v>
      </c>
      <c r="F2916" s="15" t="s">
        <v>2962</v>
      </c>
      <c r="G2916" s="15">
        <v>2021</v>
      </c>
      <c r="H2916" s="79" t="s">
        <v>28</v>
      </c>
      <c r="I2916" s="63" t="s">
        <v>4613</v>
      </c>
      <c r="J2916" s="221" t="s">
        <v>30</v>
      </c>
      <c r="K2916" s="29">
        <v>44740</v>
      </c>
      <c r="L2916" s="194">
        <v>133331000</v>
      </c>
    </row>
    <row r="2917" spans="1:12" ht="15.95" customHeight="1">
      <c r="A2917" s="20">
        <v>2917</v>
      </c>
      <c r="B2917" s="48" t="str">
        <f t="shared" si="45"/>
        <v>9-2021</v>
      </c>
      <c r="C2917" s="79" t="s">
        <v>4614</v>
      </c>
      <c r="D2917" s="49" t="s">
        <v>38</v>
      </c>
      <c r="E2917" s="77">
        <v>1064995342</v>
      </c>
      <c r="F2917" s="15" t="s">
        <v>2965</v>
      </c>
      <c r="G2917" s="15">
        <v>2021</v>
      </c>
      <c r="H2917" s="79" t="s">
        <v>20</v>
      </c>
      <c r="I2917" s="63" t="s">
        <v>4615</v>
      </c>
      <c r="J2917" s="221" t="s">
        <v>22</v>
      </c>
      <c r="K2917" s="29">
        <v>44478</v>
      </c>
      <c r="L2917" s="194">
        <v>46368000</v>
      </c>
    </row>
    <row r="2918" spans="1:12" ht="15.95" customHeight="1">
      <c r="A2918" s="20">
        <v>2918</v>
      </c>
      <c r="B2918" s="48" t="str">
        <f t="shared" si="45"/>
        <v>10-2021</v>
      </c>
      <c r="C2918" s="79" t="s">
        <v>4616</v>
      </c>
      <c r="D2918" s="49" t="s">
        <v>38</v>
      </c>
      <c r="E2918" s="77">
        <v>79692535</v>
      </c>
      <c r="F2918" s="15" t="s">
        <v>4617</v>
      </c>
      <c r="G2918" s="15">
        <v>2021</v>
      </c>
      <c r="H2918" s="239" t="s">
        <v>20</v>
      </c>
      <c r="I2918" s="63" t="s">
        <v>4618</v>
      </c>
      <c r="J2918" s="221" t="s">
        <v>22</v>
      </c>
      <c r="K2918" s="29">
        <v>44465</v>
      </c>
      <c r="L2918" s="194">
        <v>26496000</v>
      </c>
    </row>
    <row r="2919" spans="1:12" ht="15.95" customHeight="1">
      <c r="A2919" s="20">
        <v>2919</v>
      </c>
      <c r="B2919" s="48" t="str">
        <f t="shared" si="45"/>
        <v>11-2021</v>
      </c>
      <c r="C2919" s="79" t="s">
        <v>4619</v>
      </c>
      <c r="D2919" s="49" t="s">
        <v>38</v>
      </c>
      <c r="E2919" s="77">
        <v>14467844</v>
      </c>
      <c r="F2919" s="15">
        <v>11</v>
      </c>
      <c r="G2919" s="15">
        <v>2021</v>
      </c>
      <c r="H2919" s="79" t="s">
        <v>20</v>
      </c>
      <c r="I2919" s="63" t="s">
        <v>4620</v>
      </c>
      <c r="J2919" s="221" t="s">
        <v>22</v>
      </c>
      <c r="K2919" s="29">
        <v>44466</v>
      </c>
      <c r="L2919" s="194">
        <v>64000000</v>
      </c>
    </row>
    <row r="2920" spans="1:12" ht="15.95" customHeight="1">
      <c r="A2920" s="20">
        <v>2920</v>
      </c>
      <c r="B2920" s="48" t="str">
        <f t="shared" si="45"/>
        <v>12-2021</v>
      </c>
      <c r="C2920" s="79" t="s">
        <v>4621</v>
      </c>
      <c r="D2920" s="49" t="s">
        <v>38</v>
      </c>
      <c r="E2920" s="77">
        <v>1030526135</v>
      </c>
      <c r="F2920" s="15" t="s">
        <v>4622</v>
      </c>
      <c r="G2920" s="15">
        <v>2021</v>
      </c>
      <c r="H2920" s="239" t="s">
        <v>20</v>
      </c>
      <c r="I2920" s="63" t="s">
        <v>4623</v>
      </c>
      <c r="J2920" s="221" t="s">
        <v>22</v>
      </c>
      <c r="K2920" s="29">
        <v>44465</v>
      </c>
      <c r="L2920" s="194">
        <v>76000000</v>
      </c>
    </row>
    <row r="2921" spans="1:12" ht="15.95" customHeight="1">
      <c r="A2921" s="20">
        <v>2921</v>
      </c>
      <c r="B2921" s="48" t="str">
        <f t="shared" si="45"/>
        <v>13-2021</v>
      </c>
      <c r="C2921" s="79" t="s">
        <v>4624</v>
      </c>
      <c r="D2921" s="49" t="s">
        <v>38</v>
      </c>
      <c r="E2921" s="77">
        <v>1020731546</v>
      </c>
      <c r="F2921" s="15" t="s">
        <v>4625</v>
      </c>
      <c r="G2921" s="15">
        <v>2021</v>
      </c>
      <c r="H2921" s="239" t="s">
        <v>20</v>
      </c>
      <c r="I2921" s="63" t="s">
        <v>4626</v>
      </c>
      <c r="J2921" s="221" t="s">
        <v>22</v>
      </c>
      <c r="K2921" s="29">
        <v>44527</v>
      </c>
      <c r="L2921" s="194">
        <v>133515000</v>
      </c>
    </row>
    <row r="2922" spans="1:12" ht="15.95" customHeight="1">
      <c r="A2922" s="20">
        <v>2922</v>
      </c>
      <c r="B2922" s="48" t="str">
        <f t="shared" si="45"/>
        <v>14-2021</v>
      </c>
      <c r="C2922" s="79" t="s">
        <v>4627</v>
      </c>
      <c r="D2922" s="49" t="s">
        <v>18</v>
      </c>
      <c r="E2922" s="77">
        <v>901452703</v>
      </c>
      <c r="F2922" s="15" t="s">
        <v>4628</v>
      </c>
      <c r="G2922" s="15">
        <v>2021</v>
      </c>
      <c r="H2922" s="79" t="s">
        <v>20</v>
      </c>
      <c r="I2922" s="63" t="s">
        <v>4629</v>
      </c>
      <c r="J2922" s="221" t="s">
        <v>22</v>
      </c>
      <c r="K2922" s="29">
        <v>44734</v>
      </c>
      <c r="L2922" s="194">
        <v>1171139203</v>
      </c>
    </row>
    <row r="2923" spans="1:12" ht="15.95" customHeight="1">
      <c r="A2923" s="20">
        <v>2923</v>
      </c>
      <c r="B2923" s="48" t="str">
        <f t="shared" si="45"/>
        <v>15-2021</v>
      </c>
      <c r="C2923" s="79" t="s">
        <v>4630</v>
      </c>
      <c r="D2923" s="49" t="s">
        <v>38</v>
      </c>
      <c r="E2923" s="77">
        <v>13054511</v>
      </c>
      <c r="F2923" s="15" t="s">
        <v>4631</v>
      </c>
      <c r="G2923" s="15">
        <v>2021</v>
      </c>
      <c r="H2923" s="79" t="s">
        <v>34</v>
      </c>
      <c r="I2923" s="63" t="s">
        <v>4632</v>
      </c>
      <c r="J2923" s="221" t="s">
        <v>36</v>
      </c>
      <c r="K2923" s="29">
        <v>44764</v>
      </c>
      <c r="L2923" s="194">
        <v>104328000</v>
      </c>
    </row>
    <row r="2924" spans="1:12" ht="15.95" customHeight="1">
      <c r="A2924" s="20">
        <v>2924</v>
      </c>
      <c r="B2924" s="48" t="str">
        <f t="shared" si="45"/>
        <v>16-2021</v>
      </c>
      <c r="C2924" s="79" t="s">
        <v>4633</v>
      </c>
      <c r="D2924" s="49" t="s">
        <v>38</v>
      </c>
      <c r="E2924" s="77">
        <v>1026573583</v>
      </c>
      <c r="F2924" s="15" t="s">
        <v>4634</v>
      </c>
      <c r="G2924" s="15">
        <v>2021</v>
      </c>
      <c r="H2924" s="79" t="s">
        <v>34</v>
      </c>
      <c r="I2924" s="63" t="s">
        <v>4635</v>
      </c>
      <c r="J2924" s="221" t="s">
        <v>36</v>
      </c>
      <c r="K2924" s="29">
        <v>44399</v>
      </c>
      <c r="L2924" s="194">
        <v>28566000</v>
      </c>
    </row>
    <row r="2925" spans="1:12" ht="15.95" customHeight="1">
      <c r="A2925" s="20">
        <v>2925</v>
      </c>
      <c r="B2925" s="48" t="str">
        <f t="shared" si="45"/>
        <v>17-2021</v>
      </c>
      <c r="C2925" s="79" t="s">
        <v>4551</v>
      </c>
      <c r="D2925" s="49" t="s">
        <v>18</v>
      </c>
      <c r="E2925" s="77">
        <v>900669862</v>
      </c>
      <c r="F2925" s="15" t="s">
        <v>4636</v>
      </c>
      <c r="G2925" s="15">
        <v>2021</v>
      </c>
      <c r="H2925" s="79" t="s">
        <v>34</v>
      </c>
      <c r="I2925" s="63" t="s">
        <v>4637</v>
      </c>
      <c r="J2925" s="221" t="s">
        <v>36</v>
      </c>
      <c r="K2925" s="29">
        <v>44239</v>
      </c>
      <c r="L2925" s="194">
        <v>0</v>
      </c>
    </row>
    <row r="2926" spans="1:12" ht="15.95" customHeight="1">
      <c r="A2926" s="20">
        <v>2926</v>
      </c>
      <c r="B2926" s="48" t="str">
        <f t="shared" si="45"/>
        <v>18-2021</v>
      </c>
      <c r="C2926" s="79" t="s">
        <v>4638</v>
      </c>
      <c r="D2926" s="49" t="s">
        <v>18</v>
      </c>
      <c r="E2926" s="77">
        <v>900782536</v>
      </c>
      <c r="F2926" s="15" t="s">
        <v>4639</v>
      </c>
      <c r="G2926" s="15">
        <v>2021</v>
      </c>
      <c r="H2926" s="79" t="s">
        <v>20</v>
      </c>
      <c r="I2926" s="63" t="s">
        <v>4640</v>
      </c>
      <c r="J2926" s="221" t="s">
        <v>22</v>
      </c>
      <c r="K2926" s="29">
        <v>44439</v>
      </c>
      <c r="L2926" s="194">
        <v>7525261951</v>
      </c>
    </row>
    <row r="2927" spans="1:12" ht="15.95" customHeight="1">
      <c r="A2927" s="20">
        <v>2927</v>
      </c>
      <c r="B2927" s="48" t="str">
        <f t="shared" si="45"/>
        <v>19-2021</v>
      </c>
      <c r="C2927" s="79" t="s">
        <v>3704</v>
      </c>
      <c r="D2927" s="49" t="s">
        <v>38</v>
      </c>
      <c r="E2927" s="77">
        <v>1101688386</v>
      </c>
      <c r="F2927" s="15" t="s">
        <v>4641</v>
      </c>
      <c r="G2927" s="15">
        <v>2021</v>
      </c>
      <c r="H2927" s="79" t="s">
        <v>34</v>
      </c>
      <c r="I2927" s="63" t="s">
        <v>4642</v>
      </c>
      <c r="J2927" s="221" t="s">
        <v>36</v>
      </c>
      <c r="K2927" s="29">
        <v>44775</v>
      </c>
      <c r="L2927" s="194">
        <v>135999000</v>
      </c>
    </row>
    <row r="2928" spans="1:12" ht="15.95" customHeight="1">
      <c r="A2928" s="20">
        <v>2928</v>
      </c>
      <c r="B2928" s="48" t="str">
        <f t="shared" si="45"/>
        <v>20-2021</v>
      </c>
      <c r="C2928" s="79" t="s">
        <v>4643</v>
      </c>
      <c r="D2928" s="49" t="s">
        <v>38</v>
      </c>
      <c r="E2928" s="77">
        <v>98390279</v>
      </c>
      <c r="F2928" s="15" t="s">
        <v>4644</v>
      </c>
      <c r="G2928" s="15">
        <v>2021</v>
      </c>
      <c r="H2928" s="79" t="s">
        <v>34</v>
      </c>
      <c r="I2928" s="63" t="s">
        <v>3650</v>
      </c>
      <c r="J2928" s="221" t="s">
        <v>36</v>
      </c>
      <c r="K2928" s="29">
        <v>44777</v>
      </c>
      <c r="L2928" s="194">
        <v>85698000</v>
      </c>
    </row>
    <row r="2929" spans="1:12" ht="15.95" customHeight="1">
      <c r="A2929" s="20">
        <v>2929</v>
      </c>
      <c r="B2929" s="48" t="str">
        <f t="shared" si="45"/>
        <v>21-2021</v>
      </c>
      <c r="C2929" s="79" t="s">
        <v>4645</v>
      </c>
      <c r="D2929" s="49" t="s">
        <v>38</v>
      </c>
      <c r="E2929" s="77">
        <v>63458981</v>
      </c>
      <c r="F2929" s="15" t="s">
        <v>4646</v>
      </c>
      <c r="G2929" s="15">
        <v>2021</v>
      </c>
      <c r="H2929" s="79" t="s">
        <v>34</v>
      </c>
      <c r="I2929" s="63" t="s">
        <v>4647</v>
      </c>
      <c r="J2929" s="221" t="s">
        <v>36</v>
      </c>
      <c r="K2929" s="29">
        <v>44406</v>
      </c>
      <c r="L2929" s="194">
        <v>16146000</v>
      </c>
    </row>
    <row r="2930" spans="1:12" ht="15.95" customHeight="1">
      <c r="A2930" s="20">
        <v>2930</v>
      </c>
      <c r="B2930" s="48" t="str">
        <f t="shared" si="45"/>
        <v>22-2021</v>
      </c>
      <c r="C2930" s="79" t="s">
        <v>4648</v>
      </c>
      <c r="D2930" s="49" t="s">
        <v>38</v>
      </c>
      <c r="E2930" s="77">
        <v>52013513</v>
      </c>
      <c r="F2930" s="15" t="s">
        <v>4649</v>
      </c>
      <c r="G2930" s="15">
        <v>2021</v>
      </c>
      <c r="H2930" s="79" t="s">
        <v>34</v>
      </c>
      <c r="I2930" s="63" t="s">
        <v>4650</v>
      </c>
      <c r="J2930" s="221" t="s">
        <v>36</v>
      </c>
      <c r="K2930" s="29">
        <v>44406</v>
      </c>
      <c r="L2930" s="194">
        <v>16146000</v>
      </c>
    </row>
    <row r="2931" spans="1:12" ht="15.95" customHeight="1">
      <c r="A2931" s="20">
        <v>2931</v>
      </c>
      <c r="B2931" s="48" t="str">
        <f t="shared" si="45"/>
        <v>23-2021</v>
      </c>
      <c r="C2931" s="79" t="s">
        <v>4651</v>
      </c>
      <c r="D2931" s="49" t="s">
        <v>38</v>
      </c>
      <c r="E2931" s="77">
        <v>30573065</v>
      </c>
      <c r="F2931" s="15" t="s">
        <v>4652</v>
      </c>
      <c r="G2931" s="15">
        <v>2021</v>
      </c>
      <c r="H2931" s="79" t="s">
        <v>34</v>
      </c>
      <c r="I2931" s="63" t="s">
        <v>4653</v>
      </c>
      <c r="J2931" s="221" t="s">
        <v>36</v>
      </c>
      <c r="K2931" s="29">
        <v>44553</v>
      </c>
      <c r="L2931" s="194">
        <v>44712000</v>
      </c>
    </row>
    <row r="2932" spans="1:12" ht="15.95" customHeight="1">
      <c r="A2932" s="20">
        <v>2932</v>
      </c>
      <c r="B2932" s="48" t="str">
        <f t="shared" si="45"/>
        <v>24-2021</v>
      </c>
      <c r="C2932" s="79" t="s">
        <v>4654</v>
      </c>
      <c r="D2932" s="49" t="s">
        <v>18</v>
      </c>
      <c r="E2932" s="77">
        <v>860005813</v>
      </c>
      <c r="F2932" s="15" t="s">
        <v>4655</v>
      </c>
      <c r="G2932" s="15">
        <v>2021</v>
      </c>
      <c r="H2932" s="79" t="s">
        <v>1964</v>
      </c>
      <c r="I2932" s="63" t="s">
        <v>4656</v>
      </c>
      <c r="J2932" s="221" t="s">
        <v>2288</v>
      </c>
      <c r="K2932" s="29" t="s">
        <v>31</v>
      </c>
      <c r="L2932" s="194">
        <v>343315000</v>
      </c>
    </row>
    <row r="2933" spans="1:12" ht="15.95" customHeight="1">
      <c r="A2933" s="20">
        <v>2933</v>
      </c>
      <c r="B2933" s="48" t="str">
        <f t="shared" si="45"/>
        <v>25-2021</v>
      </c>
      <c r="C2933" s="79" t="s">
        <v>4657</v>
      </c>
      <c r="D2933" s="49" t="s">
        <v>38</v>
      </c>
      <c r="E2933" s="77">
        <v>10183151</v>
      </c>
      <c r="F2933" s="15" t="s">
        <v>4658</v>
      </c>
      <c r="G2933" s="15">
        <v>2021</v>
      </c>
      <c r="H2933" s="239" t="s">
        <v>20</v>
      </c>
      <c r="I2933" s="63" t="s">
        <v>4659</v>
      </c>
      <c r="J2933" s="221" t="s">
        <v>22</v>
      </c>
      <c r="K2933" s="29">
        <v>44345</v>
      </c>
      <c r="L2933" s="194">
        <v>22000000</v>
      </c>
    </row>
    <row r="2934" spans="1:12" ht="15.95" customHeight="1">
      <c r="A2934" s="20">
        <v>2934</v>
      </c>
      <c r="B2934" s="48" t="str">
        <f t="shared" si="45"/>
        <v>26-2021</v>
      </c>
      <c r="C2934" s="79" t="s">
        <v>4660</v>
      </c>
      <c r="D2934" s="49" t="s">
        <v>38</v>
      </c>
      <c r="E2934" s="77">
        <v>37727658</v>
      </c>
      <c r="F2934" s="15" t="s">
        <v>4661</v>
      </c>
      <c r="G2934" s="15">
        <v>2021</v>
      </c>
      <c r="H2934" s="239" t="s">
        <v>20</v>
      </c>
      <c r="I2934" s="63" t="s">
        <v>4659</v>
      </c>
      <c r="J2934" s="221" t="s">
        <v>22</v>
      </c>
      <c r="K2934" s="29">
        <v>44345</v>
      </c>
      <c r="L2934" s="194">
        <v>22000000</v>
      </c>
    </row>
    <row r="2935" spans="1:12" ht="15.95" customHeight="1">
      <c r="A2935" s="20">
        <v>2935</v>
      </c>
      <c r="B2935" s="48" t="str">
        <f t="shared" si="45"/>
        <v>27-2021</v>
      </c>
      <c r="C2935" s="79" t="s">
        <v>4662</v>
      </c>
      <c r="D2935" s="49" t="s">
        <v>38</v>
      </c>
      <c r="E2935" s="77">
        <v>1102819480</v>
      </c>
      <c r="F2935" s="15" t="s">
        <v>4663</v>
      </c>
      <c r="G2935" s="15">
        <v>2021</v>
      </c>
      <c r="H2935" s="239" t="s">
        <v>20</v>
      </c>
      <c r="I2935" s="63" t="s">
        <v>4659</v>
      </c>
      <c r="J2935" s="221" t="s">
        <v>22</v>
      </c>
      <c r="K2935" s="29">
        <v>44345</v>
      </c>
      <c r="L2935" s="194">
        <v>22000000</v>
      </c>
    </row>
    <row r="2936" spans="1:12" ht="15.95" customHeight="1">
      <c r="A2936" s="20">
        <v>2936</v>
      </c>
      <c r="B2936" s="48" t="str">
        <f t="shared" si="45"/>
        <v>28-2021</v>
      </c>
      <c r="C2936" s="79" t="s">
        <v>4664</v>
      </c>
      <c r="D2936" s="49" t="s">
        <v>18</v>
      </c>
      <c r="E2936" s="77">
        <v>811036515</v>
      </c>
      <c r="F2936" s="15">
        <v>28</v>
      </c>
      <c r="G2936" s="15">
        <v>2021</v>
      </c>
      <c r="H2936" s="79" t="s">
        <v>34</v>
      </c>
      <c r="I2936" s="63" t="s">
        <v>4665</v>
      </c>
      <c r="J2936" s="221" t="s">
        <v>36</v>
      </c>
      <c r="K2936" s="29">
        <v>44653</v>
      </c>
      <c r="L2936" s="194">
        <v>2391854700</v>
      </c>
    </row>
    <row r="2937" spans="1:12" ht="15.95" customHeight="1">
      <c r="A2937" s="20">
        <v>2937</v>
      </c>
      <c r="B2937" s="48" t="str">
        <f t="shared" si="45"/>
        <v>29-2021</v>
      </c>
      <c r="C2937" s="79" t="s">
        <v>4666</v>
      </c>
      <c r="D2937" s="49" t="s">
        <v>38</v>
      </c>
      <c r="E2937" s="77">
        <v>1013579689</v>
      </c>
      <c r="F2937" s="15" t="s">
        <v>4667</v>
      </c>
      <c r="G2937" s="15">
        <v>2021</v>
      </c>
      <c r="H2937" s="79" t="s">
        <v>34</v>
      </c>
      <c r="I2937" s="63" t="s">
        <v>4668</v>
      </c>
      <c r="J2937" s="221" t="s">
        <v>36</v>
      </c>
      <c r="K2937" s="29">
        <v>44776</v>
      </c>
      <c r="L2937" s="194">
        <v>140094000</v>
      </c>
    </row>
    <row r="2938" spans="1:12" ht="15.95" customHeight="1">
      <c r="A2938" s="20">
        <v>2938</v>
      </c>
      <c r="B2938" s="48" t="str">
        <f t="shared" si="45"/>
        <v>30-2021</v>
      </c>
      <c r="C2938" s="79" t="s">
        <v>3743</v>
      </c>
      <c r="D2938" s="49" t="s">
        <v>38</v>
      </c>
      <c r="E2938" s="77">
        <v>1121893322</v>
      </c>
      <c r="F2938" s="15" t="s">
        <v>4669</v>
      </c>
      <c r="G2938" s="15">
        <v>2021</v>
      </c>
      <c r="H2938" s="79" t="s">
        <v>34</v>
      </c>
      <c r="I2938" s="63" t="s">
        <v>4670</v>
      </c>
      <c r="J2938" s="221" t="s">
        <v>36</v>
      </c>
      <c r="K2938" s="29">
        <v>44778</v>
      </c>
      <c r="L2938" s="194">
        <v>85698000</v>
      </c>
    </row>
    <row r="2939" spans="1:12" ht="15.95" customHeight="1">
      <c r="A2939" s="20">
        <v>2939</v>
      </c>
      <c r="B2939" s="48" t="str">
        <f t="shared" si="45"/>
        <v>31-2021</v>
      </c>
      <c r="C2939" s="63" t="s">
        <v>2120</v>
      </c>
      <c r="D2939" s="49" t="s">
        <v>38</v>
      </c>
      <c r="E2939" s="77">
        <v>79828488</v>
      </c>
      <c r="F2939" s="15" t="s">
        <v>4671</v>
      </c>
      <c r="G2939" s="15">
        <v>2021</v>
      </c>
      <c r="H2939" s="79" t="s">
        <v>34</v>
      </c>
      <c r="I2939" s="63" t="s">
        <v>4672</v>
      </c>
      <c r="J2939" s="221" t="s">
        <v>36</v>
      </c>
      <c r="K2939" s="29">
        <v>44511</v>
      </c>
      <c r="L2939" s="194">
        <v>94392000</v>
      </c>
    </row>
    <row r="2940" spans="1:12" ht="15.95" customHeight="1">
      <c r="A2940" s="20">
        <v>2940</v>
      </c>
      <c r="B2940" s="48" t="str">
        <f t="shared" si="45"/>
        <v>32-2021</v>
      </c>
      <c r="C2940" s="79" t="s">
        <v>4673</v>
      </c>
      <c r="D2940" s="49" t="s">
        <v>38</v>
      </c>
      <c r="E2940" s="77">
        <v>81741142</v>
      </c>
      <c r="F2940" s="15" t="s">
        <v>4674</v>
      </c>
      <c r="G2940" s="15">
        <v>2021</v>
      </c>
      <c r="H2940" s="239" t="s">
        <v>20</v>
      </c>
      <c r="I2940" s="63" t="s">
        <v>4675</v>
      </c>
      <c r="J2940" s="221" t="s">
        <v>22</v>
      </c>
      <c r="K2940" s="29">
        <v>44350</v>
      </c>
      <c r="L2940" s="194">
        <v>22000000</v>
      </c>
    </row>
    <row r="2941" spans="1:12" ht="15.95" customHeight="1">
      <c r="A2941" s="20">
        <v>2941</v>
      </c>
      <c r="B2941" s="48" t="str">
        <f t="shared" si="45"/>
        <v>33-2021</v>
      </c>
      <c r="C2941" s="79" t="s">
        <v>4676</v>
      </c>
      <c r="D2941" s="49" t="s">
        <v>38</v>
      </c>
      <c r="E2941" s="77">
        <v>1030603175</v>
      </c>
      <c r="F2941" s="15" t="s">
        <v>4677</v>
      </c>
      <c r="G2941" s="15">
        <v>2021</v>
      </c>
      <c r="H2941" s="239" t="s">
        <v>20</v>
      </c>
      <c r="I2941" s="63" t="s">
        <v>4678</v>
      </c>
      <c r="J2941" s="221" t="s">
        <v>22</v>
      </c>
      <c r="K2941" s="29">
        <v>44351</v>
      </c>
      <c r="L2941" s="194">
        <v>22000000</v>
      </c>
    </row>
    <row r="2942" spans="1:12" ht="15.95" customHeight="1">
      <c r="A2942" s="20">
        <v>2942</v>
      </c>
      <c r="B2942" s="48" t="str">
        <f t="shared" si="45"/>
        <v>34-2021</v>
      </c>
      <c r="C2942" s="79" t="s">
        <v>3566</v>
      </c>
      <c r="D2942" s="49" t="s">
        <v>38</v>
      </c>
      <c r="E2942" s="77">
        <v>6891563</v>
      </c>
      <c r="F2942" s="15" t="s">
        <v>4679</v>
      </c>
      <c r="G2942" s="15">
        <v>2021</v>
      </c>
      <c r="H2942" s="79" t="s">
        <v>34</v>
      </c>
      <c r="I2942" s="63" t="s">
        <v>4680</v>
      </c>
      <c r="J2942" s="221" t="s">
        <v>36</v>
      </c>
      <c r="K2942" s="29">
        <v>44776</v>
      </c>
      <c r="L2942" s="194">
        <v>247554000</v>
      </c>
    </row>
    <row r="2943" spans="1:12" ht="15.95" customHeight="1">
      <c r="A2943" s="20">
        <v>2943</v>
      </c>
      <c r="B2943" s="48" t="str">
        <f t="shared" si="45"/>
        <v>35-2021</v>
      </c>
      <c r="C2943" s="79" t="s">
        <v>4681</v>
      </c>
      <c r="D2943" s="49" t="s">
        <v>38</v>
      </c>
      <c r="E2943" s="77">
        <v>35427331</v>
      </c>
      <c r="F2943" s="15" t="s">
        <v>4682</v>
      </c>
      <c r="G2943" s="15">
        <v>2021</v>
      </c>
      <c r="H2943" s="79" t="s">
        <v>28</v>
      </c>
      <c r="I2943" s="63" t="s">
        <v>4683</v>
      </c>
      <c r="J2943" s="221" t="s">
        <v>30</v>
      </c>
      <c r="K2943" s="29">
        <v>44819</v>
      </c>
      <c r="L2943" s="194">
        <v>130368000</v>
      </c>
    </row>
    <row r="2944" spans="1:12" ht="15.95" customHeight="1">
      <c r="A2944" s="20">
        <v>2944</v>
      </c>
      <c r="B2944" s="48" t="str">
        <f t="shared" si="45"/>
        <v>36-2021</v>
      </c>
      <c r="C2944" s="79" t="s">
        <v>4684</v>
      </c>
      <c r="D2944" s="49" t="s">
        <v>38</v>
      </c>
      <c r="E2944" s="77">
        <v>1098337043</v>
      </c>
      <c r="F2944" s="15" t="s">
        <v>4685</v>
      </c>
      <c r="G2944" s="15">
        <v>2021</v>
      </c>
      <c r="H2944" s="79" t="s">
        <v>28</v>
      </c>
      <c r="I2944" s="63" t="s">
        <v>4686</v>
      </c>
      <c r="J2944" s="221" t="s">
        <v>30</v>
      </c>
      <c r="K2944" s="29">
        <v>44819</v>
      </c>
      <c r="L2944" s="194">
        <v>46310400</v>
      </c>
    </row>
    <row r="2945" spans="1:12" ht="15.95" customHeight="1">
      <c r="A2945" s="20">
        <v>2945</v>
      </c>
      <c r="B2945" s="48" t="str">
        <f t="shared" si="45"/>
        <v>37-2021</v>
      </c>
      <c r="C2945" s="79" t="s">
        <v>4687</v>
      </c>
      <c r="D2945" s="49" t="s">
        <v>38</v>
      </c>
      <c r="E2945" s="77">
        <v>53065204</v>
      </c>
      <c r="F2945" s="15" t="s">
        <v>4688</v>
      </c>
      <c r="G2945" s="15">
        <v>2021</v>
      </c>
      <c r="H2945" s="79" t="s">
        <v>28</v>
      </c>
      <c r="I2945" s="63" t="s">
        <v>4689</v>
      </c>
      <c r="J2945" s="221" t="s">
        <v>30</v>
      </c>
      <c r="K2945" s="29">
        <v>44819</v>
      </c>
      <c r="L2945" s="194">
        <v>130368000</v>
      </c>
    </row>
    <row r="2946" spans="1:12" ht="15.95" customHeight="1">
      <c r="A2946" s="20">
        <v>2946</v>
      </c>
      <c r="B2946" s="48" t="str">
        <f t="shared" ref="B2946:B3009" si="46">CONCATENATE(F2946,"-",G2946)</f>
        <v>38-2021</v>
      </c>
      <c r="C2946" s="79" t="s">
        <v>2952</v>
      </c>
      <c r="D2946" s="49" t="s">
        <v>38</v>
      </c>
      <c r="E2946" s="77">
        <v>52711751</v>
      </c>
      <c r="F2946" s="15" t="s">
        <v>4690</v>
      </c>
      <c r="G2946" s="15">
        <v>2021</v>
      </c>
      <c r="H2946" s="79" t="s">
        <v>28</v>
      </c>
      <c r="I2946" s="63" t="s">
        <v>4691</v>
      </c>
      <c r="J2946" s="221" t="s">
        <v>30</v>
      </c>
      <c r="K2946" s="29">
        <v>44751</v>
      </c>
      <c r="L2946" s="194">
        <v>115430000</v>
      </c>
    </row>
    <row r="2947" spans="1:12" ht="15.95" customHeight="1">
      <c r="A2947" s="20">
        <v>2947</v>
      </c>
      <c r="B2947" s="48" t="str">
        <f t="shared" si="46"/>
        <v>39-2021</v>
      </c>
      <c r="C2947" s="79" t="s">
        <v>4692</v>
      </c>
      <c r="D2947" s="49" t="s">
        <v>38</v>
      </c>
      <c r="E2947" s="77">
        <v>86072546</v>
      </c>
      <c r="F2947" s="15" t="s">
        <v>4693</v>
      </c>
      <c r="G2947" s="15">
        <v>2021</v>
      </c>
      <c r="H2947" s="79" t="s">
        <v>28</v>
      </c>
      <c r="I2947" s="63" t="s">
        <v>4694</v>
      </c>
      <c r="J2947" s="221" t="s">
        <v>30</v>
      </c>
      <c r="K2947" s="29">
        <v>44751</v>
      </c>
      <c r="L2947" s="194">
        <v>133331000</v>
      </c>
    </row>
    <row r="2948" spans="1:12" ht="15.95" customHeight="1">
      <c r="A2948" s="20">
        <v>2948</v>
      </c>
      <c r="B2948" s="48" t="str">
        <f t="shared" si="46"/>
        <v>40-2021</v>
      </c>
      <c r="C2948" s="79" t="s">
        <v>3284</v>
      </c>
      <c r="D2948" s="49" t="s">
        <v>38</v>
      </c>
      <c r="E2948" s="77">
        <v>1121842286</v>
      </c>
      <c r="F2948" s="15" t="s">
        <v>4695</v>
      </c>
      <c r="G2948" s="15">
        <v>2021</v>
      </c>
      <c r="H2948" s="79" t="s">
        <v>28</v>
      </c>
      <c r="I2948" s="63" t="s">
        <v>4696</v>
      </c>
      <c r="J2948" s="221" t="s">
        <v>30</v>
      </c>
      <c r="K2948" s="29">
        <v>44751</v>
      </c>
      <c r="L2948" s="194">
        <v>179095000</v>
      </c>
    </row>
    <row r="2949" spans="1:12" ht="15.95" customHeight="1">
      <c r="A2949" s="20">
        <v>2949</v>
      </c>
      <c r="B2949" s="48" t="str">
        <f t="shared" si="46"/>
        <v>41-2021</v>
      </c>
      <c r="C2949" s="79" t="s">
        <v>4697</v>
      </c>
      <c r="D2949" s="49" t="s">
        <v>38</v>
      </c>
      <c r="E2949" s="77">
        <v>98636206</v>
      </c>
      <c r="F2949" s="15" t="s">
        <v>4698</v>
      </c>
      <c r="G2949" s="15">
        <v>2021</v>
      </c>
      <c r="H2949" s="79" t="s">
        <v>34</v>
      </c>
      <c r="I2949" s="63" t="s">
        <v>4699</v>
      </c>
      <c r="J2949" s="221" t="s">
        <v>36</v>
      </c>
      <c r="K2949" s="29">
        <v>44420</v>
      </c>
      <c r="L2949" s="194">
        <v>80109000</v>
      </c>
    </row>
    <row r="2950" spans="1:12" ht="15.95" customHeight="1">
      <c r="A2950" s="20">
        <v>2950</v>
      </c>
      <c r="B2950" s="48" t="str">
        <f t="shared" si="46"/>
        <v>42-2021</v>
      </c>
      <c r="C2950" s="79" t="s">
        <v>4700</v>
      </c>
      <c r="D2950" s="49" t="s">
        <v>38</v>
      </c>
      <c r="E2950" s="77">
        <v>1067096510</v>
      </c>
      <c r="F2950" s="15" t="s">
        <v>4701</v>
      </c>
      <c r="G2950" s="15">
        <v>2021</v>
      </c>
      <c r="H2950" s="79" t="s">
        <v>20</v>
      </c>
      <c r="I2950" s="63" t="s">
        <v>4702</v>
      </c>
      <c r="J2950" s="221" t="s">
        <v>22</v>
      </c>
      <c r="K2950" s="29">
        <v>44478</v>
      </c>
      <c r="L2950" s="194">
        <v>35200000</v>
      </c>
    </row>
    <row r="2951" spans="1:12" ht="15.95" customHeight="1">
      <c r="A2951" s="20">
        <v>2951</v>
      </c>
      <c r="B2951" s="48" t="str">
        <f t="shared" si="46"/>
        <v>43-2021</v>
      </c>
      <c r="C2951" s="79" t="s">
        <v>4703</v>
      </c>
      <c r="D2951" s="49" t="s">
        <v>38</v>
      </c>
      <c r="E2951" s="77">
        <v>1077425405</v>
      </c>
      <c r="F2951" s="15" t="s">
        <v>4704</v>
      </c>
      <c r="G2951" s="15">
        <v>2021</v>
      </c>
      <c r="H2951" s="79" t="s">
        <v>20</v>
      </c>
      <c r="I2951" s="63" t="s">
        <v>4705</v>
      </c>
      <c r="J2951" s="221" t="s">
        <v>22</v>
      </c>
      <c r="K2951" s="29">
        <v>44481</v>
      </c>
      <c r="L2951" s="194">
        <v>35200000</v>
      </c>
    </row>
    <row r="2952" spans="1:12" ht="15.95" customHeight="1">
      <c r="A2952" s="20">
        <v>2952</v>
      </c>
      <c r="B2952" s="48" t="str">
        <f t="shared" si="46"/>
        <v>44-2021</v>
      </c>
      <c r="C2952" s="79" t="s">
        <v>4706</v>
      </c>
      <c r="D2952" s="49" t="s">
        <v>18</v>
      </c>
      <c r="E2952" s="77">
        <v>860005813</v>
      </c>
      <c r="F2952" s="15" t="s">
        <v>4707</v>
      </c>
      <c r="G2952" s="15">
        <v>2021</v>
      </c>
      <c r="H2952" s="79" t="s">
        <v>1964</v>
      </c>
      <c r="I2952" s="63" t="s">
        <v>4708</v>
      </c>
      <c r="J2952" s="221" t="s">
        <v>1967</v>
      </c>
      <c r="K2952" s="29" t="s">
        <v>31</v>
      </c>
      <c r="L2952" s="194">
        <v>100000000</v>
      </c>
    </row>
    <row r="2953" spans="1:12" ht="15.95" customHeight="1">
      <c r="A2953" s="20">
        <v>2953</v>
      </c>
      <c r="B2953" s="48" t="str">
        <f t="shared" si="46"/>
        <v>45-2021</v>
      </c>
      <c r="C2953" s="79" t="s">
        <v>4709</v>
      </c>
      <c r="D2953" s="49" t="s">
        <v>18</v>
      </c>
      <c r="E2953" s="77">
        <v>860005813</v>
      </c>
      <c r="F2953" s="15" t="s">
        <v>4710</v>
      </c>
      <c r="G2953" s="15">
        <v>2021</v>
      </c>
      <c r="H2953" s="79" t="s">
        <v>1964</v>
      </c>
      <c r="I2953" s="63" t="s">
        <v>4711</v>
      </c>
      <c r="J2953" s="221" t="s">
        <v>1967</v>
      </c>
      <c r="K2953" s="29" t="s">
        <v>31</v>
      </c>
      <c r="L2953" s="194">
        <v>153600000</v>
      </c>
    </row>
    <row r="2954" spans="1:12" ht="15.95" customHeight="1">
      <c r="A2954" s="20">
        <v>2954</v>
      </c>
      <c r="B2954" s="48" t="str">
        <f t="shared" si="46"/>
        <v>46-2021</v>
      </c>
      <c r="C2954" s="79" t="s">
        <v>4712</v>
      </c>
      <c r="D2954" s="49" t="s">
        <v>18</v>
      </c>
      <c r="E2954" s="77">
        <v>901130630</v>
      </c>
      <c r="F2954" s="15" t="s">
        <v>4713</v>
      </c>
      <c r="G2954" s="15">
        <v>2021</v>
      </c>
      <c r="H2954" s="79" t="s">
        <v>34</v>
      </c>
      <c r="I2954" s="63" t="s">
        <v>4714</v>
      </c>
      <c r="J2954" s="221" t="s">
        <v>36</v>
      </c>
      <c r="K2954" s="29">
        <v>44265</v>
      </c>
      <c r="L2954" s="194">
        <v>22225554</v>
      </c>
    </row>
    <row r="2955" spans="1:12" ht="15.95" customHeight="1">
      <c r="A2955" s="20">
        <v>2955</v>
      </c>
      <c r="B2955" s="48" t="str">
        <f t="shared" si="46"/>
        <v>47-2021</v>
      </c>
      <c r="C2955" s="79" t="s">
        <v>4715</v>
      </c>
      <c r="D2955" s="49" t="s">
        <v>18</v>
      </c>
      <c r="E2955" s="77">
        <v>800156185</v>
      </c>
      <c r="F2955" s="15">
        <v>47</v>
      </c>
      <c r="G2955" s="15">
        <v>2021</v>
      </c>
      <c r="H2955" s="79" t="s">
        <v>20</v>
      </c>
      <c r="I2955" s="63" t="s">
        <v>4716</v>
      </c>
      <c r="J2955" s="221" t="s">
        <v>22</v>
      </c>
      <c r="K2955" s="29">
        <v>44550</v>
      </c>
      <c r="L2955" s="194">
        <v>643451383</v>
      </c>
    </row>
    <row r="2956" spans="1:12" ht="15.95" customHeight="1">
      <c r="A2956" s="20">
        <v>2956</v>
      </c>
      <c r="B2956" s="48" t="str">
        <f t="shared" si="46"/>
        <v>48-2021</v>
      </c>
      <c r="C2956" s="79" t="s">
        <v>4717</v>
      </c>
      <c r="D2956" s="49" t="s">
        <v>38</v>
      </c>
      <c r="E2956" s="77">
        <v>1026274991</v>
      </c>
      <c r="F2956" s="15" t="s">
        <v>4718</v>
      </c>
      <c r="G2956" s="15">
        <v>2021</v>
      </c>
      <c r="H2956" s="79" t="s">
        <v>34</v>
      </c>
      <c r="I2956" s="63" t="s">
        <v>4719</v>
      </c>
      <c r="J2956" s="221" t="s">
        <v>36</v>
      </c>
      <c r="K2956" s="29">
        <v>44789</v>
      </c>
      <c r="L2956" s="194">
        <v>128574000</v>
      </c>
    </row>
    <row r="2957" spans="1:12" ht="15.95" customHeight="1">
      <c r="A2957" s="20">
        <v>2957</v>
      </c>
      <c r="B2957" s="48" t="str">
        <f t="shared" si="46"/>
        <v>49-2021</v>
      </c>
      <c r="C2957" s="79" t="s">
        <v>4720</v>
      </c>
      <c r="D2957" s="49" t="s">
        <v>38</v>
      </c>
      <c r="E2957" s="77">
        <v>457628</v>
      </c>
      <c r="F2957" s="15">
        <v>49</v>
      </c>
      <c r="G2957" s="15">
        <v>2021</v>
      </c>
      <c r="H2957" s="79" t="s">
        <v>34</v>
      </c>
      <c r="I2957" s="63" t="s">
        <v>3822</v>
      </c>
      <c r="J2957" s="221" t="s">
        <v>36</v>
      </c>
      <c r="K2957" s="29">
        <v>44796</v>
      </c>
      <c r="L2957" s="194">
        <v>186300000</v>
      </c>
    </row>
    <row r="2958" spans="1:12" ht="15.95" customHeight="1">
      <c r="A2958" s="20">
        <v>2958</v>
      </c>
      <c r="B2958" s="48" t="str">
        <f t="shared" si="46"/>
        <v>50-2021</v>
      </c>
      <c r="C2958" s="79" t="s">
        <v>4721</v>
      </c>
      <c r="D2958" s="49" t="s">
        <v>38</v>
      </c>
      <c r="E2958" s="77">
        <v>41057101</v>
      </c>
      <c r="F2958" s="15">
        <v>50</v>
      </c>
      <c r="G2958" s="15">
        <v>2021</v>
      </c>
      <c r="H2958" s="79" t="s">
        <v>20</v>
      </c>
      <c r="I2958" s="63" t="s">
        <v>4722</v>
      </c>
      <c r="J2958" s="221" t="s">
        <v>22</v>
      </c>
      <c r="K2958" s="29">
        <v>44512</v>
      </c>
      <c r="L2958" s="194">
        <v>101022400</v>
      </c>
    </row>
    <row r="2959" spans="1:12" ht="15.95" customHeight="1">
      <c r="A2959" s="20">
        <v>2959</v>
      </c>
      <c r="B2959" s="48" t="str">
        <f t="shared" si="46"/>
        <v>51-2021</v>
      </c>
      <c r="C2959" s="79" t="s">
        <v>4723</v>
      </c>
      <c r="D2959" s="49" t="s">
        <v>38</v>
      </c>
      <c r="E2959" s="77">
        <v>1042765008</v>
      </c>
      <c r="F2959" s="15" t="s">
        <v>4724</v>
      </c>
      <c r="G2959" s="15">
        <v>2021</v>
      </c>
      <c r="H2959" s="79" t="s">
        <v>34</v>
      </c>
      <c r="I2959" s="63" t="s">
        <v>4151</v>
      </c>
      <c r="J2959" s="221" t="s">
        <v>36</v>
      </c>
      <c r="K2959" s="29">
        <v>44424</v>
      </c>
      <c r="L2959" s="194">
        <v>29424000</v>
      </c>
    </row>
    <row r="2960" spans="1:12" ht="15.95" customHeight="1">
      <c r="A2960" s="20">
        <v>2960</v>
      </c>
      <c r="B2960" s="48" t="str">
        <f t="shared" si="46"/>
        <v>52-2021</v>
      </c>
      <c r="C2960" s="79" t="s">
        <v>4725</v>
      </c>
      <c r="D2960" s="49" t="s">
        <v>38</v>
      </c>
      <c r="E2960" s="77">
        <v>33367718</v>
      </c>
      <c r="F2960" s="15" t="s">
        <v>3026</v>
      </c>
      <c r="G2960" s="15">
        <v>2021</v>
      </c>
      <c r="H2960" s="79" t="s">
        <v>34</v>
      </c>
      <c r="I2960" s="63" t="s">
        <v>4726</v>
      </c>
      <c r="J2960" s="221" t="s">
        <v>36</v>
      </c>
      <c r="K2960" s="29">
        <v>44424</v>
      </c>
      <c r="L2960" s="194">
        <v>78678000</v>
      </c>
    </row>
    <row r="2961" spans="1:12" ht="15.95" customHeight="1">
      <c r="A2961" s="20">
        <v>2961</v>
      </c>
      <c r="B2961" s="48" t="str">
        <f t="shared" si="46"/>
        <v>53-2021</v>
      </c>
      <c r="C2961" s="79" t="s">
        <v>4727</v>
      </c>
      <c r="D2961" s="49" t="s">
        <v>38</v>
      </c>
      <c r="E2961" s="77">
        <v>1022352412</v>
      </c>
      <c r="F2961" s="15">
        <v>53</v>
      </c>
      <c r="G2961" s="15">
        <v>2021</v>
      </c>
      <c r="H2961" s="79" t="s">
        <v>28</v>
      </c>
      <c r="I2961" s="63" t="s">
        <v>4728</v>
      </c>
      <c r="J2961" s="221" t="s">
        <v>30</v>
      </c>
      <c r="K2961" s="29">
        <v>44761</v>
      </c>
      <c r="L2961" s="194">
        <v>60598800</v>
      </c>
    </row>
    <row r="2962" spans="1:12" ht="15.95" customHeight="1">
      <c r="A2962" s="20">
        <v>2962</v>
      </c>
      <c r="B2962" s="48" t="str">
        <f t="shared" si="46"/>
        <v>54-2021</v>
      </c>
      <c r="C2962" s="79" t="s">
        <v>4729</v>
      </c>
      <c r="D2962" s="49" t="s">
        <v>38</v>
      </c>
      <c r="E2962" s="77">
        <v>12020294</v>
      </c>
      <c r="F2962" s="15" t="s">
        <v>4730</v>
      </c>
      <c r="G2962" s="15">
        <v>2021</v>
      </c>
      <c r="H2962" s="79" t="s">
        <v>34</v>
      </c>
      <c r="I2962" s="63" t="s">
        <v>4670</v>
      </c>
      <c r="J2962" s="221" t="s">
        <v>36</v>
      </c>
      <c r="K2962" s="29">
        <v>44424</v>
      </c>
      <c r="L2962" s="194">
        <v>28566000</v>
      </c>
    </row>
    <row r="2963" spans="1:12" ht="15.95" customHeight="1">
      <c r="A2963" s="20">
        <v>2963</v>
      </c>
      <c r="B2963" s="48" t="str">
        <f t="shared" si="46"/>
        <v>55-2021</v>
      </c>
      <c r="C2963" s="79" t="s">
        <v>4731</v>
      </c>
      <c r="D2963" s="49" t="s">
        <v>38</v>
      </c>
      <c r="E2963" s="77">
        <v>4775546</v>
      </c>
      <c r="F2963" s="15">
        <v>55</v>
      </c>
      <c r="G2963" s="15">
        <v>2021</v>
      </c>
      <c r="H2963" s="79" t="s">
        <v>34</v>
      </c>
      <c r="I2963" s="63" t="s">
        <v>4732</v>
      </c>
      <c r="J2963" s="221" t="s">
        <v>36</v>
      </c>
      <c r="K2963" s="29">
        <v>44815</v>
      </c>
      <c r="L2963" s="194">
        <v>104328000</v>
      </c>
    </row>
    <row r="2964" spans="1:12" ht="15.95" customHeight="1">
      <c r="A2964" s="20">
        <v>2964</v>
      </c>
      <c r="B2964" s="48" t="str">
        <f t="shared" si="46"/>
        <v>56-2021</v>
      </c>
      <c r="C2964" s="79" t="s">
        <v>4733</v>
      </c>
      <c r="D2964" s="49" t="s">
        <v>38</v>
      </c>
      <c r="E2964" s="77">
        <v>1121864020</v>
      </c>
      <c r="F2964" s="15">
        <v>56</v>
      </c>
      <c r="G2964" s="15">
        <v>2021</v>
      </c>
      <c r="H2964" s="79" t="s">
        <v>34</v>
      </c>
      <c r="I2964" s="63" t="s">
        <v>3265</v>
      </c>
      <c r="J2964" s="221" t="s">
        <v>36</v>
      </c>
      <c r="K2964" s="29">
        <v>44815</v>
      </c>
      <c r="L2964" s="194">
        <v>85698000</v>
      </c>
    </row>
    <row r="2965" spans="1:12" ht="15.95" customHeight="1">
      <c r="A2965" s="20">
        <v>2965</v>
      </c>
      <c r="B2965" s="48" t="str">
        <f t="shared" si="46"/>
        <v>57-2021</v>
      </c>
      <c r="C2965" s="79" t="s">
        <v>4734</v>
      </c>
      <c r="D2965" s="49" t="s">
        <v>18</v>
      </c>
      <c r="E2965" s="77">
        <v>900792408</v>
      </c>
      <c r="F2965" s="15" t="s">
        <v>4735</v>
      </c>
      <c r="G2965" s="15">
        <v>2021</v>
      </c>
      <c r="H2965" s="79" t="s">
        <v>1964</v>
      </c>
      <c r="I2965" s="63" t="s">
        <v>4736</v>
      </c>
      <c r="J2965" s="221" t="s">
        <v>1967</v>
      </c>
      <c r="K2965" s="29">
        <v>44893</v>
      </c>
      <c r="L2965" s="194">
        <v>2679361181</v>
      </c>
    </row>
    <row r="2966" spans="1:12" ht="15.95" customHeight="1">
      <c r="A2966" s="20">
        <v>2966</v>
      </c>
      <c r="B2966" s="48" t="str">
        <f t="shared" si="46"/>
        <v>58-2021</v>
      </c>
      <c r="C2966" s="79" t="s">
        <v>3835</v>
      </c>
      <c r="D2966" s="49" t="s">
        <v>38</v>
      </c>
      <c r="E2966" s="77">
        <v>18224966</v>
      </c>
      <c r="F2966" s="15">
        <v>58</v>
      </c>
      <c r="G2966" s="15">
        <v>2021</v>
      </c>
      <c r="H2966" s="79" t="s">
        <v>34</v>
      </c>
      <c r="I2966" s="63" t="s">
        <v>4737</v>
      </c>
      <c r="J2966" s="221" t="s">
        <v>36</v>
      </c>
      <c r="K2966" s="29">
        <v>44809</v>
      </c>
      <c r="L2966" s="194">
        <v>104328000</v>
      </c>
    </row>
    <row r="2967" spans="1:12" ht="15.95" customHeight="1">
      <c r="A2967" s="20">
        <v>2967</v>
      </c>
      <c r="B2967" s="48" t="str">
        <f t="shared" si="46"/>
        <v>59-2021</v>
      </c>
      <c r="C2967" s="79" t="s">
        <v>4738</v>
      </c>
      <c r="D2967" s="49" t="s">
        <v>38</v>
      </c>
      <c r="E2967" s="77">
        <v>80154770</v>
      </c>
      <c r="F2967" s="15">
        <v>59</v>
      </c>
      <c r="G2967" s="15">
        <v>2021</v>
      </c>
      <c r="H2967" s="79" t="s">
        <v>34</v>
      </c>
      <c r="I2967" s="63" t="s">
        <v>4739</v>
      </c>
      <c r="J2967" s="221" t="s">
        <v>36</v>
      </c>
      <c r="K2967" s="29">
        <v>44752</v>
      </c>
      <c r="L2967" s="194">
        <v>170576000</v>
      </c>
    </row>
    <row r="2968" spans="1:12" ht="15.95" customHeight="1">
      <c r="A2968" s="20">
        <v>2968</v>
      </c>
      <c r="B2968" s="48" t="str">
        <f t="shared" si="46"/>
        <v>60-2021</v>
      </c>
      <c r="C2968" s="79" t="s">
        <v>4740</v>
      </c>
      <c r="D2968" s="49" t="s">
        <v>38</v>
      </c>
      <c r="E2968" s="77">
        <v>12909488</v>
      </c>
      <c r="F2968" s="15">
        <v>60</v>
      </c>
      <c r="G2968" s="15">
        <v>2021</v>
      </c>
      <c r="H2968" s="79" t="s">
        <v>34</v>
      </c>
      <c r="I2968" s="63" t="s">
        <v>4741</v>
      </c>
      <c r="J2968" s="221" t="s">
        <v>36</v>
      </c>
      <c r="K2968" s="29">
        <v>44431</v>
      </c>
      <c r="L2968" s="194">
        <v>35820000</v>
      </c>
    </row>
    <row r="2969" spans="1:12" ht="15.95" customHeight="1">
      <c r="A2969" s="20">
        <v>2969</v>
      </c>
      <c r="B2969" s="48" t="str">
        <f t="shared" si="46"/>
        <v>61-2021</v>
      </c>
      <c r="C2969" s="79" t="s">
        <v>4742</v>
      </c>
      <c r="D2969" s="49" t="s">
        <v>38</v>
      </c>
      <c r="E2969" s="77">
        <v>98378073</v>
      </c>
      <c r="F2969" s="15">
        <v>61</v>
      </c>
      <c r="G2969" s="15">
        <v>2021</v>
      </c>
      <c r="H2969" s="79" t="s">
        <v>34</v>
      </c>
      <c r="I2969" s="63" t="s">
        <v>3650</v>
      </c>
      <c r="J2969" s="221" t="s">
        <v>36</v>
      </c>
      <c r="K2969" s="29">
        <v>44431</v>
      </c>
      <c r="L2969" s="194">
        <v>29424000</v>
      </c>
    </row>
    <row r="2970" spans="1:12" ht="15.95" customHeight="1">
      <c r="A2970" s="20">
        <v>2970</v>
      </c>
      <c r="B2970" s="48" t="str">
        <f t="shared" si="46"/>
        <v>62-2021</v>
      </c>
      <c r="C2970" s="79" t="s">
        <v>4743</v>
      </c>
      <c r="D2970" s="49" t="s">
        <v>38</v>
      </c>
      <c r="E2970" s="77">
        <v>1065007902</v>
      </c>
      <c r="F2970" s="15" t="s">
        <v>127</v>
      </c>
      <c r="G2970" s="15">
        <v>2021</v>
      </c>
      <c r="H2970" s="79" t="s">
        <v>34</v>
      </c>
      <c r="I2970" s="63" t="s">
        <v>4744</v>
      </c>
      <c r="J2970" s="221" t="s">
        <v>36</v>
      </c>
      <c r="K2970" s="29">
        <v>44431</v>
      </c>
      <c r="L2970" s="194">
        <v>28566000</v>
      </c>
    </row>
    <row r="2971" spans="1:12" ht="15.95" customHeight="1">
      <c r="A2971" s="20">
        <v>2971</v>
      </c>
      <c r="B2971" s="48" t="str">
        <f t="shared" si="46"/>
        <v>63-2021</v>
      </c>
      <c r="C2971" s="79" t="s">
        <v>4745</v>
      </c>
      <c r="D2971" s="49" t="s">
        <v>38</v>
      </c>
      <c r="E2971" s="77">
        <v>93401260</v>
      </c>
      <c r="F2971" s="15">
        <v>63</v>
      </c>
      <c r="G2971" s="15">
        <v>2021</v>
      </c>
      <c r="H2971" s="239" t="s">
        <v>370</v>
      </c>
      <c r="I2971" s="63" t="s">
        <v>4746</v>
      </c>
      <c r="J2971" s="221" t="s">
        <v>372</v>
      </c>
      <c r="K2971" s="29">
        <v>44849</v>
      </c>
      <c r="L2971" s="194">
        <v>183237069</v>
      </c>
    </row>
    <row r="2972" spans="1:12" ht="15.95" customHeight="1">
      <c r="A2972" s="20">
        <v>2972</v>
      </c>
      <c r="B2972" s="48" t="str">
        <f t="shared" si="46"/>
        <v>64-2021</v>
      </c>
      <c r="C2972" s="79" t="s">
        <v>4747</v>
      </c>
      <c r="D2972" s="49" t="s">
        <v>38</v>
      </c>
      <c r="E2972" s="77">
        <v>79877506</v>
      </c>
      <c r="F2972" s="15">
        <v>64</v>
      </c>
      <c r="G2972" s="15">
        <v>2021</v>
      </c>
      <c r="H2972" s="239" t="s">
        <v>370</v>
      </c>
      <c r="I2972" s="63" t="s">
        <v>4748</v>
      </c>
      <c r="J2972" s="221" t="s">
        <v>372</v>
      </c>
      <c r="K2972" s="29">
        <v>44630</v>
      </c>
      <c r="L2972" s="194">
        <v>132968952</v>
      </c>
    </row>
    <row r="2973" spans="1:12" ht="15.95" customHeight="1">
      <c r="A2973" s="20">
        <v>2973</v>
      </c>
      <c r="B2973" s="48" t="str">
        <f t="shared" si="46"/>
        <v>65-2021</v>
      </c>
      <c r="C2973" s="79" t="s">
        <v>4749</v>
      </c>
      <c r="D2973" s="49" t="s">
        <v>38</v>
      </c>
      <c r="E2973" s="77">
        <v>80503578</v>
      </c>
      <c r="F2973" s="15" t="s">
        <v>4750</v>
      </c>
      <c r="G2973" s="15">
        <v>2021</v>
      </c>
      <c r="H2973" s="239" t="s">
        <v>370</v>
      </c>
      <c r="I2973" s="63" t="s">
        <v>4751</v>
      </c>
      <c r="J2973" s="221" t="s">
        <v>372</v>
      </c>
      <c r="K2973" s="29">
        <v>44616</v>
      </c>
      <c r="L2973" s="194">
        <v>207650136</v>
      </c>
    </row>
    <row r="2974" spans="1:12" ht="15.95" customHeight="1">
      <c r="A2974" s="20">
        <v>2974</v>
      </c>
      <c r="B2974" s="48" t="str">
        <f t="shared" si="46"/>
        <v>66-2021</v>
      </c>
      <c r="C2974" s="79" t="s">
        <v>4752</v>
      </c>
      <c r="D2974" s="49" t="s">
        <v>18</v>
      </c>
      <c r="E2974" s="77" t="s">
        <v>4753</v>
      </c>
      <c r="F2974" s="15" t="s">
        <v>4754</v>
      </c>
      <c r="G2974" s="15">
        <v>2021</v>
      </c>
      <c r="H2974" s="239" t="s">
        <v>4755</v>
      </c>
      <c r="I2974" s="63" t="s">
        <v>4756</v>
      </c>
      <c r="J2974" s="221" t="s">
        <v>4757</v>
      </c>
      <c r="K2974" s="29" t="s">
        <v>4758</v>
      </c>
      <c r="L2974" s="194">
        <v>0</v>
      </c>
    </row>
    <row r="2975" spans="1:12" ht="15.95" customHeight="1">
      <c r="A2975" s="20">
        <v>2975</v>
      </c>
      <c r="B2975" s="48" t="str">
        <f t="shared" si="46"/>
        <v>67-2021</v>
      </c>
      <c r="C2975" s="79" t="s">
        <v>4759</v>
      </c>
      <c r="D2975" s="49" t="s">
        <v>18</v>
      </c>
      <c r="E2975" s="77">
        <v>900453988</v>
      </c>
      <c r="F2975" s="15">
        <v>67</v>
      </c>
      <c r="G2975" s="15">
        <v>2021</v>
      </c>
      <c r="H2975" s="79" t="s">
        <v>39</v>
      </c>
      <c r="I2975" s="63" t="s">
        <v>4760</v>
      </c>
      <c r="J2975" s="221" t="s">
        <v>41</v>
      </c>
      <c r="K2975" s="29">
        <v>44820</v>
      </c>
      <c r="L2975" s="194">
        <v>136939111</v>
      </c>
    </row>
    <row r="2976" spans="1:12" ht="15.95" customHeight="1">
      <c r="A2976" s="20">
        <v>2976</v>
      </c>
      <c r="B2976" s="48" t="str">
        <f t="shared" si="46"/>
        <v>68-2021</v>
      </c>
      <c r="C2976" s="79" t="s">
        <v>2717</v>
      </c>
      <c r="D2976" s="49" t="s">
        <v>38</v>
      </c>
      <c r="E2976" s="77">
        <v>54259088</v>
      </c>
      <c r="F2976" s="15">
        <v>68</v>
      </c>
      <c r="G2976" s="15">
        <v>2021</v>
      </c>
      <c r="H2976" s="79" t="s">
        <v>20</v>
      </c>
      <c r="I2976" s="63" t="s">
        <v>4761</v>
      </c>
      <c r="J2976" s="221" t="s">
        <v>22</v>
      </c>
      <c r="K2976" s="29">
        <v>44379</v>
      </c>
      <c r="L2976" s="194">
        <v>22000000</v>
      </c>
    </row>
    <row r="2977" spans="1:12" ht="15.95" customHeight="1">
      <c r="A2977" s="20">
        <v>2977</v>
      </c>
      <c r="B2977" s="48" t="str">
        <f t="shared" si="46"/>
        <v>69-2021</v>
      </c>
      <c r="C2977" s="79" t="s">
        <v>4762</v>
      </c>
      <c r="D2977" s="49" t="s">
        <v>38</v>
      </c>
      <c r="E2977" s="77">
        <v>1116796284</v>
      </c>
      <c r="F2977" s="15">
        <v>69</v>
      </c>
      <c r="G2977" s="15">
        <v>2021</v>
      </c>
      <c r="H2977" s="79" t="s">
        <v>20</v>
      </c>
      <c r="I2977" s="63" t="s">
        <v>4763</v>
      </c>
      <c r="J2977" s="221" t="s">
        <v>22</v>
      </c>
      <c r="K2977" s="29">
        <v>44409</v>
      </c>
      <c r="L2977" s="194">
        <v>27500000</v>
      </c>
    </row>
    <row r="2978" spans="1:12" ht="15.95" customHeight="1">
      <c r="A2978" s="20">
        <v>2978</v>
      </c>
      <c r="B2978" s="48" t="str">
        <f t="shared" si="46"/>
        <v>70-2021</v>
      </c>
      <c r="C2978" s="79" t="s">
        <v>4764</v>
      </c>
      <c r="D2978" s="49" t="s">
        <v>38</v>
      </c>
      <c r="E2978" s="77">
        <v>37843739</v>
      </c>
      <c r="F2978" s="15">
        <v>70</v>
      </c>
      <c r="G2978" s="15">
        <v>2021</v>
      </c>
      <c r="H2978" s="239" t="s">
        <v>370</v>
      </c>
      <c r="I2978" s="63" t="s">
        <v>4765</v>
      </c>
      <c r="J2978" s="221" t="s">
        <v>372</v>
      </c>
      <c r="K2978" s="29">
        <v>44843</v>
      </c>
      <c r="L2978" s="194">
        <v>251365950</v>
      </c>
    </row>
    <row r="2979" spans="1:12" ht="15.95" customHeight="1">
      <c r="A2979" s="20">
        <v>2979</v>
      </c>
      <c r="B2979" s="48" t="str">
        <f t="shared" si="46"/>
        <v>71-2021</v>
      </c>
      <c r="C2979" s="79" t="s">
        <v>4766</v>
      </c>
      <c r="D2979" s="49" t="s">
        <v>38</v>
      </c>
      <c r="E2979" s="77">
        <v>88240718</v>
      </c>
      <c r="F2979" s="15">
        <v>71</v>
      </c>
      <c r="G2979" s="15">
        <v>2021</v>
      </c>
      <c r="H2979" s="239" t="s">
        <v>370</v>
      </c>
      <c r="I2979" s="63" t="s">
        <v>4767</v>
      </c>
      <c r="J2979" s="221" t="s">
        <v>372</v>
      </c>
      <c r="K2979" s="29">
        <v>44761</v>
      </c>
      <c r="L2979" s="194">
        <v>276866848</v>
      </c>
    </row>
    <row r="2980" spans="1:12" ht="15.95" customHeight="1">
      <c r="A2980" s="20">
        <v>2980</v>
      </c>
      <c r="B2980" s="48" t="str">
        <f t="shared" si="46"/>
        <v>72-2021</v>
      </c>
      <c r="C2980" s="79" t="s">
        <v>4768</v>
      </c>
      <c r="D2980" s="49" t="s">
        <v>38</v>
      </c>
      <c r="E2980" s="77">
        <v>52420046</v>
      </c>
      <c r="F2980" s="15">
        <v>72</v>
      </c>
      <c r="G2980" s="15">
        <v>2021</v>
      </c>
      <c r="H2980" s="239" t="s">
        <v>370</v>
      </c>
      <c r="I2980" s="63" t="s">
        <v>4769</v>
      </c>
      <c r="J2980" s="221" t="s">
        <v>372</v>
      </c>
      <c r="K2980" s="29">
        <v>44650</v>
      </c>
      <c r="L2980" s="194">
        <v>207650136</v>
      </c>
    </row>
    <row r="2981" spans="1:12" ht="15.95" customHeight="1">
      <c r="A2981" s="20">
        <v>2981</v>
      </c>
      <c r="B2981" s="48" t="str">
        <f t="shared" si="46"/>
        <v>73-2021</v>
      </c>
      <c r="C2981" s="79" t="s">
        <v>4770</v>
      </c>
      <c r="D2981" s="49" t="s">
        <v>38</v>
      </c>
      <c r="E2981" s="77">
        <v>1019042101</v>
      </c>
      <c r="F2981" s="15">
        <v>73</v>
      </c>
      <c r="G2981" s="15">
        <v>2021</v>
      </c>
      <c r="H2981" s="79" t="s">
        <v>4771</v>
      </c>
      <c r="I2981" s="63" t="s">
        <v>4772</v>
      </c>
      <c r="J2981" s="221" t="s">
        <v>4773</v>
      </c>
      <c r="K2981" s="29">
        <v>44602</v>
      </c>
      <c r="L2981" s="194">
        <v>121000000</v>
      </c>
    </row>
    <row r="2982" spans="1:12" ht="15.95" customHeight="1">
      <c r="A2982" s="20">
        <v>2982</v>
      </c>
      <c r="B2982" s="48" t="str">
        <f t="shared" si="46"/>
        <v>74-2021</v>
      </c>
      <c r="C2982" s="79" t="s">
        <v>4774</v>
      </c>
      <c r="D2982" s="49" t="s">
        <v>38</v>
      </c>
      <c r="E2982" s="77">
        <v>1136880669</v>
      </c>
      <c r="F2982" s="15">
        <v>74</v>
      </c>
      <c r="G2982" s="15">
        <v>2021</v>
      </c>
      <c r="H2982" s="79" t="s">
        <v>4771</v>
      </c>
      <c r="I2982" s="63" t="s">
        <v>4775</v>
      </c>
      <c r="J2982" s="221" t="s">
        <v>4773</v>
      </c>
      <c r="K2982" s="29">
        <v>44792</v>
      </c>
      <c r="L2982" s="194">
        <v>187852500</v>
      </c>
    </row>
    <row r="2983" spans="1:12" ht="15.95" customHeight="1">
      <c r="A2983" s="20">
        <v>2983</v>
      </c>
      <c r="B2983" s="48" t="str">
        <f t="shared" si="46"/>
        <v>75-2021</v>
      </c>
      <c r="C2983" s="79" t="s">
        <v>4776</v>
      </c>
      <c r="D2983" s="49" t="s">
        <v>38</v>
      </c>
      <c r="E2983" s="77">
        <v>36306542</v>
      </c>
      <c r="F2983" s="15">
        <v>75</v>
      </c>
      <c r="G2983" s="15">
        <v>2021</v>
      </c>
      <c r="H2983" s="79" t="s">
        <v>4771</v>
      </c>
      <c r="I2983" s="63" t="s">
        <v>4777</v>
      </c>
      <c r="J2983" s="221" t="s">
        <v>4773</v>
      </c>
      <c r="K2983" s="29">
        <v>44792</v>
      </c>
      <c r="L2983" s="194">
        <v>88803000</v>
      </c>
    </row>
    <row r="2984" spans="1:12" ht="15.95" customHeight="1">
      <c r="A2984" s="20">
        <v>2984</v>
      </c>
      <c r="B2984" s="48" t="str">
        <f t="shared" si="46"/>
        <v>76-2021</v>
      </c>
      <c r="C2984" s="79" t="s">
        <v>4778</v>
      </c>
      <c r="D2984" s="49" t="s">
        <v>38</v>
      </c>
      <c r="E2984" s="77">
        <v>1020721565</v>
      </c>
      <c r="F2984" s="15">
        <v>76</v>
      </c>
      <c r="G2984" s="15">
        <v>2021</v>
      </c>
      <c r="H2984" s="79" t="s">
        <v>4771</v>
      </c>
      <c r="I2984" s="63" t="s">
        <v>4779</v>
      </c>
      <c r="J2984" s="221" t="s">
        <v>4773</v>
      </c>
      <c r="K2984" s="29">
        <v>44547</v>
      </c>
      <c r="L2984" s="194">
        <v>85387500</v>
      </c>
    </row>
    <row r="2985" spans="1:12" ht="15.95" customHeight="1">
      <c r="A2985" s="20">
        <v>2985</v>
      </c>
      <c r="B2985" s="48" t="str">
        <f t="shared" si="46"/>
        <v>77-2021</v>
      </c>
      <c r="C2985" s="79" t="s">
        <v>4780</v>
      </c>
      <c r="D2985" s="49" t="s">
        <v>38</v>
      </c>
      <c r="E2985" s="77">
        <v>1091661989</v>
      </c>
      <c r="F2985" s="15">
        <v>77</v>
      </c>
      <c r="G2985" s="15">
        <v>2021</v>
      </c>
      <c r="H2985" s="79" t="s">
        <v>4771</v>
      </c>
      <c r="I2985" s="63" t="s">
        <v>4781</v>
      </c>
      <c r="J2985" s="221" t="s">
        <v>4773</v>
      </c>
      <c r="K2985" s="29">
        <v>44781</v>
      </c>
      <c r="L2985" s="194">
        <v>59616000</v>
      </c>
    </row>
    <row r="2986" spans="1:12" ht="15.95" customHeight="1">
      <c r="A2986" s="20">
        <v>2986</v>
      </c>
      <c r="B2986" s="48" t="str">
        <f t="shared" si="46"/>
        <v>78-2021</v>
      </c>
      <c r="C2986" s="79" t="s">
        <v>4782</v>
      </c>
      <c r="D2986" s="49" t="s">
        <v>38</v>
      </c>
      <c r="E2986" s="77">
        <v>1020735270</v>
      </c>
      <c r="F2986" s="15">
        <v>78</v>
      </c>
      <c r="G2986" s="15">
        <v>2021</v>
      </c>
      <c r="H2986" s="79" t="s">
        <v>4771</v>
      </c>
      <c r="I2986" s="63" t="s">
        <v>4783</v>
      </c>
      <c r="J2986" s="221" t="s">
        <v>4773</v>
      </c>
      <c r="K2986" s="29">
        <v>44762</v>
      </c>
      <c r="L2986" s="194">
        <v>148500000</v>
      </c>
    </row>
    <row r="2987" spans="1:12" ht="15.95" customHeight="1">
      <c r="A2987" s="20">
        <v>2987</v>
      </c>
      <c r="B2987" s="48" t="str">
        <f t="shared" si="46"/>
        <v>79-2021</v>
      </c>
      <c r="C2987" s="79" t="s">
        <v>4784</v>
      </c>
      <c r="D2987" s="49" t="s">
        <v>38</v>
      </c>
      <c r="E2987" s="77">
        <v>37898958</v>
      </c>
      <c r="F2987" s="15">
        <v>79</v>
      </c>
      <c r="G2987" s="15">
        <v>2021</v>
      </c>
      <c r="H2987" s="79" t="s">
        <v>4771</v>
      </c>
      <c r="I2987" s="63" t="s">
        <v>4785</v>
      </c>
      <c r="J2987" s="221" t="s">
        <v>4786</v>
      </c>
      <c r="K2987" s="29">
        <v>44555</v>
      </c>
      <c r="L2987" s="194">
        <v>108000000</v>
      </c>
    </row>
    <row r="2988" spans="1:12" ht="15.95" customHeight="1">
      <c r="A2988" s="20">
        <v>2988</v>
      </c>
      <c r="B2988" s="48" t="str">
        <f t="shared" si="46"/>
        <v>80-2021</v>
      </c>
      <c r="C2988" s="79" t="s">
        <v>4787</v>
      </c>
      <c r="D2988" s="49" t="s">
        <v>38</v>
      </c>
      <c r="E2988" s="77">
        <v>74181237</v>
      </c>
      <c r="F2988" s="15">
        <v>80</v>
      </c>
      <c r="G2988" s="15">
        <v>2021</v>
      </c>
      <c r="H2988" s="79" t="s">
        <v>4771</v>
      </c>
      <c r="I2988" s="63" t="s">
        <v>4788</v>
      </c>
      <c r="J2988" s="221" t="s">
        <v>4786</v>
      </c>
      <c r="K2988" s="29">
        <v>44618</v>
      </c>
      <c r="L2988" s="194">
        <v>110400000</v>
      </c>
    </row>
    <row r="2989" spans="1:12" ht="15.95" customHeight="1">
      <c r="A2989" s="20">
        <v>2989</v>
      </c>
      <c r="B2989" s="48" t="str">
        <f t="shared" si="46"/>
        <v>81-2021</v>
      </c>
      <c r="C2989" s="79" t="s">
        <v>4789</v>
      </c>
      <c r="D2989" s="49" t="s">
        <v>38</v>
      </c>
      <c r="E2989" s="77">
        <v>42163723</v>
      </c>
      <c r="F2989" s="15">
        <v>81</v>
      </c>
      <c r="G2989" s="15">
        <v>2021</v>
      </c>
      <c r="H2989" s="79" t="s">
        <v>4771</v>
      </c>
      <c r="I2989" s="63" t="s">
        <v>4790</v>
      </c>
      <c r="J2989" s="221" t="s">
        <v>4786</v>
      </c>
      <c r="K2989" s="29">
        <v>44618</v>
      </c>
      <c r="L2989" s="194">
        <v>132000000</v>
      </c>
    </row>
    <row r="2990" spans="1:12" ht="15.95" customHeight="1">
      <c r="A2990" s="20">
        <v>2990</v>
      </c>
      <c r="B2990" s="48" t="str">
        <f t="shared" si="46"/>
        <v>82-2021</v>
      </c>
      <c r="C2990" s="79" t="s">
        <v>4791</v>
      </c>
      <c r="D2990" s="49" t="s">
        <v>38</v>
      </c>
      <c r="E2990" s="77">
        <v>1026272005</v>
      </c>
      <c r="F2990" s="15" t="s">
        <v>4792</v>
      </c>
      <c r="G2990" s="15">
        <v>2021</v>
      </c>
      <c r="H2990" s="79" t="s">
        <v>4771</v>
      </c>
      <c r="I2990" s="63" t="s">
        <v>4793</v>
      </c>
      <c r="J2990" s="221" t="s">
        <v>4786</v>
      </c>
      <c r="K2990" s="29">
        <v>44799</v>
      </c>
      <c r="L2990" s="194">
        <v>113400000</v>
      </c>
    </row>
    <row r="2991" spans="1:12" ht="15.95" customHeight="1">
      <c r="A2991" s="20">
        <v>2991</v>
      </c>
      <c r="B2991" s="48" t="str">
        <f t="shared" si="46"/>
        <v>83-2021</v>
      </c>
      <c r="C2991" s="79" t="s">
        <v>3255</v>
      </c>
      <c r="D2991" s="49" t="s">
        <v>38</v>
      </c>
      <c r="E2991" s="77">
        <v>91265979</v>
      </c>
      <c r="F2991" s="15">
        <v>83</v>
      </c>
      <c r="G2991" s="15">
        <v>2021</v>
      </c>
      <c r="H2991" s="79" t="s">
        <v>20</v>
      </c>
      <c r="I2991" s="63" t="s">
        <v>4794</v>
      </c>
      <c r="J2991" s="221" t="s">
        <v>22</v>
      </c>
      <c r="K2991" s="29">
        <v>44409</v>
      </c>
      <c r="L2991" s="194">
        <v>35550000</v>
      </c>
    </row>
    <row r="2992" spans="1:12" ht="15.95" customHeight="1">
      <c r="A2992" s="20">
        <v>2992</v>
      </c>
      <c r="B2992" s="48" t="str">
        <f t="shared" si="46"/>
        <v>84-2021</v>
      </c>
      <c r="C2992" s="79" t="s">
        <v>4795</v>
      </c>
      <c r="D2992" s="49" t="s">
        <v>38</v>
      </c>
      <c r="E2992" s="77">
        <v>50935275</v>
      </c>
      <c r="F2992" s="15">
        <v>84</v>
      </c>
      <c r="G2992" s="15">
        <v>2021</v>
      </c>
      <c r="H2992" s="79" t="s">
        <v>20</v>
      </c>
      <c r="I2992" s="63" t="s">
        <v>4796</v>
      </c>
      <c r="J2992" s="221" t="s">
        <v>22</v>
      </c>
      <c r="K2992" s="29">
        <v>44403</v>
      </c>
      <c r="L2992" s="194">
        <v>35550000</v>
      </c>
    </row>
    <row r="2993" spans="1:12" ht="15.95" customHeight="1">
      <c r="A2993" s="20">
        <v>2993</v>
      </c>
      <c r="B2993" s="48" t="str">
        <f t="shared" si="46"/>
        <v>85-2021</v>
      </c>
      <c r="C2993" s="79" t="s">
        <v>4797</v>
      </c>
      <c r="D2993" s="49" t="s">
        <v>38</v>
      </c>
      <c r="E2993" s="77">
        <v>1116779038</v>
      </c>
      <c r="F2993" s="15">
        <v>85</v>
      </c>
      <c r="G2993" s="15">
        <v>2021</v>
      </c>
      <c r="H2993" s="79" t="s">
        <v>20</v>
      </c>
      <c r="I2993" s="63" t="s">
        <v>4798</v>
      </c>
      <c r="J2993" s="221" t="s">
        <v>22</v>
      </c>
      <c r="K2993" s="29">
        <v>44411</v>
      </c>
      <c r="L2993" s="194">
        <v>35550000</v>
      </c>
    </row>
    <row r="2994" spans="1:12" ht="15.95" customHeight="1">
      <c r="A2994" s="20">
        <v>2994</v>
      </c>
      <c r="B2994" s="48" t="str">
        <f t="shared" si="46"/>
        <v>86-2021</v>
      </c>
      <c r="C2994" s="79" t="s">
        <v>4799</v>
      </c>
      <c r="D2994" s="49" t="s">
        <v>38</v>
      </c>
      <c r="E2994" s="77">
        <v>71251288</v>
      </c>
      <c r="F2994" s="15">
        <v>86</v>
      </c>
      <c r="G2994" s="15">
        <v>2021</v>
      </c>
      <c r="H2994" s="79" t="s">
        <v>20</v>
      </c>
      <c r="I2994" s="63" t="s">
        <v>4800</v>
      </c>
      <c r="J2994" s="221" t="s">
        <v>22</v>
      </c>
      <c r="K2994" s="29">
        <v>44403</v>
      </c>
      <c r="L2994" s="194">
        <v>35550000</v>
      </c>
    </row>
    <row r="2995" spans="1:12" ht="15.95" customHeight="1">
      <c r="A2995" s="20">
        <v>2995</v>
      </c>
      <c r="B2995" s="48" t="str">
        <f t="shared" si="46"/>
        <v>87-2021</v>
      </c>
      <c r="C2995" s="79" t="s">
        <v>4801</v>
      </c>
      <c r="D2995" s="49" t="s">
        <v>38</v>
      </c>
      <c r="E2995" s="77">
        <v>7617788</v>
      </c>
      <c r="F2995" s="15">
        <v>87</v>
      </c>
      <c r="G2995" s="15">
        <v>2021</v>
      </c>
      <c r="H2995" s="79" t="s">
        <v>20</v>
      </c>
      <c r="I2995" s="63" t="s">
        <v>4802</v>
      </c>
      <c r="J2995" s="221" t="s">
        <v>22</v>
      </c>
      <c r="K2995" s="29">
        <v>44411</v>
      </c>
      <c r="L2995" s="194">
        <v>35550000</v>
      </c>
    </row>
    <row r="2996" spans="1:12" ht="15.95" customHeight="1">
      <c r="A2996" s="20">
        <v>2996</v>
      </c>
      <c r="B2996" s="48" t="str">
        <f t="shared" si="46"/>
        <v>88-2021</v>
      </c>
      <c r="C2996" s="79" t="s">
        <v>4803</v>
      </c>
      <c r="D2996" s="49" t="s">
        <v>38</v>
      </c>
      <c r="E2996" s="77">
        <v>31415744</v>
      </c>
      <c r="F2996" s="15">
        <v>88</v>
      </c>
      <c r="G2996" s="15">
        <v>2021</v>
      </c>
      <c r="H2996" s="79" t="s">
        <v>20</v>
      </c>
      <c r="I2996" s="63" t="s">
        <v>4804</v>
      </c>
      <c r="J2996" s="221" t="s">
        <v>22</v>
      </c>
      <c r="K2996" s="29">
        <v>44410</v>
      </c>
      <c r="L2996" s="194">
        <v>35550000</v>
      </c>
    </row>
    <row r="2997" spans="1:12" ht="15.95" customHeight="1">
      <c r="A2997" s="20">
        <v>2997</v>
      </c>
      <c r="B2997" s="48" t="str">
        <f t="shared" si="46"/>
        <v>89-2021</v>
      </c>
      <c r="C2997" s="79" t="s">
        <v>4805</v>
      </c>
      <c r="D2997" s="49" t="s">
        <v>38</v>
      </c>
      <c r="E2997" s="77">
        <v>76311274</v>
      </c>
      <c r="F2997" s="15">
        <v>89</v>
      </c>
      <c r="G2997" s="15">
        <v>2021</v>
      </c>
      <c r="H2997" s="79" t="s">
        <v>34</v>
      </c>
      <c r="I2997" s="63" t="s">
        <v>4806</v>
      </c>
      <c r="J2997" s="221" t="s">
        <v>36</v>
      </c>
      <c r="K2997" s="29">
        <v>44441</v>
      </c>
      <c r="L2997" s="194">
        <v>35820000</v>
      </c>
    </row>
    <row r="2998" spans="1:12" ht="15.95" customHeight="1">
      <c r="A2998" s="20">
        <v>2998</v>
      </c>
      <c r="B2998" s="48" t="str">
        <f t="shared" si="46"/>
        <v>90-2021</v>
      </c>
      <c r="C2998" s="79" t="s">
        <v>4807</v>
      </c>
      <c r="D2998" s="49" t="s">
        <v>38</v>
      </c>
      <c r="E2998" s="77">
        <v>71377938</v>
      </c>
      <c r="F2998" s="15">
        <v>90</v>
      </c>
      <c r="G2998" s="15">
        <v>2021</v>
      </c>
      <c r="H2998" s="79" t="s">
        <v>34</v>
      </c>
      <c r="I2998" s="63" t="s">
        <v>4808</v>
      </c>
      <c r="J2998" s="221" t="s">
        <v>36</v>
      </c>
      <c r="K2998" s="29">
        <v>44442</v>
      </c>
      <c r="L2998" s="194">
        <v>63966000</v>
      </c>
    </row>
    <row r="2999" spans="1:12" ht="15.95" customHeight="1">
      <c r="A2999" s="20">
        <v>2999</v>
      </c>
      <c r="B2999" s="48" t="str">
        <f t="shared" si="46"/>
        <v>91-2021</v>
      </c>
      <c r="C2999" s="79" t="s">
        <v>4809</v>
      </c>
      <c r="D2999" s="49" t="s">
        <v>18</v>
      </c>
      <c r="E2999" s="77">
        <v>900002583</v>
      </c>
      <c r="F2999" s="15">
        <v>91</v>
      </c>
      <c r="G2999" s="15">
        <v>2021</v>
      </c>
      <c r="H2999" s="79" t="s">
        <v>20</v>
      </c>
      <c r="I2999" s="63" t="s">
        <v>4810</v>
      </c>
      <c r="J2999" s="221" t="s">
        <v>22</v>
      </c>
      <c r="K2999" s="29">
        <v>44890</v>
      </c>
      <c r="L2999" s="194">
        <v>525000000</v>
      </c>
    </row>
    <row r="3000" spans="1:12" ht="15.95" customHeight="1">
      <c r="A3000" s="20">
        <v>3000</v>
      </c>
      <c r="B3000" s="48" t="str">
        <f t="shared" si="46"/>
        <v>92-2021</v>
      </c>
      <c r="C3000" s="79" t="s">
        <v>4811</v>
      </c>
      <c r="D3000" s="49" t="s">
        <v>38</v>
      </c>
      <c r="E3000" s="77">
        <v>40918269</v>
      </c>
      <c r="F3000" s="15">
        <v>92</v>
      </c>
      <c r="G3000" s="15">
        <v>2021</v>
      </c>
      <c r="H3000" s="79" t="s">
        <v>34</v>
      </c>
      <c r="I3000" s="63" t="s">
        <v>4812</v>
      </c>
      <c r="J3000" s="221" t="s">
        <v>36</v>
      </c>
      <c r="K3000" s="29">
        <v>44631</v>
      </c>
      <c r="L3000" s="194">
        <v>127932000</v>
      </c>
    </row>
    <row r="3001" spans="1:12" ht="15.95" customHeight="1">
      <c r="A3001" s="20">
        <v>3001</v>
      </c>
      <c r="B3001" s="48" t="str">
        <f t="shared" si="46"/>
        <v>93-2021</v>
      </c>
      <c r="C3001" s="79" t="s">
        <v>4813</v>
      </c>
      <c r="D3001" s="49" t="s">
        <v>38</v>
      </c>
      <c r="E3001" s="77">
        <v>1124850549</v>
      </c>
      <c r="F3001" s="15">
        <v>93</v>
      </c>
      <c r="G3001" s="15">
        <v>2021</v>
      </c>
      <c r="H3001" s="79" t="s">
        <v>20</v>
      </c>
      <c r="I3001" s="63" t="s">
        <v>4814</v>
      </c>
      <c r="J3001" s="221" t="s">
        <v>22</v>
      </c>
      <c r="K3001" s="29">
        <v>44442</v>
      </c>
      <c r="L3001" s="194">
        <v>53364000</v>
      </c>
    </row>
    <row r="3002" spans="1:12" ht="15.95" customHeight="1">
      <c r="A3002" s="20">
        <v>3002</v>
      </c>
      <c r="B3002" s="48" t="str">
        <f t="shared" si="46"/>
        <v>94-2021</v>
      </c>
      <c r="C3002" s="78" t="s">
        <v>1688</v>
      </c>
      <c r="D3002" s="49" t="s">
        <v>38</v>
      </c>
      <c r="E3002" s="77">
        <v>60370666</v>
      </c>
      <c r="F3002" s="15">
        <v>94</v>
      </c>
      <c r="G3002" s="15">
        <v>2021</v>
      </c>
      <c r="H3002" s="79" t="s">
        <v>20</v>
      </c>
      <c r="I3002" s="63" t="s">
        <v>4815</v>
      </c>
      <c r="J3002" s="221" t="s">
        <v>22</v>
      </c>
      <c r="K3002" s="29">
        <v>44472</v>
      </c>
      <c r="L3002" s="194">
        <v>91784000</v>
      </c>
    </row>
    <row r="3003" spans="1:12" ht="15.95" customHeight="1">
      <c r="A3003" s="20">
        <v>3003</v>
      </c>
      <c r="B3003" s="48" t="str">
        <f t="shared" si="46"/>
        <v>95-2021</v>
      </c>
      <c r="C3003" s="79" t="s">
        <v>4816</v>
      </c>
      <c r="D3003" s="49" t="s">
        <v>38</v>
      </c>
      <c r="E3003" s="77">
        <v>79730602</v>
      </c>
      <c r="F3003" s="15">
        <v>95</v>
      </c>
      <c r="G3003" s="15">
        <v>2021</v>
      </c>
      <c r="H3003" s="79" t="s">
        <v>20</v>
      </c>
      <c r="I3003" s="63" t="s">
        <v>4817</v>
      </c>
      <c r="J3003" s="221" t="s">
        <v>22</v>
      </c>
      <c r="K3003" s="29">
        <v>44442</v>
      </c>
      <c r="L3003" s="194">
        <v>62586000</v>
      </c>
    </row>
    <row r="3004" spans="1:12" ht="15.95" customHeight="1">
      <c r="A3004" s="20">
        <v>3004</v>
      </c>
      <c r="B3004" s="48" t="str">
        <f t="shared" si="46"/>
        <v>96-2021</v>
      </c>
      <c r="C3004" s="79" t="s">
        <v>4818</v>
      </c>
      <c r="D3004" s="49" t="s">
        <v>38</v>
      </c>
      <c r="E3004" s="77">
        <v>60410350</v>
      </c>
      <c r="F3004" s="15">
        <v>96</v>
      </c>
      <c r="G3004" s="15">
        <v>2021</v>
      </c>
      <c r="H3004" s="79" t="s">
        <v>20</v>
      </c>
      <c r="I3004" s="63" t="s">
        <v>4819</v>
      </c>
      <c r="J3004" s="221" t="s">
        <v>22</v>
      </c>
      <c r="K3004" s="29">
        <v>44503</v>
      </c>
      <c r="L3004" s="194">
        <v>83448000</v>
      </c>
    </row>
    <row r="3005" spans="1:12" ht="15.95" customHeight="1">
      <c r="A3005" s="20">
        <v>3005</v>
      </c>
      <c r="B3005" s="48" t="str">
        <f t="shared" si="46"/>
        <v>97-2021</v>
      </c>
      <c r="C3005" s="79" t="s">
        <v>4820</v>
      </c>
      <c r="D3005" s="49" t="s">
        <v>38</v>
      </c>
      <c r="E3005" s="77">
        <v>80418568</v>
      </c>
      <c r="F3005" s="15">
        <v>97</v>
      </c>
      <c r="G3005" s="15">
        <v>2021</v>
      </c>
      <c r="H3005" s="79" t="s">
        <v>20</v>
      </c>
      <c r="I3005" s="63" t="s">
        <v>4821</v>
      </c>
      <c r="J3005" s="221" t="s">
        <v>22</v>
      </c>
      <c r="K3005" s="29">
        <v>44441</v>
      </c>
      <c r="L3005" s="194">
        <v>62586000</v>
      </c>
    </row>
    <row r="3006" spans="1:12" ht="15.95" customHeight="1">
      <c r="A3006" s="20">
        <v>3006</v>
      </c>
      <c r="B3006" s="48" t="str">
        <f t="shared" si="46"/>
        <v>98-2021</v>
      </c>
      <c r="C3006" s="79" t="s">
        <v>4822</v>
      </c>
      <c r="D3006" s="49" t="s">
        <v>38</v>
      </c>
      <c r="E3006" s="77">
        <v>1019038000</v>
      </c>
      <c r="F3006" s="15">
        <v>98</v>
      </c>
      <c r="G3006" s="15">
        <v>2021</v>
      </c>
      <c r="H3006" s="79" t="s">
        <v>20</v>
      </c>
      <c r="I3006" s="63" t="s">
        <v>4823</v>
      </c>
      <c r="J3006" s="221" t="s">
        <v>22</v>
      </c>
      <c r="K3006" s="29">
        <v>44442</v>
      </c>
      <c r="L3006" s="194">
        <v>40938000</v>
      </c>
    </row>
    <row r="3007" spans="1:12" ht="15.95" customHeight="1">
      <c r="A3007" s="20">
        <v>3007</v>
      </c>
      <c r="B3007" s="48" t="str">
        <f t="shared" si="46"/>
        <v>99-2021</v>
      </c>
      <c r="C3007" s="79" t="s">
        <v>4824</v>
      </c>
      <c r="D3007" s="49" t="s">
        <v>38</v>
      </c>
      <c r="E3007" s="77">
        <v>52349047</v>
      </c>
      <c r="F3007" s="15">
        <v>99</v>
      </c>
      <c r="G3007" s="15">
        <v>2021</v>
      </c>
      <c r="H3007" s="79" t="s">
        <v>20</v>
      </c>
      <c r="I3007" s="63" t="s">
        <v>4825</v>
      </c>
      <c r="J3007" s="221" t="s">
        <v>22</v>
      </c>
      <c r="K3007" s="29">
        <v>44502</v>
      </c>
      <c r="L3007" s="194">
        <v>83448000</v>
      </c>
    </row>
    <row r="3008" spans="1:12" ht="15.95" customHeight="1">
      <c r="A3008" s="20">
        <v>3008</v>
      </c>
      <c r="B3008" s="48" t="str">
        <f t="shared" si="46"/>
        <v>100-2021</v>
      </c>
      <c r="C3008" s="79" t="s">
        <v>1945</v>
      </c>
      <c r="D3008" s="49" t="s">
        <v>38</v>
      </c>
      <c r="E3008" s="77">
        <v>79555745</v>
      </c>
      <c r="F3008" s="15">
        <v>100</v>
      </c>
      <c r="G3008" s="15">
        <v>2021</v>
      </c>
      <c r="H3008" s="79" t="s">
        <v>20</v>
      </c>
      <c r="I3008" s="63" t="s">
        <v>4826</v>
      </c>
      <c r="J3008" s="221" t="s">
        <v>22</v>
      </c>
      <c r="K3008" s="29">
        <v>44442</v>
      </c>
      <c r="L3008" s="194">
        <v>62586000</v>
      </c>
    </row>
    <row r="3009" spans="1:12" ht="15.95" customHeight="1">
      <c r="A3009" s="20">
        <v>3009</v>
      </c>
      <c r="B3009" s="48" t="str">
        <f t="shared" si="46"/>
        <v>101-2021</v>
      </c>
      <c r="C3009" s="79" t="s">
        <v>1324</v>
      </c>
      <c r="D3009" s="49" t="s">
        <v>38</v>
      </c>
      <c r="E3009" s="77">
        <v>1071166770</v>
      </c>
      <c r="F3009" s="15">
        <v>101</v>
      </c>
      <c r="G3009" s="15">
        <v>2021</v>
      </c>
      <c r="H3009" s="239" t="s">
        <v>370</v>
      </c>
      <c r="I3009" s="63" t="s">
        <v>4827</v>
      </c>
      <c r="J3009" s="221" t="s">
        <v>372</v>
      </c>
      <c r="K3009" s="29">
        <v>44775</v>
      </c>
      <c r="L3009" s="194">
        <v>92896092</v>
      </c>
    </row>
    <row r="3010" spans="1:12" ht="15.95" customHeight="1">
      <c r="A3010" s="20">
        <v>3010</v>
      </c>
      <c r="B3010" s="48" t="str">
        <f t="shared" ref="B3010:B3073" si="47">CONCATENATE(F3010,"-",G3010)</f>
        <v>102-2021</v>
      </c>
      <c r="C3010" s="79" t="s">
        <v>1905</v>
      </c>
      <c r="D3010" s="49" t="s">
        <v>38</v>
      </c>
      <c r="E3010" s="77">
        <v>52250523</v>
      </c>
      <c r="F3010" s="15">
        <v>102</v>
      </c>
      <c r="G3010" s="15">
        <v>2021</v>
      </c>
      <c r="H3010" s="239" t="s">
        <v>370</v>
      </c>
      <c r="I3010" s="63" t="s">
        <v>4828</v>
      </c>
      <c r="J3010" s="221" t="s">
        <v>372</v>
      </c>
      <c r="K3010" s="29">
        <v>44636</v>
      </c>
      <c r="L3010" s="194">
        <v>167577300</v>
      </c>
    </row>
    <row r="3011" spans="1:12" ht="15.95" customHeight="1">
      <c r="A3011" s="20">
        <v>3011</v>
      </c>
      <c r="B3011" s="48" t="str">
        <f t="shared" si="47"/>
        <v>103-2021</v>
      </c>
      <c r="C3011" s="79" t="s">
        <v>4829</v>
      </c>
      <c r="D3011" s="49" t="s">
        <v>38</v>
      </c>
      <c r="E3011" s="77">
        <v>1020791022</v>
      </c>
      <c r="F3011" s="15">
        <v>103</v>
      </c>
      <c r="G3011" s="15">
        <v>2021</v>
      </c>
      <c r="H3011" s="239" t="s">
        <v>370</v>
      </c>
      <c r="I3011" s="63" t="s">
        <v>4830</v>
      </c>
      <c r="J3011" s="221" t="s">
        <v>372</v>
      </c>
      <c r="K3011" s="29">
        <v>44635</v>
      </c>
      <c r="L3011" s="194">
        <v>65573712</v>
      </c>
    </row>
    <row r="3012" spans="1:12" ht="15.95" customHeight="1">
      <c r="A3012" s="20">
        <v>3012</v>
      </c>
      <c r="B3012" s="48" t="str">
        <f t="shared" si="47"/>
        <v>104-2021</v>
      </c>
      <c r="C3012" s="79" t="s">
        <v>1889</v>
      </c>
      <c r="D3012" s="49" t="s">
        <v>38</v>
      </c>
      <c r="E3012" s="77">
        <v>52774186</v>
      </c>
      <c r="F3012" s="15">
        <v>104</v>
      </c>
      <c r="G3012" s="15">
        <v>2021</v>
      </c>
      <c r="H3012" s="239" t="s">
        <v>370</v>
      </c>
      <c r="I3012" s="63" t="s">
        <v>4831</v>
      </c>
      <c r="J3012" s="221" t="s">
        <v>372</v>
      </c>
      <c r="K3012" s="29">
        <v>44820</v>
      </c>
      <c r="L3012" s="194">
        <v>49180248</v>
      </c>
    </row>
    <row r="3013" spans="1:12" ht="15.95" customHeight="1">
      <c r="A3013" s="20">
        <v>3013</v>
      </c>
      <c r="B3013" s="48" t="str">
        <f t="shared" si="47"/>
        <v>105-2021</v>
      </c>
      <c r="C3013" s="79" t="s">
        <v>4832</v>
      </c>
      <c r="D3013" s="49" t="s">
        <v>38</v>
      </c>
      <c r="E3013" s="77">
        <v>72223269</v>
      </c>
      <c r="F3013" s="15">
        <v>105</v>
      </c>
      <c r="G3013" s="15">
        <v>2021</v>
      </c>
      <c r="H3013" s="239" t="s">
        <v>370</v>
      </c>
      <c r="I3013" s="63" t="s">
        <v>4833</v>
      </c>
      <c r="J3013" s="221" t="s">
        <v>372</v>
      </c>
      <c r="K3013" s="29">
        <v>44804</v>
      </c>
      <c r="L3013" s="194">
        <v>162568178</v>
      </c>
    </row>
    <row r="3014" spans="1:12" ht="15.95" customHeight="1">
      <c r="A3014" s="20">
        <v>3014</v>
      </c>
      <c r="B3014" s="48" t="str">
        <f t="shared" si="47"/>
        <v>106-2021</v>
      </c>
      <c r="C3014" s="79" t="s">
        <v>4834</v>
      </c>
      <c r="D3014" s="49" t="s">
        <v>38</v>
      </c>
      <c r="E3014" s="77">
        <v>79366581</v>
      </c>
      <c r="F3014" s="15">
        <v>106</v>
      </c>
      <c r="G3014" s="15">
        <v>2021</v>
      </c>
      <c r="H3014" s="239" t="s">
        <v>370</v>
      </c>
      <c r="I3014" s="63" t="s">
        <v>4835</v>
      </c>
      <c r="J3014" s="221" t="s">
        <v>372</v>
      </c>
      <c r="K3014" s="29">
        <v>44814</v>
      </c>
      <c r="L3014" s="194">
        <v>180327726</v>
      </c>
    </row>
    <row r="3015" spans="1:12" ht="15.95" customHeight="1">
      <c r="A3015" s="20">
        <v>3015</v>
      </c>
      <c r="B3015" s="48" t="str">
        <f t="shared" si="47"/>
        <v>107-2021</v>
      </c>
      <c r="C3015" s="79" t="s">
        <v>4836</v>
      </c>
      <c r="D3015" s="49" t="s">
        <v>38</v>
      </c>
      <c r="E3015" s="77">
        <v>1017182029</v>
      </c>
      <c r="F3015" s="15">
        <v>107</v>
      </c>
      <c r="G3015" s="15">
        <v>2021</v>
      </c>
      <c r="H3015" s="79" t="s">
        <v>20</v>
      </c>
      <c r="I3015" s="63" t="s">
        <v>4837</v>
      </c>
      <c r="J3015" s="221" t="s">
        <v>22</v>
      </c>
      <c r="K3015" s="29">
        <v>44504</v>
      </c>
      <c r="L3015" s="194">
        <v>40000000</v>
      </c>
    </row>
    <row r="3016" spans="1:12" ht="15.95" customHeight="1">
      <c r="A3016" s="20">
        <v>3016</v>
      </c>
      <c r="B3016" s="48" t="str">
        <f t="shared" si="47"/>
        <v>108-2021</v>
      </c>
      <c r="C3016" s="79" t="s">
        <v>4838</v>
      </c>
      <c r="D3016" s="49" t="s">
        <v>38</v>
      </c>
      <c r="E3016" s="77">
        <v>79786591</v>
      </c>
      <c r="F3016" s="15">
        <v>108</v>
      </c>
      <c r="G3016" s="15">
        <v>2021</v>
      </c>
      <c r="H3016" s="79" t="s">
        <v>20</v>
      </c>
      <c r="I3016" s="63" t="s">
        <v>4839</v>
      </c>
      <c r="J3016" s="221" t="s">
        <v>22</v>
      </c>
      <c r="K3016" s="29">
        <v>44316</v>
      </c>
      <c r="L3016" s="194">
        <v>77000000</v>
      </c>
    </row>
    <row r="3017" spans="1:12" ht="15.95" customHeight="1">
      <c r="A3017" s="20">
        <v>3017</v>
      </c>
      <c r="B3017" s="48" t="str">
        <f t="shared" si="47"/>
        <v>109-2021</v>
      </c>
      <c r="C3017" s="79" t="s">
        <v>1771</v>
      </c>
      <c r="D3017" s="49" t="s">
        <v>38</v>
      </c>
      <c r="E3017" s="77">
        <v>1020784873</v>
      </c>
      <c r="F3017" s="15">
        <v>109</v>
      </c>
      <c r="G3017" s="15">
        <v>2021</v>
      </c>
      <c r="H3017" s="79" t="s">
        <v>20</v>
      </c>
      <c r="I3017" s="63" t="s">
        <v>4840</v>
      </c>
      <c r="J3017" s="221" t="s">
        <v>22</v>
      </c>
      <c r="K3017" s="29">
        <v>44473</v>
      </c>
      <c r="L3017" s="194">
        <v>49959000</v>
      </c>
    </row>
    <row r="3018" spans="1:12" ht="15.95" customHeight="1">
      <c r="A3018" s="20">
        <v>3018</v>
      </c>
      <c r="B3018" s="48" t="str">
        <f t="shared" si="47"/>
        <v>110-2021</v>
      </c>
      <c r="C3018" s="79" t="s">
        <v>4841</v>
      </c>
      <c r="D3018" s="49" t="s">
        <v>38</v>
      </c>
      <c r="E3018" s="77">
        <v>1010184706</v>
      </c>
      <c r="F3018" s="15">
        <v>110</v>
      </c>
      <c r="G3018" s="15">
        <v>2021</v>
      </c>
      <c r="H3018" s="79" t="s">
        <v>20</v>
      </c>
      <c r="I3018" s="63" t="s">
        <v>4842</v>
      </c>
      <c r="J3018" s="221" t="s">
        <v>22</v>
      </c>
      <c r="K3018" s="29">
        <v>44442</v>
      </c>
      <c r="L3018" s="194">
        <v>53364000</v>
      </c>
    </row>
    <row r="3019" spans="1:12" ht="15.95" customHeight="1">
      <c r="A3019" s="20">
        <v>3019</v>
      </c>
      <c r="B3019" s="48" t="str">
        <f t="shared" si="47"/>
        <v>111-2021</v>
      </c>
      <c r="C3019" s="79" t="s">
        <v>4843</v>
      </c>
      <c r="D3019" s="49" t="s">
        <v>38</v>
      </c>
      <c r="E3019" s="77">
        <v>66874674</v>
      </c>
      <c r="F3019" s="15">
        <v>111</v>
      </c>
      <c r="G3019" s="15">
        <v>2021</v>
      </c>
      <c r="H3019" s="79" t="s">
        <v>34</v>
      </c>
      <c r="I3019" s="63" t="s">
        <v>4806</v>
      </c>
      <c r="J3019" s="221" t="s">
        <v>36</v>
      </c>
      <c r="K3019" s="29">
        <v>44814</v>
      </c>
      <c r="L3019" s="194">
        <v>107460000</v>
      </c>
    </row>
    <row r="3020" spans="1:12" ht="15.95" customHeight="1">
      <c r="A3020" s="20">
        <v>3020</v>
      </c>
      <c r="B3020" s="48" t="str">
        <f t="shared" si="47"/>
        <v>112-2021</v>
      </c>
      <c r="C3020" s="79" t="s">
        <v>4844</v>
      </c>
      <c r="D3020" s="49" t="s">
        <v>38</v>
      </c>
      <c r="E3020" s="77">
        <v>8827473</v>
      </c>
      <c r="F3020" s="15">
        <v>112</v>
      </c>
      <c r="G3020" s="15">
        <v>2021</v>
      </c>
      <c r="H3020" s="79" t="s">
        <v>34</v>
      </c>
      <c r="I3020" s="63" t="s">
        <v>4845</v>
      </c>
      <c r="J3020" s="221" t="s">
        <v>36</v>
      </c>
      <c r="K3020" s="29">
        <v>44644</v>
      </c>
      <c r="L3020" s="194">
        <v>58848000</v>
      </c>
    </row>
    <row r="3021" spans="1:12" ht="15.95" customHeight="1">
      <c r="A3021" s="20">
        <v>3021</v>
      </c>
      <c r="B3021" s="48" t="str">
        <f t="shared" si="47"/>
        <v>113-2021</v>
      </c>
      <c r="C3021" s="79" t="s">
        <v>4846</v>
      </c>
      <c r="D3021" s="49" t="s">
        <v>38</v>
      </c>
      <c r="E3021" s="77">
        <v>13178301</v>
      </c>
      <c r="F3021" s="15">
        <v>113</v>
      </c>
      <c r="G3021" s="15">
        <v>2021</v>
      </c>
      <c r="H3021" s="79" t="s">
        <v>34</v>
      </c>
      <c r="I3021" s="63" t="s">
        <v>4847</v>
      </c>
      <c r="J3021" s="221" t="s">
        <v>36</v>
      </c>
      <c r="K3021" s="29">
        <v>44821</v>
      </c>
      <c r="L3021" s="194">
        <v>209160000</v>
      </c>
    </row>
    <row r="3022" spans="1:12" ht="15.95" customHeight="1">
      <c r="A3022" s="20">
        <v>3022</v>
      </c>
      <c r="B3022" s="48" t="str">
        <f t="shared" si="47"/>
        <v>114-2021</v>
      </c>
      <c r="C3022" s="79" t="s">
        <v>4848</v>
      </c>
      <c r="D3022" s="49" t="s">
        <v>38</v>
      </c>
      <c r="E3022" s="77">
        <v>97447592</v>
      </c>
      <c r="F3022" s="15">
        <v>114</v>
      </c>
      <c r="G3022" s="15">
        <v>2021</v>
      </c>
      <c r="H3022" s="79" t="s">
        <v>34</v>
      </c>
      <c r="I3022" s="63" t="s">
        <v>4849</v>
      </c>
      <c r="J3022" s="221" t="s">
        <v>36</v>
      </c>
      <c r="K3022" s="29">
        <v>44830</v>
      </c>
      <c r="L3022" s="194">
        <v>88272000</v>
      </c>
    </row>
    <row r="3023" spans="1:12" ht="15.95" customHeight="1">
      <c r="A3023" s="20">
        <v>3023</v>
      </c>
      <c r="B3023" s="48" t="str">
        <f t="shared" si="47"/>
        <v>115-2021</v>
      </c>
      <c r="C3023" s="79" t="s">
        <v>4850</v>
      </c>
      <c r="D3023" s="49" t="s">
        <v>38</v>
      </c>
      <c r="E3023" s="77">
        <v>13175435</v>
      </c>
      <c r="F3023" s="15">
        <v>115</v>
      </c>
      <c r="G3023" s="15">
        <v>2021</v>
      </c>
      <c r="H3023" s="79" t="s">
        <v>34</v>
      </c>
      <c r="I3023" s="63" t="s">
        <v>4806</v>
      </c>
      <c r="J3023" s="221" t="s">
        <v>36</v>
      </c>
      <c r="K3023" s="29">
        <v>44828</v>
      </c>
      <c r="L3023" s="194">
        <v>107460000</v>
      </c>
    </row>
    <row r="3024" spans="1:12" ht="15.95" customHeight="1">
      <c r="A3024" s="20">
        <v>3024</v>
      </c>
      <c r="B3024" s="48" t="str">
        <f t="shared" si="47"/>
        <v>116-2021</v>
      </c>
      <c r="C3024" s="79" t="s">
        <v>4851</v>
      </c>
      <c r="D3024" s="49" t="s">
        <v>38</v>
      </c>
      <c r="E3024" s="77">
        <v>91200872</v>
      </c>
      <c r="F3024" s="15">
        <v>116</v>
      </c>
      <c r="G3024" s="15">
        <v>2021</v>
      </c>
      <c r="H3024" s="79" t="s">
        <v>34</v>
      </c>
      <c r="I3024" s="63" t="s">
        <v>4806</v>
      </c>
      <c r="J3024" s="221" t="s">
        <v>36</v>
      </c>
      <c r="K3024" s="29">
        <v>44834</v>
      </c>
      <c r="L3024" s="194">
        <v>107460000</v>
      </c>
    </row>
    <row r="3025" spans="1:12" ht="15.95" customHeight="1">
      <c r="A3025" s="20">
        <v>3025</v>
      </c>
      <c r="B3025" s="48" t="str">
        <f t="shared" si="47"/>
        <v>117-2021</v>
      </c>
      <c r="C3025" s="79" t="s">
        <v>4852</v>
      </c>
      <c r="D3025" s="49" t="s">
        <v>38</v>
      </c>
      <c r="E3025" s="77">
        <v>1010206898</v>
      </c>
      <c r="F3025" s="15">
        <v>117</v>
      </c>
      <c r="G3025" s="15">
        <v>2021</v>
      </c>
      <c r="H3025" s="79" t="s">
        <v>28</v>
      </c>
      <c r="I3025" s="63" t="s">
        <v>4853</v>
      </c>
      <c r="J3025" s="221" t="s">
        <v>30</v>
      </c>
      <c r="K3025" s="29">
        <v>44752</v>
      </c>
      <c r="L3025" s="194">
        <v>125488000</v>
      </c>
    </row>
    <row r="3026" spans="1:12" ht="15.95" customHeight="1">
      <c r="A3026" s="20">
        <v>3026</v>
      </c>
      <c r="B3026" s="48" t="str">
        <f t="shared" si="47"/>
        <v>118-2021</v>
      </c>
      <c r="C3026" s="79" t="s">
        <v>2975</v>
      </c>
      <c r="D3026" s="49" t="s">
        <v>38</v>
      </c>
      <c r="E3026" s="77">
        <v>79713996</v>
      </c>
      <c r="F3026" s="15">
        <v>118</v>
      </c>
      <c r="G3026" s="15">
        <v>2021</v>
      </c>
      <c r="H3026" s="79" t="s">
        <v>28</v>
      </c>
      <c r="I3026" s="63" t="s">
        <v>4854</v>
      </c>
      <c r="J3026" s="221" t="s">
        <v>30</v>
      </c>
      <c r="K3026" s="29">
        <v>44819</v>
      </c>
      <c r="L3026" s="194">
        <v>72533333</v>
      </c>
    </row>
    <row r="3027" spans="1:12" ht="15.95" customHeight="1">
      <c r="A3027" s="20">
        <v>3027</v>
      </c>
      <c r="B3027" s="48" t="str">
        <f t="shared" si="47"/>
        <v>119-2021</v>
      </c>
      <c r="C3027" s="79" t="s">
        <v>4855</v>
      </c>
      <c r="D3027" s="49" t="s">
        <v>38</v>
      </c>
      <c r="E3027" s="77">
        <v>80041415</v>
      </c>
      <c r="F3027" s="15">
        <v>119</v>
      </c>
      <c r="G3027" s="15">
        <v>2021</v>
      </c>
      <c r="H3027" s="79" t="s">
        <v>28</v>
      </c>
      <c r="I3027" s="63" t="s">
        <v>4856</v>
      </c>
      <c r="J3027" s="221" t="s">
        <v>30</v>
      </c>
      <c r="K3027" s="29">
        <v>44316</v>
      </c>
      <c r="L3027" s="194">
        <v>81480000</v>
      </c>
    </row>
    <row r="3028" spans="1:12" ht="15.95" customHeight="1">
      <c r="A3028" s="20">
        <v>3028</v>
      </c>
      <c r="B3028" s="48" t="str">
        <f t="shared" si="47"/>
        <v>120-2021</v>
      </c>
      <c r="C3028" s="79" t="s">
        <v>4857</v>
      </c>
      <c r="D3028" s="49" t="s">
        <v>38</v>
      </c>
      <c r="E3028" s="77">
        <v>80013672</v>
      </c>
      <c r="F3028" s="15">
        <v>120</v>
      </c>
      <c r="G3028" s="15">
        <v>2021</v>
      </c>
      <c r="H3028" s="79" t="s">
        <v>28</v>
      </c>
      <c r="I3028" s="63" t="s">
        <v>4858</v>
      </c>
      <c r="J3028" s="221" t="s">
        <v>30</v>
      </c>
      <c r="K3028" s="29">
        <v>44757</v>
      </c>
      <c r="L3028" s="194">
        <v>67972667</v>
      </c>
    </row>
    <row r="3029" spans="1:12" ht="15.95" customHeight="1">
      <c r="A3029" s="20">
        <v>3029</v>
      </c>
      <c r="B3029" s="48" t="str">
        <f t="shared" si="47"/>
        <v>121-2021</v>
      </c>
      <c r="C3029" s="79" t="s">
        <v>2967</v>
      </c>
      <c r="D3029" s="49" t="s">
        <v>38</v>
      </c>
      <c r="E3029" s="77">
        <v>1110452488</v>
      </c>
      <c r="F3029" s="15">
        <v>121</v>
      </c>
      <c r="G3029" s="15">
        <v>2021</v>
      </c>
      <c r="H3029" s="79" t="s">
        <v>28</v>
      </c>
      <c r="I3029" s="63" t="s">
        <v>4859</v>
      </c>
      <c r="J3029" s="221" t="s">
        <v>30</v>
      </c>
      <c r="K3029" s="29">
        <v>44387</v>
      </c>
      <c r="L3029" s="194">
        <v>94116000</v>
      </c>
    </row>
    <row r="3030" spans="1:12" ht="15.95" customHeight="1">
      <c r="A3030" s="20">
        <v>3030</v>
      </c>
      <c r="B3030" s="48" t="str">
        <f t="shared" si="47"/>
        <v>122-2021</v>
      </c>
      <c r="C3030" s="79" t="s">
        <v>4860</v>
      </c>
      <c r="D3030" s="49" t="s">
        <v>38</v>
      </c>
      <c r="E3030" s="77">
        <v>79987514</v>
      </c>
      <c r="F3030" s="15">
        <v>122</v>
      </c>
      <c r="G3030" s="15">
        <v>2021</v>
      </c>
      <c r="H3030" s="79" t="s">
        <v>28</v>
      </c>
      <c r="I3030" s="63" t="s">
        <v>4854</v>
      </c>
      <c r="J3030" s="221" t="s">
        <v>30</v>
      </c>
      <c r="K3030" s="29">
        <v>44819</v>
      </c>
      <c r="L3030" s="194">
        <v>72000000</v>
      </c>
    </row>
    <row r="3031" spans="1:12" ht="15.95" customHeight="1">
      <c r="A3031" s="20">
        <v>3031</v>
      </c>
      <c r="B3031" s="48" t="str">
        <f t="shared" si="47"/>
        <v>123-2021</v>
      </c>
      <c r="C3031" s="79" t="s">
        <v>4861</v>
      </c>
      <c r="D3031" s="49" t="s">
        <v>18</v>
      </c>
      <c r="E3031" s="77">
        <v>830081460</v>
      </c>
      <c r="F3031" s="15" t="s">
        <v>4862</v>
      </c>
      <c r="G3031" s="15">
        <v>2021</v>
      </c>
      <c r="H3031" s="79" t="s">
        <v>39</v>
      </c>
      <c r="I3031" s="63" t="s">
        <v>4863</v>
      </c>
      <c r="J3031" s="221" t="s">
        <v>41</v>
      </c>
      <c r="K3031" s="29">
        <v>44550</v>
      </c>
      <c r="L3031" s="194">
        <v>121800000</v>
      </c>
    </row>
    <row r="3032" spans="1:12" ht="15.95" customHeight="1">
      <c r="A3032" s="20">
        <v>3032</v>
      </c>
      <c r="B3032" s="48" t="str">
        <f t="shared" si="47"/>
        <v>124-2021</v>
      </c>
      <c r="C3032" s="79" t="s">
        <v>4864</v>
      </c>
      <c r="D3032" s="49" t="s">
        <v>38</v>
      </c>
      <c r="E3032" s="77">
        <v>7570710</v>
      </c>
      <c r="F3032" s="15" t="s">
        <v>4865</v>
      </c>
      <c r="G3032" s="15">
        <v>2021</v>
      </c>
      <c r="H3032" s="79" t="s">
        <v>20</v>
      </c>
      <c r="I3032" s="63" t="s">
        <v>4866</v>
      </c>
      <c r="J3032" s="221" t="s">
        <v>22</v>
      </c>
      <c r="K3032" s="29">
        <v>44257</v>
      </c>
      <c r="L3032" s="194">
        <v>0</v>
      </c>
    </row>
    <row r="3033" spans="1:12" ht="15.95" customHeight="1">
      <c r="A3033" s="20">
        <v>3033</v>
      </c>
      <c r="B3033" s="48" t="str">
        <f t="shared" si="47"/>
        <v>125-2021</v>
      </c>
      <c r="C3033" s="79" t="s">
        <v>4867</v>
      </c>
      <c r="D3033" s="49" t="s">
        <v>38</v>
      </c>
      <c r="E3033" s="77">
        <v>80111519</v>
      </c>
      <c r="F3033" s="15">
        <v>125</v>
      </c>
      <c r="G3033" s="15">
        <v>2021</v>
      </c>
      <c r="H3033" s="239" t="s">
        <v>370</v>
      </c>
      <c r="I3033" s="63" t="s">
        <v>4868</v>
      </c>
      <c r="J3033" s="221" t="s">
        <v>372</v>
      </c>
      <c r="K3033" s="29">
        <v>44561</v>
      </c>
      <c r="L3033" s="194">
        <v>83788632</v>
      </c>
    </row>
    <row r="3034" spans="1:12" ht="15.95" customHeight="1">
      <c r="A3034" s="20">
        <v>3034</v>
      </c>
      <c r="B3034" s="48" t="str">
        <f t="shared" si="47"/>
        <v>126-2021</v>
      </c>
      <c r="C3034" s="79" t="s">
        <v>4869</v>
      </c>
      <c r="D3034" s="49" t="s">
        <v>38</v>
      </c>
      <c r="E3034" s="77">
        <v>86061164</v>
      </c>
      <c r="F3034" s="15">
        <v>126</v>
      </c>
      <c r="G3034" s="15">
        <v>2021</v>
      </c>
      <c r="H3034" s="79" t="s">
        <v>34</v>
      </c>
      <c r="I3034" s="63" t="s">
        <v>4870</v>
      </c>
      <c r="J3034" s="221" t="s">
        <v>36</v>
      </c>
      <c r="K3034" s="29">
        <v>44820</v>
      </c>
      <c r="L3034" s="194">
        <v>107460000</v>
      </c>
    </row>
    <row r="3035" spans="1:12" ht="15.95" customHeight="1">
      <c r="A3035" s="20">
        <v>3035</v>
      </c>
      <c r="B3035" s="48" t="str">
        <f t="shared" si="47"/>
        <v>127-2021</v>
      </c>
      <c r="C3035" s="79" t="s">
        <v>4871</v>
      </c>
      <c r="D3035" s="49" t="s">
        <v>38</v>
      </c>
      <c r="E3035" s="77">
        <v>34607293</v>
      </c>
      <c r="F3035" s="15">
        <v>127</v>
      </c>
      <c r="G3035" s="15">
        <v>2021</v>
      </c>
      <c r="H3035" s="79" t="s">
        <v>34</v>
      </c>
      <c r="I3035" s="63" t="s">
        <v>4872</v>
      </c>
      <c r="J3035" s="221" t="s">
        <v>36</v>
      </c>
      <c r="K3035" s="29">
        <v>44450</v>
      </c>
      <c r="L3035" s="194">
        <v>28566000</v>
      </c>
    </row>
    <row r="3036" spans="1:12" ht="15.95" customHeight="1">
      <c r="A3036" s="20">
        <v>3036</v>
      </c>
      <c r="B3036" s="48" t="str">
        <f t="shared" si="47"/>
        <v>128-2021</v>
      </c>
      <c r="C3036" s="79" t="s">
        <v>4873</v>
      </c>
      <c r="D3036" s="49" t="s">
        <v>38</v>
      </c>
      <c r="E3036" s="77">
        <v>17773318</v>
      </c>
      <c r="F3036" s="15">
        <v>128</v>
      </c>
      <c r="G3036" s="15">
        <v>2021</v>
      </c>
      <c r="H3036" s="79" t="s">
        <v>34</v>
      </c>
      <c r="I3036" s="63" t="s">
        <v>4845</v>
      </c>
      <c r="J3036" s="221" t="s">
        <v>36</v>
      </c>
      <c r="K3036" s="29">
        <v>44830</v>
      </c>
      <c r="L3036" s="194">
        <v>88272000</v>
      </c>
    </row>
    <row r="3037" spans="1:12" ht="15.95" customHeight="1">
      <c r="A3037" s="20">
        <v>3037</v>
      </c>
      <c r="B3037" s="48" t="str">
        <f t="shared" si="47"/>
        <v>129-2021</v>
      </c>
      <c r="C3037" s="79" t="s">
        <v>4874</v>
      </c>
      <c r="D3037" s="49" t="s">
        <v>38</v>
      </c>
      <c r="E3037" s="77">
        <v>79797788</v>
      </c>
      <c r="F3037" s="15">
        <v>129</v>
      </c>
      <c r="G3037" s="15">
        <v>2021</v>
      </c>
      <c r="H3037" s="79" t="s">
        <v>20</v>
      </c>
      <c r="I3037" s="63" t="s">
        <v>4875</v>
      </c>
      <c r="J3037" s="221" t="s">
        <v>22</v>
      </c>
      <c r="K3037" s="29">
        <v>44827</v>
      </c>
      <c r="L3037" s="194">
        <v>141588000</v>
      </c>
    </row>
    <row r="3038" spans="1:12" ht="15.95" customHeight="1">
      <c r="A3038" s="20">
        <v>3038</v>
      </c>
      <c r="B3038" s="48" t="str">
        <f t="shared" si="47"/>
        <v>130-2021</v>
      </c>
      <c r="C3038" s="79" t="s">
        <v>4876</v>
      </c>
      <c r="D3038" s="49" t="s">
        <v>38</v>
      </c>
      <c r="E3038" s="77">
        <v>1024492608</v>
      </c>
      <c r="F3038" s="15">
        <v>130</v>
      </c>
      <c r="G3038" s="15">
        <v>2021</v>
      </c>
      <c r="H3038" s="79" t="s">
        <v>20</v>
      </c>
      <c r="I3038" s="63" t="s">
        <v>4877</v>
      </c>
      <c r="J3038" s="221" t="s">
        <v>22</v>
      </c>
      <c r="K3038" s="29">
        <v>44821</v>
      </c>
      <c r="L3038" s="194">
        <v>63000000</v>
      </c>
    </row>
    <row r="3039" spans="1:12" ht="15.95" customHeight="1">
      <c r="A3039" s="20">
        <v>3039</v>
      </c>
      <c r="B3039" s="48" t="str">
        <f t="shared" si="47"/>
        <v>131-2021</v>
      </c>
      <c r="C3039" s="79" t="s">
        <v>4878</v>
      </c>
      <c r="D3039" s="49" t="s">
        <v>38</v>
      </c>
      <c r="E3039" s="77">
        <v>11805603</v>
      </c>
      <c r="F3039" s="15">
        <v>131</v>
      </c>
      <c r="G3039" s="15">
        <v>2021</v>
      </c>
      <c r="H3039" s="79" t="s">
        <v>20</v>
      </c>
      <c r="I3039" s="63" t="s">
        <v>4879</v>
      </c>
      <c r="J3039" s="221" t="s">
        <v>22</v>
      </c>
      <c r="K3039" s="29">
        <v>44424</v>
      </c>
      <c r="L3039" s="194">
        <v>35550000</v>
      </c>
    </row>
    <row r="3040" spans="1:12" ht="15.95" customHeight="1">
      <c r="A3040" s="20">
        <v>3040</v>
      </c>
      <c r="B3040" s="48" t="str">
        <f t="shared" si="47"/>
        <v>132-2021</v>
      </c>
      <c r="C3040" s="79" t="s">
        <v>4880</v>
      </c>
      <c r="D3040" s="49" t="s">
        <v>38</v>
      </c>
      <c r="E3040" s="77">
        <v>79958845</v>
      </c>
      <c r="F3040" s="15">
        <v>132</v>
      </c>
      <c r="G3040" s="15">
        <v>2021</v>
      </c>
      <c r="H3040" s="79" t="s">
        <v>28</v>
      </c>
      <c r="I3040" s="63" t="s">
        <v>4881</v>
      </c>
      <c r="J3040" s="221" t="s">
        <v>30</v>
      </c>
      <c r="K3040" s="29">
        <v>44484</v>
      </c>
      <c r="L3040" s="194">
        <v>35820000</v>
      </c>
    </row>
    <row r="3041" spans="1:12" ht="15.95" customHeight="1">
      <c r="A3041" s="20">
        <v>3041</v>
      </c>
      <c r="B3041" s="48" t="str">
        <f t="shared" si="47"/>
        <v>133-2021</v>
      </c>
      <c r="C3041" s="79" t="s">
        <v>4882</v>
      </c>
      <c r="D3041" s="49" t="s">
        <v>38</v>
      </c>
      <c r="E3041" s="77">
        <v>1015405229</v>
      </c>
      <c r="F3041" s="15">
        <v>133</v>
      </c>
      <c r="G3041" s="15">
        <v>2021</v>
      </c>
      <c r="H3041" s="79" t="s">
        <v>28</v>
      </c>
      <c r="I3041" s="63" t="s">
        <v>4883</v>
      </c>
      <c r="J3041" s="221" t="s">
        <v>30</v>
      </c>
      <c r="K3041" s="29">
        <v>44757</v>
      </c>
      <c r="L3041" s="194">
        <v>78135000</v>
      </c>
    </row>
    <row r="3042" spans="1:12" ht="15.95" customHeight="1">
      <c r="A3042" s="20">
        <v>3042</v>
      </c>
      <c r="B3042" s="48" t="str">
        <f t="shared" si="47"/>
        <v>134-2021</v>
      </c>
      <c r="C3042" s="79" t="s">
        <v>4884</v>
      </c>
      <c r="D3042" s="49" t="s">
        <v>38</v>
      </c>
      <c r="E3042" s="77">
        <v>19354677</v>
      </c>
      <c r="F3042" s="15">
        <v>134</v>
      </c>
      <c r="G3042" s="15">
        <v>2021</v>
      </c>
      <c r="H3042" s="79" t="s">
        <v>34</v>
      </c>
      <c r="I3042" s="63" t="s">
        <v>4806</v>
      </c>
      <c r="J3042" s="221" t="s">
        <v>36</v>
      </c>
      <c r="K3042" s="29">
        <v>44834</v>
      </c>
      <c r="L3042" s="194">
        <v>107460000</v>
      </c>
    </row>
    <row r="3043" spans="1:12" ht="15.95" customHeight="1">
      <c r="A3043" s="20">
        <v>3043</v>
      </c>
      <c r="B3043" s="48" t="str">
        <f t="shared" si="47"/>
        <v>135-2021</v>
      </c>
      <c r="C3043" s="79" t="s">
        <v>4885</v>
      </c>
      <c r="D3043" s="49" t="s">
        <v>38</v>
      </c>
      <c r="E3043" s="77">
        <v>1121826254</v>
      </c>
      <c r="F3043" s="15">
        <v>135</v>
      </c>
      <c r="G3043" s="15">
        <v>2021</v>
      </c>
      <c r="H3043" s="79" t="s">
        <v>34</v>
      </c>
      <c r="I3043" s="63" t="s">
        <v>4806</v>
      </c>
      <c r="J3043" s="221" t="s">
        <v>36</v>
      </c>
      <c r="K3043" s="29">
        <v>44561</v>
      </c>
      <c r="L3043" s="194">
        <v>71640000</v>
      </c>
    </row>
    <row r="3044" spans="1:12" ht="15.95" customHeight="1">
      <c r="A3044" s="20">
        <v>3044</v>
      </c>
      <c r="B3044" s="48" t="str">
        <f t="shared" si="47"/>
        <v>136-2021</v>
      </c>
      <c r="C3044" s="79" t="s">
        <v>4886</v>
      </c>
      <c r="D3044" s="49" t="s">
        <v>38</v>
      </c>
      <c r="E3044" s="77">
        <v>1121847406</v>
      </c>
      <c r="F3044" s="15">
        <v>136</v>
      </c>
      <c r="G3044" s="15">
        <v>2021</v>
      </c>
      <c r="H3044" s="79" t="s">
        <v>34</v>
      </c>
      <c r="I3044" s="63" t="s">
        <v>4845</v>
      </c>
      <c r="J3044" s="221" t="s">
        <v>36</v>
      </c>
      <c r="K3044" s="29">
        <v>44834</v>
      </c>
      <c r="L3044" s="194">
        <v>88272000</v>
      </c>
    </row>
    <row r="3045" spans="1:12" ht="15.95" customHeight="1">
      <c r="A3045" s="20">
        <v>3045</v>
      </c>
      <c r="B3045" s="48" t="str">
        <f t="shared" si="47"/>
        <v>137-2021</v>
      </c>
      <c r="C3045" s="79" t="s">
        <v>4887</v>
      </c>
      <c r="D3045" s="49" t="s">
        <v>38</v>
      </c>
      <c r="E3045" s="77">
        <v>86060136</v>
      </c>
      <c r="F3045" s="15">
        <v>137</v>
      </c>
      <c r="G3045" s="15">
        <v>2021</v>
      </c>
      <c r="H3045" s="79" t="s">
        <v>34</v>
      </c>
      <c r="I3045" s="63" t="s">
        <v>4888</v>
      </c>
      <c r="J3045" s="221" t="s">
        <v>36</v>
      </c>
      <c r="K3045" s="29">
        <v>44457</v>
      </c>
      <c r="L3045" s="194">
        <v>28566000</v>
      </c>
    </row>
    <row r="3046" spans="1:12" ht="15.95" customHeight="1">
      <c r="A3046" s="20">
        <v>3046</v>
      </c>
      <c r="B3046" s="48" t="str">
        <f t="shared" si="47"/>
        <v>138-2021</v>
      </c>
      <c r="C3046" s="79" t="s">
        <v>4889</v>
      </c>
      <c r="D3046" s="49" t="s">
        <v>38</v>
      </c>
      <c r="E3046" s="77">
        <v>13928868</v>
      </c>
      <c r="F3046" s="15">
        <v>138</v>
      </c>
      <c r="G3046" s="15">
        <v>2021</v>
      </c>
      <c r="H3046" s="79" t="s">
        <v>34</v>
      </c>
      <c r="I3046" s="63" t="s">
        <v>4845</v>
      </c>
      <c r="J3046" s="221" t="s">
        <v>36</v>
      </c>
      <c r="K3046" s="29">
        <v>44848</v>
      </c>
      <c r="L3046" s="194">
        <v>88272000</v>
      </c>
    </row>
    <row r="3047" spans="1:12" ht="15.95" customHeight="1">
      <c r="A3047" s="20">
        <v>3047</v>
      </c>
      <c r="B3047" s="48" t="str">
        <f t="shared" si="47"/>
        <v>139-2021</v>
      </c>
      <c r="C3047" s="79" t="s">
        <v>4890</v>
      </c>
      <c r="D3047" s="49" t="s">
        <v>38</v>
      </c>
      <c r="E3047" s="77">
        <v>80851706</v>
      </c>
      <c r="F3047" s="15">
        <v>139</v>
      </c>
      <c r="G3047" s="15">
        <v>2021</v>
      </c>
      <c r="H3047" s="79" t="s">
        <v>20</v>
      </c>
      <c r="I3047" s="63" t="s">
        <v>4891</v>
      </c>
      <c r="J3047" s="221" t="s">
        <v>22</v>
      </c>
      <c r="K3047" s="29">
        <v>44828</v>
      </c>
      <c r="L3047" s="194">
        <v>63000000</v>
      </c>
    </row>
    <row r="3048" spans="1:12" ht="15.95" customHeight="1">
      <c r="A3048" s="20">
        <v>3048</v>
      </c>
      <c r="B3048" s="48" t="str">
        <f t="shared" si="47"/>
        <v>CCO-105603 P-2021</v>
      </c>
      <c r="C3048" s="79" t="s">
        <v>4892</v>
      </c>
      <c r="D3048" s="49" t="s">
        <v>18</v>
      </c>
      <c r="E3048" s="77">
        <v>775665599</v>
      </c>
      <c r="F3048" s="15" t="s">
        <v>4893</v>
      </c>
      <c r="G3048" s="15">
        <v>2021</v>
      </c>
      <c r="H3048" s="79" t="s">
        <v>20</v>
      </c>
      <c r="I3048" s="63" t="s">
        <v>4894</v>
      </c>
      <c r="J3048" s="221" t="s">
        <v>4892</v>
      </c>
      <c r="K3048" s="29">
        <v>44730</v>
      </c>
      <c r="L3048" s="191" t="s">
        <v>4895</v>
      </c>
    </row>
    <row r="3049" spans="1:12" ht="15.95" customHeight="1">
      <c r="A3049" s="20">
        <v>3049</v>
      </c>
      <c r="B3049" s="48" t="str">
        <f t="shared" si="47"/>
        <v>GRT/CM-18495-CO-2021</v>
      </c>
      <c r="C3049" s="79" t="s">
        <v>1964</v>
      </c>
      <c r="D3049" s="49" t="s">
        <v>18</v>
      </c>
      <c r="E3049" s="77"/>
      <c r="F3049" s="15" t="s">
        <v>4896</v>
      </c>
      <c r="G3049" s="15">
        <v>2021</v>
      </c>
      <c r="H3049" s="79" t="s">
        <v>1964</v>
      </c>
      <c r="I3049" s="63" t="s">
        <v>4897</v>
      </c>
      <c r="J3049" s="221" t="s">
        <v>1967</v>
      </c>
      <c r="K3049" s="29">
        <v>45369</v>
      </c>
      <c r="L3049" s="191" t="s">
        <v>4898</v>
      </c>
    </row>
    <row r="3050" spans="1:12" ht="15.95" customHeight="1">
      <c r="A3050" s="20">
        <v>3050</v>
      </c>
      <c r="B3050" s="48" t="str">
        <f t="shared" si="47"/>
        <v>GRT/CM-18459-CO-2021</v>
      </c>
      <c r="C3050" s="79" t="s">
        <v>1964</v>
      </c>
      <c r="D3050" s="49" t="s">
        <v>18</v>
      </c>
      <c r="E3050" s="77"/>
      <c r="F3050" s="15" t="s">
        <v>4899</v>
      </c>
      <c r="G3050" s="15">
        <v>2021</v>
      </c>
      <c r="H3050" s="79" t="s">
        <v>1964</v>
      </c>
      <c r="I3050" s="63" t="s">
        <v>4900</v>
      </c>
      <c r="J3050" s="221" t="s">
        <v>1967</v>
      </c>
      <c r="K3050" s="29">
        <v>45481</v>
      </c>
      <c r="L3050" s="191" t="s">
        <v>4901</v>
      </c>
    </row>
    <row r="3051" spans="1:12" ht="15.95" customHeight="1">
      <c r="A3051" s="20">
        <v>3051</v>
      </c>
      <c r="B3051" s="48" t="str">
        <f t="shared" si="47"/>
        <v>140-2021</v>
      </c>
      <c r="C3051" s="79" t="s">
        <v>4902</v>
      </c>
      <c r="D3051" s="49" t="s">
        <v>38</v>
      </c>
      <c r="E3051" s="77">
        <v>64705253</v>
      </c>
      <c r="F3051" s="15">
        <v>140</v>
      </c>
      <c r="G3051" s="15">
        <v>2021</v>
      </c>
      <c r="H3051" s="79" t="s">
        <v>1964</v>
      </c>
      <c r="I3051" s="63" t="s">
        <v>4903</v>
      </c>
      <c r="J3051" s="221" t="s">
        <v>2288</v>
      </c>
      <c r="K3051" s="29">
        <v>44945</v>
      </c>
      <c r="L3051" s="194">
        <v>246000000</v>
      </c>
    </row>
    <row r="3052" spans="1:12" ht="15.95" customHeight="1">
      <c r="A3052" s="20">
        <v>3052</v>
      </c>
      <c r="B3052" s="48" t="str">
        <f t="shared" si="47"/>
        <v>141-2021</v>
      </c>
      <c r="C3052" s="79" t="s">
        <v>4904</v>
      </c>
      <c r="D3052" s="49" t="s">
        <v>38</v>
      </c>
      <c r="E3052" s="77">
        <v>79155237</v>
      </c>
      <c r="F3052" s="15">
        <v>141</v>
      </c>
      <c r="G3052" s="15">
        <v>2021</v>
      </c>
      <c r="H3052" s="79" t="s">
        <v>1964</v>
      </c>
      <c r="I3052" s="63" t="s">
        <v>4905</v>
      </c>
      <c r="J3052" s="221" t="s">
        <v>2288</v>
      </c>
      <c r="K3052" s="29">
        <v>44945</v>
      </c>
      <c r="L3052" s="194">
        <v>347340000</v>
      </c>
    </row>
    <row r="3053" spans="1:12" ht="15.95" customHeight="1">
      <c r="A3053" s="20">
        <v>3053</v>
      </c>
      <c r="B3053" s="48" t="str">
        <f t="shared" si="47"/>
        <v>142-2021</v>
      </c>
      <c r="C3053" s="79" t="s">
        <v>4906</v>
      </c>
      <c r="D3053" s="49" t="s">
        <v>38</v>
      </c>
      <c r="E3053" s="77">
        <v>1130682128</v>
      </c>
      <c r="F3053" s="15">
        <v>142</v>
      </c>
      <c r="G3053" s="15">
        <v>2021</v>
      </c>
      <c r="H3053" s="79" t="s">
        <v>1964</v>
      </c>
      <c r="I3053" s="63" t="s">
        <v>4907</v>
      </c>
      <c r="J3053" s="221" t="s">
        <v>2288</v>
      </c>
      <c r="K3053" s="29">
        <v>44945</v>
      </c>
      <c r="L3053" s="194">
        <v>246000000</v>
      </c>
    </row>
    <row r="3054" spans="1:12" ht="15.95" customHeight="1">
      <c r="A3054" s="20">
        <v>3054</v>
      </c>
      <c r="B3054" s="48" t="str">
        <f t="shared" si="47"/>
        <v>143-2021</v>
      </c>
      <c r="C3054" s="79" t="s">
        <v>4908</v>
      </c>
      <c r="D3054" s="49" t="s">
        <v>38</v>
      </c>
      <c r="E3054" s="77">
        <v>92542585</v>
      </c>
      <c r="F3054" s="15">
        <v>143</v>
      </c>
      <c r="G3054" s="15">
        <v>2021</v>
      </c>
      <c r="H3054" s="79" t="s">
        <v>1964</v>
      </c>
      <c r="I3054" s="63" t="s">
        <v>4909</v>
      </c>
      <c r="J3054" s="221" t="s">
        <v>2288</v>
      </c>
      <c r="K3054" s="29">
        <v>44945</v>
      </c>
      <c r="L3054" s="194">
        <v>246000000</v>
      </c>
    </row>
    <row r="3055" spans="1:12" ht="15.95" customHeight="1">
      <c r="A3055" s="20">
        <v>3055</v>
      </c>
      <c r="B3055" s="48" t="str">
        <f t="shared" si="47"/>
        <v>144-2021</v>
      </c>
      <c r="C3055" s="79" t="s">
        <v>4910</v>
      </c>
      <c r="D3055" s="49" t="s">
        <v>38</v>
      </c>
      <c r="E3055" s="77">
        <v>34566663</v>
      </c>
      <c r="F3055" s="15">
        <v>144</v>
      </c>
      <c r="G3055" s="15">
        <v>2021</v>
      </c>
      <c r="H3055" s="79" t="s">
        <v>1964</v>
      </c>
      <c r="I3055" s="63" t="s">
        <v>4911</v>
      </c>
      <c r="J3055" s="221" t="s">
        <v>2288</v>
      </c>
      <c r="K3055" s="29">
        <v>44945</v>
      </c>
      <c r="L3055" s="194">
        <v>246000000</v>
      </c>
    </row>
    <row r="3056" spans="1:12" ht="15.95" customHeight="1">
      <c r="A3056" s="20">
        <v>3056</v>
      </c>
      <c r="B3056" s="48" t="str">
        <f t="shared" si="47"/>
        <v>145-2021</v>
      </c>
      <c r="C3056" s="79" t="s">
        <v>4912</v>
      </c>
      <c r="D3056" s="49" t="s">
        <v>38</v>
      </c>
      <c r="E3056" s="77">
        <v>46452507</v>
      </c>
      <c r="F3056" s="15">
        <v>145</v>
      </c>
      <c r="G3056" s="15">
        <v>2021</v>
      </c>
      <c r="H3056" s="79" t="s">
        <v>1964</v>
      </c>
      <c r="I3056" s="63" t="s">
        <v>4913</v>
      </c>
      <c r="J3056" s="221" t="s">
        <v>2288</v>
      </c>
      <c r="K3056" s="29">
        <v>44945</v>
      </c>
      <c r="L3056" s="194">
        <v>246000000</v>
      </c>
    </row>
    <row r="3057" spans="1:12" ht="15.95" customHeight="1">
      <c r="A3057" s="20">
        <v>3057</v>
      </c>
      <c r="B3057" s="48" t="str">
        <f t="shared" si="47"/>
        <v>146-2021</v>
      </c>
      <c r="C3057" s="79" t="s">
        <v>4914</v>
      </c>
      <c r="D3057" s="49" t="s">
        <v>38</v>
      </c>
      <c r="E3057" s="77">
        <v>19150507</v>
      </c>
      <c r="F3057" s="15">
        <v>146</v>
      </c>
      <c r="G3057" s="15">
        <v>2021</v>
      </c>
      <c r="H3057" s="79" t="s">
        <v>1964</v>
      </c>
      <c r="I3057" s="63" t="s">
        <v>4915</v>
      </c>
      <c r="J3057" s="221" t="s">
        <v>2288</v>
      </c>
      <c r="K3057" s="29">
        <v>44639</v>
      </c>
      <c r="L3057" s="194">
        <v>127000000</v>
      </c>
    </row>
    <row r="3058" spans="1:12" ht="15.95" customHeight="1">
      <c r="A3058" s="20">
        <v>3058</v>
      </c>
      <c r="B3058" s="48" t="str">
        <f t="shared" si="47"/>
        <v>147-2021</v>
      </c>
      <c r="C3058" s="79" t="s">
        <v>4916</v>
      </c>
      <c r="D3058" s="49" t="s">
        <v>38</v>
      </c>
      <c r="E3058" s="77">
        <v>52419515</v>
      </c>
      <c r="F3058" s="15">
        <v>147</v>
      </c>
      <c r="G3058" s="15">
        <v>2021</v>
      </c>
      <c r="H3058" s="79" t="s">
        <v>1964</v>
      </c>
      <c r="I3058" s="63" t="s">
        <v>4917</v>
      </c>
      <c r="J3058" s="221" t="s">
        <v>2288</v>
      </c>
      <c r="K3058" s="29">
        <v>44945</v>
      </c>
      <c r="L3058" s="194">
        <v>246000000</v>
      </c>
    </row>
    <row r="3059" spans="1:12" ht="15.95" customHeight="1">
      <c r="A3059" s="20">
        <v>3059</v>
      </c>
      <c r="B3059" s="48" t="str">
        <f t="shared" si="47"/>
        <v>148-2021</v>
      </c>
      <c r="C3059" s="79" t="s">
        <v>4918</v>
      </c>
      <c r="D3059" s="49" t="s">
        <v>38</v>
      </c>
      <c r="E3059" s="77">
        <v>78031711</v>
      </c>
      <c r="F3059" s="15">
        <v>148</v>
      </c>
      <c r="G3059" s="15">
        <v>2021</v>
      </c>
      <c r="H3059" s="79" t="s">
        <v>1964</v>
      </c>
      <c r="I3059" s="63" t="s">
        <v>4919</v>
      </c>
      <c r="J3059" s="221" t="s">
        <v>2288</v>
      </c>
      <c r="K3059" s="29">
        <v>44945</v>
      </c>
      <c r="L3059" s="194">
        <v>246000000</v>
      </c>
    </row>
    <row r="3060" spans="1:12" ht="15.95" customHeight="1">
      <c r="A3060" s="20">
        <v>3060</v>
      </c>
      <c r="B3060" s="48" t="str">
        <f t="shared" si="47"/>
        <v>149-2021</v>
      </c>
      <c r="C3060" s="79" t="s">
        <v>4920</v>
      </c>
      <c r="D3060" s="49" t="s">
        <v>38</v>
      </c>
      <c r="E3060" s="77">
        <v>34315620</v>
      </c>
      <c r="F3060" s="15">
        <v>149</v>
      </c>
      <c r="G3060" s="15">
        <v>2021</v>
      </c>
      <c r="H3060" s="79" t="s">
        <v>1964</v>
      </c>
      <c r="I3060" s="63" t="s">
        <v>4921</v>
      </c>
      <c r="J3060" s="221" t="s">
        <v>2288</v>
      </c>
      <c r="K3060" s="29">
        <v>44945</v>
      </c>
      <c r="L3060" s="194">
        <v>146000000</v>
      </c>
    </row>
    <row r="3061" spans="1:12" ht="15.95" customHeight="1">
      <c r="A3061" s="20">
        <v>3061</v>
      </c>
      <c r="B3061" s="48" t="str">
        <f t="shared" si="47"/>
        <v>150-2021</v>
      </c>
      <c r="C3061" s="79" t="s">
        <v>2981</v>
      </c>
      <c r="D3061" s="49" t="s">
        <v>38</v>
      </c>
      <c r="E3061" s="77">
        <v>36172854</v>
      </c>
      <c r="F3061" s="15">
        <v>150</v>
      </c>
      <c r="G3061" s="15">
        <v>2021</v>
      </c>
      <c r="H3061" s="79" t="s">
        <v>1964</v>
      </c>
      <c r="I3061" s="63" t="s">
        <v>4922</v>
      </c>
      <c r="J3061" s="221" t="s">
        <v>2288</v>
      </c>
      <c r="K3061" s="29">
        <v>44945</v>
      </c>
      <c r="L3061" s="194">
        <v>246000000</v>
      </c>
    </row>
    <row r="3062" spans="1:12" ht="15.95" customHeight="1">
      <c r="A3062" s="20">
        <v>3062</v>
      </c>
      <c r="B3062" s="48" t="str">
        <f t="shared" si="47"/>
        <v>151-2021</v>
      </c>
      <c r="C3062" s="79" t="s">
        <v>4923</v>
      </c>
      <c r="D3062" s="49" t="s">
        <v>38</v>
      </c>
      <c r="E3062" s="77">
        <v>10932232</v>
      </c>
      <c r="F3062" s="15">
        <v>151</v>
      </c>
      <c r="G3062" s="15">
        <v>2021</v>
      </c>
      <c r="H3062" s="79" t="s">
        <v>34</v>
      </c>
      <c r="I3062" s="63" t="s">
        <v>4845</v>
      </c>
      <c r="J3062" s="221" t="s">
        <v>36</v>
      </c>
      <c r="K3062" s="29">
        <v>44573</v>
      </c>
      <c r="L3062" s="194">
        <v>58848000</v>
      </c>
    </row>
    <row r="3063" spans="1:12" ht="15.95" customHeight="1">
      <c r="A3063" s="20">
        <v>3063</v>
      </c>
      <c r="B3063" s="48" t="str">
        <f t="shared" si="47"/>
        <v>152-2021</v>
      </c>
      <c r="C3063" s="79" t="s">
        <v>4924</v>
      </c>
      <c r="D3063" s="49" t="s">
        <v>38</v>
      </c>
      <c r="E3063" s="77">
        <v>1019039061</v>
      </c>
      <c r="F3063" s="15">
        <v>152</v>
      </c>
      <c r="G3063" s="15">
        <v>2021</v>
      </c>
      <c r="H3063" s="239" t="s">
        <v>370</v>
      </c>
      <c r="I3063" s="63" t="s">
        <v>4925</v>
      </c>
      <c r="J3063" s="221" t="s">
        <v>372</v>
      </c>
      <c r="K3063" s="29">
        <v>44812</v>
      </c>
      <c r="L3063" s="194">
        <v>71453084</v>
      </c>
    </row>
    <row r="3064" spans="1:12" ht="15.95" customHeight="1">
      <c r="A3064" s="20">
        <v>3064</v>
      </c>
      <c r="B3064" s="48" t="str">
        <f t="shared" si="47"/>
        <v>153-2021</v>
      </c>
      <c r="C3064" s="79" t="s">
        <v>4926</v>
      </c>
      <c r="D3064" s="49" t="s">
        <v>38</v>
      </c>
      <c r="E3064" s="77">
        <v>1085289643</v>
      </c>
      <c r="F3064" s="15">
        <v>153</v>
      </c>
      <c r="G3064" s="15">
        <v>2021</v>
      </c>
      <c r="H3064" s="239" t="s">
        <v>370</v>
      </c>
      <c r="I3064" s="63" t="s">
        <v>4927</v>
      </c>
      <c r="J3064" s="221" t="s">
        <v>372</v>
      </c>
      <c r="K3064" s="29">
        <v>44413</v>
      </c>
      <c r="L3064" s="194">
        <v>103825056</v>
      </c>
    </row>
    <row r="3065" spans="1:12" ht="15.95" customHeight="1">
      <c r="A3065" s="20">
        <v>3065</v>
      </c>
      <c r="B3065" s="48" t="str">
        <f t="shared" si="47"/>
        <v>154-2021</v>
      </c>
      <c r="C3065" s="79" t="s">
        <v>4928</v>
      </c>
      <c r="D3065" s="49" t="s">
        <v>38</v>
      </c>
      <c r="E3065" s="77">
        <v>79797011</v>
      </c>
      <c r="F3065" s="15">
        <v>154</v>
      </c>
      <c r="G3065" s="15">
        <v>2021</v>
      </c>
      <c r="H3065" s="239" t="s">
        <v>370</v>
      </c>
      <c r="I3065" s="63" t="s">
        <v>4929</v>
      </c>
      <c r="J3065" s="221" t="s">
        <v>372</v>
      </c>
      <c r="K3065" s="29">
        <v>44765</v>
      </c>
      <c r="L3065" s="194">
        <v>95856020</v>
      </c>
    </row>
    <row r="3066" spans="1:12" ht="15.95" customHeight="1">
      <c r="A3066" s="20">
        <v>3066</v>
      </c>
      <c r="B3066" s="48" t="str">
        <f t="shared" si="47"/>
        <v>155-2021</v>
      </c>
      <c r="C3066" s="79" t="s">
        <v>4930</v>
      </c>
      <c r="D3066" s="49" t="s">
        <v>38</v>
      </c>
      <c r="E3066" s="77">
        <v>1087644783</v>
      </c>
      <c r="F3066" s="15">
        <v>155</v>
      </c>
      <c r="G3066" s="15">
        <v>2021</v>
      </c>
      <c r="H3066" s="79" t="s">
        <v>34</v>
      </c>
      <c r="I3066" s="63" t="s">
        <v>4931</v>
      </c>
      <c r="J3066" s="221" t="s">
        <v>36</v>
      </c>
      <c r="K3066" s="29">
        <v>44469</v>
      </c>
      <c r="L3066" s="194">
        <v>29424000</v>
      </c>
    </row>
    <row r="3067" spans="1:12" ht="15.95" customHeight="1">
      <c r="A3067" s="20">
        <v>3067</v>
      </c>
      <c r="B3067" s="48" t="str">
        <f t="shared" si="47"/>
        <v>156-2021</v>
      </c>
      <c r="C3067" s="79" t="s">
        <v>4932</v>
      </c>
      <c r="D3067" s="49" t="s">
        <v>38</v>
      </c>
      <c r="E3067" s="77">
        <v>1016035790</v>
      </c>
      <c r="F3067" s="15">
        <v>156</v>
      </c>
      <c r="G3067" s="15">
        <v>2021</v>
      </c>
      <c r="H3067" s="79" t="s">
        <v>20</v>
      </c>
      <c r="I3067" s="63" t="s">
        <v>4933</v>
      </c>
      <c r="J3067" s="221" t="s">
        <v>22</v>
      </c>
      <c r="K3067" s="29">
        <v>44535</v>
      </c>
      <c r="L3067" s="194">
        <v>80000000</v>
      </c>
    </row>
    <row r="3068" spans="1:12" ht="15.95" customHeight="1">
      <c r="A3068" s="20">
        <v>3068</v>
      </c>
      <c r="B3068" s="48" t="str">
        <f t="shared" si="47"/>
        <v>157-2021</v>
      </c>
      <c r="C3068" s="79" t="s">
        <v>4934</v>
      </c>
      <c r="D3068" s="49" t="s">
        <v>18</v>
      </c>
      <c r="E3068" s="77">
        <v>901473384</v>
      </c>
      <c r="F3068" s="15">
        <v>157</v>
      </c>
      <c r="G3068" s="15">
        <v>2021</v>
      </c>
      <c r="H3068" s="79" t="s">
        <v>20</v>
      </c>
      <c r="I3068" s="63" t="s">
        <v>4935</v>
      </c>
      <c r="J3068" s="221" t="s">
        <v>22</v>
      </c>
      <c r="K3068" s="29">
        <v>44848</v>
      </c>
      <c r="L3068" s="194">
        <v>422320913.44999999</v>
      </c>
    </row>
    <row r="3069" spans="1:12" ht="15.95" customHeight="1">
      <c r="A3069" s="20">
        <v>3069</v>
      </c>
      <c r="B3069" s="48" t="str">
        <f t="shared" si="47"/>
        <v>158-2021</v>
      </c>
      <c r="C3069" s="79" t="s">
        <v>4936</v>
      </c>
      <c r="D3069" s="49" t="s">
        <v>38</v>
      </c>
      <c r="E3069" s="77">
        <v>52341656</v>
      </c>
      <c r="F3069" s="15">
        <v>158</v>
      </c>
      <c r="G3069" s="15">
        <v>2021</v>
      </c>
      <c r="H3069" s="79" t="s">
        <v>34</v>
      </c>
      <c r="I3069" s="63" t="s">
        <v>4937</v>
      </c>
      <c r="J3069" s="221" t="s">
        <v>36</v>
      </c>
      <c r="K3069" s="29">
        <v>44469</v>
      </c>
      <c r="L3069" s="194">
        <v>46698000</v>
      </c>
    </row>
    <row r="3070" spans="1:12" ht="15.95" customHeight="1">
      <c r="A3070" s="20">
        <v>3070</v>
      </c>
      <c r="B3070" s="48" t="str">
        <f t="shared" si="47"/>
        <v>159-2021</v>
      </c>
      <c r="C3070" s="79" t="s">
        <v>4938</v>
      </c>
      <c r="D3070" s="49" t="s">
        <v>38</v>
      </c>
      <c r="E3070" s="77">
        <v>1049643368</v>
      </c>
      <c r="F3070" s="15">
        <v>159</v>
      </c>
      <c r="G3070" s="15">
        <v>2021</v>
      </c>
      <c r="H3070" s="79" t="s">
        <v>34</v>
      </c>
      <c r="I3070" s="63" t="s">
        <v>4939</v>
      </c>
      <c r="J3070" s="221" t="s">
        <v>36</v>
      </c>
      <c r="K3070" s="29">
        <v>44469</v>
      </c>
      <c r="L3070" s="194">
        <v>35820000</v>
      </c>
    </row>
    <row r="3071" spans="1:12" ht="15.95" customHeight="1">
      <c r="A3071" s="20">
        <v>3071</v>
      </c>
      <c r="B3071" s="48" t="str">
        <f t="shared" si="47"/>
        <v>160-2021</v>
      </c>
      <c r="C3071" s="79" t="s">
        <v>4940</v>
      </c>
      <c r="D3071" s="49" t="s">
        <v>38</v>
      </c>
      <c r="E3071" s="77">
        <v>1120561890</v>
      </c>
      <c r="F3071" s="15">
        <v>160</v>
      </c>
      <c r="G3071" s="15">
        <v>2021</v>
      </c>
      <c r="H3071" s="79" t="s">
        <v>20</v>
      </c>
      <c r="I3071" s="63" t="s">
        <v>4941</v>
      </c>
      <c r="J3071" s="221" t="s">
        <v>22</v>
      </c>
      <c r="K3071" s="29">
        <v>44465</v>
      </c>
      <c r="L3071" s="194">
        <v>42822000</v>
      </c>
    </row>
    <row r="3072" spans="1:12" ht="15.95" customHeight="1">
      <c r="A3072" s="20">
        <v>3072</v>
      </c>
      <c r="B3072" s="48" t="str">
        <f t="shared" si="47"/>
        <v>161-2021</v>
      </c>
      <c r="C3072" s="79" t="s">
        <v>4942</v>
      </c>
      <c r="D3072" s="49" t="s">
        <v>38</v>
      </c>
      <c r="E3072" s="77">
        <v>1106892036</v>
      </c>
      <c r="F3072" s="15">
        <v>161</v>
      </c>
      <c r="G3072" s="15">
        <v>2021</v>
      </c>
      <c r="H3072" s="79" t="s">
        <v>20</v>
      </c>
      <c r="I3072" s="63" t="s">
        <v>4943</v>
      </c>
      <c r="J3072" s="221" t="s">
        <v>22</v>
      </c>
      <c r="K3072" s="29">
        <v>44469</v>
      </c>
      <c r="L3072" s="194">
        <v>42822000</v>
      </c>
    </row>
    <row r="3073" spans="1:12" ht="15.95" customHeight="1">
      <c r="A3073" s="20">
        <v>3073</v>
      </c>
      <c r="B3073" s="48" t="str">
        <f t="shared" si="47"/>
        <v>162-2021</v>
      </c>
      <c r="C3073" s="79" t="s">
        <v>4944</v>
      </c>
      <c r="D3073" s="49" t="s">
        <v>38</v>
      </c>
      <c r="E3073" s="77">
        <v>1077420798</v>
      </c>
      <c r="F3073" s="15">
        <v>162</v>
      </c>
      <c r="G3073" s="15">
        <v>2021</v>
      </c>
      <c r="H3073" s="79" t="s">
        <v>20</v>
      </c>
      <c r="I3073" s="63" t="s">
        <v>4945</v>
      </c>
      <c r="J3073" s="221" t="s">
        <v>22</v>
      </c>
      <c r="K3073" s="29">
        <v>44465</v>
      </c>
      <c r="L3073" s="194">
        <v>42822000</v>
      </c>
    </row>
    <row r="3074" spans="1:12" ht="15.95" customHeight="1">
      <c r="A3074" s="20">
        <v>3074</v>
      </c>
      <c r="B3074" s="48" t="str">
        <f t="shared" ref="B3074:B3137" si="48">CONCATENATE(F3074,"-",G3074)</f>
        <v>163-2021</v>
      </c>
      <c r="C3074" s="79" t="s">
        <v>4946</v>
      </c>
      <c r="D3074" s="49" t="s">
        <v>38</v>
      </c>
      <c r="E3074" s="77">
        <v>11105187</v>
      </c>
      <c r="F3074" s="15">
        <v>163</v>
      </c>
      <c r="G3074" s="15">
        <v>2021</v>
      </c>
      <c r="H3074" s="79" t="s">
        <v>20</v>
      </c>
      <c r="I3074" s="63" t="s">
        <v>4947</v>
      </c>
      <c r="J3074" s="221" t="s">
        <v>22</v>
      </c>
      <c r="K3074" s="29">
        <v>44465</v>
      </c>
      <c r="L3074" s="194">
        <v>42822000</v>
      </c>
    </row>
    <row r="3075" spans="1:12" ht="15.95" customHeight="1">
      <c r="A3075" s="20">
        <v>3075</v>
      </c>
      <c r="B3075" s="48" t="str">
        <f t="shared" si="48"/>
        <v>164-2021</v>
      </c>
      <c r="C3075" s="79" t="s">
        <v>4948</v>
      </c>
      <c r="D3075" s="49" t="s">
        <v>38</v>
      </c>
      <c r="E3075" s="77">
        <v>9099607</v>
      </c>
      <c r="F3075" s="15">
        <v>164</v>
      </c>
      <c r="G3075" s="15">
        <v>2021</v>
      </c>
      <c r="H3075" s="79" t="s">
        <v>20</v>
      </c>
      <c r="I3075" s="63" t="s">
        <v>4949</v>
      </c>
      <c r="J3075" s="221" t="s">
        <v>22</v>
      </c>
      <c r="K3075" s="29">
        <v>44469</v>
      </c>
      <c r="L3075" s="194">
        <v>42822000</v>
      </c>
    </row>
    <row r="3076" spans="1:12" ht="15.95" customHeight="1">
      <c r="A3076" s="20">
        <v>3076</v>
      </c>
      <c r="B3076" s="48" t="str">
        <f t="shared" si="48"/>
        <v>165-2021</v>
      </c>
      <c r="C3076" s="79" t="s">
        <v>4950</v>
      </c>
      <c r="D3076" s="49" t="s">
        <v>38</v>
      </c>
      <c r="E3076" s="77">
        <v>1152191875</v>
      </c>
      <c r="F3076" s="15">
        <v>165</v>
      </c>
      <c r="G3076" s="15">
        <v>2021</v>
      </c>
      <c r="H3076" s="79" t="s">
        <v>34</v>
      </c>
      <c r="I3076" s="63" t="s">
        <v>4845</v>
      </c>
      <c r="J3076" s="221" t="s">
        <v>36</v>
      </c>
      <c r="K3076" s="29">
        <v>44652</v>
      </c>
      <c r="L3076" s="194">
        <v>58848000</v>
      </c>
    </row>
    <row r="3077" spans="1:12" ht="15.95" customHeight="1">
      <c r="A3077" s="20">
        <v>3077</v>
      </c>
      <c r="B3077" s="48" t="str">
        <f t="shared" si="48"/>
        <v>166-2021</v>
      </c>
      <c r="C3077" s="79" t="s">
        <v>4951</v>
      </c>
      <c r="D3077" s="49" t="s">
        <v>18</v>
      </c>
      <c r="E3077" s="77">
        <v>800240718</v>
      </c>
      <c r="F3077" s="15">
        <v>166</v>
      </c>
      <c r="G3077" s="15">
        <v>2021</v>
      </c>
      <c r="H3077" s="79" t="s">
        <v>39</v>
      </c>
      <c r="I3077" s="63" t="s">
        <v>4952</v>
      </c>
      <c r="J3077" s="221" t="s">
        <v>41</v>
      </c>
      <c r="K3077" s="29">
        <v>45047</v>
      </c>
      <c r="L3077" s="194">
        <v>9838211231</v>
      </c>
    </row>
    <row r="3078" spans="1:12" ht="15.95" customHeight="1">
      <c r="A3078" s="20">
        <v>3078</v>
      </c>
      <c r="B3078" s="48" t="str">
        <f t="shared" si="48"/>
        <v>167-2021</v>
      </c>
      <c r="C3078" s="79" t="s">
        <v>4953</v>
      </c>
      <c r="D3078" s="49" t="s">
        <v>18</v>
      </c>
      <c r="E3078" s="77">
        <v>830024834</v>
      </c>
      <c r="F3078" s="15" t="s">
        <v>4954</v>
      </c>
      <c r="G3078" s="15">
        <v>2021</v>
      </c>
      <c r="H3078" s="79" t="s">
        <v>20</v>
      </c>
      <c r="I3078" s="63" t="s">
        <v>4955</v>
      </c>
      <c r="J3078" s="221" t="s">
        <v>22</v>
      </c>
      <c r="K3078" s="29">
        <v>44364</v>
      </c>
      <c r="L3078" s="194">
        <v>2981091112.5200005</v>
      </c>
    </row>
    <row r="3079" spans="1:12" ht="15.95" customHeight="1">
      <c r="A3079" s="20">
        <v>3079</v>
      </c>
      <c r="B3079" s="48" t="str">
        <f t="shared" si="48"/>
        <v>168-2021</v>
      </c>
      <c r="C3079" s="79" t="s">
        <v>4957</v>
      </c>
      <c r="D3079" s="49" t="s">
        <v>38</v>
      </c>
      <c r="E3079" s="77">
        <v>1122678537</v>
      </c>
      <c r="F3079" s="15">
        <v>168</v>
      </c>
      <c r="G3079" s="15">
        <v>2021</v>
      </c>
      <c r="H3079" s="79" t="s">
        <v>34</v>
      </c>
      <c r="I3079" s="63" t="s">
        <v>4958</v>
      </c>
      <c r="J3079" s="221" t="s">
        <v>36</v>
      </c>
      <c r="K3079" s="29">
        <v>44470</v>
      </c>
      <c r="L3079" s="194">
        <v>16146000</v>
      </c>
    </row>
    <row r="3080" spans="1:12" ht="15.95" customHeight="1">
      <c r="A3080" s="20">
        <v>3080</v>
      </c>
      <c r="B3080" s="48" t="str">
        <f t="shared" si="48"/>
        <v>169-2021</v>
      </c>
      <c r="C3080" s="79" t="s">
        <v>4959</v>
      </c>
      <c r="D3080" s="49" t="s">
        <v>38</v>
      </c>
      <c r="E3080" s="77">
        <v>1063361913</v>
      </c>
      <c r="F3080" s="15">
        <v>169</v>
      </c>
      <c r="G3080" s="15">
        <v>2021</v>
      </c>
      <c r="H3080" s="79" t="s">
        <v>34</v>
      </c>
      <c r="I3080" s="63" t="s">
        <v>4931</v>
      </c>
      <c r="J3080" s="221" t="s">
        <v>36</v>
      </c>
      <c r="K3080" s="29">
        <v>44470</v>
      </c>
      <c r="L3080" s="194">
        <v>29424000</v>
      </c>
    </row>
    <row r="3081" spans="1:12" ht="15.95" customHeight="1">
      <c r="A3081" s="20">
        <v>3081</v>
      </c>
      <c r="B3081" s="48" t="str">
        <f t="shared" si="48"/>
        <v>170-2021</v>
      </c>
      <c r="C3081" s="79" t="s">
        <v>4960</v>
      </c>
      <c r="D3081" s="49" t="s">
        <v>38</v>
      </c>
      <c r="E3081" s="77">
        <v>1123532871</v>
      </c>
      <c r="F3081" s="15">
        <v>170</v>
      </c>
      <c r="G3081" s="15">
        <v>2021</v>
      </c>
      <c r="H3081" s="79" t="s">
        <v>34</v>
      </c>
      <c r="I3081" s="63" t="s">
        <v>4931</v>
      </c>
      <c r="J3081" s="221" t="s">
        <v>36</v>
      </c>
      <c r="K3081" s="29">
        <v>44470</v>
      </c>
      <c r="L3081" s="194">
        <v>29424000</v>
      </c>
    </row>
    <row r="3082" spans="1:12" ht="15.95" customHeight="1">
      <c r="A3082" s="20">
        <v>3082</v>
      </c>
      <c r="B3082" s="48" t="str">
        <f t="shared" si="48"/>
        <v>171-2021</v>
      </c>
      <c r="C3082" s="79" t="s">
        <v>4961</v>
      </c>
      <c r="D3082" s="49" t="s">
        <v>38</v>
      </c>
      <c r="E3082" s="77">
        <v>1123204124</v>
      </c>
      <c r="F3082" s="15">
        <v>171</v>
      </c>
      <c r="G3082" s="15">
        <v>2021</v>
      </c>
      <c r="H3082" s="79" t="s">
        <v>34</v>
      </c>
      <c r="I3082" s="63" t="s">
        <v>4931</v>
      </c>
      <c r="J3082" s="221" t="s">
        <v>36</v>
      </c>
      <c r="K3082" s="29">
        <v>44470</v>
      </c>
      <c r="L3082" s="194">
        <v>29424000</v>
      </c>
    </row>
    <row r="3083" spans="1:12" ht="15.95" customHeight="1">
      <c r="A3083" s="20">
        <v>3083</v>
      </c>
      <c r="B3083" s="48" t="str">
        <f t="shared" si="48"/>
        <v>172-2021</v>
      </c>
      <c r="C3083" s="79" t="s">
        <v>4962</v>
      </c>
      <c r="D3083" s="49" t="s">
        <v>38</v>
      </c>
      <c r="E3083" s="77">
        <v>79049729</v>
      </c>
      <c r="F3083" s="15">
        <v>172</v>
      </c>
      <c r="G3083" s="15">
        <v>2021</v>
      </c>
      <c r="H3083" s="79" t="s">
        <v>34</v>
      </c>
      <c r="I3083" s="63" t="s">
        <v>4806</v>
      </c>
      <c r="J3083" s="221" t="s">
        <v>36</v>
      </c>
      <c r="K3083" s="29">
        <v>44470</v>
      </c>
      <c r="L3083" s="194">
        <v>35820000</v>
      </c>
    </row>
    <row r="3084" spans="1:12" ht="15.95" customHeight="1">
      <c r="A3084" s="20">
        <v>3084</v>
      </c>
      <c r="B3084" s="48" t="str">
        <f t="shared" si="48"/>
        <v>173-2021</v>
      </c>
      <c r="C3084" s="79" t="s">
        <v>4963</v>
      </c>
      <c r="D3084" s="49" t="s">
        <v>38</v>
      </c>
      <c r="E3084" s="77">
        <v>37337818</v>
      </c>
      <c r="F3084" s="15">
        <v>173</v>
      </c>
      <c r="G3084" s="15">
        <v>2021</v>
      </c>
      <c r="H3084" s="79" t="s">
        <v>34</v>
      </c>
      <c r="I3084" s="63" t="s">
        <v>4806</v>
      </c>
      <c r="J3084" s="221" t="s">
        <v>36</v>
      </c>
      <c r="K3084" s="29">
        <v>44407</v>
      </c>
      <c r="L3084" s="194">
        <v>34776000</v>
      </c>
    </row>
    <row r="3085" spans="1:12" ht="15.95" customHeight="1">
      <c r="A3085" s="20">
        <v>3085</v>
      </c>
      <c r="B3085" s="48" t="str">
        <f t="shared" si="48"/>
        <v>174-2021</v>
      </c>
      <c r="C3085" s="79" t="s">
        <v>4964</v>
      </c>
      <c r="D3085" s="49" t="s">
        <v>38</v>
      </c>
      <c r="E3085" s="77">
        <v>22867459</v>
      </c>
      <c r="F3085" s="15" t="s">
        <v>4965</v>
      </c>
      <c r="G3085" s="15">
        <v>2021</v>
      </c>
      <c r="H3085" s="79" t="s">
        <v>34</v>
      </c>
      <c r="I3085" s="63" t="s">
        <v>4966</v>
      </c>
      <c r="J3085" s="221" t="s">
        <v>36</v>
      </c>
      <c r="K3085" s="29">
        <v>44819</v>
      </c>
      <c r="L3085" s="194">
        <v>105881666.67</v>
      </c>
    </row>
    <row r="3086" spans="1:12" ht="15.95" customHeight="1">
      <c r="A3086" s="20">
        <v>3086</v>
      </c>
      <c r="B3086" s="48" t="str">
        <f t="shared" si="48"/>
        <v>175-2021</v>
      </c>
      <c r="C3086" s="79" t="s">
        <v>1766</v>
      </c>
      <c r="D3086" s="49" t="s">
        <v>38</v>
      </c>
      <c r="E3086" s="77">
        <v>1094906450</v>
      </c>
      <c r="F3086" s="15">
        <v>175</v>
      </c>
      <c r="G3086" s="15">
        <v>2021</v>
      </c>
      <c r="H3086" s="79" t="s">
        <v>20</v>
      </c>
      <c r="I3086" s="63" t="s">
        <v>4967</v>
      </c>
      <c r="J3086" s="221" t="s">
        <v>22</v>
      </c>
      <c r="K3086" s="29">
        <v>44469</v>
      </c>
      <c r="L3086" s="194">
        <v>42822000</v>
      </c>
    </row>
    <row r="3087" spans="1:12" ht="15.95" customHeight="1">
      <c r="A3087" s="20">
        <v>3087</v>
      </c>
      <c r="B3087" s="48" t="str">
        <f t="shared" si="48"/>
        <v>176-2021</v>
      </c>
      <c r="C3087" s="79" t="s">
        <v>4968</v>
      </c>
      <c r="D3087" s="49" t="s">
        <v>38</v>
      </c>
      <c r="E3087" s="77">
        <v>5736206</v>
      </c>
      <c r="F3087" s="15">
        <v>176</v>
      </c>
      <c r="G3087" s="15">
        <v>2021</v>
      </c>
      <c r="H3087" s="79" t="s">
        <v>20</v>
      </c>
      <c r="I3087" s="63" t="s">
        <v>4969</v>
      </c>
      <c r="J3087" s="221" t="s">
        <v>22</v>
      </c>
      <c r="K3087" s="29">
        <v>44469</v>
      </c>
      <c r="L3087" s="194">
        <v>42822000</v>
      </c>
    </row>
    <row r="3088" spans="1:12" ht="15.95" customHeight="1">
      <c r="A3088" s="20">
        <v>3088</v>
      </c>
      <c r="B3088" s="48" t="str">
        <f t="shared" si="48"/>
        <v>177-2021</v>
      </c>
      <c r="C3088" s="79" t="s">
        <v>4970</v>
      </c>
      <c r="D3088" s="49" t="s">
        <v>38</v>
      </c>
      <c r="E3088" s="77">
        <v>10301785</v>
      </c>
      <c r="F3088" s="15">
        <v>177</v>
      </c>
      <c r="G3088" s="15">
        <v>2021</v>
      </c>
      <c r="H3088" s="79" t="s">
        <v>20</v>
      </c>
      <c r="I3088" s="63" t="s">
        <v>4971</v>
      </c>
      <c r="J3088" s="221" t="s">
        <v>22</v>
      </c>
      <c r="K3088" s="29">
        <v>44470</v>
      </c>
      <c r="L3088" s="194">
        <v>42822000</v>
      </c>
    </row>
    <row r="3089" spans="1:12" ht="15.95" customHeight="1">
      <c r="A3089" s="20">
        <v>3089</v>
      </c>
      <c r="B3089" s="48" t="str">
        <f t="shared" si="48"/>
        <v>178-2021</v>
      </c>
      <c r="C3089" s="79" t="s">
        <v>4972</v>
      </c>
      <c r="D3089" s="49" t="s">
        <v>38</v>
      </c>
      <c r="E3089" s="77">
        <v>88264359</v>
      </c>
      <c r="F3089" s="15">
        <v>178</v>
      </c>
      <c r="G3089" s="15">
        <v>2021</v>
      </c>
      <c r="H3089" s="79" t="s">
        <v>20</v>
      </c>
      <c r="I3089" s="63" t="s">
        <v>4973</v>
      </c>
      <c r="J3089" s="221" t="s">
        <v>22</v>
      </c>
      <c r="K3089" s="29">
        <v>44469</v>
      </c>
      <c r="L3089" s="194">
        <v>42822000</v>
      </c>
    </row>
    <row r="3090" spans="1:12" ht="15.95" customHeight="1">
      <c r="A3090" s="20">
        <v>3090</v>
      </c>
      <c r="B3090" s="48" t="str">
        <f t="shared" si="48"/>
        <v>179-2021</v>
      </c>
      <c r="C3090" s="79" t="s">
        <v>4974</v>
      </c>
      <c r="D3090" s="49" t="s">
        <v>38</v>
      </c>
      <c r="E3090" s="77">
        <v>52818028</v>
      </c>
      <c r="F3090" s="15">
        <v>179</v>
      </c>
      <c r="G3090" s="15">
        <v>2021</v>
      </c>
      <c r="H3090" s="79" t="s">
        <v>20</v>
      </c>
      <c r="I3090" s="63" t="s">
        <v>4975</v>
      </c>
      <c r="J3090" s="221" t="s">
        <v>22</v>
      </c>
      <c r="K3090" s="29">
        <v>44469</v>
      </c>
      <c r="L3090" s="194">
        <v>42822000</v>
      </c>
    </row>
    <row r="3091" spans="1:12" ht="15.95" customHeight="1">
      <c r="A3091" s="20">
        <v>3091</v>
      </c>
      <c r="B3091" s="48" t="str">
        <f t="shared" si="48"/>
        <v>180-2021</v>
      </c>
      <c r="C3091" s="79" t="s">
        <v>4976</v>
      </c>
      <c r="D3091" s="49" t="s">
        <v>38</v>
      </c>
      <c r="E3091" s="77">
        <v>1030575208</v>
      </c>
      <c r="F3091" s="15">
        <v>180</v>
      </c>
      <c r="G3091" s="15">
        <v>2021</v>
      </c>
      <c r="H3091" s="79" t="s">
        <v>20</v>
      </c>
      <c r="I3091" s="63" t="s">
        <v>4977</v>
      </c>
      <c r="J3091" s="221" t="s">
        <v>22</v>
      </c>
      <c r="K3091" s="29">
        <v>44458</v>
      </c>
      <c r="L3091" s="194">
        <v>44775000</v>
      </c>
    </row>
    <row r="3092" spans="1:12" ht="15.95" customHeight="1">
      <c r="A3092" s="20">
        <v>3092</v>
      </c>
      <c r="B3092" s="48" t="str">
        <f t="shared" si="48"/>
        <v>181-2021</v>
      </c>
      <c r="C3092" s="79" t="s">
        <v>4978</v>
      </c>
      <c r="D3092" s="49" t="s">
        <v>38</v>
      </c>
      <c r="E3092" s="77">
        <v>1017209369</v>
      </c>
      <c r="F3092" s="15">
        <v>181</v>
      </c>
      <c r="G3092" s="15">
        <v>2021</v>
      </c>
      <c r="H3092" s="79" t="s">
        <v>20</v>
      </c>
      <c r="I3092" s="63" t="s">
        <v>4979</v>
      </c>
      <c r="J3092" s="221" t="s">
        <v>22</v>
      </c>
      <c r="K3092" s="29">
        <v>44552</v>
      </c>
      <c r="L3092" s="194">
        <v>40000000</v>
      </c>
    </row>
    <row r="3093" spans="1:12" ht="15.95" customHeight="1">
      <c r="A3093" s="20">
        <v>3093</v>
      </c>
      <c r="B3093" s="48" t="str">
        <f t="shared" si="48"/>
        <v>182-2021</v>
      </c>
      <c r="C3093" s="79" t="s">
        <v>1760</v>
      </c>
      <c r="D3093" s="49" t="s">
        <v>38</v>
      </c>
      <c r="E3093" s="77">
        <v>85461477</v>
      </c>
      <c r="F3093" s="15">
        <v>182</v>
      </c>
      <c r="G3093" s="15">
        <v>2021</v>
      </c>
      <c r="H3093" s="79" t="s">
        <v>20</v>
      </c>
      <c r="I3093" s="63" t="s">
        <v>4980</v>
      </c>
      <c r="J3093" s="221" t="s">
        <v>22</v>
      </c>
      <c r="K3093" s="29">
        <v>44474</v>
      </c>
      <c r="L3093" s="194">
        <v>42822000</v>
      </c>
    </row>
    <row r="3094" spans="1:12" ht="15.95" customHeight="1">
      <c r="A3094" s="20">
        <v>3094</v>
      </c>
      <c r="B3094" s="48" t="str">
        <f t="shared" si="48"/>
        <v>183-2021</v>
      </c>
      <c r="C3094" s="79" t="s">
        <v>4981</v>
      </c>
      <c r="D3094" s="49" t="s">
        <v>38</v>
      </c>
      <c r="E3094" s="77">
        <v>92537892</v>
      </c>
      <c r="F3094" s="15">
        <v>183</v>
      </c>
      <c r="G3094" s="15">
        <v>2021</v>
      </c>
      <c r="H3094" s="79" t="s">
        <v>20</v>
      </c>
      <c r="I3094" s="63" t="s">
        <v>4982</v>
      </c>
      <c r="J3094" s="221" t="s">
        <v>22</v>
      </c>
      <c r="K3094" s="29">
        <v>44474</v>
      </c>
      <c r="L3094" s="194">
        <v>42822000</v>
      </c>
    </row>
    <row r="3095" spans="1:12" ht="15.95" customHeight="1">
      <c r="A3095" s="20">
        <v>3095</v>
      </c>
      <c r="B3095" s="48" t="str">
        <f t="shared" si="48"/>
        <v>184-2021</v>
      </c>
      <c r="C3095" s="79" t="s">
        <v>1810</v>
      </c>
      <c r="D3095" s="49" t="s">
        <v>38</v>
      </c>
      <c r="E3095" s="77">
        <v>49760688</v>
      </c>
      <c r="F3095" s="15">
        <v>184</v>
      </c>
      <c r="G3095" s="15">
        <v>2021</v>
      </c>
      <c r="H3095" s="79" t="s">
        <v>20</v>
      </c>
      <c r="I3095" s="63" t="s">
        <v>4983</v>
      </c>
      <c r="J3095" s="221" t="s">
        <v>22</v>
      </c>
      <c r="K3095" s="29">
        <v>44474</v>
      </c>
      <c r="L3095" s="194">
        <v>42822000</v>
      </c>
    </row>
    <row r="3096" spans="1:12" ht="15.95" customHeight="1">
      <c r="A3096" s="20">
        <v>3096</v>
      </c>
      <c r="B3096" s="48" t="str">
        <f t="shared" si="48"/>
        <v>185-2021</v>
      </c>
      <c r="C3096" s="79" t="s">
        <v>1757</v>
      </c>
      <c r="D3096" s="49" t="s">
        <v>38</v>
      </c>
      <c r="E3096" s="77">
        <v>1112102662</v>
      </c>
      <c r="F3096" s="15">
        <v>185</v>
      </c>
      <c r="G3096" s="15">
        <v>2021</v>
      </c>
      <c r="H3096" s="79" t="s">
        <v>20</v>
      </c>
      <c r="I3096" s="63" t="s">
        <v>4984</v>
      </c>
      <c r="J3096" s="221" t="s">
        <v>22</v>
      </c>
      <c r="K3096" s="29">
        <v>44475</v>
      </c>
      <c r="L3096" s="194">
        <v>42822000</v>
      </c>
    </row>
    <row r="3097" spans="1:12" ht="15.95" customHeight="1">
      <c r="A3097" s="20">
        <v>3097</v>
      </c>
      <c r="B3097" s="48" t="str">
        <f t="shared" si="48"/>
        <v>186-2021</v>
      </c>
      <c r="C3097" s="79" t="s">
        <v>1744</v>
      </c>
      <c r="D3097" s="49" t="s">
        <v>38</v>
      </c>
      <c r="E3097" s="77">
        <v>1122782978</v>
      </c>
      <c r="F3097" s="15">
        <v>186</v>
      </c>
      <c r="G3097" s="15">
        <v>2021</v>
      </c>
      <c r="H3097" s="79" t="s">
        <v>20</v>
      </c>
      <c r="I3097" s="63" t="s">
        <v>4967</v>
      </c>
      <c r="J3097" s="221" t="s">
        <v>22</v>
      </c>
      <c r="K3097" s="29">
        <v>44474</v>
      </c>
      <c r="L3097" s="194">
        <v>42822000</v>
      </c>
    </row>
    <row r="3098" spans="1:12" ht="15.95" customHeight="1">
      <c r="A3098" s="20">
        <v>3098</v>
      </c>
      <c r="B3098" s="48" t="str">
        <f t="shared" si="48"/>
        <v>187-2021</v>
      </c>
      <c r="C3098" s="79" t="s">
        <v>4985</v>
      </c>
      <c r="D3098" s="49" t="s">
        <v>38</v>
      </c>
      <c r="E3098" s="77">
        <v>98398697</v>
      </c>
      <c r="F3098" s="15">
        <v>187</v>
      </c>
      <c r="G3098" s="15">
        <v>2021</v>
      </c>
      <c r="H3098" s="79" t="s">
        <v>20</v>
      </c>
      <c r="I3098" s="63" t="s">
        <v>4986</v>
      </c>
      <c r="J3098" s="221" t="s">
        <v>22</v>
      </c>
      <c r="K3098" s="29">
        <v>44474</v>
      </c>
      <c r="L3098" s="194">
        <v>42822000</v>
      </c>
    </row>
    <row r="3099" spans="1:12" ht="15.95" customHeight="1">
      <c r="A3099" s="20">
        <v>3099</v>
      </c>
      <c r="B3099" s="48" t="str">
        <f t="shared" si="48"/>
        <v>188-2021</v>
      </c>
      <c r="C3099" s="79" t="s">
        <v>4987</v>
      </c>
      <c r="D3099" s="49" t="s">
        <v>38</v>
      </c>
      <c r="E3099" s="77">
        <v>39306890</v>
      </c>
      <c r="F3099" s="15">
        <v>188</v>
      </c>
      <c r="G3099" s="15">
        <v>2021</v>
      </c>
      <c r="H3099" s="79" t="s">
        <v>20</v>
      </c>
      <c r="I3099" s="63" t="s">
        <v>4988</v>
      </c>
      <c r="J3099" s="221" t="s">
        <v>22</v>
      </c>
      <c r="K3099" s="29">
        <v>44514</v>
      </c>
      <c r="L3099" s="194">
        <v>44030000</v>
      </c>
    </row>
    <row r="3100" spans="1:12" ht="15.95" customHeight="1">
      <c r="A3100" s="20">
        <v>3100</v>
      </c>
      <c r="B3100" s="48" t="str">
        <f t="shared" si="48"/>
        <v>189-2021</v>
      </c>
      <c r="C3100" s="79" t="s">
        <v>4989</v>
      </c>
      <c r="D3100" s="49" t="s">
        <v>38</v>
      </c>
      <c r="E3100" s="77">
        <v>1122782047</v>
      </c>
      <c r="F3100" s="15">
        <v>189</v>
      </c>
      <c r="G3100" s="15">
        <v>2021</v>
      </c>
      <c r="H3100" s="79" t="s">
        <v>34</v>
      </c>
      <c r="I3100" s="63" t="s">
        <v>4845</v>
      </c>
      <c r="J3100" s="221" t="s">
        <v>36</v>
      </c>
      <c r="K3100" s="29">
        <v>44848</v>
      </c>
      <c r="L3100" s="194">
        <v>88272000</v>
      </c>
    </row>
    <row r="3101" spans="1:12" ht="15.95" customHeight="1">
      <c r="A3101" s="20">
        <v>3101</v>
      </c>
      <c r="B3101" s="48" t="str">
        <f t="shared" si="48"/>
        <v>190-2021</v>
      </c>
      <c r="C3101" s="79" t="s">
        <v>4990</v>
      </c>
      <c r="D3101" s="49" t="s">
        <v>38</v>
      </c>
      <c r="E3101" s="77">
        <v>12986526</v>
      </c>
      <c r="F3101" s="15">
        <v>190</v>
      </c>
      <c r="G3101" s="15">
        <v>2021</v>
      </c>
      <c r="H3101" s="79" t="s">
        <v>34</v>
      </c>
      <c r="I3101" s="63" t="s">
        <v>4806</v>
      </c>
      <c r="J3101" s="221" t="s">
        <v>36</v>
      </c>
      <c r="K3101" s="29">
        <v>44855</v>
      </c>
      <c r="L3101" s="194">
        <v>107460000</v>
      </c>
    </row>
    <row r="3102" spans="1:12" ht="15.95" customHeight="1">
      <c r="A3102" s="20">
        <v>3102</v>
      </c>
      <c r="B3102" s="48" t="str">
        <f t="shared" si="48"/>
        <v>191-2021</v>
      </c>
      <c r="C3102" s="79" t="s">
        <v>2323</v>
      </c>
      <c r="D3102" s="49" t="s">
        <v>38</v>
      </c>
      <c r="E3102" s="77">
        <v>1114818693</v>
      </c>
      <c r="F3102" s="15">
        <v>191</v>
      </c>
      <c r="G3102" s="15">
        <v>2021</v>
      </c>
      <c r="H3102" s="79" t="s">
        <v>34</v>
      </c>
      <c r="I3102" s="63" t="s">
        <v>4991</v>
      </c>
      <c r="J3102" s="221" t="s">
        <v>36</v>
      </c>
      <c r="K3102" s="29">
        <v>44860</v>
      </c>
      <c r="L3102" s="194">
        <v>107460000</v>
      </c>
    </row>
    <row r="3103" spans="1:12" ht="15.95" customHeight="1">
      <c r="A3103" s="20">
        <v>3103</v>
      </c>
      <c r="B3103" s="48" t="str">
        <f t="shared" si="48"/>
        <v>192-2021</v>
      </c>
      <c r="C3103" s="79" t="s">
        <v>4992</v>
      </c>
      <c r="D3103" s="49" t="s">
        <v>38</v>
      </c>
      <c r="E3103" s="77">
        <v>1117487679</v>
      </c>
      <c r="F3103" s="15">
        <v>192</v>
      </c>
      <c r="G3103" s="15">
        <v>2021</v>
      </c>
      <c r="H3103" s="79" t="s">
        <v>34</v>
      </c>
      <c r="I3103" s="63" t="s">
        <v>4993</v>
      </c>
      <c r="J3103" s="221" t="s">
        <v>36</v>
      </c>
      <c r="K3103" s="29">
        <v>44478</v>
      </c>
      <c r="L3103" s="194">
        <v>29424000</v>
      </c>
    </row>
    <row r="3104" spans="1:12" ht="15.95" customHeight="1">
      <c r="A3104" s="20">
        <v>3104</v>
      </c>
      <c r="B3104" s="48" t="str">
        <f t="shared" si="48"/>
        <v>193-2021</v>
      </c>
      <c r="C3104" s="79" t="s">
        <v>4994</v>
      </c>
      <c r="D3104" s="49" t="s">
        <v>38</v>
      </c>
      <c r="E3104" s="77">
        <v>76328360</v>
      </c>
      <c r="F3104" s="15">
        <v>193</v>
      </c>
      <c r="G3104" s="15">
        <v>2021</v>
      </c>
      <c r="H3104" s="79" t="s">
        <v>34</v>
      </c>
      <c r="I3104" s="63" t="s">
        <v>4995</v>
      </c>
      <c r="J3104" s="221" t="s">
        <v>36</v>
      </c>
      <c r="K3104" s="29">
        <v>44481</v>
      </c>
      <c r="L3104" s="194">
        <v>67689000</v>
      </c>
    </row>
    <row r="3105" spans="1:12" ht="15.95" customHeight="1">
      <c r="A3105" s="20">
        <v>3105</v>
      </c>
      <c r="B3105" s="48" t="str">
        <f t="shared" si="48"/>
        <v>195-2021</v>
      </c>
      <c r="C3105" s="79" t="s">
        <v>4088</v>
      </c>
      <c r="D3105" s="49" t="s">
        <v>38</v>
      </c>
      <c r="E3105" s="77">
        <v>1077443046</v>
      </c>
      <c r="F3105" s="15">
        <v>195</v>
      </c>
      <c r="G3105" s="15">
        <v>2021</v>
      </c>
      <c r="H3105" s="79" t="s">
        <v>20</v>
      </c>
      <c r="I3105" s="63" t="s">
        <v>4996</v>
      </c>
      <c r="J3105" s="221" t="s">
        <v>22</v>
      </c>
      <c r="K3105" s="29">
        <v>44286</v>
      </c>
      <c r="L3105" s="194">
        <v>0</v>
      </c>
    </row>
    <row r="3106" spans="1:12" ht="15.95" customHeight="1">
      <c r="A3106" s="20">
        <v>3106</v>
      </c>
      <c r="B3106" s="48" t="str">
        <f t="shared" si="48"/>
        <v>196-2021</v>
      </c>
      <c r="C3106" s="79" t="s">
        <v>4997</v>
      </c>
      <c r="D3106" s="49" t="s">
        <v>38</v>
      </c>
      <c r="E3106" s="77">
        <v>14238599</v>
      </c>
      <c r="F3106" s="15">
        <v>196</v>
      </c>
      <c r="G3106" s="15">
        <v>2021</v>
      </c>
      <c r="H3106" s="79" t="s">
        <v>34</v>
      </c>
      <c r="I3106" s="63" t="s">
        <v>4998</v>
      </c>
      <c r="J3106" s="221" t="s">
        <v>36</v>
      </c>
      <c r="K3106" s="29">
        <v>44862</v>
      </c>
      <c r="L3106" s="194">
        <v>209160000</v>
      </c>
    </row>
    <row r="3107" spans="1:12" ht="15.95" customHeight="1">
      <c r="A3107" s="20">
        <v>3107</v>
      </c>
      <c r="B3107" s="48" t="str">
        <f t="shared" si="48"/>
        <v>197-2021</v>
      </c>
      <c r="C3107" s="79" t="s">
        <v>4999</v>
      </c>
      <c r="D3107" s="49" t="s">
        <v>38</v>
      </c>
      <c r="E3107" s="77">
        <v>53067946</v>
      </c>
      <c r="F3107" s="15">
        <v>197</v>
      </c>
      <c r="G3107" s="15">
        <v>2021</v>
      </c>
      <c r="H3107" s="79" t="s">
        <v>20</v>
      </c>
      <c r="I3107" s="63" t="s">
        <v>5000</v>
      </c>
      <c r="J3107" s="221" t="s">
        <v>22</v>
      </c>
      <c r="K3107" s="29">
        <v>44218</v>
      </c>
      <c r="L3107" s="194">
        <v>0</v>
      </c>
    </row>
    <row r="3108" spans="1:12" ht="15.95" customHeight="1">
      <c r="A3108" s="20">
        <v>3108</v>
      </c>
      <c r="B3108" s="48" t="str">
        <f t="shared" si="48"/>
        <v>198-2021</v>
      </c>
      <c r="C3108" s="79" t="s">
        <v>5001</v>
      </c>
      <c r="D3108" s="49" t="s">
        <v>38</v>
      </c>
      <c r="E3108" s="77">
        <v>88257264</v>
      </c>
      <c r="F3108" s="15">
        <v>198</v>
      </c>
      <c r="G3108" s="15">
        <v>2021</v>
      </c>
      <c r="H3108" s="79" t="s">
        <v>34</v>
      </c>
      <c r="I3108" s="63" t="s">
        <v>5002</v>
      </c>
      <c r="J3108" s="221" t="s">
        <v>36</v>
      </c>
      <c r="K3108" s="29">
        <v>44484</v>
      </c>
      <c r="L3108" s="194">
        <v>35820000</v>
      </c>
    </row>
    <row r="3109" spans="1:12" ht="15.95" customHeight="1">
      <c r="A3109" s="20">
        <v>3109</v>
      </c>
      <c r="B3109" s="48" t="str">
        <f t="shared" si="48"/>
        <v>199-2021</v>
      </c>
      <c r="C3109" s="79" t="s">
        <v>5003</v>
      </c>
      <c r="D3109" s="49" t="s">
        <v>38</v>
      </c>
      <c r="E3109" s="77">
        <v>1026276456</v>
      </c>
      <c r="F3109" s="15">
        <v>199</v>
      </c>
      <c r="G3109" s="15">
        <v>2021</v>
      </c>
      <c r="H3109" s="79" t="s">
        <v>34</v>
      </c>
      <c r="I3109" s="63" t="s">
        <v>5002</v>
      </c>
      <c r="J3109" s="221" t="s">
        <v>36</v>
      </c>
      <c r="K3109" s="29">
        <v>44484</v>
      </c>
      <c r="L3109" s="194">
        <v>35820000</v>
      </c>
    </row>
    <row r="3110" spans="1:12" ht="15.95" customHeight="1">
      <c r="A3110" s="20">
        <v>3110</v>
      </c>
      <c r="B3110" s="48" t="str">
        <f t="shared" si="48"/>
        <v>200-2021</v>
      </c>
      <c r="C3110" s="79" t="s">
        <v>5004</v>
      </c>
      <c r="D3110" s="49" t="s">
        <v>18</v>
      </c>
      <c r="E3110" s="77">
        <v>901476824</v>
      </c>
      <c r="F3110" s="15">
        <v>200</v>
      </c>
      <c r="G3110" s="15">
        <v>2021</v>
      </c>
      <c r="H3110" s="79" t="s">
        <v>20</v>
      </c>
      <c r="I3110" s="63" t="s">
        <v>5005</v>
      </c>
      <c r="J3110" s="221" t="s">
        <v>22</v>
      </c>
      <c r="K3110" s="29">
        <v>44584</v>
      </c>
      <c r="L3110" s="194">
        <v>2004138947</v>
      </c>
    </row>
    <row r="3111" spans="1:12" ht="15.95" customHeight="1">
      <c r="A3111" s="20">
        <v>3111</v>
      </c>
      <c r="B3111" s="48" t="str">
        <f t="shared" si="48"/>
        <v>201-2021</v>
      </c>
      <c r="C3111" s="79" t="s">
        <v>5006</v>
      </c>
      <c r="D3111" s="49" t="s">
        <v>38</v>
      </c>
      <c r="E3111" s="77">
        <v>79434059</v>
      </c>
      <c r="F3111" s="15">
        <v>201</v>
      </c>
      <c r="G3111" s="15">
        <v>2021</v>
      </c>
      <c r="H3111" s="79" t="s">
        <v>4771</v>
      </c>
      <c r="I3111" s="63" t="s">
        <v>5007</v>
      </c>
      <c r="J3111" s="221" t="s">
        <v>4773</v>
      </c>
      <c r="K3111" s="29">
        <v>44483</v>
      </c>
      <c r="L3111" s="194">
        <v>99000000</v>
      </c>
    </row>
    <row r="3112" spans="1:12" ht="15.95" customHeight="1">
      <c r="A3112" s="20">
        <v>3112</v>
      </c>
      <c r="B3112" s="48" t="str">
        <f t="shared" si="48"/>
        <v>202-2021</v>
      </c>
      <c r="C3112" s="79" t="s">
        <v>5008</v>
      </c>
      <c r="D3112" s="49" t="s">
        <v>38</v>
      </c>
      <c r="E3112" s="77">
        <v>78696374</v>
      </c>
      <c r="F3112" s="15">
        <v>202</v>
      </c>
      <c r="G3112" s="15">
        <v>2021</v>
      </c>
      <c r="H3112" s="79" t="s">
        <v>4771</v>
      </c>
      <c r="I3112" s="63" t="s">
        <v>5009</v>
      </c>
      <c r="J3112" s="221" t="s">
        <v>4773</v>
      </c>
      <c r="K3112" s="29">
        <v>44848</v>
      </c>
      <c r="L3112" s="194">
        <v>281700000</v>
      </c>
    </row>
    <row r="3113" spans="1:12" ht="15.95" customHeight="1">
      <c r="A3113" s="20">
        <v>3113</v>
      </c>
      <c r="B3113" s="48" t="str">
        <f t="shared" si="48"/>
        <v>203-2021</v>
      </c>
      <c r="C3113" s="79" t="s">
        <v>5010</v>
      </c>
      <c r="D3113" s="49" t="s">
        <v>38</v>
      </c>
      <c r="E3113" s="77">
        <v>10779288</v>
      </c>
      <c r="F3113" s="15">
        <v>203</v>
      </c>
      <c r="G3113" s="15">
        <v>2021</v>
      </c>
      <c r="H3113" s="79" t="s">
        <v>4771</v>
      </c>
      <c r="I3113" s="63" t="s">
        <v>5011</v>
      </c>
      <c r="J3113" s="221" t="s">
        <v>4773</v>
      </c>
      <c r="K3113" s="29">
        <v>44804</v>
      </c>
      <c r="L3113" s="194">
        <v>165000000</v>
      </c>
    </row>
    <row r="3114" spans="1:12" ht="15.95" customHeight="1">
      <c r="A3114" s="20">
        <v>3114</v>
      </c>
      <c r="B3114" s="48" t="str">
        <f t="shared" si="48"/>
        <v>204-2021</v>
      </c>
      <c r="C3114" s="79" t="s">
        <v>5012</v>
      </c>
      <c r="D3114" s="49" t="s">
        <v>38</v>
      </c>
      <c r="E3114" s="77">
        <v>63464954</v>
      </c>
      <c r="F3114" s="15">
        <v>204</v>
      </c>
      <c r="G3114" s="15">
        <v>2021</v>
      </c>
      <c r="H3114" s="79" t="s">
        <v>4771</v>
      </c>
      <c r="I3114" s="63" t="s">
        <v>5013</v>
      </c>
      <c r="J3114" s="221" t="s">
        <v>4773</v>
      </c>
      <c r="K3114" s="29">
        <v>44808</v>
      </c>
      <c r="L3114" s="194">
        <v>148500000</v>
      </c>
    </row>
    <row r="3115" spans="1:12" ht="15.95" customHeight="1">
      <c r="A3115" s="20">
        <v>3115</v>
      </c>
      <c r="B3115" s="48" t="str">
        <f t="shared" si="48"/>
        <v>205-2021</v>
      </c>
      <c r="C3115" s="79" t="s">
        <v>5014</v>
      </c>
      <c r="D3115" s="49" t="s">
        <v>38</v>
      </c>
      <c r="E3115" s="77">
        <v>40075631</v>
      </c>
      <c r="F3115" s="15">
        <v>205</v>
      </c>
      <c r="G3115" s="15">
        <v>2021</v>
      </c>
      <c r="H3115" s="79" t="s">
        <v>34</v>
      </c>
      <c r="I3115" s="63" t="s">
        <v>4931</v>
      </c>
      <c r="J3115" s="221" t="s">
        <v>36</v>
      </c>
      <c r="K3115" s="29">
        <v>44484</v>
      </c>
      <c r="L3115" s="194">
        <v>29424000</v>
      </c>
    </row>
    <row r="3116" spans="1:12" ht="15.95" customHeight="1">
      <c r="A3116" s="20">
        <v>3116</v>
      </c>
      <c r="B3116" s="48" t="str">
        <f t="shared" si="48"/>
        <v>206-2021</v>
      </c>
      <c r="C3116" s="79" t="s">
        <v>5015</v>
      </c>
      <c r="D3116" s="49" t="s">
        <v>38</v>
      </c>
      <c r="E3116" s="77">
        <v>98428605</v>
      </c>
      <c r="F3116" s="15">
        <v>206</v>
      </c>
      <c r="G3116" s="15">
        <v>2021</v>
      </c>
      <c r="H3116" s="79" t="s">
        <v>34</v>
      </c>
      <c r="I3116" s="63" t="s">
        <v>4845</v>
      </c>
      <c r="J3116" s="221" t="s">
        <v>36</v>
      </c>
      <c r="K3116" s="29">
        <v>44862</v>
      </c>
      <c r="L3116" s="194">
        <v>88272000</v>
      </c>
    </row>
    <row r="3117" spans="1:12" ht="15.95" customHeight="1">
      <c r="A3117" s="20">
        <v>3117</v>
      </c>
      <c r="B3117" s="48" t="str">
        <f t="shared" si="48"/>
        <v>207-2021</v>
      </c>
      <c r="C3117" s="79" t="s">
        <v>5016</v>
      </c>
      <c r="D3117" s="49" t="s">
        <v>38</v>
      </c>
      <c r="E3117" s="77">
        <v>51683946</v>
      </c>
      <c r="F3117" s="15">
        <v>207</v>
      </c>
      <c r="G3117" s="15">
        <v>2021</v>
      </c>
      <c r="H3117" s="79" t="s">
        <v>34</v>
      </c>
      <c r="I3117" s="63" t="s">
        <v>4966</v>
      </c>
      <c r="J3117" s="221" t="s">
        <v>36</v>
      </c>
      <c r="K3117" s="29">
        <v>44858</v>
      </c>
      <c r="L3117" s="194">
        <v>107460000</v>
      </c>
    </row>
    <row r="3118" spans="1:12" ht="15.95" customHeight="1">
      <c r="A3118" s="20">
        <v>3118</v>
      </c>
      <c r="B3118" s="48" t="str">
        <f t="shared" si="48"/>
        <v>208-2021</v>
      </c>
      <c r="C3118" s="79" t="s">
        <v>5017</v>
      </c>
      <c r="D3118" s="49" t="s">
        <v>38</v>
      </c>
      <c r="E3118" s="77">
        <v>10292496</v>
      </c>
      <c r="F3118" s="15">
        <v>208</v>
      </c>
      <c r="G3118" s="15">
        <v>2021</v>
      </c>
      <c r="H3118" s="79" t="s">
        <v>34</v>
      </c>
      <c r="I3118" s="63" t="s">
        <v>4931</v>
      </c>
      <c r="J3118" s="221" t="s">
        <v>36</v>
      </c>
      <c r="K3118" s="29">
        <v>44484</v>
      </c>
      <c r="L3118" s="194">
        <v>29424000</v>
      </c>
    </row>
    <row r="3119" spans="1:12" ht="15.95" customHeight="1">
      <c r="A3119" s="20">
        <v>3119</v>
      </c>
      <c r="B3119" s="48" t="str">
        <f t="shared" si="48"/>
        <v>209-2021</v>
      </c>
      <c r="C3119" s="79" t="s">
        <v>5018</v>
      </c>
      <c r="D3119" s="49" t="s">
        <v>18</v>
      </c>
      <c r="E3119" s="77">
        <v>900918925</v>
      </c>
      <c r="F3119" s="15">
        <v>209</v>
      </c>
      <c r="G3119" s="15">
        <v>2021</v>
      </c>
      <c r="H3119" s="79" t="s">
        <v>28</v>
      </c>
      <c r="I3119" s="63" t="s">
        <v>5019</v>
      </c>
      <c r="J3119" s="221" t="s">
        <v>30</v>
      </c>
      <c r="K3119" s="29">
        <v>44663</v>
      </c>
      <c r="L3119" s="194">
        <v>85000000</v>
      </c>
    </row>
    <row r="3120" spans="1:12" ht="15.95" customHeight="1">
      <c r="A3120" s="20">
        <v>3120</v>
      </c>
      <c r="B3120" s="48" t="str">
        <f t="shared" si="48"/>
        <v>211-2021</v>
      </c>
      <c r="C3120" s="79" t="s">
        <v>5020</v>
      </c>
      <c r="D3120" s="49" t="s">
        <v>38</v>
      </c>
      <c r="E3120" s="77">
        <v>16260844</v>
      </c>
      <c r="F3120" s="15">
        <v>211</v>
      </c>
      <c r="G3120" s="15">
        <v>2021</v>
      </c>
      <c r="H3120" s="79" t="s">
        <v>34</v>
      </c>
      <c r="I3120" s="63" t="s">
        <v>5021</v>
      </c>
      <c r="J3120" s="221" t="s">
        <v>36</v>
      </c>
      <c r="K3120" s="29">
        <v>44819</v>
      </c>
      <c r="L3120" s="194">
        <v>178394066.67000002</v>
      </c>
    </row>
    <row r="3121" spans="1:12" ht="15.95" customHeight="1">
      <c r="A3121" s="20">
        <v>3121</v>
      </c>
      <c r="B3121" s="48" t="str">
        <f t="shared" si="48"/>
        <v>212-2021</v>
      </c>
      <c r="C3121" s="79" t="s">
        <v>5022</v>
      </c>
      <c r="D3121" s="49" t="s">
        <v>38</v>
      </c>
      <c r="E3121" s="77">
        <v>51890288</v>
      </c>
      <c r="F3121" s="15">
        <v>212</v>
      </c>
      <c r="G3121" s="15">
        <v>2021</v>
      </c>
      <c r="H3121" s="79" t="s">
        <v>34</v>
      </c>
      <c r="I3121" s="63" t="s">
        <v>5023</v>
      </c>
      <c r="J3121" s="221" t="s">
        <v>36</v>
      </c>
      <c r="K3121" s="29">
        <v>44819</v>
      </c>
      <c r="L3121" s="194">
        <v>178394066.67000002</v>
      </c>
    </row>
    <row r="3122" spans="1:12" ht="15.95" customHeight="1">
      <c r="A3122" s="20">
        <v>3122</v>
      </c>
      <c r="B3122" s="48" t="str">
        <f t="shared" si="48"/>
        <v>213-2021</v>
      </c>
      <c r="C3122" s="79" t="s">
        <v>5024</v>
      </c>
      <c r="D3122" s="49" t="s">
        <v>38</v>
      </c>
      <c r="E3122" s="77">
        <v>1032417410</v>
      </c>
      <c r="F3122" s="15">
        <v>213</v>
      </c>
      <c r="G3122" s="15">
        <v>2021</v>
      </c>
      <c r="H3122" s="79" t="s">
        <v>20</v>
      </c>
      <c r="I3122" s="63" t="s">
        <v>5025</v>
      </c>
      <c r="J3122" s="221" t="s">
        <v>22</v>
      </c>
      <c r="K3122" s="29">
        <v>44454</v>
      </c>
      <c r="L3122" s="194">
        <v>36000000</v>
      </c>
    </row>
    <row r="3123" spans="1:12" ht="15.95" customHeight="1">
      <c r="A3123" s="20">
        <v>3123</v>
      </c>
      <c r="B3123" s="48" t="str">
        <f t="shared" si="48"/>
        <v>214-2021</v>
      </c>
      <c r="C3123" s="79" t="s">
        <v>5026</v>
      </c>
      <c r="D3123" s="49" t="s">
        <v>38</v>
      </c>
      <c r="E3123" s="77">
        <v>1013593597</v>
      </c>
      <c r="F3123" s="15">
        <v>214</v>
      </c>
      <c r="G3123" s="15">
        <v>2021</v>
      </c>
      <c r="H3123" s="79" t="s">
        <v>20</v>
      </c>
      <c r="I3123" s="63" t="s">
        <v>5027</v>
      </c>
      <c r="J3123" s="221" t="s">
        <v>22</v>
      </c>
      <c r="K3123" s="29">
        <v>44448</v>
      </c>
      <c r="L3123" s="194">
        <v>24000000</v>
      </c>
    </row>
    <row r="3124" spans="1:12" ht="15.95" customHeight="1">
      <c r="A3124" s="20">
        <v>3124</v>
      </c>
      <c r="B3124" s="48" t="str">
        <f t="shared" si="48"/>
        <v>215-2021</v>
      </c>
      <c r="C3124" s="79" t="s">
        <v>5028</v>
      </c>
      <c r="D3124" s="49" t="s">
        <v>38</v>
      </c>
      <c r="E3124" s="77">
        <v>80747791</v>
      </c>
      <c r="F3124" s="15">
        <v>215</v>
      </c>
      <c r="G3124" s="15">
        <v>2021</v>
      </c>
      <c r="H3124" s="79" t="s">
        <v>20</v>
      </c>
      <c r="I3124" s="63" t="s">
        <v>5029</v>
      </c>
      <c r="J3124" s="221" t="s">
        <v>22</v>
      </c>
      <c r="K3124" s="29">
        <v>44447</v>
      </c>
      <c r="L3124" s="194">
        <v>24000000</v>
      </c>
    </row>
    <row r="3125" spans="1:12" ht="15.95" customHeight="1">
      <c r="A3125" s="20">
        <v>3125</v>
      </c>
      <c r="B3125" s="48" t="str">
        <f t="shared" si="48"/>
        <v>216-2021</v>
      </c>
      <c r="C3125" s="79" t="s">
        <v>5030</v>
      </c>
      <c r="D3125" s="49" t="s">
        <v>38</v>
      </c>
      <c r="E3125" s="77">
        <v>1020715967</v>
      </c>
      <c r="F3125" s="15">
        <v>216</v>
      </c>
      <c r="G3125" s="15">
        <v>2021</v>
      </c>
      <c r="H3125" s="79" t="s">
        <v>20</v>
      </c>
      <c r="I3125" s="63" t="s">
        <v>5031</v>
      </c>
      <c r="J3125" s="221" t="s">
        <v>22</v>
      </c>
      <c r="K3125" s="29">
        <v>44449</v>
      </c>
      <c r="L3125" s="194">
        <v>24000000</v>
      </c>
    </row>
    <row r="3126" spans="1:12" ht="15.95" customHeight="1">
      <c r="A3126" s="20">
        <v>3126</v>
      </c>
      <c r="B3126" s="48" t="str">
        <f t="shared" si="48"/>
        <v>217-2021</v>
      </c>
      <c r="C3126" s="79" t="s">
        <v>5032</v>
      </c>
      <c r="D3126" s="49" t="s">
        <v>18</v>
      </c>
      <c r="E3126" s="77" t="s">
        <v>5033</v>
      </c>
      <c r="F3126" s="15">
        <v>217</v>
      </c>
      <c r="G3126" s="15">
        <v>2021</v>
      </c>
      <c r="H3126" s="79" t="s">
        <v>28</v>
      </c>
      <c r="I3126" s="63" t="s">
        <v>5034</v>
      </c>
      <c r="J3126" s="221" t="s">
        <v>30</v>
      </c>
      <c r="K3126" s="118" t="s">
        <v>5035</v>
      </c>
      <c r="L3126" s="194">
        <v>25546325212</v>
      </c>
    </row>
    <row r="3127" spans="1:12" ht="15.95" customHeight="1">
      <c r="A3127" s="20">
        <v>3127</v>
      </c>
      <c r="B3127" s="48" t="str">
        <f t="shared" si="48"/>
        <v>218-2021</v>
      </c>
      <c r="C3127" s="79" t="s">
        <v>5036</v>
      </c>
      <c r="D3127" s="49" t="s">
        <v>18</v>
      </c>
      <c r="E3127" s="77">
        <v>900064749</v>
      </c>
      <c r="F3127" s="15">
        <v>218</v>
      </c>
      <c r="G3127" s="15">
        <v>2021</v>
      </c>
      <c r="H3127" s="79" t="s">
        <v>5037</v>
      </c>
      <c r="I3127" s="63" t="s">
        <v>5038</v>
      </c>
      <c r="J3127" s="221" t="s">
        <v>5039</v>
      </c>
      <c r="K3127" s="29">
        <v>44926</v>
      </c>
      <c r="L3127" s="194">
        <v>4259108400</v>
      </c>
    </row>
    <row r="3128" spans="1:12" ht="15.95" customHeight="1">
      <c r="A3128" s="20">
        <v>3128</v>
      </c>
      <c r="B3128" s="48" t="str">
        <f t="shared" si="48"/>
        <v>219-2021</v>
      </c>
      <c r="C3128" s="79" t="s">
        <v>5040</v>
      </c>
      <c r="D3128" s="49" t="s">
        <v>38</v>
      </c>
      <c r="E3128" s="77">
        <v>34556942</v>
      </c>
      <c r="F3128" s="15">
        <v>219</v>
      </c>
      <c r="G3128" s="15">
        <v>2021</v>
      </c>
      <c r="H3128" s="79" t="s">
        <v>1964</v>
      </c>
      <c r="I3128" s="63" t="s">
        <v>5041</v>
      </c>
      <c r="J3128" s="221" t="s">
        <v>2288</v>
      </c>
      <c r="K3128" s="29">
        <v>44948</v>
      </c>
      <c r="L3128" s="194">
        <v>234100000</v>
      </c>
    </row>
    <row r="3129" spans="1:12" ht="15.95" customHeight="1">
      <c r="A3129" s="20">
        <v>3129</v>
      </c>
      <c r="B3129" s="48" t="str">
        <f t="shared" si="48"/>
        <v>220-2021</v>
      </c>
      <c r="C3129" s="79" t="s">
        <v>5042</v>
      </c>
      <c r="D3129" s="49" t="s">
        <v>38</v>
      </c>
      <c r="E3129" s="77">
        <v>80543362</v>
      </c>
      <c r="F3129" s="15">
        <v>220</v>
      </c>
      <c r="G3129" s="15">
        <v>2021</v>
      </c>
      <c r="H3129" s="79" t="s">
        <v>1964</v>
      </c>
      <c r="I3129" s="63" t="s">
        <v>5043</v>
      </c>
      <c r="J3129" s="221" t="s">
        <v>2288</v>
      </c>
      <c r="K3129" s="29">
        <v>44948</v>
      </c>
      <c r="L3129" s="194">
        <v>234100000</v>
      </c>
    </row>
    <row r="3130" spans="1:12" ht="15.95" customHeight="1">
      <c r="A3130" s="20">
        <v>3130</v>
      </c>
      <c r="B3130" s="48" t="str">
        <f t="shared" si="48"/>
        <v>221-2021</v>
      </c>
      <c r="C3130" s="79" t="s">
        <v>5044</v>
      </c>
      <c r="D3130" s="49" t="s">
        <v>38</v>
      </c>
      <c r="E3130" s="77">
        <v>40612932</v>
      </c>
      <c r="F3130" s="15">
        <v>221</v>
      </c>
      <c r="G3130" s="15">
        <v>2021</v>
      </c>
      <c r="H3130" s="79" t="s">
        <v>34</v>
      </c>
      <c r="I3130" s="63" t="s">
        <v>4849</v>
      </c>
      <c r="J3130" s="221" t="s">
        <v>36</v>
      </c>
      <c r="K3130" s="29">
        <v>44679</v>
      </c>
      <c r="L3130" s="194">
        <v>58848000</v>
      </c>
    </row>
    <row r="3131" spans="1:12" ht="15.95" customHeight="1">
      <c r="A3131" s="20">
        <v>3131</v>
      </c>
      <c r="B3131" s="48" t="str">
        <f t="shared" si="48"/>
        <v>222-2021</v>
      </c>
      <c r="C3131" s="79" t="s">
        <v>5045</v>
      </c>
      <c r="D3131" s="49" t="s">
        <v>38</v>
      </c>
      <c r="E3131" s="77">
        <v>52622736</v>
      </c>
      <c r="F3131" s="15">
        <v>222</v>
      </c>
      <c r="G3131" s="15">
        <v>2021</v>
      </c>
      <c r="H3131" s="79" t="s">
        <v>34</v>
      </c>
      <c r="I3131" s="63" t="s">
        <v>5046</v>
      </c>
      <c r="J3131" s="221" t="s">
        <v>36</v>
      </c>
      <c r="K3131" s="29">
        <v>44863</v>
      </c>
      <c r="L3131" s="194">
        <v>236034000</v>
      </c>
    </row>
    <row r="3132" spans="1:12" ht="15.95" customHeight="1">
      <c r="A3132" s="20">
        <v>3132</v>
      </c>
      <c r="B3132" s="48" t="str">
        <f t="shared" si="48"/>
        <v>223-2021</v>
      </c>
      <c r="C3132" s="79" t="s">
        <v>5047</v>
      </c>
      <c r="D3132" s="49" t="s">
        <v>38</v>
      </c>
      <c r="E3132" s="77">
        <v>37442354</v>
      </c>
      <c r="F3132" s="15">
        <v>223</v>
      </c>
      <c r="G3132" s="15">
        <v>2021</v>
      </c>
      <c r="H3132" s="79" t="s">
        <v>20</v>
      </c>
      <c r="I3132" s="63" t="s">
        <v>4973</v>
      </c>
      <c r="J3132" s="221" t="s">
        <v>22</v>
      </c>
      <c r="K3132" s="29">
        <v>44436</v>
      </c>
      <c r="L3132" s="194">
        <v>28548000</v>
      </c>
    </row>
    <row r="3133" spans="1:12" ht="15.95" customHeight="1">
      <c r="A3133" s="20">
        <v>3133</v>
      </c>
      <c r="B3133" s="48" t="str">
        <f t="shared" si="48"/>
        <v>224-2021</v>
      </c>
      <c r="C3133" s="79" t="s">
        <v>5048</v>
      </c>
      <c r="D3133" s="49" t="s">
        <v>38</v>
      </c>
      <c r="E3133" s="77">
        <v>13487223</v>
      </c>
      <c r="F3133" s="15">
        <v>224</v>
      </c>
      <c r="G3133" s="15">
        <v>2021</v>
      </c>
      <c r="H3133" s="79" t="s">
        <v>20</v>
      </c>
      <c r="I3133" s="63" t="s">
        <v>5049</v>
      </c>
      <c r="J3133" s="221" t="s">
        <v>22</v>
      </c>
      <c r="K3133" s="29">
        <v>44864</v>
      </c>
      <c r="L3133" s="194">
        <v>102060000</v>
      </c>
    </row>
    <row r="3134" spans="1:12" ht="15.95" customHeight="1">
      <c r="A3134" s="20">
        <v>3134</v>
      </c>
      <c r="B3134" s="48" t="str">
        <f t="shared" si="48"/>
        <v>225-2021</v>
      </c>
      <c r="C3134" s="79" t="s">
        <v>5050</v>
      </c>
      <c r="D3134" s="49" t="s">
        <v>38</v>
      </c>
      <c r="E3134" s="77">
        <v>81720959</v>
      </c>
      <c r="F3134" s="15">
        <v>225</v>
      </c>
      <c r="G3134" s="15">
        <v>2021</v>
      </c>
      <c r="H3134" s="79" t="s">
        <v>20</v>
      </c>
      <c r="I3134" s="63" t="s">
        <v>5051</v>
      </c>
      <c r="J3134" s="221" t="s">
        <v>22</v>
      </c>
      <c r="K3134" s="29">
        <v>44498</v>
      </c>
      <c r="L3134" s="194">
        <v>48000000</v>
      </c>
    </row>
    <row r="3135" spans="1:12" ht="15.95" customHeight="1">
      <c r="A3135" s="20">
        <v>3135</v>
      </c>
      <c r="B3135" s="48" t="str">
        <f t="shared" si="48"/>
        <v>226-2021</v>
      </c>
      <c r="C3135" s="79" t="s">
        <v>5052</v>
      </c>
      <c r="D3135" s="49" t="s">
        <v>38</v>
      </c>
      <c r="E3135" s="77">
        <v>1018439674</v>
      </c>
      <c r="F3135" s="15">
        <v>226</v>
      </c>
      <c r="G3135" s="15">
        <v>2021</v>
      </c>
      <c r="H3135" s="79" t="s">
        <v>20</v>
      </c>
      <c r="I3135" s="63" t="s">
        <v>5053</v>
      </c>
      <c r="J3135" s="221" t="s">
        <v>22</v>
      </c>
      <c r="K3135" s="29">
        <v>44863</v>
      </c>
      <c r="L3135" s="194">
        <v>102060000</v>
      </c>
    </row>
    <row r="3136" spans="1:12" ht="15.95" customHeight="1">
      <c r="A3136" s="20">
        <v>3136</v>
      </c>
      <c r="B3136" s="48" t="str">
        <f t="shared" si="48"/>
        <v>227-2021</v>
      </c>
      <c r="C3136" s="79" t="s">
        <v>450</v>
      </c>
      <c r="D3136" s="49" t="s">
        <v>38</v>
      </c>
      <c r="E3136" s="77">
        <v>39416449</v>
      </c>
      <c r="F3136" s="15">
        <v>227</v>
      </c>
      <c r="G3136" s="15">
        <v>2021</v>
      </c>
      <c r="H3136" s="79" t="s">
        <v>20</v>
      </c>
      <c r="I3136" s="63" t="s">
        <v>5054</v>
      </c>
      <c r="J3136" s="221" t="s">
        <v>22</v>
      </c>
      <c r="K3136" s="29">
        <v>44864</v>
      </c>
      <c r="L3136" s="194">
        <v>102060000</v>
      </c>
    </row>
    <row r="3137" spans="1:12" ht="15.95" customHeight="1">
      <c r="A3137" s="20">
        <v>3137</v>
      </c>
      <c r="B3137" s="48" t="str">
        <f t="shared" si="48"/>
        <v>228-2021</v>
      </c>
      <c r="C3137" s="79" t="s">
        <v>5055</v>
      </c>
      <c r="D3137" s="49" t="s">
        <v>38</v>
      </c>
      <c r="E3137" s="77">
        <v>37936599</v>
      </c>
      <c r="F3137" s="15">
        <v>228</v>
      </c>
      <c r="G3137" s="15">
        <v>2021</v>
      </c>
      <c r="H3137" s="79" t="s">
        <v>20</v>
      </c>
      <c r="I3137" s="63" t="s">
        <v>5056</v>
      </c>
      <c r="J3137" s="221" t="s">
        <v>22</v>
      </c>
      <c r="K3137" s="29">
        <v>44871</v>
      </c>
      <c r="L3137" s="194">
        <v>102060000</v>
      </c>
    </row>
    <row r="3138" spans="1:12" ht="15.95" customHeight="1">
      <c r="A3138" s="20">
        <v>3138</v>
      </c>
      <c r="B3138" s="48" t="str">
        <f t="shared" ref="B3138:B3201" si="49">CONCATENATE(F3138,"-",G3138)</f>
        <v>229-2021</v>
      </c>
      <c r="C3138" s="79" t="s">
        <v>5057</v>
      </c>
      <c r="D3138" s="49" t="s">
        <v>38</v>
      </c>
      <c r="E3138" s="77">
        <v>1027964258</v>
      </c>
      <c r="F3138" s="15">
        <v>229</v>
      </c>
      <c r="G3138" s="15">
        <v>2021</v>
      </c>
      <c r="H3138" s="79" t="s">
        <v>4771</v>
      </c>
      <c r="I3138" s="63" t="s">
        <v>5058</v>
      </c>
      <c r="J3138" s="221" t="s">
        <v>4773</v>
      </c>
      <c r="K3138" s="29">
        <v>44781</v>
      </c>
      <c r="L3138" s="194">
        <v>44712000</v>
      </c>
    </row>
    <row r="3139" spans="1:12" ht="15.95" customHeight="1">
      <c r="A3139" s="20">
        <v>3139</v>
      </c>
      <c r="B3139" s="48" t="str">
        <f t="shared" si="49"/>
        <v>230-2021</v>
      </c>
      <c r="C3139" s="79" t="s">
        <v>5059</v>
      </c>
      <c r="D3139" s="49" t="s">
        <v>38</v>
      </c>
      <c r="E3139" s="77">
        <v>1002439416</v>
      </c>
      <c r="F3139" s="15">
        <v>230</v>
      </c>
      <c r="G3139" s="15">
        <v>2021</v>
      </c>
      <c r="H3139" s="79" t="s">
        <v>20</v>
      </c>
      <c r="I3139" s="63" t="s">
        <v>5060</v>
      </c>
      <c r="J3139" s="221" t="s">
        <v>22</v>
      </c>
      <c r="K3139" s="29">
        <v>44876</v>
      </c>
      <c r="L3139" s="194">
        <v>102060000</v>
      </c>
    </row>
    <row r="3140" spans="1:12" ht="15.95" customHeight="1">
      <c r="A3140" s="20">
        <v>3140</v>
      </c>
      <c r="B3140" s="48" t="str">
        <f t="shared" si="49"/>
        <v>231-2021</v>
      </c>
      <c r="C3140" s="79" t="s">
        <v>5061</v>
      </c>
      <c r="D3140" s="49" t="s">
        <v>38</v>
      </c>
      <c r="E3140" s="77">
        <v>52586553</v>
      </c>
      <c r="F3140" s="15">
        <v>231</v>
      </c>
      <c r="G3140" s="15">
        <v>2021</v>
      </c>
      <c r="H3140" s="79" t="s">
        <v>20</v>
      </c>
      <c r="I3140" s="63" t="s">
        <v>5062</v>
      </c>
      <c r="J3140" s="221" t="s">
        <v>22</v>
      </c>
      <c r="K3140" s="29">
        <v>44864</v>
      </c>
      <c r="L3140" s="194">
        <v>158508000</v>
      </c>
    </row>
    <row r="3141" spans="1:12" ht="15.95" customHeight="1">
      <c r="A3141" s="20">
        <v>3141</v>
      </c>
      <c r="B3141" s="48" t="str">
        <f t="shared" si="49"/>
        <v>232-2021</v>
      </c>
      <c r="C3141" s="79" t="s">
        <v>5063</v>
      </c>
      <c r="D3141" s="49" t="s">
        <v>38</v>
      </c>
      <c r="E3141" s="77">
        <v>35892555</v>
      </c>
      <c r="F3141" s="15">
        <v>232</v>
      </c>
      <c r="G3141" s="15">
        <v>2021</v>
      </c>
      <c r="H3141" s="79" t="s">
        <v>20</v>
      </c>
      <c r="I3141" s="63" t="s">
        <v>5064</v>
      </c>
      <c r="J3141" s="221" t="s">
        <v>22</v>
      </c>
      <c r="K3141" s="29">
        <v>44871</v>
      </c>
      <c r="L3141" s="194">
        <v>102060000</v>
      </c>
    </row>
    <row r="3142" spans="1:12" ht="15.95" customHeight="1">
      <c r="A3142" s="20">
        <v>3142</v>
      </c>
      <c r="B3142" s="48" t="str">
        <f t="shared" si="49"/>
        <v>233-2021</v>
      </c>
      <c r="C3142" s="79" t="s">
        <v>5065</v>
      </c>
      <c r="D3142" s="49" t="s">
        <v>38</v>
      </c>
      <c r="E3142" s="77">
        <v>52771940</v>
      </c>
      <c r="F3142" s="15">
        <v>233</v>
      </c>
      <c r="G3142" s="15">
        <v>2021</v>
      </c>
      <c r="H3142" s="79" t="s">
        <v>20</v>
      </c>
      <c r="I3142" s="63" t="s">
        <v>5066</v>
      </c>
      <c r="J3142" s="221" t="s">
        <v>22</v>
      </c>
      <c r="K3142" s="29">
        <v>44868</v>
      </c>
      <c r="L3142" s="194">
        <v>158508000</v>
      </c>
    </row>
    <row r="3143" spans="1:12" ht="15.95" customHeight="1">
      <c r="A3143" s="20">
        <v>3143</v>
      </c>
      <c r="B3143" s="48" t="str">
        <f t="shared" si="49"/>
        <v>234-2021</v>
      </c>
      <c r="C3143" s="79" t="s">
        <v>5067</v>
      </c>
      <c r="D3143" s="49" t="s">
        <v>38</v>
      </c>
      <c r="E3143" s="77">
        <v>1077431107</v>
      </c>
      <c r="F3143" s="15">
        <v>234</v>
      </c>
      <c r="G3143" s="15">
        <v>2021</v>
      </c>
      <c r="H3143" s="79" t="s">
        <v>20</v>
      </c>
      <c r="I3143" s="63" t="s">
        <v>5068</v>
      </c>
      <c r="J3143" s="221" t="s">
        <v>22</v>
      </c>
      <c r="K3143" s="29">
        <v>44864</v>
      </c>
      <c r="L3143" s="194">
        <v>102060000</v>
      </c>
    </row>
    <row r="3144" spans="1:12" ht="15.95" customHeight="1">
      <c r="A3144" s="20">
        <v>3144</v>
      </c>
      <c r="B3144" s="48" t="str">
        <f t="shared" si="49"/>
        <v>235-2021</v>
      </c>
      <c r="C3144" s="79" t="s">
        <v>5069</v>
      </c>
      <c r="D3144" s="49" t="s">
        <v>38</v>
      </c>
      <c r="E3144" s="77">
        <v>45526800</v>
      </c>
      <c r="F3144" s="15">
        <v>235</v>
      </c>
      <c r="G3144" s="15">
        <v>2021</v>
      </c>
      <c r="H3144" s="79" t="s">
        <v>20</v>
      </c>
      <c r="I3144" s="63" t="s">
        <v>5070</v>
      </c>
      <c r="J3144" s="221" t="s">
        <v>22</v>
      </c>
      <c r="K3144" s="29">
        <v>44871</v>
      </c>
      <c r="L3144" s="194">
        <v>102060000</v>
      </c>
    </row>
    <row r="3145" spans="1:12" ht="15.95" customHeight="1">
      <c r="A3145" s="20">
        <v>3145</v>
      </c>
      <c r="B3145" s="48" t="str">
        <f t="shared" si="49"/>
        <v>236-2021</v>
      </c>
      <c r="C3145" s="79" t="s">
        <v>5071</v>
      </c>
      <c r="D3145" s="49" t="s">
        <v>38</v>
      </c>
      <c r="E3145" s="77">
        <v>50901141</v>
      </c>
      <c r="F3145" s="15">
        <v>236</v>
      </c>
      <c r="G3145" s="15">
        <v>2021</v>
      </c>
      <c r="H3145" s="79" t="s">
        <v>20</v>
      </c>
      <c r="I3145" s="63" t="s">
        <v>5072</v>
      </c>
      <c r="J3145" s="221" t="s">
        <v>22</v>
      </c>
      <c r="K3145" s="29">
        <v>44822</v>
      </c>
      <c r="L3145" s="194">
        <v>226908000</v>
      </c>
    </row>
    <row r="3146" spans="1:12" ht="15.95" customHeight="1">
      <c r="A3146" s="20">
        <v>3146</v>
      </c>
      <c r="B3146" s="48" t="str">
        <f t="shared" si="49"/>
        <v>237-2021</v>
      </c>
      <c r="C3146" s="79" t="s">
        <v>5073</v>
      </c>
      <c r="D3146" s="49" t="s">
        <v>38</v>
      </c>
      <c r="E3146" s="77">
        <v>17589119</v>
      </c>
      <c r="F3146" s="15">
        <v>237</v>
      </c>
      <c r="G3146" s="15">
        <v>2021</v>
      </c>
      <c r="H3146" s="79" t="s">
        <v>20</v>
      </c>
      <c r="I3146" s="63" t="s">
        <v>5074</v>
      </c>
      <c r="J3146" s="221" t="s">
        <v>22</v>
      </c>
      <c r="K3146" s="29">
        <v>44878</v>
      </c>
      <c r="L3146" s="194">
        <v>102060000</v>
      </c>
    </row>
    <row r="3147" spans="1:12" ht="15.95" customHeight="1">
      <c r="A3147" s="20">
        <v>3147</v>
      </c>
      <c r="B3147" s="48" t="str">
        <f t="shared" si="49"/>
        <v>238-2021</v>
      </c>
      <c r="C3147" s="79" t="s">
        <v>5075</v>
      </c>
      <c r="D3147" s="49" t="s">
        <v>18</v>
      </c>
      <c r="E3147" s="77">
        <v>900068796</v>
      </c>
      <c r="F3147" s="15">
        <v>238</v>
      </c>
      <c r="G3147" s="15">
        <v>2021</v>
      </c>
      <c r="H3147" s="239" t="s">
        <v>370</v>
      </c>
      <c r="I3147" s="63" t="s">
        <v>5076</v>
      </c>
      <c r="J3147" s="221" t="s">
        <v>372</v>
      </c>
      <c r="K3147" s="29">
        <v>44799</v>
      </c>
      <c r="L3147" s="194">
        <v>1259421010</v>
      </c>
    </row>
    <row r="3148" spans="1:12" ht="15.95" customHeight="1">
      <c r="A3148" s="20">
        <v>3148</v>
      </c>
      <c r="B3148" s="48" t="str">
        <f t="shared" si="49"/>
        <v>239-2021</v>
      </c>
      <c r="C3148" s="79" t="s">
        <v>5077</v>
      </c>
      <c r="D3148" s="49" t="s">
        <v>18</v>
      </c>
      <c r="E3148" s="77">
        <v>800105552</v>
      </c>
      <c r="F3148" s="15">
        <v>239</v>
      </c>
      <c r="G3148" s="15">
        <v>2021</v>
      </c>
      <c r="H3148" s="79" t="s">
        <v>28</v>
      </c>
      <c r="I3148" s="63" t="s">
        <v>5078</v>
      </c>
      <c r="J3148" s="221" t="s">
        <v>30</v>
      </c>
      <c r="K3148" s="29">
        <v>44926</v>
      </c>
      <c r="L3148" s="194">
        <v>2902999999</v>
      </c>
    </row>
    <row r="3149" spans="1:12" ht="15.95" customHeight="1">
      <c r="A3149" s="20">
        <v>3149</v>
      </c>
      <c r="B3149" s="48" t="str">
        <f t="shared" si="49"/>
        <v>240-2021</v>
      </c>
      <c r="C3149" s="79" t="s">
        <v>5079</v>
      </c>
      <c r="D3149" s="49" t="s">
        <v>38</v>
      </c>
      <c r="E3149" s="77">
        <v>17333379</v>
      </c>
      <c r="F3149" s="15">
        <v>240</v>
      </c>
      <c r="G3149" s="15">
        <v>2021</v>
      </c>
      <c r="H3149" s="79" t="s">
        <v>34</v>
      </c>
      <c r="I3149" s="63" t="s">
        <v>4998</v>
      </c>
      <c r="J3149" s="221" t="s">
        <v>36</v>
      </c>
      <c r="K3149" s="29">
        <v>44469</v>
      </c>
      <c r="L3149" s="194">
        <v>139440000</v>
      </c>
    </row>
    <row r="3150" spans="1:12" ht="15.95" customHeight="1">
      <c r="A3150" s="20">
        <v>3150</v>
      </c>
      <c r="B3150" s="48" t="str">
        <f t="shared" si="49"/>
        <v>241-2021</v>
      </c>
      <c r="C3150" s="79" t="s">
        <v>5080</v>
      </c>
      <c r="D3150" s="49" t="s">
        <v>38</v>
      </c>
      <c r="E3150" s="77">
        <v>1121820414</v>
      </c>
      <c r="F3150" s="15">
        <v>241</v>
      </c>
      <c r="G3150" s="15">
        <v>2021</v>
      </c>
      <c r="H3150" s="79" t="s">
        <v>34</v>
      </c>
      <c r="I3150" s="63" t="s">
        <v>4931</v>
      </c>
      <c r="J3150" s="221" t="s">
        <v>36</v>
      </c>
      <c r="K3150" s="29">
        <v>44499</v>
      </c>
      <c r="L3150" s="194">
        <v>29424000</v>
      </c>
    </row>
    <row r="3151" spans="1:12" ht="15.95" customHeight="1">
      <c r="A3151" s="20">
        <v>3151</v>
      </c>
      <c r="B3151" s="48" t="str">
        <f t="shared" si="49"/>
        <v>242-2021</v>
      </c>
      <c r="C3151" s="79" t="s">
        <v>5081</v>
      </c>
      <c r="D3151" s="49" t="s">
        <v>38</v>
      </c>
      <c r="E3151" s="77">
        <v>53001835</v>
      </c>
      <c r="F3151" s="15">
        <v>242</v>
      </c>
      <c r="G3151" s="15">
        <v>2021</v>
      </c>
      <c r="H3151" s="239" t="s">
        <v>370</v>
      </c>
      <c r="I3151" s="63" t="s">
        <v>5082</v>
      </c>
      <c r="J3151" s="221" t="s">
        <v>372</v>
      </c>
      <c r="K3151" s="29">
        <v>44819</v>
      </c>
      <c r="L3151" s="194">
        <v>283211713</v>
      </c>
    </row>
    <row r="3152" spans="1:12" ht="15.95" customHeight="1">
      <c r="A3152" s="20">
        <v>3152</v>
      </c>
      <c r="B3152" s="48" t="str">
        <f t="shared" si="49"/>
        <v>243-2021</v>
      </c>
      <c r="C3152" s="79" t="s">
        <v>3758</v>
      </c>
      <c r="D3152" s="49" t="s">
        <v>38</v>
      </c>
      <c r="E3152" s="77">
        <v>22382771</v>
      </c>
      <c r="F3152" s="15">
        <v>243</v>
      </c>
      <c r="G3152" s="15">
        <v>2021</v>
      </c>
      <c r="H3152" s="79" t="s">
        <v>20</v>
      </c>
      <c r="I3152" s="63" t="s">
        <v>5083</v>
      </c>
      <c r="J3152" s="221" t="s">
        <v>22</v>
      </c>
      <c r="K3152" s="29">
        <v>44878</v>
      </c>
      <c r="L3152" s="194">
        <v>241020000</v>
      </c>
    </row>
    <row r="3153" spans="1:12" ht="15.95" customHeight="1">
      <c r="A3153" s="20">
        <v>3153</v>
      </c>
      <c r="B3153" s="48" t="str">
        <f t="shared" si="49"/>
        <v>244-2021</v>
      </c>
      <c r="C3153" s="79" t="s">
        <v>5084</v>
      </c>
      <c r="D3153" s="49" t="s">
        <v>38</v>
      </c>
      <c r="E3153" s="77">
        <v>11810061</v>
      </c>
      <c r="F3153" s="15">
        <v>244</v>
      </c>
      <c r="G3153" s="15">
        <v>2021</v>
      </c>
      <c r="H3153" s="79" t="s">
        <v>20</v>
      </c>
      <c r="I3153" s="63" t="s">
        <v>5085</v>
      </c>
      <c r="J3153" s="221" t="s">
        <v>22</v>
      </c>
      <c r="K3153" s="29">
        <v>44878</v>
      </c>
      <c r="L3153" s="194">
        <v>81081000</v>
      </c>
    </row>
    <row r="3154" spans="1:12" ht="15.95" customHeight="1">
      <c r="A3154" s="20">
        <v>3154</v>
      </c>
      <c r="B3154" s="48" t="str">
        <f t="shared" si="49"/>
        <v>245-2021</v>
      </c>
      <c r="C3154" s="79" t="s">
        <v>3936</v>
      </c>
      <c r="D3154" s="49" t="s">
        <v>38</v>
      </c>
      <c r="E3154" s="77">
        <v>52897672</v>
      </c>
      <c r="F3154" s="15">
        <v>245</v>
      </c>
      <c r="G3154" s="15">
        <v>2021</v>
      </c>
      <c r="H3154" s="79" t="s">
        <v>20</v>
      </c>
      <c r="I3154" s="63" t="s">
        <v>5086</v>
      </c>
      <c r="J3154" s="221" t="s">
        <v>22</v>
      </c>
      <c r="K3154" s="29">
        <v>44868</v>
      </c>
      <c r="L3154" s="194">
        <v>102060000</v>
      </c>
    </row>
    <row r="3155" spans="1:12" ht="15.95" customHeight="1">
      <c r="A3155" s="20">
        <v>3155</v>
      </c>
      <c r="B3155" s="48" t="str">
        <f t="shared" si="49"/>
        <v>246-2021</v>
      </c>
      <c r="C3155" s="79" t="s">
        <v>5087</v>
      </c>
      <c r="D3155" s="49" t="s">
        <v>38</v>
      </c>
      <c r="E3155" s="77">
        <v>53106139</v>
      </c>
      <c r="F3155" s="15">
        <v>246</v>
      </c>
      <c r="G3155" s="15">
        <v>2021</v>
      </c>
      <c r="H3155" s="79" t="s">
        <v>20</v>
      </c>
      <c r="I3155" s="63" t="s">
        <v>5088</v>
      </c>
      <c r="J3155" s="221" t="s">
        <v>22</v>
      </c>
      <c r="K3155" s="29">
        <v>44868</v>
      </c>
      <c r="L3155" s="194">
        <v>190962000</v>
      </c>
    </row>
    <row r="3156" spans="1:12" ht="15.95" customHeight="1">
      <c r="A3156" s="20">
        <v>3156</v>
      </c>
      <c r="B3156" s="48" t="str">
        <f t="shared" si="49"/>
        <v>247-2021</v>
      </c>
      <c r="C3156" s="79" t="s">
        <v>5089</v>
      </c>
      <c r="D3156" s="49" t="s">
        <v>38</v>
      </c>
      <c r="E3156" s="77">
        <v>30050950</v>
      </c>
      <c r="F3156" s="15">
        <v>247</v>
      </c>
      <c r="G3156" s="15">
        <v>2021</v>
      </c>
      <c r="H3156" s="79" t="s">
        <v>20</v>
      </c>
      <c r="I3156" s="63" t="s">
        <v>5090</v>
      </c>
      <c r="J3156" s="221" t="s">
        <v>22</v>
      </c>
      <c r="K3156" s="29">
        <v>44868</v>
      </c>
      <c r="L3156" s="194">
        <v>102060000</v>
      </c>
    </row>
    <row r="3157" spans="1:12" ht="15.95" customHeight="1">
      <c r="A3157" s="20">
        <v>3157</v>
      </c>
      <c r="B3157" s="48" t="str">
        <f t="shared" si="49"/>
        <v>248-2021</v>
      </c>
      <c r="C3157" s="79" t="s">
        <v>2875</v>
      </c>
      <c r="D3157" s="49" t="s">
        <v>38</v>
      </c>
      <c r="E3157" s="77">
        <v>79909707</v>
      </c>
      <c r="F3157" s="15">
        <v>248</v>
      </c>
      <c r="G3157" s="15">
        <v>2021</v>
      </c>
      <c r="H3157" s="79" t="s">
        <v>20</v>
      </c>
      <c r="I3157" s="63" t="s">
        <v>5091</v>
      </c>
      <c r="J3157" s="221" t="s">
        <v>22</v>
      </c>
      <c r="K3157" s="29">
        <v>44807</v>
      </c>
      <c r="L3157" s="194">
        <v>84456000</v>
      </c>
    </row>
    <row r="3158" spans="1:12" ht="15.95" customHeight="1">
      <c r="A3158" s="20">
        <v>3158</v>
      </c>
      <c r="B3158" s="48" t="str">
        <f t="shared" si="49"/>
        <v>249-2021</v>
      </c>
      <c r="C3158" s="79" t="s">
        <v>4018</v>
      </c>
      <c r="D3158" s="49" t="s">
        <v>38</v>
      </c>
      <c r="E3158" s="77">
        <v>1019004693</v>
      </c>
      <c r="F3158" s="15">
        <v>249</v>
      </c>
      <c r="G3158" s="15">
        <v>2021</v>
      </c>
      <c r="H3158" s="79" t="s">
        <v>20</v>
      </c>
      <c r="I3158" s="63" t="s">
        <v>5092</v>
      </c>
      <c r="J3158" s="221" t="s">
        <v>22</v>
      </c>
      <c r="K3158" s="29">
        <v>44872</v>
      </c>
      <c r="L3158" s="194">
        <v>158508000</v>
      </c>
    </row>
    <row r="3159" spans="1:12" ht="15.95" customHeight="1">
      <c r="A3159" s="20">
        <v>3159</v>
      </c>
      <c r="B3159" s="48" t="str">
        <f t="shared" si="49"/>
        <v>250-2021</v>
      </c>
      <c r="C3159" s="79" t="s">
        <v>851</v>
      </c>
      <c r="D3159" s="49" t="s">
        <v>38</v>
      </c>
      <c r="E3159" s="77">
        <v>96125271</v>
      </c>
      <c r="F3159" s="15">
        <v>250</v>
      </c>
      <c r="G3159" s="15">
        <v>2021</v>
      </c>
      <c r="H3159" s="79" t="s">
        <v>20</v>
      </c>
      <c r="I3159" s="63" t="s">
        <v>5093</v>
      </c>
      <c r="J3159" s="221" t="s">
        <v>22</v>
      </c>
      <c r="K3159" s="29">
        <v>44868</v>
      </c>
      <c r="L3159" s="194">
        <v>102060000</v>
      </c>
    </row>
    <row r="3160" spans="1:12" ht="15.95" customHeight="1">
      <c r="A3160" s="20">
        <v>3160</v>
      </c>
      <c r="B3160" s="48" t="str">
        <f t="shared" si="49"/>
        <v>251-2021</v>
      </c>
      <c r="C3160" s="79" t="s">
        <v>5094</v>
      </c>
      <c r="D3160" s="49" t="s">
        <v>38</v>
      </c>
      <c r="E3160" s="77">
        <v>42546020</v>
      </c>
      <c r="F3160" s="15">
        <v>251</v>
      </c>
      <c r="G3160" s="15">
        <v>2021</v>
      </c>
      <c r="H3160" s="79" t="s">
        <v>20</v>
      </c>
      <c r="I3160" s="63" t="s">
        <v>5095</v>
      </c>
      <c r="J3160" s="221" t="s">
        <v>22</v>
      </c>
      <c r="K3160" s="29">
        <v>44903</v>
      </c>
      <c r="L3160" s="194">
        <v>102060000</v>
      </c>
    </row>
    <row r="3161" spans="1:12" ht="15.95" customHeight="1">
      <c r="A3161" s="20">
        <v>3161</v>
      </c>
      <c r="B3161" s="48" t="str">
        <f t="shared" si="49"/>
        <v>252-2021</v>
      </c>
      <c r="C3161" s="79" t="s">
        <v>5096</v>
      </c>
      <c r="D3161" s="49" t="s">
        <v>38</v>
      </c>
      <c r="E3161" s="77">
        <v>1082944208</v>
      </c>
      <c r="F3161" s="15">
        <v>252</v>
      </c>
      <c r="G3161" s="15">
        <v>2021</v>
      </c>
      <c r="H3161" s="79" t="s">
        <v>20</v>
      </c>
      <c r="I3161" s="63" t="s">
        <v>5097</v>
      </c>
      <c r="J3161" s="221" t="s">
        <v>22</v>
      </c>
      <c r="K3161" s="29">
        <v>44890</v>
      </c>
      <c r="L3161" s="194">
        <v>102060000</v>
      </c>
    </row>
    <row r="3162" spans="1:12" ht="15.95" customHeight="1">
      <c r="A3162" s="20">
        <v>3162</v>
      </c>
      <c r="B3162" s="48" t="str">
        <f t="shared" si="49"/>
        <v>253-2021</v>
      </c>
      <c r="C3162" s="79" t="s">
        <v>5098</v>
      </c>
      <c r="D3162" s="49" t="s">
        <v>38</v>
      </c>
      <c r="E3162" s="77">
        <v>18923633</v>
      </c>
      <c r="F3162" s="15">
        <v>253</v>
      </c>
      <c r="G3162" s="15">
        <v>2021</v>
      </c>
      <c r="H3162" s="79" t="s">
        <v>20</v>
      </c>
      <c r="I3162" s="63" t="s">
        <v>5099</v>
      </c>
      <c r="J3162" s="221" t="s">
        <v>22</v>
      </c>
      <c r="K3162" s="29">
        <v>44871</v>
      </c>
      <c r="L3162" s="194">
        <v>178020000</v>
      </c>
    </row>
    <row r="3163" spans="1:12" ht="15.95" customHeight="1">
      <c r="A3163" s="20">
        <v>3163</v>
      </c>
      <c r="B3163" s="48" t="str">
        <f t="shared" si="49"/>
        <v>254-2021</v>
      </c>
      <c r="C3163" s="79" t="s">
        <v>5100</v>
      </c>
      <c r="D3163" s="49" t="s">
        <v>38</v>
      </c>
      <c r="E3163" s="77">
        <v>1098609095</v>
      </c>
      <c r="F3163" s="15">
        <v>254</v>
      </c>
      <c r="G3163" s="15">
        <v>2021</v>
      </c>
      <c r="H3163" s="79" t="s">
        <v>20</v>
      </c>
      <c r="I3163" s="63" t="s">
        <v>5101</v>
      </c>
      <c r="J3163" s="221" t="s">
        <v>22</v>
      </c>
      <c r="K3163" s="29">
        <v>44877</v>
      </c>
      <c r="L3163" s="194">
        <v>158508000</v>
      </c>
    </row>
    <row r="3164" spans="1:12" ht="15.95" customHeight="1">
      <c r="A3164" s="20">
        <v>3164</v>
      </c>
      <c r="B3164" s="48" t="str">
        <f t="shared" si="49"/>
        <v>255-2021</v>
      </c>
      <c r="C3164" s="79" t="s">
        <v>5102</v>
      </c>
      <c r="D3164" s="49" t="s">
        <v>38</v>
      </c>
      <c r="E3164" s="77">
        <v>1128060400</v>
      </c>
      <c r="F3164" s="15">
        <v>255</v>
      </c>
      <c r="G3164" s="15">
        <v>2021</v>
      </c>
      <c r="H3164" s="79" t="s">
        <v>20</v>
      </c>
      <c r="I3164" s="63" t="s">
        <v>5103</v>
      </c>
      <c r="J3164" s="221" t="s">
        <v>22</v>
      </c>
      <c r="K3164" s="29">
        <v>44871</v>
      </c>
      <c r="L3164" s="194">
        <v>102060000</v>
      </c>
    </row>
    <row r="3165" spans="1:12" ht="15.95" customHeight="1">
      <c r="A3165" s="20">
        <v>3165</v>
      </c>
      <c r="B3165" s="48" t="str">
        <f t="shared" si="49"/>
        <v>256-2021</v>
      </c>
      <c r="C3165" s="79" t="s">
        <v>5104</v>
      </c>
      <c r="D3165" s="49" t="s">
        <v>38</v>
      </c>
      <c r="E3165" s="77">
        <v>1105676948</v>
      </c>
      <c r="F3165" s="15">
        <v>256</v>
      </c>
      <c r="G3165" s="15">
        <v>2021</v>
      </c>
      <c r="H3165" s="79" t="s">
        <v>20</v>
      </c>
      <c r="I3165" s="63" t="s">
        <v>5105</v>
      </c>
      <c r="J3165" s="221" t="s">
        <v>22</v>
      </c>
      <c r="K3165" s="29">
        <v>44876</v>
      </c>
      <c r="L3165" s="194">
        <v>102060000</v>
      </c>
    </row>
    <row r="3166" spans="1:12" ht="15.95" customHeight="1">
      <c r="A3166" s="20">
        <v>3166</v>
      </c>
      <c r="B3166" s="48" t="str">
        <f t="shared" si="49"/>
        <v>257-2021</v>
      </c>
      <c r="C3166" s="79" t="s">
        <v>5106</v>
      </c>
      <c r="D3166" s="49" t="s">
        <v>38</v>
      </c>
      <c r="E3166" s="77">
        <v>1061686640</v>
      </c>
      <c r="F3166" s="15">
        <v>257</v>
      </c>
      <c r="G3166" s="15">
        <v>2021</v>
      </c>
      <c r="H3166" s="79" t="s">
        <v>20</v>
      </c>
      <c r="I3166" s="63" t="s">
        <v>5107</v>
      </c>
      <c r="J3166" s="221" t="s">
        <v>22</v>
      </c>
      <c r="K3166" s="29">
        <v>44877</v>
      </c>
      <c r="L3166" s="194">
        <v>102060000</v>
      </c>
    </row>
    <row r="3167" spans="1:12" ht="15.95" customHeight="1">
      <c r="A3167" s="20">
        <v>3167</v>
      </c>
      <c r="B3167" s="48" t="str">
        <f t="shared" si="49"/>
        <v>258-2021</v>
      </c>
      <c r="C3167" s="79" t="s">
        <v>5108</v>
      </c>
      <c r="D3167" s="49" t="s">
        <v>38</v>
      </c>
      <c r="E3167" s="77">
        <v>73111249</v>
      </c>
      <c r="F3167" s="15" t="s">
        <v>5109</v>
      </c>
      <c r="G3167" s="15" t="s">
        <v>5110</v>
      </c>
      <c r="H3167" s="79" t="s">
        <v>20</v>
      </c>
      <c r="I3167" s="63" t="s">
        <v>5111</v>
      </c>
      <c r="J3167" s="221" t="s">
        <v>22</v>
      </c>
      <c r="K3167" s="29">
        <v>44884</v>
      </c>
      <c r="L3167" s="194">
        <v>47250000</v>
      </c>
    </row>
    <row r="3168" spans="1:12" ht="15.95" customHeight="1">
      <c r="A3168" s="20">
        <v>3168</v>
      </c>
      <c r="B3168" s="48" t="str">
        <f t="shared" si="49"/>
        <v>259-2021</v>
      </c>
      <c r="C3168" s="79" t="s">
        <v>5112</v>
      </c>
      <c r="D3168" s="49" t="s">
        <v>38</v>
      </c>
      <c r="E3168" s="77">
        <v>75093903</v>
      </c>
      <c r="F3168" s="15">
        <v>259</v>
      </c>
      <c r="G3168" s="15">
        <v>2021</v>
      </c>
      <c r="H3168" s="79" t="s">
        <v>20</v>
      </c>
      <c r="I3168" s="63" t="s">
        <v>5113</v>
      </c>
      <c r="J3168" s="221" t="s">
        <v>22</v>
      </c>
      <c r="K3168" s="29">
        <v>44877</v>
      </c>
      <c r="L3168" s="194">
        <v>158508000</v>
      </c>
    </row>
    <row r="3169" spans="1:12" ht="15.95" customHeight="1">
      <c r="A3169" s="20">
        <v>3169</v>
      </c>
      <c r="B3169" s="48" t="str">
        <f t="shared" si="49"/>
        <v>260-2021</v>
      </c>
      <c r="C3169" s="79" t="s">
        <v>5114</v>
      </c>
      <c r="D3169" s="49" t="s">
        <v>38</v>
      </c>
      <c r="E3169" s="77">
        <v>1018432517</v>
      </c>
      <c r="F3169" s="15">
        <v>260</v>
      </c>
      <c r="G3169" s="15">
        <v>2021</v>
      </c>
      <c r="H3169" s="79" t="s">
        <v>20</v>
      </c>
      <c r="I3169" s="47" t="s">
        <v>5115</v>
      </c>
      <c r="J3169" s="221" t="s">
        <v>22</v>
      </c>
      <c r="K3169" s="29">
        <v>44871</v>
      </c>
      <c r="L3169" s="194">
        <v>115945667</v>
      </c>
    </row>
    <row r="3170" spans="1:12" ht="15.95" customHeight="1">
      <c r="A3170" s="20">
        <v>3170</v>
      </c>
      <c r="B3170" s="48" t="str">
        <f t="shared" si="49"/>
        <v>261-2021</v>
      </c>
      <c r="C3170" s="79" t="s">
        <v>2721</v>
      </c>
      <c r="D3170" s="49" t="s">
        <v>38</v>
      </c>
      <c r="E3170" s="77">
        <v>79120990</v>
      </c>
      <c r="F3170" s="15">
        <v>261</v>
      </c>
      <c r="G3170" s="15">
        <v>2021</v>
      </c>
      <c r="H3170" s="79" t="s">
        <v>20</v>
      </c>
      <c r="I3170" s="63" t="s">
        <v>5116</v>
      </c>
      <c r="J3170" s="221" t="s">
        <v>22</v>
      </c>
      <c r="K3170" s="29">
        <v>44869</v>
      </c>
      <c r="L3170" s="194">
        <v>102060000</v>
      </c>
    </row>
    <row r="3171" spans="1:12" ht="15.95" customHeight="1">
      <c r="A3171" s="20">
        <v>3171</v>
      </c>
      <c r="B3171" s="48" t="str">
        <f t="shared" si="49"/>
        <v>262-2021</v>
      </c>
      <c r="C3171" s="79" t="s">
        <v>727</v>
      </c>
      <c r="D3171" s="49" t="s">
        <v>38</v>
      </c>
      <c r="E3171" s="77">
        <v>30874978</v>
      </c>
      <c r="F3171" s="15">
        <v>262</v>
      </c>
      <c r="G3171" s="15">
        <v>2021</v>
      </c>
      <c r="H3171" s="79" t="s">
        <v>20</v>
      </c>
      <c r="I3171" s="63" t="s">
        <v>5117</v>
      </c>
      <c r="J3171" s="221" t="s">
        <v>22</v>
      </c>
      <c r="K3171" s="29">
        <v>44870</v>
      </c>
      <c r="L3171" s="194">
        <v>102060000</v>
      </c>
    </row>
    <row r="3172" spans="1:12" ht="15.95" customHeight="1">
      <c r="A3172" s="20">
        <v>3172</v>
      </c>
      <c r="B3172" s="48" t="str">
        <f t="shared" si="49"/>
        <v>263-2021</v>
      </c>
      <c r="C3172" s="79" t="s">
        <v>2885</v>
      </c>
      <c r="D3172" s="49" t="s">
        <v>38</v>
      </c>
      <c r="E3172" s="77">
        <v>80088075</v>
      </c>
      <c r="F3172" s="15">
        <v>263</v>
      </c>
      <c r="G3172" s="15">
        <v>2021</v>
      </c>
      <c r="H3172" s="79" t="s">
        <v>20</v>
      </c>
      <c r="I3172" s="63" t="s">
        <v>5118</v>
      </c>
      <c r="J3172" s="221" t="s">
        <v>22</v>
      </c>
      <c r="K3172" s="29">
        <v>44868</v>
      </c>
      <c r="L3172" s="194">
        <v>190962000</v>
      </c>
    </row>
    <row r="3173" spans="1:12" ht="15.95" customHeight="1">
      <c r="A3173" s="20">
        <v>3173</v>
      </c>
      <c r="B3173" s="48" t="str">
        <f t="shared" si="49"/>
        <v>264-2021</v>
      </c>
      <c r="C3173" s="79" t="s">
        <v>879</v>
      </c>
      <c r="D3173" s="49" t="s">
        <v>38</v>
      </c>
      <c r="E3173" s="77">
        <v>1065625931</v>
      </c>
      <c r="F3173" s="15">
        <v>264</v>
      </c>
      <c r="G3173" s="15">
        <v>2021</v>
      </c>
      <c r="H3173" s="79" t="s">
        <v>20</v>
      </c>
      <c r="I3173" s="63" t="s">
        <v>5119</v>
      </c>
      <c r="J3173" s="221" t="s">
        <v>22</v>
      </c>
      <c r="K3173" s="29">
        <v>44869</v>
      </c>
      <c r="L3173" s="194">
        <v>102060000</v>
      </c>
    </row>
    <row r="3174" spans="1:12" ht="15.95" customHeight="1">
      <c r="A3174" s="20">
        <v>3174</v>
      </c>
      <c r="B3174" s="48" t="str">
        <f t="shared" si="49"/>
        <v>265-2021</v>
      </c>
      <c r="C3174" s="79" t="s">
        <v>2915</v>
      </c>
      <c r="D3174" s="49" t="s">
        <v>38</v>
      </c>
      <c r="E3174" s="77">
        <v>72244967</v>
      </c>
      <c r="F3174" s="15">
        <v>265</v>
      </c>
      <c r="G3174" s="15">
        <v>2021</v>
      </c>
      <c r="H3174" s="79" t="s">
        <v>20</v>
      </c>
      <c r="I3174" s="63" t="s">
        <v>5120</v>
      </c>
      <c r="J3174" s="221" t="s">
        <v>22</v>
      </c>
      <c r="K3174" s="29">
        <v>44868</v>
      </c>
      <c r="L3174" s="194">
        <v>261612000</v>
      </c>
    </row>
    <row r="3175" spans="1:12" ht="15.95" customHeight="1">
      <c r="A3175" s="20">
        <v>3175</v>
      </c>
      <c r="B3175" s="48" t="str">
        <f t="shared" si="49"/>
        <v>266-2021</v>
      </c>
      <c r="C3175" s="79" t="s">
        <v>3760</v>
      </c>
      <c r="D3175" s="49" t="s">
        <v>38</v>
      </c>
      <c r="E3175" s="77">
        <v>39407998</v>
      </c>
      <c r="F3175" s="15">
        <v>266</v>
      </c>
      <c r="G3175" s="15">
        <v>2021</v>
      </c>
      <c r="H3175" s="79" t="s">
        <v>20</v>
      </c>
      <c r="I3175" s="63" t="s">
        <v>5121</v>
      </c>
      <c r="J3175" s="221" t="s">
        <v>22</v>
      </c>
      <c r="K3175" s="29">
        <v>44870</v>
      </c>
      <c r="L3175" s="194">
        <v>102060000</v>
      </c>
    </row>
    <row r="3176" spans="1:12" ht="15.95" customHeight="1">
      <c r="A3176" s="20">
        <v>3176</v>
      </c>
      <c r="B3176" s="48" t="str">
        <f t="shared" si="49"/>
        <v>267-2021</v>
      </c>
      <c r="C3176" s="79" t="s">
        <v>2091</v>
      </c>
      <c r="D3176" s="49" t="s">
        <v>38</v>
      </c>
      <c r="E3176" s="77">
        <v>72264186</v>
      </c>
      <c r="F3176" s="15">
        <v>267</v>
      </c>
      <c r="G3176" s="15">
        <v>2021</v>
      </c>
      <c r="H3176" s="79" t="s">
        <v>20</v>
      </c>
      <c r="I3176" s="63" t="s">
        <v>5122</v>
      </c>
      <c r="J3176" s="221" t="s">
        <v>22</v>
      </c>
      <c r="K3176" s="29">
        <v>44886</v>
      </c>
      <c r="L3176" s="194">
        <v>102060000</v>
      </c>
    </row>
    <row r="3177" spans="1:12" ht="15.95" customHeight="1">
      <c r="A3177" s="20">
        <v>3177</v>
      </c>
      <c r="B3177" s="48" t="str">
        <f t="shared" si="49"/>
        <v>268-2021</v>
      </c>
      <c r="C3177" s="79" t="s">
        <v>3963</v>
      </c>
      <c r="D3177" s="49" t="s">
        <v>38</v>
      </c>
      <c r="E3177" s="77">
        <v>76320603</v>
      </c>
      <c r="F3177" s="15">
        <v>268</v>
      </c>
      <c r="G3177" s="15">
        <v>2021</v>
      </c>
      <c r="H3177" s="79" t="s">
        <v>20</v>
      </c>
      <c r="I3177" s="63" t="s">
        <v>5123</v>
      </c>
      <c r="J3177" s="221" t="s">
        <v>22</v>
      </c>
      <c r="K3177" s="29">
        <v>44898</v>
      </c>
      <c r="L3177" s="194">
        <v>135603000</v>
      </c>
    </row>
    <row r="3178" spans="1:12" ht="15.95" customHeight="1">
      <c r="A3178" s="20">
        <v>3178</v>
      </c>
      <c r="B3178" s="48" t="str">
        <f t="shared" si="49"/>
        <v>269-2021</v>
      </c>
      <c r="C3178" s="79" t="s">
        <v>2703</v>
      </c>
      <c r="D3178" s="49" t="s">
        <v>38</v>
      </c>
      <c r="E3178" s="77">
        <v>73430415</v>
      </c>
      <c r="F3178" s="15">
        <v>269</v>
      </c>
      <c r="G3178" s="15">
        <v>2021</v>
      </c>
      <c r="H3178" s="79" t="s">
        <v>20</v>
      </c>
      <c r="I3178" s="63" t="s">
        <v>5124</v>
      </c>
      <c r="J3178" s="221" t="s">
        <v>22</v>
      </c>
      <c r="K3178" s="29">
        <v>44917</v>
      </c>
      <c r="L3178" s="194">
        <v>102060000</v>
      </c>
    </row>
    <row r="3179" spans="1:12" ht="15.95" customHeight="1">
      <c r="A3179" s="20">
        <v>3179</v>
      </c>
      <c r="B3179" s="48" t="str">
        <f t="shared" si="49"/>
        <v>270-2021</v>
      </c>
      <c r="C3179" s="79" t="s">
        <v>5125</v>
      </c>
      <c r="D3179" s="49" t="s">
        <v>38</v>
      </c>
      <c r="E3179" s="77">
        <v>91212860</v>
      </c>
      <c r="F3179" s="15">
        <v>270</v>
      </c>
      <c r="G3179" s="15">
        <v>2021</v>
      </c>
      <c r="H3179" s="79" t="s">
        <v>34</v>
      </c>
      <c r="I3179" s="63" t="s">
        <v>5126</v>
      </c>
      <c r="J3179" s="221" t="s">
        <v>36</v>
      </c>
      <c r="K3179" s="29">
        <v>44819</v>
      </c>
      <c r="L3179" s="194">
        <v>146563500</v>
      </c>
    </row>
    <row r="3180" spans="1:12" ht="15.95" customHeight="1">
      <c r="A3180" s="20">
        <v>3180</v>
      </c>
      <c r="B3180" s="48" t="str">
        <f t="shared" si="49"/>
        <v>271-2021</v>
      </c>
      <c r="C3180" s="79" t="s">
        <v>5127</v>
      </c>
      <c r="D3180" s="49" t="s">
        <v>38</v>
      </c>
      <c r="E3180" s="77">
        <v>79956536</v>
      </c>
      <c r="F3180" s="15">
        <v>271</v>
      </c>
      <c r="G3180" s="15">
        <v>2021</v>
      </c>
      <c r="H3180" s="79" t="s">
        <v>34</v>
      </c>
      <c r="I3180" s="63" t="s">
        <v>5126</v>
      </c>
      <c r="J3180" s="221" t="s">
        <v>36</v>
      </c>
      <c r="K3180" s="29">
        <v>44868</v>
      </c>
      <c r="L3180" s="194">
        <v>161190000</v>
      </c>
    </row>
    <row r="3181" spans="1:12" ht="15.95" customHeight="1">
      <c r="A3181" s="20">
        <v>3181</v>
      </c>
      <c r="B3181" s="48" t="str">
        <f t="shared" si="49"/>
        <v>272-2021</v>
      </c>
      <c r="C3181" s="79" t="s">
        <v>5128</v>
      </c>
      <c r="D3181" s="49" t="s">
        <v>38</v>
      </c>
      <c r="E3181" s="77">
        <v>4377054</v>
      </c>
      <c r="F3181" s="15">
        <v>272</v>
      </c>
      <c r="G3181" s="15">
        <v>2021</v>
      </c>
      <c r="H3181" s="79" t="s">
        <v>20</v>
      </c>
      <c r="I3181" s="63" t="s">
        <v>5129</v>
      </c>
      <c r="J3181" s="221" t="s">
        <v>22</v>
      </c>
      <c r="K3181" s="29">
        <v>44883</v>
      </c>
      <c r="L3181" s="194">
        <v>102060000</v>
      </c>
    </row>
    <row r="3182" spans="1:12" ht="15.95" customHeight="1">
      <c r="A3182" s="20">
        <v>3182</v>
      </c>
      <c r="B3182" s="48" t="str">
        <f t="shared" si="49"/>
        <v>273-2021</v>
      </c>
      <c r="C3182" s="79" t="s">
        <v>5130</v>
      </c>
      <c r="D3182" s="49" t="s">
        <v>38</v>
      </c>
      <c r="E3182" s="77">
        <v>1013608863</v>
      </c>
      <c r="F3182" s="15">
        <v>273</v>
      </c>
      <c r="G3182" s="15">
        <v>2021</v>
      </c>
      <c r="H3182" s="79" t="s">
        <v>20</v>
      </c>
      <c r="I3182" s="63" t="s">
        <v>5131</v>
      </c>
      <c r="J3182" s="221" t="s">
        <v>22</v>
      </c>
      <c r="K3182" s="29">
        <v>44810</v>
      </c>
      <c r="L3182" s="194">
        <v>139104000</v>
      </c>
    </row>
    <row r="3183" spans="1:12" ht="15.95" customHeight="1">
      <c r="A3183" s="20">
        <v>3183</v>
      </c>
      <c r="B3183" s="48" t="str">
        <f t="shared" si="49"/>
        <v>274-2021</v>
      </c>
      <c r="C3183" s="79" t="s">
        <v>5132</v>
      </c>
      <c r="D3183" s="49" t="s">
        <v>38</v>
      </c>
      <c r="E3183" s="77">
        <v>1018421246</v>
      </c>
      <c r="F3183" s="15">
        <v>274</v>
      </c>
      <c r="G3183" s="15">
        <v>2021</v>
      </c>
      <c r="H3183" s="79" t="s">
        <v>20</v>
      </c>
      <c r="I3183" s="63" t="s">
        <v>5133</v>
      </c>
      <c r="J3183" s="221" t="s">
        <v>22</v>
      </c>
      <c r="K3183" s="29">
        <v>44810</v>
      </c>
      <c r="L3183" s="194">
        <v>92736000</v>
      </c>
    </row>
    <row r="3184" spans="1:12" ht="15.95" customHeight="1">
      <c r="A3184" s="20">
        <v>3184</v>
      </c>
      <c r="B3184" s="48" t="str">
        <f t="shared" si="49"/>
        <v>275-2021</v>
      </c>
      <c r="C3184" s="79" t="s">
        <v>5134</v>
      </c>
      <c r="D3184" s="49" t="s">
        <v>38</v>
      </c>
      <c r="E3184" s="77">
        <v>80111220</v>
      </c>
      <c r="F3184" s="15">
        <v>275</v>
      </c>
      <c r="G3184" s="15">
        <v>2021</v>
      </c>
      <c r="H3184" s="79" t="s">
        <v>20</v>
      </c>
      <c r="I3184" s="63" t="s">
        <v>5135</v>
      </c>
      <c r="J3184" s="221" t="s">
        <v>22</v>
      </c>
      <c r="K3184" s="29">
        <v>44810</v>
      </c>
      <c r="L3184" s="194">
        <v>139104000</v>
      </c>
    </row>
    <row r="3185" spans="1:12" ht="15.95" customHeight="1">
      <c r="A3185" s="20">
        <v>3185</v>
      </c>
      <c r="B3185" s="48" t="str">
        <f t="shared" si="49"/>
        <v>276-2021</v>
      </c>
      <c r="C3185" s="79" t="s">
        <v>5136</v>
      </c>
      <c r="D3185" s="49" t="s">
        <v>38</v>
      </c>
      <c r="E3185" s="77">
        <v>41211341</v>
      </c>
      <c r="F3185" s="15">
        <v>276</v>
      </c>
      <c r="G3185" s="15">
        <v>2021</v>
      </c>
      <c r="H3185" s="79" t="s">
        <v>20</v>
      </c>
      <c r="I3185" s="63" t="s">
        <v>5137</v>
      </c>
      <c r="J3185" s="221" t="s">
        <v>22</v>
      </c>
      <c r="K3185" s="29">
        <v>44693</v>
      </c>
      <c r="L3185" s="194">
        <v>68040000</v>
      </c>
    </row>
    <row r="3186" spans="1:12" ht="15.95" customHeight="1">
      <c r="A3186" s="20">
        <v>3186</v>
      </c>
      <c r="B3186" s="48" t="str">
        <f t="shared" si="49"/>
        <v>277-2021</v>
      </c>
      <c r="C3186" s="79" t="s">
        <v>5138</v>
      </c>
      <c r="D3186" s="49" t="s">
        <v>38</v>
      </c>
      <c r="E3186" s="77">
        <v>59671721</v>
      </c>
      <c r="F3186" s="15">
        <v>277</v>
      </c>
      <c r="G3186" s="15">
        <v>2021</v>
      </c>
      <c r="H3186" s="79" t="s">
        <v>20</v>
      </c>
      <c r="I3186" s="63" t="s">
        <v>5139</v>
      </c>
      <c r="J3186" s="221" t="s">
        <v>22</v>
      </c>
      <c r="K3186" s="29">
        <v>44834</v>
      </c>
      <c r="L3186" s="194">
        <v>106066800</v>
      </c>
    </row>
    <row r="3187" spans="1:12" ht="15.95" customHeight="1">
      <c r="A3187" s="20">
        <v>3187</v>
      </c>
      <c r="B3187" s="48" t="str">
        <f t="shared" si="49"/>
        <v>278-2021</v>
      </c>
      <c r="C3187" s="79" t="s">
        <v>5140</v>
      </c>
      <c r="D3187" s="49" t="s">
        <v>38</v>
      </c>
      <c r="E3187" s="77">
        <v>43581462</v>
      </c>
      <c r="F3187" s="15">
        <v>278</v>
      </c>
      <c r="G3187" s="15">
        <v>2021</v>
      </c>
      <c r="H3187" s="79" t="s">
        <v>20</v>
      </c>
      <c r="I3187" s="63" t="s">
        <v>5141</v>
      </c>
      <c r="J3187" s="221" t="s">
        <v>22</v>
      </c>
      <c r="K3187" s="29">
        <v>44891</v>
      </c>
      <c r="L3187" s="194">
        <v>102060000</v>
      </c>
    </row>
    <row r="3188" spans="1:12" ht="15.95" customHeight="1">
      <c r="A3188" s="20">
        <v>3188</v>
      </c>
      <c r="B3188" s="48" t="str">
        <f t="shared" si="49"/>
        <v>279-2021</v>
      </c>
      <c r="C3188" s="79" t="s">
        <v>5142</v>
      </c>
      <c r="D3188" s="49" t="s">
        <v>38</v>
      </c>
      <c r="E3188" s="77">
        <v>51602871</v>
      </c>
      <c r="F3188" s="15">
        <v>279</v>
      </c>
      <c r="G3188" s="15">
        <v>2021</v>
      </c>
      <c r="H3188" s="79" t="s">
        <v>20</v>
      </c>
      <c r="I3188" s="63" t="s">
        <v>5143</v>
      </c>
      <c r="J3188" s="221" t="s">
        <v>22</v>
      </c>
      <c r="K3188" s="29">
        <v>44895</v>
      </c>
      <c r="L3188" s="194">
        <v>261612000</v>
      </c>
    </row>
    <row r="3189" spans="1:12" ht="15.95" customHeight="1">
      <c r="A3189" s="20">
        <v>3189</v>
      </c>
      <c r="B3189" s="48" t="str">
        <f t="shared" si="49"/>
        <v>280-2021</v>
      </c>
      <c r="C3189" s="79" t="s">
        <v>5144</v>
      </c>
      <c r="D3189" s="49" t="s">
        <v>38</v>
      </c>
      <c r="E3189" s="77">
        <v>1117493225</v>
      </c>
      <c r="F3189" s="15">
        <v>280</v>
      </c>
      <c r="G3189" s="15">
        <v>2021</v>
      </c>
      <c r="H3189" s="79" t="s">
        <v>20</v>
      </c>
      <c r="I3189" s="63" t="s">
        <v>5145</v>
      </c>
      <c r="J3189" s="221" t="s">
        <v>22</v>
      </c>
      <c r="K3189" s="29">
        <v>44891</v>
      </c>
      <c r="L3189" s="194">
        <v>102060000</v>
      </c>
    </row>
    <row r="3190" spans="1:12" ht="15.95" customHeight="1">
      <c r="A3190" s="20">
        <v>3190</v>
      </c>
      <c r="B3190" s="48" t="str">
        <f t="shared" si="49"/>
        <v>281-2021</v>
      </c>
      <c r="C3190" s="79" t="s">
        <v>5146</v>
      </c>
      <c r="D3190" s="49" t="s">
        <v>38</v>
      </c>
      <c r="E3190" s="77">
        <v>1102859839</v>
      </c>
      <c r="F3190" s="15" t="s">
        <v>5147</v>
      </c>
      <c r="G3190" s="15" t="s">
        <v>5110</v>
      </c>
      <c r="H3190" s="79" t="s">
        <v>20</v>
      </c>
      <c r="I3190" s="63" t="s">
        <v>5148</v>
      </c>
      <c r="J3190" s="221" t="s">
        <v>22</v>
      </c>
      <c r="K3190" s="29">
        <v>44823</v>
      </c>
      <c r="L3190" s="194">
        <v>57242400</v>
      </c>
    </row>
    <row r="3191" spans="1:12" ht="15.95" customHeight="1">
      <c r="A3191" s="20">
        <v>3191</v>
      </c>
      <c r="B3191" s="48" t="str">
        <f t="shared" si="49"/>
        <v>282-2021</v>
      </c>
      <c r="C3191" s="79" t="s">
        <v>5149</v>
      </c>
      <c r="D3191" s="49" t="s">
        <v>38</v>
      </c>
      <c r="E3191" s="77">
        <v>60266652</v>
      </c>
      <c r="F3191" s="15">
        <v>282</v>
      </c>
      <c r="G3191" s="15">
        <v>2021</v>
      </c>
      <c r="H3191" s="79" t="s">
        <v>20</v>
      </c>
      <c r="I3191" s="63" t="s">
        <v>5150</v>
      </c>
      <c r="J3191" s="221" t="s">
        <v>22</v>
      </c>
      <c r="K3191" s="29">
        <v>44891</v>
      </c>
      <c r="L3191" s="194">
        <v>102060000</v>
      </c>
    </row>
    <row r="3192" spans="1:12" ht="15.95" customHeight="1">
      <c r="A3192" s="20">
        <v>3192</v>
      </c>
      <c r="B3192" s="48" t="str">
        <f t="shared" si="49"/>
        <v>283-2021</v>
      </c>
      <c r="C3192" s="79" t="s">
        <v>5151</v>
      </c>
      <c r="D3192" s="49" t="s">
        <v>38</v>
      </c>
      <c r="E3192" s="77">
        <v>43595228</v>
      </c>
      <c r="F3192" s="15">
        <v>283</v>
      </c>
      <c r="G3192" s="15">
        <v>2021</v>
      </c>
      <c r="H3192" s="79" t="s">
        <v>20</v>
      </c>
      <c r="I3192" s="63" t="s">
        <v>5152</v>
      </c>
      <c r="J3192" s="221" t="s">
        <v>22</v>
      </c>
      <c r="K3192" s="29">
        <v>44831</v>
      </c>
      <c r="L3192" s="194">
        <v>101016000</v>
      </c>
    </row>
    <row r="3193" spans="1:12" ht="15.95" customHeight="1">
      <c r="A3193" s="20">
        <v>3193</v>
      </c>
      <c r="B3193" s="48" t="str">
        <f t="shared" si="49"/>
        <v>284-2021</v>
      </c>
      <c r="C3193" s="79" t="s">
        <v>5153</v>
      </c>
      <c r="D3193" s="49" t="s">
        <v>38</v>
      </c>
      <c r="E3193" s="77">
        <v>6804627</v>
      </c>
      <c r="F3193" s="15">
        <v>284</v>
      </c>
      <c r="G3193" s="15">
        <v>2021</v>
      </c>
      <c r="H3193" s="79" t="s">
        <v>34</v>
      </c>
      <c r="I3193" s="63" t="s">
        <v>4845</v>
      </c>
      <c r="J3193" s="221" t="s">
        <v>36</v>
      </c>
      <c r="K3193" s="29">
        <v>44884</v>
      </c>
      <c r="L3193" s="194">
        <v>88272000</v>
      </c>
    </row>
    <row r="3194" spans="1:12" ht="15.95" customHeight="1">
      <c r="A3194" s="20">
        <v>3194</v>
      </c>
      <c r="B3194" s="48" t="str">
        <f t="shared" si="49"/>
        <v>285-2021</v>
      </c>
      <c r="C3194" s="79" t="s">
        <v>5154</v>
      </c>
      <c r="D3194" s="49" t="s">
        <v>38</v>
      </c>
      <c r="E3194" s="77">
        <v>1096240986</v>
      </c>
      <c r="F3194" s="15">
        <v>285</v>
      </c>
      <c r="G3194" s="15">
        <v>2021</v>
      </c>
      <c r="H3194" s="79" t="s">
        <v>34</v>
      </c>
      <c r="I3194" s="63" t="s">
        <v>5155</v>
      </c>
      <c r="J3194" s="221" t="s">
        <v>36</v>
      </c>
      <c r="K3194" s="29">
        <v>44505</v>
      </c>
      <c r="L3194" s="194">
        <v>23028000</v>
      </c>
    </row>
    <row r="3195" spans="1:12" ht="15.95" customHeight="1">
      <c r="A3195" s="20">
        <v>3195</v>
      </c>
      <c r="B3195" s="48" t="str">
        <f t="shared" si="49"/>
        <v>286-2021</v>
      </c>
      <c r="C3195" s="79" t="s">
        <v>1996</v>
      </c>
      <c r="D3195" s="49" t="s">
        <v>18</v>
      </c>
      <c r="E3195" s="77">
        <v>800075003</v>
      </c>
      <c r="F3195" s="15">
        <v>286</v>
      </c>
      <c r="G3195" s="15">
        <v>2021</v>
      </c>
      <c r="H3195" s="79" t="s">
        <v>28</v>
      </c>
      <c r="I3195" s="63" t="s">
        <v>5156</v>
      </c>
      <c r="J3195" s="221" t="s">
        <v>30</v>
      </c>
      <c r="K3195" s="29">
        <v>44713</v>
      </c>
      <c r="L3195" s="194">
        <v>85000000</v>
      </c>
    </row>
    <row r="3196" spans="1:12" ht="15.95" customHeight="1">
      <c r="A3196" s="20">
        <v>3196</v>
      </c>
      <c r="B3196" s="48" t="str">
        <f t="shared" si="49"/>
        <v>287-2021</v>
      </c>
      <c r="C3196" s="79" t="s">
        <v>5157</v>
      </c>
      <c r="D3196" s="49" t="s">
        <v>38</v>
      </c>
      <c r="E3196" s="77">
        <v>52704538</v>
      </c>
      <c r="F3196" s="15">
        <v>287</v>
      </c>
      <c r="G3196" s="15">
        <v>2021</v>
      </c>
      <c r="H3196" s="239" t="s">
        <v>370</v>
      </c>
      <c r="I3196" s="63" t="s">
        <v>5158</v>
      </c>
      <c r="J3196" s="221" t="s">
        <v>372</v>
      </c>
      <c r="K3196" s="29">
        <v>44742</v>
      </c>
      <c r="L3196" s="194">
        <v>60600013</v>
      </c>
    </row>
    <row r="3197" spans="1:12" ht="15.95" customHeight="1">
      <c r="A3197" s="20">
        <v>3197</v>
      </c>
      <c r="B3197" s="48" t="str">
        <f t="shared" si="49"/>
        <v>288-2021</v>
      </c>
      <c r="C3197" s="79" t="s">
        <v>5159</v>
      </c>
      <c r="D3197" s="49" t="s">
        <v>18</v>
      </c>
      <c r="E3197" s="77">
        <v>901484501</v>
      </c>
      <c r="F3197" s="15">
        <v>288</v>
      </c>
      <c r="G3197" s="15">
        <v>2021</v>
      </c>
      <c r="H3197" s="79" t="s">
        <v>34</v>
      </c>
      <c r="I3197" s="63" t="s">
        <v>5160</v>
      </c>
      <c r="J3197" s="221" t="s">
        <v>36</v>
      </c>
      <c r="K3197" s="29">
        <v>44993</v>
      </c>
      <c r="L3197" s="194">
        <v>21849405599.639999</v>
      </c>
    </row>
    <row r="3198" spans="1:12" ht="15.95" customHeight="1">
      <c r="A3198" s="20">
        <v>3198</v>
      </c>
      <c r="B3198" s="48" t="str">
        <f t="shared" si="49"/>
        <v>289-2021</v>
      </c>
      <c r="C3198" s="79" t="s">
        <v>5161</v>
      </c>
      <c r="D3198" s="49" t="s">
        <v>18</v>
      </c>
      <c r="E3198" s="77">
        <v>900059551</v>
      </c>
      <c r="F3198" s="15">
        <v>289</v>
      </c>
      <c r="G3198" s="15">
        <v>2021</v>
      </c>
      <c r="H3198" s="79" t="s">
        <v>34</v>
      </c>
      <c r="I3198" s="63" t="s">
        <v>5162</v>
      </c>
      <c r="J3198" s="221" t="s">
        <v>36</v>
      </c>
      <c r="K3198" s="29">
        <v>44987</v>
      </c>
      <c r="L3198" s="194">
        <v>15065645400</v>
      </c>
    </row>
    <row r="3199" spans="1:12" ht="15.95" customHeight="1">
      <c r="A3199" s="20">
        <v>3199</v>
      </c>
      <c r="B3199" s="48" t="str">
        <f t="shared" si="49"/>
        <v>290-2021</v>
      </c>
      <c r="C3199" s="79" t="s">
        <v>5163</v>
      </c>
      <c r="D3199" s="49" t="s">
        <v>18</v>
      </c>
      <c r="E3199" s="77">
        <v>901483504</v>
      </c>
      <c r="F3199" s="15" t="s">
        <v>5164</v>
      </c>
      <c r="G3199" s="15">
        <v>2021</v>
      </c>
      <c r="H3199" s="79" t="s">
        <v>34</v>
      </c>
      <c r="I3199" s="63" t="s">
        <v>5165</v>
      </c>
      <c r="J3199" s="221" t="s">
        <v>36</v>
      </c>
      <c r="K3199" s="29">
        <v>44973</v>
      </c>
      <c r="L3199" s="194">
        <v>25854998000</v>
      </c>
    </row>
    <row r="3200" spans="1:12" ht="15.95" customHeight="1">
      <c r="A3200" s="20">
        <v>3200</v>
      </c>
      <c r="B3200" s="48" t="str">
        <f t="shared" si="49"/>
        <v>291-2021</v>
      </c>
      <c r="C3200" s="79" t="s">
        <v>5166</v>
      </c>
      <c r="D3200" s="49" t="s">
        <v>38</v>
      </c>
      <c r="E3200" s="77">
        <v>63523583</v>
      </c>
      <c r="F3200" s="15">
        <v>291</v>
      </c>
      <c r="G3200" s="15">
        <v>2021</v>
      </c>
      <c r="H3200" s="79" t="s">
        <v>20</v>
      </c>
      <c r="I3200" s="63" t="s">
        <v>5167</v>
      </c>
      <c r="J3200" s="221" t="s">
        <v>22</v>
      </c>
      <c r="K3200" s="29">
        <v>44876</v>
      </c>
      <c r="L3200" s="194">
        <v>102060000</v>
      </c>
    </row>
    <row r="3201" spans="1:12" ht="15.95" customHeight="1">
      <c r="A3201" s="20">
        <v>3201</v>
      </c>
      <c r="B3201" s="48" t="str">
        <f t="shared" si="49"/>
        <v>292-2021</v>
      </c>
      <c r="C3201" s="79" t="s">
        <v>5168</v>
      </c>
      <c r="D3201" s="49" t="s">
        <v>38</v>
      </c>
      <c r="E3201" s="77">
        <v>1015400824</v>
      </c>
      <c r="F3201" s="15">
        <v>292</v>
      </c>
      <c r="G3201" s="15">
        <v>2021</v>
      </c>
      <c r="H3201" s="79" t="s">
        <v>20</v>
      </c>
      <c r="I3201" s="63" t="s">
        <v>5169</v>
      </c>
      <c r="J3201" s="221" t="s">
        <v>22</v>
      </c>
      <c r="K3201" s="29">
        <v>44833</v>
      </c>
      <c r="L3201" s="194">
        <v>88623100</v>
      </c>
    </row>
    <row r="3202" spans="1:12" ht="15.95" customHeight="1">
      <c r="A3202" s="20">
        <v>3202</v>
      </c>
      <c r="B3202" s="48" t="str">
        <f t="shared" ref="B3202:B3265" si="50">CONCATENATE(F3202,"-",G3202)</f>
        <v>293-2021</v>
      </c>
      <c r="C3202" s="79" t="s">
        <v>5170</v>
      </c>
      <c r="D3202" s="49" t="s">
        <v>38</v>
      </c>
      <c r="E3202" s="77">
        <v>1018413182</v>
      </c>
      <c r="F3202" s="15">
        <v>293</v>
      </c>
      <c r="G3202" s="15">
        <v>2021</v>
      </c>
      <c r="H3202" s="79" t="s">
        <v>20</v>
      </c>
      <c r="I3202" s="63" t="s">
        <v>5171</v>
      </c>
      <c r="J3202" s="221" t="s">
        <v>22</v>
      </c>
      <c r="K3202" s="29">
        <v>44830</v>
      </c>
      <c r="L3202" s="194">
        <v>140718600</v>
      </c>
    </row>
    <row r="3203" spans="1:12" ht="15.95" customHeight="1">
      <c r="A3203" s="20">
        <v>3203</v>
      </c>
      <c r="B3203" s="48" t="str">
        <f t="shared" si="50"/>
        <v>294-2021</v>
      </c>
      <c r="C3203" s="79" t="s">
        <v>5172</v>
      </c>
      <c r="D3203" s="49" t="s">
        <v>38</v>
      </c>
      <c r="E3203" s="77">
        <v>1012343165</v>
      </c>
      <c r="F3203" s="15">
        <v>294</v>
      </c>
      <c r="G3203" s="15">
        <v>2021</v>
      </c>
      <c r="H3203" s="79" t="s">
        <v>20</v>
      </c>
      <c r="I3203" s="63" t="s">
        <v>5173</v>
      </c>
      <c r="J3203" s="221" t="s">
        <v>22</v>
      </c>
      <c r="K3203" s="29">
        <v>44834</v>
      </c>
      <c r="L3203" s="194">
        <v>120535750</v>
      </c>
    </row>
    <row r="3204" spans="1:12" ht="15.95" customHeight="1">
      <c r="A3204" s="20">
        <v>3204</v>
      </c>
      <c r="B3204" s="48" t="str">
        <f t="shared" si="50"/>
        <v>295-2021</v>
      </c>
      <c r="C3204" s="79" t="s">
        <v>5174</v>
      </c>
      <c r="D3204" s="49" t="s">
        <v>38</v>
      </c>
      <c r="E3204" s="77">
        <v>52517184</v>
      </c>
      <c r="F3204" s="15">
        <v>295</v>
      </c>
      <c r="G3204" s="15">
        <v>2021</v>
      </c>
      <c r="H3204" s="79" t="s">
        <v>20</v>
      </c>
      <c r="I3204" s="63" t="s">
        <v>5175</v>
      </c>
      <c r="J3204" s="221" t="s">
        <v>22</v>
      </c>
      <c r="K3204" s="29">
        <v>44877</v>
      </c>
      <c r="L3204" s="194">
        <v>127980000</v>
      </c>
    </row>
    <row r="3205" spans="1:12" ht="15.95" customHeight="1">
      <c r="A3205" s="20">
        <v>3205</v>
      </c>
      <c r="B3205" s="48" t="str">
        <f t="shared" si="50"/>
        <v>296-2021</v>
      </c>
      <c r="C3205" s="79" t="s">
        <v>5176</v>
      </c>
      <c r="D3205" s="49" t="s">
        <v>38</v>
      </c>
      <c r="E3205" s="77">
        <v>1116793470</v>
      </c>
      <c r="F3205" s="15">
        <v>296</v>
      </c>
      <c r="G3205" s="15">
        <v>2021</v>
      </c>
      <c r="H3205" s="79" t="s">
        <v>20</v>
      </c>
      <c r="I3205" s="63" t="s">
        <v>5177</v>
      </c>
      <c r="J3205" s="221" t="s">
        <v>22</v>
      </c>
      <c r="K3205" s="29">
        <v>44877</v>
      </c>
      <c r="L3205" s="194">
        <v>102060000</v>
      </c>
    </row>
    <row r="3206" spans="1:12" ht="15.95" customHeight="1">
      <c r="A3206" s="20">
        <v>3206</v>
      </c>
      <c r="B3206" s="48" t="str">
        <f t="shared" si="50"/>
        <v>297-2021</v>
      </c>
      <c r="C3206" s="79" t="s">
        <v>5178</v>
      </c>
      <c r="D3206" s="49" t="s">
        <v>38</v>
      </c>
      <c r="E3206" s="77">
        <v>79958845</v>
      </c>
      <c r="F3206" s="15">
        <v>297</v>
      </c>
      <c r="G3206" s="15">
        <v>2021</v>
      </c>
      <c r="H3206" s="79" t="s">
        <v>28</v>
      </c>
      <c r="I3206" s="63" t="s">
        <v>5179</v>
      </c>
      <c r="J3206" s="221" t="s">
        <v>30</v>
      </c>
      <c r="K3206" s="29">
        <v>44887</v>
      </c>
      <c r="L3206" s="194">
        <v>71640000</v>
      </c>
    </row>
    <row r="3207" spans="1:12" ht="15.95" customHeight="1">
      <c r="A3207" s="20">
        <v>3207</v>
      </c>
      <c r="B3207" s="48" t="str">
        <f t="shared" si="50"/>
        <v>298-2021</v>
      </c>
      <c r="C3207" s="79" t="s">
        <v>5180</v>
      </c>
      <c r="D3207" s="49" t="s">
        <v>38</v>
      </c>
      <c r="E3207" s="77">
        <v>50930081</v>
      </c>
      <c r="F3207" s="15">
        <v>298</v>
      </c>
      <c r="G3207" s="15">
        <v>2021</v>
      </c>
      <c r="H3207" s="79" t="s">
        <v>20</v>
      </c>
      <c r="I3207" s="63" t="s">
        <v>5181</v>
      </c>
      <c r="J3207" s="221" t="s">
        <v>22</v>
      </c>
      <c r="K3207" s="29">
        <v>44891</v>
      </c>
      <c r="L3207" s="194">
        <v>102060000</v>
      </c>
    </row>
    <row r="3208" spans="1:12" ht="15.95" customHeight="1">
      <c r="A3208" s="20">
        <v>3208</v>
      </c>
      <c r="B3208" s="48" t="str">
        <f t="shared" si="50"/>
        <v>299-2021</v>
      </c>
      <c r="C3208" s="79" t="s">
        <v>5182</v>
      </c>
      <c r="D3208" s="49" t="s">
        <v>38</v>
      </c>
      <c r="E3208" s="77">
        <v>7629696</v>
      </c>
      <c r="F3208" s="15">
        <v>299</v>
      </c>
      <c r="G3208" s="15">
        <v>2021</v>
      </c>
      <c r="H3208" s="79" t="s">
        <v>20</v>
      </c>
      <c r="I3208" s="63" t="s">
        <v>5183</v>
      </c>
      <c r="J3208" s="221" t="s">
        <v>22</v>
      </c>
      <c r="K3208" s="29">
        <v>44756</v>
      </c>
      <c r="L3208" s="194">
        <v>68040000</v>
      </c>
    </row>
    <row r="3209" spans="1:12" ht="15.95" customHeight="1">
      <c r="A3209" s="20">
        <v>3209</v>
      </c>
      <c r="B3209" s="48" t="str">
        <f t="shared" si="50"/>
        <v>300-2021</v>
      </c>
      <c r="C3209" s="79" t="s">
        <v>1186</v>
      </c>
      <c r="D3209" s="49" t="s">
        <v>38</v>
      </c>
      <c r="E3209" s="77">
        <v>80111509</v>
      </c>
      <c r="F3209" s="15">
        <v>300</v>
      </c>
      <c r="G3209" s="15">
        <v>2021</v>
      </c>
      <c r="H3209" s="79" t="s">
        <v>20</v>
      </c>
      <c r="I3209" s="63" t="s">
        <v>5184</v>
      </c>
      <c r="J3209" s="221" t="s">
        <v>22</v>
      </c>
      <c r="K3209" s="29">
        <v>44845</v>
      </c>
      <c r="L3209" s="194">
        <v>88000000</v>
      </c>
    </row>
    <row r="3210" spans="1:12" ht="15.95" customHeight="1">
      <c r="A3210" s="20">
        <v>3210</v>
      </c>
      <c r="B3210" s="48" t="str">
        <f t="shared" si="50"/>
        <v>301-2021</v>
      </c>
      <c r="C3210" s="79" t="s">
        <v>5185</v>
      </c>
      <c r="D3210" s="49" t="s">
        <v>38</v>
      </c>
      <c r="E3210" s="77">
        <v>13481754</v>
      </c>
      <c r="F3210" s="15">
        <v>301</v>
      </c>
      <c r="G3210" s="15">
        <v>2021</v>
      </c>
      <c r="H3210" s="79" t="s">
        <v>20</v>
      </c>
      <c r="I3210" s="63" t="s">
        <v>5186</v>
      </c>
      <c r="J3210" s="221" t="s">
        <v>22</v>
      </c>
      <c r="K3210" s="29">
        <v>44897</v>
      </c>
      <c r="L3210" s="194">
        <v>102060000</v>
      </c>
    </row>
    <row r="3211" spans="1:12" ht="15.95" customHeight="1">
      <c r="A3211" s="20">
        <v>3211</v>
      </c>
      <c r="B3211" s="48" t="str">
        <f t="shared" si="50"/>
        <v>302-2021</v>
      </c>
      <c r="C3211" s="79" t="s">
        <v>5187</v>
      </c>
      <c r="D3211" s="49" t="s">
        <v>38</v>
      </c>
      <c r="E3211" s="77">
        <v>1063364151</v>
      </c>
      <c r="F3211" s="15">
        <v>302</v>
      </c>
      <c r="G3211" s="15">
        <v>2021</v>
      </c>
      <c r="H3211" s="79" t="s">
        <v>20</v>
      </c>
      <c r="I3211" s="63" t="s">
        <v>5188</v>
      </c>
      <c r="J3211" s="221" t="s">
        <v>22</v>
      </c>
      <c r="K3211" s="29">
        <v>44596</v>
      </c>
      <c r="L3211" s="194">
        <v>68040000</v>
      </c>
    </row>
    <row r="3212" spans="1:12" ht="15.95" customHeight="1">
      <c r="A3212" s="20">
        <v>3212</v>
      </c>
      <c r="B3212" s="48" t="str">
        <f t="shared" si="50"/>
        <v>303-2021</v>
      </c>
      <c r="C3212" s="79" t="s">
        <v>5189</v>
      </c>
      <c r="D3212" s="49" t="s">
        <v>38</v>
      </c>
      <c r="E3212" s="77">
        <v>17594120</v>
      </c>
      <c r="F3212" s="15">
        <v>303</v>
      </c>
      <c r="G3212" s="15">
        <v>2021</v>
      </c>
      <c r="H3212" s="79" t="s">
        <v>20</v>
      </c>
      <c r="I3212" s="63" t="s">
        <v>5190</v>
      </c>
      <c r="J3212" s="221" t="s">
        <v>22</v>
      </c>
      <c r="K3212" s="29">
        <v>44898</v>
      </c>
      <c r="L3212" s="194">
        <v>102060000</v>
      </c>
    </row>
    <row r="3213" spans="1:12" ht="15.95" customHeight="1">
      <c r="A3213" s="20">
        <v>3213</v>
      </c>
      <c r="B3213" s="48" t="str">
        <f t="shared" si="50"/>
        <v>304-2021</v>
      </c>
      <c r="C3213" s="79" t="s">
        <v>5191</v>
      </c>
      <c r="D3213" s="49" t="s">
        <v>18</v>
      </c>
      <c r="E3213" s="77">
        <v>890309152</v>
      </c>
      <c r="F3213" s="15">
        <v>304</v>
      </c>
      <c r="G3213" s="15">
        <v>2021</v>
      </c>
      <c r="H3213" s="79" t="s">
        <v>39</v>
      </c>
      <c r="I3213" s="63" t="s">
        <v>5192</v>
      </c>
      <c r="J3213" s="221" t="s">
        <v>41</v>
      </c>
      <c r="K3213" s="29">
        <v>44773</v>
      </c>
      <c r="L3213" s="194">
        <v>2375557113</v>
      </c>
    </row>
    <row r="3214" spans="1:12" ht="15.95" customHeight="1">
      <c r="A3214" s="20">
        <v>3214</v>
      </c>
      <c r="B3214" s="48" t="str">
        <f t="shared" si="50"/>
        <v>305-2021</v>
      </c>
      <c r="C3214" s="79" t="s">
        <v>5193</v>
      </c>
      <c r="D3214" s="49" t="s">
        <v>38</v>
      </c>
      <c r="E3214" s="77">
        <v>19955125</v>
      </c>
      <c r="F3214" s="15">
        <v>305</v>
      </c>
      <c r="G3214" s="15">
        <v>2021</v>
      </c>
      <c r="H3214" s="79" t="s">
        <v>20</v>
      </c>
      <c r="I3214" s="63" t="s">
        <v>5194</v>
      </c>
      <c r="J3214" s="221" t="s">
        <v>22</v>
      </c>
      <c r="K3214" s="29">
        <v>44469</v>
      </c>
      <c r="L3214" s="194">
        <v>68040000</v>
      </c>
    </row>
    <row r="3215" spans="1:12" ht="15.95" customHeight="1">
      <c r="A3215" s="20">
        <v>3215</v>
      </c>
      <c r="B3215" s="48" t="str">
        <f t="shared" si="50"/>
        <v>306-2021</v>
      </c>
      <c r="C3215" s="79" t="s">
        <v>5195</v>
      </c>
      <c r="D3215" s="49" t="s">
        <v>38</v>
      </c>
      <c r="E3215" s="77">
        <v>34571191</v>
      </c>
      <c r="F3215" s="15">
        <v>306</v>
      </c>
      <c r="G3215" s="15">
        <v>2021</v>
      </c>
      <c r="H3215" s="79" t="s">
        <v>20</v>
      </c>
      <c r="I3215" s="63" t="s">
        <v>5196</v>
      </c>
      <c r="J3215" s="221" t="s">
        <v>22</v>
      </c>
      <c r="K3215" s="29">
        <v>44889</v>
      </c>
      <c r="L3215" s="194">
        <v>158508000</v>
      </c>
    </row>
    <row r="3216" spans="1:12" ht="15.95" customHeight="1">
      <c r="A3216" s="20">
        <v>3216</v>
      </c>
      <c r="B3216" s="48" t="str">
        <f t="shared" si="50"/>
        <v>307-2021</v>
      </c>
      <c r="C3216" s="79" t="s">
        <v>5197</v>
      </c>
      <c r="D3216" s="49" t="s">
        <v>38</v>
      </c>
      <c r="E3216" s="77">
        <v>73021027</v>
      </c>
      <c r="F3216" s="15">
        <v>307</v>
      </c>
      <c r="G3216" s="15">
        <v>2021</v>
      </c>
      <c r="H3216" s="79" t="s">
        <v>20</v>
      </c>
      <c r="I3216" s="63" t="s">
        <v>5198</v>
      </c>
      <c r="J3216" s="221" t="s">
        <v>22</v>
      </c>
      <c r="K3216" s="29">
        <v>44911</v>
      </c>
      <c r="L3216" s="194">
        <v>102060000</v>
      </c>
    </row>
    <row r="3217" spans="1:12" ht="15.95" customHeight="1">
      <c r="A3217" s="20">
        <v>3217</v>
      </c>
      <c r="B3217" s="48" t="str">
        <f t="shared" si="50"/>
        <v>308-2021</v>
      </c>
      <c r="C3217" s="79" t="s">
        <v>3241</v>
      </c>
      <c r="D3217" s="49" t="s">
        <v>38</v>
      </c>
      <c r="E3217" s="77">
        <v>10769921</v>
      </c>
      <c r="F3217" s="15">
        <v>308</v>
      </c>
      <c r="G3217" s="15">
        <v>2021</v>
      </c>
      <c r="H3217" s="79" t="s">
        <v>34</v>
      </c>
      <c r="I3217" s="63" t="s">
        <v>4966</v>
      </c>
      <c r="J3217" s="221" t="s">
        <v>36</v>
      </c>
      <c r="K3217" s="29">
        <v>44886</v>
      </c>
      <c r="L3217" s="194">
        <v>107460000</v>
      </c>
    </row>
    <row r="3218" spans="1:12" ht="15.95" customHeight="1">
      <c r="A3218" s="20">
        <v>3218</v>
      </c>
      <c r="B3218" s="48" t="str">
        <f t="shared" si="50"/>
        <v>309-2021</v>
      </c>
      <c r="C3218" s="79" t="s">
        <v>5199</v>
      </c>
      <c r="D3218" s="49" t="s">
        <v>38</v>
      </c>
      <c r="E3218" s="77">
        <v>63542796</v>
      </c>
      <c r="F3218" s="15">
        <v>309</v>
      </c>
      <c r="G3218" s="15">
        <v>2021</v>
      </c>
      <c r="H3218" s="79" t="s">
        <v>34</v>
      </c>
      <c r="I3218" s="63" t="s">
        <v>5200</v>
      </c>
      <c r="J3218" s="221" t="s">
        <v>36</v>
      </c>
      <c r="K3218" s="29">
        <v>44511</v>
      </c>
      <c r="L3218" s="194">
        <v>46698000</v>
      </c>
    </row>
    <row r="3219" spans="1:12" ht="15.95" customHeight="1">
      <c r="A3219" s="20">
        <v>3219</v>
      </c>
      <c r="B3219" s="48" t="str">
        <f t="shared" si="50"/>
        <v>310-2021</v>
      </c>
      <c r="C3219" s="79" t="s">
        <v>5201</v>
      </c>
      <c r="D3219" s="49" t="s">
        <v>38</v>
      </c>
      <c r="E3219" s="77">
        <v>1015411299</v>
      </c>
      <c r="F3219" s="15">
        <v>310</v>
      </c>
      <c r="G3219" s="15">
        <v>2021</v>
      </c>
      <c r="H3219" s="79" t="s">
        <v>34</v>
      </c>
      <c r="I3219" s="63" t="s">
        <v>5202</v>
      </c>
      <c r="J3219" s="221" t="s">
        <v>36</v>
      </c>
      <c r="K3219" s="29">
        <v>44878</v>
      </c>
      <c r="L3219" s="194">
        <v>161190000</v>
      </c>
    </row>
    <row r="3220" spans="1:12" ht="15.95" customHeight="1">
      <c r="A3220" s="20">
        <v>3220</v>
      </c>
      <c r="B3220" s="48" t="str">
        <f t="shared" si="50"/>
        <v>311-2021</v>
      </c>
      <c r="C3220" s="79" t="s">
        <v>5203</v>
      </c>
      <c r="D3220" s="49" t="s">
        <v>38</v>
      </c>
      <c r="E3220" s="77">
        <v>1121900859</v>
      </c>
      <c r="F3220" s="15">
        <v>311</v>
      </c>
      <c r="G3220" s="15">
        <v>2021</v>
      </c>
      <c r="H3220" s="79" t="s">
        <v>34</v>
      </c>
      <c r="I3220" s="63" t="s">
        <v>5204</v>
      </c>
      <c r="J3220" s="221" t="s">
        <v>36</v>
      </c>
      <c r="K3220" s="29">
        <v>44511</v>
      </c>
      <c r="L3220" s="194">
        <v>35820000</v>
      </c>
    </row>
    <row r="3221" spans="1:12" ht="15.95" customHeight="1">
      <c r="A3221" s="20">
        <v>3221</v>
      </c>
      <c r="B3221" s="48" t="str">
        <f t="shared" si="50"/>
        <v>312-2021</v>
      </c>
      <c r="C3221" s="79" t="s">
        <v>5205</v>
      </c>
      <c r="D3221" s="49" t="s">
        <v>38</v>
      </c>
      <c r="E3221" s="77">
        <v>80850650</v>
      </c>
      <c r="F3221" s="15">
        <v>312</v>
      </c>
      <c r="G3221" s="15">
        <v>2021</v>
      </c>
      <c r="H3221" s="79" t="s">
        <v>34</v>
      </c>
      <c r="I3221" s="63" t="s">
        <v>5206</v>
      </c>
      <c r="J3221" s="221" t="s">
        <v>36</v>
      </c>
      <c r="K3221" s="29">
        <v>44893</v>
      </c>
      <c r="L3221" s="194">
        <v>49896000</v>
      </c>
    </row>
    <row r="3222" spans="1:12" ht="15.95" customHeight="1">
      <c r="A3222" s="20">
        <v>3222</v>
      </c>
      <c r="B3222" s="48" t="str">
        <f t="shared" si="50"/>
        <v>313-2021</v>
      </c>
      <c r="C3222" s="79" t="s">
        <v>5207</v>
      </c>
      <c r="D3222" s="49" t="s">
        <v>38</v>
      </c>
      <c r="E3222" s="77">
        <v>1082845340</v>
      </c>
      <c r="F3222" s="15">
        <v>313</v>
      </c>
      <c r="G3222" s="15">
        <v>2021</v>
      </c>
      <c r="H3222" s="79" t="s">
        <v>34</v>
      </c>
      <c r="I3222" s="63" t="s">
        <v>5208</v>
      </c>
      <c r="J3222" s="221" t="s">
        <v>36</v>
      </c>
      <c r="K3222" s="29">
        <v>44511</v>
      </c>
      <c r="L3222" s="194">
        <v>46698000</v>
      </c>
    </row>
    <row r="3223" spans="1:12" ht="15.95" customHeight="1">
      <c r="A3223" s="20">
        <v>3223</v>
      </c>
      <c r="B3223" s="48" t="str">
        <f t="shared" si="50"/>
        <v>314-2021</v>
      </c>
      <c r="C3223" s="79" t="s">
        <v>5209</v>
      </c>
      <c r="D3223" s="49" t="s">
        <v>38</v>
      </c>
      <c r="E3223" s="77">
        <v>91421091</v>
      </c>
      <c r="F3223" s="15">
        <v>314</v>
      </c>
      <c r="G3223" s="15">
        <v>2021</v>
      </c>
      <c r="H3223" s="79" t="s">
        <v>20</v>
      </c>
      <c r="I3223" s="63" t="s">
        <v>5210</v>
      </c>
      <c r="J3223" s="221" t="s">
        <v>22</v>
      </c>
      <c r="K3223" s="29">
        <v>44828</v>
      </c>
      <c r="L3223" s="194">
        <v>84456000</v>
      </c>
    </row>
    <row r="3224" spans="1:12" ht="15.95" customHeight="1">
      <c r="A3224" s="20">
        <v>3224</v>
      </c>
      <c r="B3224" s="48" t="str">
        <f t="shared" si="50"/>
        <v>315-2021</v>
      </c>
      <c r="C3224" s="79" t="s">
        <v>5211</v>
      </c>
      <c r="D3224" s="49" t="s">
        <v>38</v>
      </c>
      <c r="E3224" s="77">
        <v>80094122</v>
      </c>
      <c r="F3224" s="15">
        <v>315</v>
      </c>
      <c r="G3224" s="15">
        <v>2021</v>
      </c>
      <c r="H3224" s="79" t="s">
        <v>20</v>
      </c>
      <c r="I3224" s="63" t="s">
        <v>5212</v>
      </c>
      <c r="J3224" s="221" t="s">
        <v>22</v>
      </c>
      <c r="K3224" s="29">
        <v>44828</v>
      </c>
      <c r="L3224" s="194">
        <v>110993400</v>
      </c>
    </row>
    <row r="3225" spans="1:12" ht="15.95" customHeight="1">
      <c r="A3225" s="20">
        <v>3225</v>
      </c>
      <c r="B3225" s="48" t="str">
        <f t="shared" si="50"/>
        <v>316-2021</v>
      </c>
      <c r="C3225" s="79" t="s">
        <v>5213</v>
      </c>
      <c r="D3225" s="49" t="s">
        <v>38</v>
      </c>
      <c r="E3225" s="77">
        <v>34569071</v>
      </c>
      <c r="F3225" s="15">
        <v>316</v>
      </c>
      <c r="G3225" s="15">
        <v>2021</v>
      </c>
      <c r="H3225" s="79" t="s">
        <v>20</v>
      </c>
      <c r="I3225" s="63" t="s">
        <v>5214</v>
      </c>
      <c r="J3225" s="221" t="s">
        <v>22</v>
      </c>
      <c r="K3225" s="29">
        <v>44893</v>
      </c>
      <c r="L3225" s="194">
        <v>102060000</v>
      </c>
    </row>
    <row r="3226" spans="1:12" ht="15.95" customHeight="1">
      <c r="A3226" s="20">
        <v>3226</v>
      </c>
      <c r="B3226" s="48" t="str">
        <f t="shared" si="50"/>
        <v>317-2021</v>
      </c>
      <c r="C3226" s="79" t="s">
        <v>5215</v>
      </c>
      <c r="D3226" s="49" t="s">
        <v>38</v>
      </c>
      <c r="E3226" s="77">
        <v>49729646</v>
      </c>
      <c r="F3226" s="15">
        <v>317</v>
      </c>
      <c r="G3226" s="15">
        <v>2021</v>
      </c>
      <c r="H3226" s="79" t="s">
        <v>20</v>
      </c>
      <c r="I3226" s="63" t="s">
        <v>5216</v>
      </c>
      <c r="J3226" s="221" t="s">
        <v>22</v>
      </c>
      <c r="K3226" s="29">
        <v>44890</v>
      </c>
      <c r="L3226" s="194">
        <v>102060000</v>
      </c>
    </row>
    <row r="3227" spans="1:12" ht="15.95" customHeight="1">
      <c r="A3227" s="20">
        <v>3227</v>
      </c>
      <c r="B3227" s="48" t="str">
        <f t="shared" si="50"/>
        <v>318-2021</v>
      </c>
      <c r="C3227" s="79" t="s">
        <v>5217</v>
      </c>
      <c r="D3227" s="49" t="s">
        <v>38</v>
      </c>
      <c r="E3227" s="77">
        <v>3383391</v>
      </c>
      <c r="F3227" s="15">
        <v>318</v>
      </c>
      <c r="G3227" s="15">
        <v>2021</v>
      </c>
      <c r="H3227" s="79" t="s">
        <v>20</v>
      </c>
      <c r="I3227" s="63" t="s">
        <v>5218</v>
      </c>
      <c r="J3227" s="221" t="s">
        <v>22</v>
      </c>
      <c r="K3227" s="29">
        <v>44884</v>
      </c>
      <c r="L3227" s="194">
        <v>102060000</v>
      </c>
    </row>
    <row r="3228" spans="1:12" ht="15.95" customHeight="1">
      <c r="A3228" s="20">
        <v>3228</v>
      </c>
      <c r="B3228" s="48" t="str">
        <f t="shared" si="50"/>
        <v>319-2021</v>
      </c>
      <c r="C3228" s="79" t="s">
        <v>5219</v>
      </c>
      <c r="D3228" s="49" t="s">
        <v>38</v>
      </c>
      <c r="E3228" s="77">
        <v>17656307</v>
      </c>
      <c r="F3228" s="15">
        <v>319</v>
      </c>
      <c r="G3228" s="15">
        <v>2021</v>
      </c>
      <c r="H3228" s="79" t="s">
        <v>20</v>
      </c>
      <c r="I3228" s="63" t="s">
        <v>5220</v>
      </c>
      <c r="J3228" s="221" t="s">
        <v>22</v>
      </c>
      <c r="K3228" s="29">
        <v>44895</v>
      </c>
      <c r="L3228" s="194">
        <v>102060000</v>
      </c>
    </row>
    <row r="3229" spans="1:12" ht="15.95" customHeight="1">
      <c r="A3229" s="20">
        <v>3229</v>
      </c>
      <c r="B3229" s="48" t="str">
        <f t="shared" si="50"/>
        <v>320-2021</v>
      </c>
      <c r="C3229" s="79" t="s">
        <v>5221</v>
      </c>
      <c r="D3229" s="49" t="s">
        <v>38</v>
      </c>
      <c r="E3229" s="77">
        <v>1010182795</v>
      </c>
      <c r="F3229" s="15">
        <v>320</v>
      </c>
      <c r="G3229" s="15">
        <v>2021</v>
      </c>
      <c r="H3229" s="79" t="s">
        <v>20</v>
      </c>
      <c r="I3229" s="63" t="s">
        <v>5222</v>
      </c>
      <c r="J3229" s="221" t="s">
        <v>22</v>
      </c>
      <c r="K3229" s="29">
        <v>44828</v>
      </c>
      <c r="L3229" s="194">
        <v>84456000</v>
      </c>
    </row>
    <row r="3230" spans="1:12" ht="15.95" customHeight="1">
      <c r="A3230" s="20">
        <v>3230</v>
      </c>
      <c r="B3230" s="48" t="str">
        <f t="shared" si="50"/>
        <v>321-2021</v>
      </c>
      <c r="C3230" s="79" t="s">
        <v>5223</v>
      </c>
      <c r="D3230" s="49" t="s">
        <v>38</v>
      </c>
      <c r="E3230" s="77">
        <v>10552548</v>
      </c>
      <c r="F3230" s="15">
        <v>321</v>
      </c>
      <c r="G3230" s="15">
        <v>2021</v>
      </c>
      <c r="H3230" s="79" t="s">
        <v>20</v>
      </c>
      <c r="I3230" s="63" t="s">
        <v>5224</v>
      </c>
      <c r="J3230" s="221" t="s">
        <v>22</v>
      </c>
      <c r="K3230" s="29">
        <v>44921</v>
      </c>
      <c r="L3230" s="194">
        <v>135603000</v>
      </c>
    </row>
    <row r="3231" spans="1:12" ht="15.95" customHeight="1">
      <c r="A3231" s="20">
        <v>3231</v>
      </c>
      <c r="B3231" s="48" t="str">
        <f t="shared" si="50"/>
        <v>322-2021</v>
      </c>
      <c r="C3231" s="79" t="s">
        <v>5225</v>
      </c>
      <c r="D3231" s="49" t="s">
        <v>38</v>
      </c>
      <c r="E3231" s="77">
        <v>76295594</v>
      </c>
      <c r="F3231" s="15">
        <v>322</v>
      </c>
      <c r="G3231" s="15">
        <v>2021</v>
      </c>
      <c r="H3231" s="79" t="s">
        <v>20</v>
      </c>
      <c r="I3231" s="63" t="s">
        <v>5226</v>
      </c>
      <c r="J3231" s="221" t="s">
        <v>22</v>
      </c>
      <c r="K3231" s="29">
        <v>44913</v>
      </c>
      <c r="L3231" s="194">
        <v>135603000</v>
      </c>
    </row>
    <row r="3232" spans="1:12" ht="15.95" customHeight="1">
      <c r="A3232" s="20">
        <v>3232</v>
      </c>
      <c r="B3232" s="48" t="str">
        <f t="shared" si="50"/>
        <v>323-2021</v>
      </c>
      <c r="C3232" s="79" t="s">
        <v>2938</v>
      </c>
      <c r="D3232" s="49" t="s">
        <v>38</v>
      </c>
      <c r="E3232" s="77">
        <v>1094945031</v>
      </c>
      <c r="F3232" s="15">
        <v>323</v>
      </c>
      <c r="G3232" s="15">
        <v>2021</v>
      </c>
      <c r="H3232" s="79" t="s">
        <v>20</v>
      </c>
      <c r="I3232" s="63" t="s">
        <v>5227</v>
      </c>
      <c r="J3232" s="221" t="s">
        <v>22</v>
      </c>
      <c r="K3232" s="29">
        <v>44824</v>
      </c>
      <c r="L3232" s="194">
        <v>84456000</v>
      </c>
    </row>
    <row r="3233" spans="1:12" ht="15.95" customHeight="1">
      <c r="A3233" s="20">
        <v>3233</v>
      </c>
      <c r="B3233" s="48" t="str">
        <f t="shared" si="50"/>
        <v>324-2021</v>
      </c>
      <c r="C3233" s="79" t="s">
        <v>2883</v>
      </c>
      <c r="D3233" s="49" t="s">
        <v>38</v>
      </c>
      <c r="E3233" s="77">
        <v>1090473218</v>
      </c>
      <c r="F3233" s="15">
        <v>324</v>
      </c>
      <c r="G3233" s="15">
        <v>2021</v>
      </c>
      <c r="H3233" s="79" t="s">
        <v>20</v>
      </c>
      <c r="I3233" s="63" t="s">
        <v>5228</v>
      </c>
      <c r="J3233" s="221" t="s">
        <v>22</v>
      </c>
      <c r="K3233" s="29">
        <v>44825</v>
      </c>
      <c r="L3233" s="194">
        <v>84456000</v>
      </c>
    </row>
    <row r="3234" spans="1:12" ht="15.95" customHeight="1">
      <c r="A3234" s="20">
        <v>3234</v>
      </c>
      <c r="B3234" s="48" t="str">
        <f t="shared" si="50"/>
        <v>325-2021</v>
      </c>
      <c r="C3234" s="79" t="s">
        <v>5229</v>
      </c>
      <c r="D3234" s="49" t="s">
        <v>38</v>
      </c>
      <c r="E3234" s="77">
        <v>1143374588</v>
      </c>
      <c r="F3234" s="15">
        <v>325</v>
      </c>
      <c r="G3234" s="15">
        <v>2021</v>
      </c>
      <c r="H3234" s="79" t="s">
        <v>20</v>
      </c>
      <c r="I3234" s="63" t="s">
        <v>5230</v>
      </c>
      <c r="J3234" s="221" t="s">
        <v>22</v>
      </c>
      <c r="K3234" s="29">
        <v>44889</v>
      </c>
      <c r="L3234" s="194">
        <v>102060000</v>
      </c>
    </row>
    <row r="3235" spans="1:12" ht="15.95" customHeight="1">
      <c r="A3235" s="20">
        <v>3235</v>
      </c>
      <c r="B3235" s="48" t="str">
        <f t="shared" si="50"/>
        <v>326-2021</v>
      </c>
      <c r="C3235" s="79" t="s">
        <v>2723</v>
      </c>
      <c r="D3235" s="49" t="s">
        <v>38</v>
      </c>
      <c r="E3235" s="77">
        <v>63490251</v>
      </c>
      <c r="F3235" s="15">
        <v>326</v>
      </c>
      <c r="G3235" s="15">
        <v>2021</v>
      </c>
      <c r="H3235" s="79" t="s">
        <v>20</v>
      </c>
      <c r="I3235" s="63" t="s">
        <v>5231</v>
      </c>
      <c r="J3235" s="221" t="s">
        <v>22</v>
      </c>
      <c r="K3235" s="29">
        <v>44895</v>
      </c>
      <c r="L3235" s="194">
        <v>102060000</v>
      </c>
    </row>
    <row r="3236" spans="1:12" ht="15.95" customHeight="1">
      <c r="A3236" s="20">
        <v>3236</v>
      </c>
      <c r="B3236" s="48" t="str">
        <f t="shared" si="50"/>
        <v>327-2021</v>
      </c>
      <c r="C3236" s="79" t="s">
        <v>5232</v>
      </c>
      <c r="D3236" s="49" t="s">
        <v>38</v>
      </c>
      <c r="E3236" s="77">
        <v>33332826</v>
      </c>
      <c r="F3236" s="15">
        <v>327</v>
      </c>
      <c r="G3236" s="15">
        <v>2021</v>
      </c>
      <c r="H3236" s="79" t="s">
        <v>20</v>
      </c>
      <c r="I3236" s="63" t="s">
        <v>5233</v>
      </c>
      <c r="J3236" s="221" t="s">
        <v>22</v>
      </c>
      <c r="K3236" s="29">
        <v>44920</v>
      </c>
      <c r="L3236" s="194">
        <v>102060000</v>
      </c>
    </row>
    <row r="3237" spans="1:12" ht="15.95" customHeight="1">
      <c r="A3237" s="20">
        <v>3237</v>
      </c>
      <c r="B3237" s="48" t="str">
        <f t="shared" si="50"/>
        <v>328-2021</v>
      </c>
      <c r="C3237" s="79" t="s">
        <v>5234</v>
      </c>
      <c r="D3237" s="49" t="s">
        <v>38</v>
      </c>
      <c r="E3237" s="77">
        <v>92509136</v>
      </c>
      <c r="F3237" s="15">
        <v>328</v>
      </c>
      <c r="G3237" s="15">
        <v>2021</v>
      </c>
      <c r="H3237" s="79" t="s">
        <v>20</v>
      </c>
      <c r="I3237" s="63" t="s">
        <v>5235</v>
      </c>
      <c r="J3237" s="221" t="s">
        <v>22</v>
      </c>
      <c r="K3237" s="29">
        <v>44916</v>
      </c>
      <c r="L3237" s="194">
        <v>102060000</v>
      </c>
    </row>
    <row r="3238" spans="1:12" ht="15.95" customHeight="1">
      <c r="A3238" s="20">
        <v>3238</v>
      </c>
      <c r="B3238" s="48" t="str">
        <f t="shared" si="50"/>
        <v>329-2021</v>
      </c>
      <c r="C3238" s="79" t="s">
        <v>2719</v>
      </c>
      <c r="D3238" s="49" t="s">
        <v>38</v>
      </c>
      <c r="E3238" s="77">
        <v>18124977</v>
      </c>
      <c r="F3238" s="15">
        <v>329</v>
      </c>
      <c r="G3238" s="15">
        <v>2021</v>
      </c>
      <c r="H3238" s="79" t="s">
        <v>20</v>
      </c>
      <c r="I3238" s="63" t="s">
        <v>5236</v>
      </c>
      <c r="J3238" s="221" t="s">
        <v>22</v>
      </c>
      <c r="K3238" s="29">
        <v>44886</v>
      </c>
      <c r="L3238" s="194">
        <v>102060000</v>
      </c>
    </row>
    <row r="3239" spans="1:12" ht="15.95" customHeight="1">
      <c r="A3239" s="20">
        <v>3239</v>
      </c>
      <c r="B3239" s="48" t="str">
        <f t="shared" si="50"/>
        <v>330-2021</v>
      </c>
      <c r="C3239" s="79" t="s">
        <v>3168</v>
      </c>
      <c r="D3239" s="49" t="s">
        <v>38</v>
      </c>
      <c r="E3239" s="77">
        <v>26000254</v>
      </c>
      <c r="F3239" s="15">
        <v>330</v>
      </c>
      <c r="G3239" s="15">
        <v>2021</v>
      </c>
      <c r="H3239" s="79" t="s">
        <v>20</v>
      </c>
      <c r="I3239" s="63" t="s">
        <v>5237</v>
      </c>
      <c r="J3239" s="221" t="s">
        <v>22</v>
      </c>
      <c r="K3239" s="29">
        <v>44892</v>
      </c>
      <c r="L3239" s="194">
        <v>102060000</v>
      </c>
    </row>
    <row r="3240" spans="1:12" ht="15.95" customHeight="1">
      <c r="A3240" s="20">
        <v>3240</v>
      </c>
      <c r="B3240" s="48" t="str">
        <f t="shared" si="50"/>
        <v>331-2021</v>
      </c>
      <c r="C3240" s="79" t="s">
        <v>2150</v>
      </c>
      <c r="D3240" s="49" t="s">
        <v>38</v>
      </c>
      <c r="E3240" s="77">
        <v>19179974</v>
      </c>
      <c r="F3240" s="15">
        <v>331</v>
      </c>
      <c r="G3240" s="15">
        <v>2021</v>
      </c>
      <c r="H3240" s="79" t="s">
        <v>20</v>
      </c>
      <c r="I3240" s="63" t="s">
        <v>5238</v>
      </c>
      <c r="J3240" s="221" t="s">
        <v>22</v>
      </c>
      <c r="K3240" s="29">
        <v>44906</v>
      </c>
      <c r="L3240" s="194">
        <v>102060000</v>
      </c>
    </row>
    <row r="3241" spans="1:12" ht="15.95" customHeight="1">
      <c r="A3241" s="20">
        <v>3241</v>
      </c>
      <c r="B3241" s="48" t="str">
        <f t="shared" si="50"/>
        <v>332-2021</v>
      </c>
      <c r="C3241" s="79" t="s">
        <v>5239</v>
      </c>
      <c r="D3241" s="49" t="s">
        <v>38</v>
      </c>
      <c r="E3241" s="77">
        <v>1017134657</v>
      </c>
      <c r="F3241" s="15">
        <v>332</v>
      </c>
      <c r="G3241" s="15">
        <v>2021</v>
      </c>
      <c r="H3241" s="79" t="s">
        <v>20</v>
      </c>
      <c r="I3241" s="63" t="s">
        <v>5240</v>
      </c>
      <c r="J3241" s="221" t="s">
        <v>22</v>
      </c>
      <c r="K3241" s="29">
        <v>44891</v>
      </c>
      <c r="L3241" s="194">
        <v>102060000</v>
      </c>
    </row>
    <row r="3242" spans="1:12" ht="15.95" customHeight="1">
      <c r="A3242" s="20">
        <v>3242</v>
      </c>
      <c r="B3242" s="48" t="str">
        <f t="shared" si="50"/>
        <v>333-2021</v>
      </c>
      <c r="C3242" s="79" t="s">
        <v>2696</v>
      </c>
      <c r="D3242" s="49" t="s">
        <v>38</v>
      </c>
      <c r="E3242" s="77">
        <v>25286814</v>
      </c>
      <c r="F3242" s="15">
        <v>333</v>
      </c>
      <c r="G3242" s="15">
        <v>2021</v>
      </c>
      <c r="H3242" s="79" t="s">
        <v>20</v>
      </c>
      <c r="I3242" s="63" t="s">
        <v>5241</v>
      </c>
      <c r="J3242" s="221" t="s">
        <v>22</v>
      </c>
      <c r="K3242" s="29">
        <v>44891</v>
      </c>
      <c r="L3242" s="194">
        <v>102060000</v>
      </c>
    </row>
    <row r="3243" spans="1:12" ht="15.95" customHeight="1">
      <c r="A3243" s="20">
        <v>3243</v>
      </c>
      <c r="B3243" s="48" t="str">
        <f t="shared" si="50"/>
        <v>334-2021</v>
      </c>
      <c r="C3243" s="79" t="s">
        <v>818</v>
      </c>
      <c r="D3243" s="49" t="s">
        <v>38</v>
      </c>
      <c r="E3243" s="77">
        <v>70550572</v>
      </c>
      <c r="F3243" s="15">
        <v>334</v>
      </c>
      <c r="G3243" s="15">
        <v>2021</v>
      </c>
      <c r="H3243" s="79" t="s">
        <v>20</v>
      </c>
      <c r="I3243" s="63" t="s">
        <v>5242</v>
      </c>
      <c r="J3243" s="221" t="s">
        <v>22</v>
      </c>
      <c r="K3243" s="29">
        <v>44895</v>
      </c>
      <c r="L3243" s="194">
        <v>241020000</v>
      </c>
    </row>
    <row r="3244" spans="1:12" ht="15.95" customHeight="1">
      <c r="A3244" s="20">
        <v>3244</v>
      </c>
      <c r="B3244" s="48" t="str">
        <f t="shared" si="50"/>
        <v>335-2021</v>
      </c>
      <c r="C3244" s="79" t="s">
        <v>5243</v>
      </c>
      <c r="D3244" s="49" t="s">
        <v>38</v>
      </c>
      <c r="E3244" s="77">
        <v>43872299</v>
      </c>
      <c r="F3244" s="15">
        <v>335</v>
      </c>
      <c r="G3244" s="15">
        <v>2021</v>
      </c>
      <c r="H3244" s="79" t="s">
        <v>20</v>
      </c>
      <c r="I3244" s="63" t="s">
        <v>5244</v>
      </c>
      <c r="J3244" s="221" t="s">
        <v>22</v>
      </c>
      <c r="K3244" s="29">
        <v>44896</v>
      </c>
      <c r="L3244" s="194">
        <v>102060000</v>
      </c>
    </row>
    <row r="3245" spans="1:12" ht="15.95" customHeight="1">
      <c r="A3245" s="20">
        <v>3245</v>
      </c>
      <c r="B3245" s="48" t="str">
        <f t="shared" si="50"/>
        <v>336-2021</v>
      </c>
      <c r="C3245" s="79" t="s">
        <v>2731</v>
      </c>
      <c r="D3245" s="49" t="s">
        <v>38</v>
      </c>
      <c r="E3245" s="77">
        <v>16497154</v>
      </c>
      <c r="F3245" s="15">
        <v>336</v>
      </c>
      <c r="G3245" s="15">
        <v>2021</v>
      </c>
      <c r="H3245" s="79" t="s">
        <v>20</v>
      </c>
      <c r="I3245" s="63" t="s">
        <v>5245</v>
      </c>
      <c r="J3245" s="221" t="s">
        <v>22</v>
      </c>
      <c r="K3245" s="29">
        <v>44898</v>
      </c>
      <c r="L3245" s="194">
        <v>102060000</v>
      </c>
    </row>
    <row r="3246" spans="1:12" ht="15.95" customHeight="1">
      <c r="A3246" s="20">
        <v>3246</v>
      </c>
      <c r="B3246" s="48" t="str">
        <f t="shared" si="50"/>
        <v>337-2021</v>
      </c>
      <c r="C3246" s="79" t="s">
        <v>3735</v>
      </c>
      <c r="D3246" s="49" t="s">
        <v>38</v>
      </c>
      <c r="E3246" s="77">
        <v>16738762</v>
      </c>
      <c r="F3246" s="15">
        <v>337</v>
      </c>
      <c r="G3246" s="15">
        <v>2021</v>
      </c>
      <c r="H3246" s="79" t="s">
        <v>20</v>
      </c>
      <c r="I3246" s="63" t="s">
        <v>5246</v>
      </c>
      <c r="J3246" s="221" t="s">
        <v>22</v>
      </c>
      <c r="K3246" s="29">
        <v>44911</v>
      </c>
      <c r="L3246" s="194">
        <v>102060000</v>
      </c>
    </row>
    <row r="3247" spans="1:12" ht="15.95" customHeight="1">
      <c r="A3247" s="20">
        <v>3247</v>
      </c>
      <c r="B3247" s="48" t="str">
        <f t="shared" si="50"/>
        <v>338-2021</v>
      </c>
      <c r="C3247" s="79" t="s">
        <v>2712</v>
      </c>
      <c r="D3247" s="49" t="s">
        <v>38</v>
      </c>
      <c r="E3247" s="77">
        <v>96357600</v>
      </c>
      <c r="F3247" s="15">
        <v>338</v>
      </c>
      <c r="G3247" s="15">
        <v>2021</v>
      </c>
      <c r="H3247" s="79" t="s">
        <v>20</v>
      </c>
      <c r="I3247" s="63" t="s">
        <v>5247</v>
      </c>
      <c r="J3247" s="221" t="s">
        <v>22</v>
      </c>
      <c r="K3247" s="29">
        <v>44891</v>
      </c>
      <c r="L3247" s="194">
        <v>102060000</v>
      </c>
    </row>
    <row r="3248" spans="1:12" ht="15.95" customHeight="1">
      <c r="A3248" s="20">
        <v>3248</v>
      </c>
      <c r="B3248" s="48" t="str">
        <f t="shared" si="50"/>
        <v>339-2021</v>
      </c>
      <c r="C3248" s="79" t="s">
        <v>5248</v>
      </c>
      <c r="D3248" s="49" t="s">
        <v>38</v>
      </c>
      <c r="E3248" s="77">
        <v>5826418</v>
      </c>
      <c r="F3248" s="15">
        <v>339</v>
      </c>
      <c r="G3248" s="15">
        <v>2021</v>
      </c>
      <c r="H3248" s="79" t="s">
        <v>20</v>
      </c>
      <c r="I3248" s="63" t="s">
        <v>5249</v>
      </c>
      <c r="J3248" s="221" t="s">
        <v>22</v>
      </c>
      <c r="K3248" s="29">
        <v>44917</v>
      </c>
      <c r="L3248" s="194">
        <v>102060000</v>
      </c>
    </row>
    <row r="3249" spans="1:12" ht="15.95" customHeight="1">
      <c r="A3249" s="20">
        <v>3249</v>
      </c>
      <c r="B3249" s="48" t="str">
        <f t="shared" si="50"/>
        <v>340-2021</v>
      </c>
      <c r="C3249" s="79" t="s">
        <v>2940</v>
      </c>
      <c r="D3249" s="49" t="s">
        <v>38</v>
      </c>
      <c r="E3249" s="77">
        <v>21190708</v>
      </c>
      <c r="F3249" s="15">
        <v>340</v>
      </c>
      <c r="G3249" s="15">
        <v>2021</v>
      </c>
      <c r="H3249" s="79" t="s">
        <v>20</v>
      </c>
      <c r="I3249" s="63" t="s">
        <v>5250</v>
      </c>
      <c r="J3249" s="221" t="s">
        <v>22</v>
      </c>
      <c r="K3249" s="29">
        <v>44896</v>
      </c>
      <c r="L3249" s="194">
        <v>102060000</v>
      </c>
    </row>
    <row r="3250" spans="1:12" ht="15.95" customHeight="1">
      <c r="A3250" s="20">
        <v>3250</v>
      </c>
      <c r="B3250" s="48" t="str">
        <f t="shared" si="50"/>
        <v>341-2021</v>
      </c>
      <c r="C3250" s="79" t="s">
        <v>5251</v>
      </c>
      <c r="D3250" s="49" t="s">
        <v>38</v>
      </c>
      <c r="E3250" s="77">
        <v>1077425405</v>
      </c>
      <c r="F3250" s="15">
        <v>341</v>
      </c>
      <c r="G3250" s="15">
        <v>2021</v>
      </c>
      <c r="H3250" s="79" t="s">
        <v>20</v>
      </c>
      <c r="I3250" s="63" t="s">
        <v>5252</v>
      </c>
      <c r="J3250" s="221" t="s">
        <v>22</v>
      </c>
      <c r="K3250" s="29">
        <v>44898</v>
      </c>
      <c r="L3250" s="194">
        <v>73332000</v>
      </c>
    </row>
    <row r="3251" spans="1:12" ht="15.95" customHeight="1">
      <c r="A3251" s="20">
        <v>3251</v>
      </c>
      <c r="B3251" s="48" t="str">
        <f t="shared" si="50"/>
        <v>342-2021</v>
      </c>
      <c r="C3251" s="79" t="s">
        <v>4538</v>
      </c>
      <c r="D3251" s="49" t="s">
        <v>38</v>
      </c>
      <c r="E3251" s="77">
        <v>1022929831</v>
      </c>
      <c r="F3251" s="15">
        <v>342</v>
      </c>
      <c r="G3251" s="15">
        <v>2021</v>
      </c>
      <c r="H3251" s="79" t="s">
        <v>34</v>
      </c>
      <c r="I3251" s="63" t="s">
        <v>5253</v>
      </c>
      <c r="J3251" s="221" t="s">
        <v>36</v>
      </c>
      <c r="K3251" s="29">
        <v>44759</v>
      </c>
      <c r="L3251" s="194">
        <v>107460000</v>
      </c>
    </row>
    <row r="3252" spans="1:12" ht="15.95" customHeight="1">
      <c r="A3252" s="20">
        <v>3252</v>
      </c>
      <c r="B3252" s="48" t="str">
        <f t="shared" si="50"/>
        <v>343-2021</v>
      </c>
      <c r="C3252" s="79" t="s">
        <v>5254</v>
      </c>
      <c r="D3252" s="49" t="s">
        <v>38</v>
      </c>
      <c r="E3252" s="77">
        <v>73199723</v>
      </c>
      <c r="F3252" s="15">
        <v>343</v>
      </c>
      <c r="G3252" s="15">
        <v>2021</v>
      </c>
      <c r="H3252" s="79" t="s">
        <v>34</v>
      </c>
      <c r="I3252" s="63" t="s">
        <v>4998</v>
      </c>
      <c r="J3252" s="221" t="s">
        <v>36</v>
      </c>
      <c r="K3252" s="29">
        <v>44897</v>
      </c>
      <c r="L3252" s="194">
        <v>209160000</v>
      </c>
    </row>
    <row r="3253" spans="1:12" ht="15.95" customHeight="1">
      <c r="A3253" s="20">
        <v>3253</v>
      </c>
      <c r="B3253" s="48" t="str">
        <f t="shared" si="50"/>
        <v>344-2021</v>
      </c>
      <c r="C3253" s="79" t="s">
        <v>5255</v>
      </c>
      <c r="D3253" s="49" t="s">
        <v>38</v>
      </c>
      <c r="E3253" s="77">
        <v>13362702</v>
      </c>
      <c r="F3253" s="15">
        <v>344</v>
      </c>
      <c r="G3253" s="15">
        <v>2021</v>
      </c>
      <c r="H3253" s="239" t="s">
        <v>370</v>
      </c>
      <c r="I3253" s="63" t="s">
        <v>5256</v>
      </c>
      <c r="J3253" s="221" t="s">
        <v>372</v>
      </c>
      <c r="K3253" s="29">
        <v>44819</v>
      </c>
      <c r="L3253" s="194">
        <v>268214759</v>
      </c>
    </row>
    <row r="3254" spans="1:12" ht="15.95" customHeight="1">
      <c r="A3254" s="20">
        <v>3254</v>
      </c>
      <c r="B3254" s="48" t="str">
        <f t="shared" si="50"/>
        <v>345-2021</v>
      </c>
      <c r="C3254" s="79" t="s">
        <v>5257</v>
      </c>
      <c r="D3254" s="49" t="s">
        <v>38</v>
      </c>
      <c r="E3254" s="77">
        <v>1020766503</v>
      </c>
      <c r="F3254" s="15">
        <v>345</v>
      </c>
      <c r="G3254" s="15">
        <v>2021</v>
      </c>
      <c r="H3254" s="239" t="s">
        <v>370</v>
      </c>
      <c r="I3254" s="63" t="s">
        <v>5258</v>
      </c>
      <c r="J3254" s="221" t="s">
        <v>372</v>
      </c>
      <c r="K3254" s="29">
        <v>44819</v>
      </c>
      <c r="L3254" s="194">
        <v>163736967</v>
      </c>
    </row>
    <row r="3255" spans="1:12" ht="15.95" customHeight="1">
      <c r="A3255" s="20">
        <v>3255</v>
      </c>
      <c r="B3255" s="48" t="str">
        <f t="shared" si="50"/>
        <v>346-2021</v>
      </c>
      <c r="C3255" s="79" t="s">
        <v>5259</v>
      </c>
      <c r="D3255" s="49" t="s">
        <v>38</v>
      </c>
      <c r="E3255" s="77">
        <v>1030531026</v>
      </c>
      <c r="F3255" s="15">
        <v>346</v>
      </c>
      <c r="G3255" s="15">
        <v>2021</v>
      </c>
      <c r="H3255" s="79" t="s">
        <v>20</v>
      </c>
      <c r="I3255" s="63" t="s">
        <v>5260</v>
      </c>
      <c r="J3255" s="221" t="s">
        <v>22</v>
      </c>
      <c r="K3255" s="29">
        <v>44831</v>
      </c>
      <c r="L3255" s="194">
        <v>136454400</v>
      </c>
    </row>
    <row r="3256" spans="1:12" ht="15.95" customHeight="1">
      <c r="A3256" s="20">
        <v>3256</v>
      </c>
      <c r="B3256" s="48" t="str">
        <f t="shared" si="50"/>
        <v>347-2021</v>
      </c>
      <c r="C3256" s="79" t="s">
        <v>5261</v>
      </c>
      <c r="D3256" s="49" t="s">
        <v>38</v>
      </c>
      <c r="E3256" s="77">
        <v>1090411594</v>
      </c>
      <c r="F3256" s="15">
        <v>347</v>
      </c>
      <c r="G3256" s="15">
        <v>2021</v>
      </c>
      <c r="H3256" s="79" t="s">
        <v>20</v>
      </c>
      <c r="I3256" s="63" t="s">
        <v>5262</v>
      </c>
      <c r="J3256" s="221" t="s">
        <v>22</v>
      </c>
      <c r="K3256" s="29">
        <v>44830</v>
      </c>
      <c r="L3256" s="194">
        <v>101016000</v>
      </c>
    </row>
    <row r="3257" spans="1:12" ht="15.95" customHeight="1">
      <c r="A3257" s="20">
        <v>3257</v>
      </c>
      <c r="B3257" s="48" t="str">
        <f t="shared" si="50"/>
        <v>348-2021</v>
      </c>
      <c r="C3257" s="79" t="s">
        <v>5263</v>
      </c>
      <c r="D3257" s="49" t="s">
        <v>38</v>
      </c>
      <c r="E3257" s="77">
        <v>36558629</v>
      </c>
      <c r="F3257" s="15">
        <v>348</v>
      </c>
      <c r="G3257" s="15">
        <v>2021</v>
      </c>
      <c r="H3257" s="79" t="s">
        <v>20</v>
      </c>
      <c r="I3257" s="63" t="s">
        <v>5264</v>
      </c>
      <c r="J3257" s="221" t="s">
        <v>22</v>
      </c>
      <c r="K3257" s="29">
        <v>44843</v>
      </c>
      <c r="L3257" s="194">
        <v>103541400</v>
      </c>
    </row>
    <row r="3258" spans="1:12" ht="15.95" customHeight="1">
      <c r="A3258" s="20">
        <v>3258</v>
      </c>
      <c r="B3258" s="48" t="str">
        <f t="shared" si="50"/>
        <v>349-2021</v>
      </c>
      <c r="C3258" s="79" t="s">
        <v>5265</v>
      </c>
      <c r="D3258" s="49" t="s">
        <v>38</v>
      </c>
      <c r="E3258" s="77">
        <v>88176045</v>
      </c>
      <c r="F3258" s="15">
        <v>349</v>
      </c>
      <c r="G3258" s="15">
        <v>2021</v>
      </c>
      <c r="H3258" s="79" t="s">
        <v>20</v>
      </c>
      <c r="I3258" s="63" t="s">
        <v>5266</v>
      </c>
      <c r="J3258" s="221" t="s">
        <v>22</v>
      </c>
      <c r="K3258" s="29">
        <v>44835</v>
      </c>
      <c r="L3258" s="194">
        <v>101016000</v>
      </c>
    </row>
    <row r="3259" spans="1:12" ht="15.95" customHeight="1">
      <c r="A3259" s="20">
        <v>3259</v>
      </c>
      <c r="B3259" s="48" t="str">
        <f t="shared" si="50"/>
        <v>350-2021</v>
      </c>
      <c r="C3259" s="79" t="s">
        <v>5267</v>
      </c>
      <c r="D3259" s="49" t="s">
        <v>38</v>
      </c>
      <c r="E3259" s="77">
        <v>6820062</v>
      </c>
      <c r="F3259" s="15">
        <v>350</v>
      </c>
      <c r="G3259" s="15">
        <v>2021</v>
      </c>
      <c r="H3259" s="79" t="s">
        <v>20</v>
      </c>
      <c r="I3259" s="63" t="s">
        <v>5268</v>
      </c>
      <c r="J3259" s="221" t="s">
        <v>22</v>
      </c>
      <c r="K3259" s="29">
        <v>44925</v>
      </c>
      <c r="L3259" s="194">
        <v>135603000</v>
      </c>
    </row>
    <row r="3260" spans="1:12" ht="15.95" customHeight="1">
      <c r="A3260" s="20">
        <v>3260</v>
      </c>
      <c r="B3260" s="48" t="str">
        <f t="shared" si="50"/>
        <v>351-2021</v>
      </c>
      <c r="C3260" s="79" t="s">
        <v>5269</v>
      </c>
      <c r="D3260" s="49" t="s">
        <v>38</v>
      </c>
      <c r="E3260" s="77">
        <v>11809788</v>
      </c>
      <c r="F3260" s="15">
        <v>351</v>
      </c>
      <c r="G3260" s="15">
        <v>2021</v>
      </c>
      <c r="H3260" s="79" t="s">
        <v>20</v>
      </c>
      <c r="I3260" s="63" t="s">
        <v>5270</v>
      </c>
      <c r="J3260" s="221" t="s">
        <v>22</v>
      </c>
      <c r="K3260" s="29">
        <v>44922</v>
      </c>
      <c r="L3260" s="194">
        <v>135603000</v>
      </c>
    </row>
    <row r="3261" spans="1:12" ht="15.95" customHeight="1">
      <c r="A3261" s="20">
        <v>3261</v>
      </c>
      <c r="B3261" s="48" t="str">
        <f t="shared" si="50"/>
        <v>352-2021</v>
      </c>
      <c r="C3261" s="79" t="s">
        <v>5271</v>
      </c>
      <c r="D3261" s="49" t="s">
        <v>38</v>
      </c>
      <c r="E3261" s="77">
        <v>1020399410</v>
      </c>
      <c r="F3261" s="15">
        <v>352</v>
      </c>
      <c r="G3261" s="15">
        <v>2021</v>
      </c>
      <c r="H3261" s="79" t="s">
        <v>20</v>
      </c>
      <c r="I3261" s="63" t="s">
        <v>5272</v>
      </c>
      <c r="J3261" s="221" t="s">
        <v>22</v>
      </c>
      <c r="K3261" s="29">
        <v>44739</v>
      </c>
      <c r="L3261" s="194">
        <v>92781000</v>
      </c>
    </row>
    <row r="3262" spans="1:12" ht="15.95" customHeight="1">
      <c r="A3262" s="20">
        <v>3262</v>
      </c>
      <c r="B3262" s="48" t="str">
        <f t="shared" si="50"/>
        <v>353-2021</v>
      </c>
      <c r="C3262" s="79" t="s">
        <v>5273</v>
      </c>
      <c r="D3262" s="49" t="s">
        <v>38</v>
      </c>
      <c r="E3262" s="77">
        <v>1070008499</v>
      </c>
      <c r="F3262" s="15">
        <v>353</v>
      </c>
      <c r="G3262" s="15">
        <v>2021</v>
      </c>
      <c r="H3262" s="79" t="s">
        <v>20</v>
      </c>
      <c r="I3262" s="63" t="s">
        <v>5274</v>
      </c>
      <c r="J3262" s="221" t="s">
        <v>22</v>
      </c>
      <c r="K3262" s="29">
        <v>44922</v>
      </c>
      <c r="L3262" s="194">
        <v>135603000</v>
      </c>
    </row>
    <row r="3263" spans="1:12" ht="15.95" customHeight="1">
      <c r="A3263" s="20">
        <v>3263</v>
      </c>
      <c r="B3263" s="48" t="str">
        <f t="shared" si="50"/>
        <v>354-2021</v>
      </c>
      <c r="C3263" s="79" t="s">
        <v>5275</v>
      </c>
      <c r="D3263" s="49" t="s">
        <v>38</v>
      </c>
      <c r="E3263" s="77">
        <v>7629432</v>
      </c>
      <c r="F3263" s="15">
        <v>354</v>
      </c>
      <c r="G3263" s="15">
        <v>2021</v>
      </c>
      <c r="H3263" s="79" t="s">
        <v>20</v>
      </c>
      <c r="I3263" s="63" t="s">
        <v>5276</v>
      </c>
      <c r="J3263" s="221" t="s">
        <v>22</v>
      </c>
      <c r="K3263" s="29">
        <v>44828</v>
      </c>
      <c r="L3263" s="194">
        <v>84456000</v>
      </c>
    </row>
    <row r="3264" spans="1:12" ht="15.95" customHeight="1">
      <c r="A3264" s="20">
        <v>3264</v>
      </c>
      <c r="B3264" s="48" t="str">
        <f t="shared" si="50"/>
        <v>355-2021</v>
      </c>
      <c r="C3264" s="79" t="s">
        <v>5277</v>
      </c>
      <c r="D3264" s="49" t="s">
        <v>38</v>
      </c>
      <c r="E3264" s="77">
        <v>85469041</v>
      </c>
      <c r="F3264" s="15">
        <v>355</v>
      </c>
      <c r="G3264" s="15">
        <v>2021</v>
      </c>
      <c r="H3264" s="79" t="s">
        <v>20</v>
      </c>
      <c r="I3264" s="63" t="s">
        <v>5278</v>
      </c>
      <c r="J3264" s="221" t="s">
        <v>22</v>
      </c>
      <c r="K3264" s="29">
        <v>44745</v>
      </c>
      <c r="L3264" s="194">
        <v>92781000</v>
      </c>
    </row>
    <row r="3265" spans="1:12" ht="15.95" customHeight="1">
      <c r="A3265" s="20">
        <v>3265</v>
      </c>
      <c r="B3265" s="48" t="str">
        <f t="shared" si="50"/>
        <v>356-2021</v>
      </c>
      <c r="C3265" s="79" t="s">
        <v>5279</v>
      </c>
      <c r="D3265" s="49" t="s">
        <v>38</v>
      </c>
      <c r="E3265" s="77">
        <v>88250092</v>
      </c>
      <c r="F3265" s="15">
        <v>356</v>
      </c>
      <c r="G3265" s="15">
        <v>2021</v>
      </c>
      <c r="H3265" s="79" t="s">
        <v>20</v>
      </c>
      <c r="I3265" s="63" t="s">
        <v>5280</v>
      </c>
      <c r="J3265" s="221" t="s">
        <v>22</v>
      </c>
      <c r="K3265" s="29">
        <v>44922</v>
      </c>
      <c r="L3265" s="194">
        <v>135603000</v>
      </c>
    </row>
    <row r="3266" spans="1:12" ht="15.95" customHeight="1">
      <c r="A3266" s="20">
        <v>3266</v>
      </c>
      <c r="B3266" s="48" t="str">
        <f t="shared" ref="B3266:B3329" si="51">CONCATENATE(F3266,"-",G3266)</f>
        <v>357-2021</v>
      </c>
      <c r="C3266" s="79" t="s">
        <v>5281</v>
      </c>
      <c r="D3266" s="49" t="s">
        <v>38</v>
      </c>
      <c r="E3266" s="77">
        <v>31968381</v>
      </c>
      <c r="F3266" s="15">
        <v>357</v>
      </c>
      <c r="G3266" s="15">
        <v>2021</v>
      </c>
      <c r="H3266" s="79" t="s">
        <v>20</v>
      </c>
      <c r="I3266" s="63" t="s">
        <v>5282</v>
      </c>
      <c r="J3266" s="221" t="s">
        <v>22</v>
      </c>
      <c r="K3266" s="29">
        <v>44927</v>
      </c>
      <c r="L3266" s="194">
        <v>135603000</v>
      </c>
    </row>
    <row r="3267" spans="1:12" ht="15.95" customHeight="1">
      <c r="A3267" s="20">
        <v>3267</v>
      </c>
      <c r="B3267" s="48" t="str">
        <f t="shared" si="51"/>
        <v>358-2021</v>
      </c>
      <c r="C3267" s="79" t="s">
        <v>5283</v>
      </c>
      <c r="D3267" s="49" t="s">
        <v>38</v>
      </c>
      <c r="E3267" s="77">
        <v>1065600749</v>
      </c>
      <c r="F3267" s="15">
        <v>358</v>
      </c>
      <c r="G3267" s="15">
        <v>2021</v>
      </c>
      <c r="H3267" s="79" t="s">
        <v>20</v>
      </c>
      <c r="I3267" s="63" t="s">
        <v>5284</v>
      </c>
      <c r="J3267" s="221" t="s">
        <v>22</v>
      </c>
      <c r="K3267" s="29">
        <v>44891</v>
      </c>
      <c r="L3267" s="194">
        <v>102060000</v>
      </c>
    </row>
    <row r="3268" spans="1:12" ht="15.95" customHeight="1">
      <c r="A3268" s="20">
        <v>3268</v>
      </c>
      <c r="B3268" s="48" t="str">
        <f t="shared" si="51"/>
        <v>359-2021</v>
      </c>
      <c r="C3268" s="79" t="s">
        <v>5285</v>
      </c>
      <c r="D3268" s="49" t="s">
        <v>38</v>
      </c>
      <c r="E3268" s="77">
        <v>40778236</v>
      </c>
      <c r="F3268" s="15">
        <v>359</v>
      </c>
      <c r="G3268" s="15">
        <v>2021</v>
      </c>
      <c r="H3268" s="79" t="s">
        <v>20</v>
      </c>
      <c r="I3268" s="63" t="s">
        <v>5286</v>
      </c>
      <c r="J3268" s="221" t="s">
        <v>22</v>
      </c>
      <c r="K3268" s="29">
        <v>44906</v>
      </c>
      <c r="L3268" s="194">
        <v>102060000</v>
      </c>
    </row>
    <row r="3269" spans="1:12" ht="15.95" customHeight="1">
      <c r="A3269" s="20">
        <v>3269</v>
      </c>
      <c r="B3269" s="48" t="str">
        <f t="shared" si="51"/>
        <v>360-2021</v>
      </c>
      <c r="C3269" s="79" t="s">
        <v>5287</v>
      </c>
      <c r="D3269" s="49" t="s">
        <v>38</v>
      </c>
      <c r="E3269" s="77">
        <v>12195742</v>
      </c>
      <c r="F3269" s="15">
        <v>360</v>
      </c>
      <c r="G3269" s="15">
        <v>2021</v>
      </c>
      <c r="H3269" s="79" t="s">
        <v>20</v>
      </c>
      <c r="I3269" s="63" t="s">
        <v>5288</v>
      </c>
      <c r="J3269" s="221" t="s">
        <v>22</v>
      </c>
      <c r="K3269" s="29">
        <v>44891</v>
      </c>
      <c r="L3269" s="194">
        <v>102060000</v>
      </c>
    </row>
    <row r="3270" spans="1:12" ht="15.95" customHeight="1">
      <c r="A3270" s="20">
        <v>3270</v>
      </c>
      <c r="B3270" s="48" t="str">
        <f t="shared" si="51"/>
        <v>361-2021</v>
      </c>
      <c r="C3270" s="79" t="s">
        <v>5289</v>
      </c>
      <c r="D3270" s="49" t="s">
        <v>38</v>
      </c>
      <c r="E3270" s="77">
        <v>66908825</v>
      </c>
      <c r="F3270" s="15">
        <v>361</v>
      </c>
      <c r="G3270" s="15">
        <v>2021</v>
      </c>
      <c r="H3270" s="79" t="s">
        <v>20</v>
      </c>
      <c r="I3270" s="63" t="s">
        <v>5290</v>
      </c>
      <c r="J3270" s="221" t="s">
        <v>22</v>
      </c>
      <c r="K3270" s="29">
        <v>44898</v>
      </c>
      <c r="L3270" s="194">
        <v>102060000</v>
      </c>
    </row>
    <row r="3271" spans="1:12" ht="15.95" customHeight="1">
      <c r="A3271" s="20">
        <v>3271</v>
      </c>
      <c r="B3271" s="48" t="str">
        <f t="shared" si="51"/>
        <v>362-2021</v>
      </c>
      <c r="C3271" s="79" t="s">
        <v>695</v>
      </c>
      <c r="D3271" s="49" t="s">
        <v>38</v>
      </c>
      <c r="E3271" s="77">
        <v>18130308</v>
      </c>
      <c r="F3271" s="15">
        <v>362</v>
      </c>
      <c r="G3271" s="15">
        <v>2021</v>
      </c>
      <c r="H3271" s="79" t="s">
        <v>20</v>
      </c>
      <c r="I3271" s="63" t="s">
        <v>5291</v>
      </c>
      <c r="J3271" s="221" t="s">
        <v>22</v>
      </c>
      <c r="K3271" s="29">
        <v>44896</v>
      </c>
      <c r="L3271" s="194">
        <v>102060000</v>
      </c>
    </row>
    <row r="3272" spans="1:12" ht="15.95" customHeight="1">
      <c r="A3272" s="20">
        <v>3272</v>
      </c>
      <c r="B3272" s="48" t="str">
        <f t="shared" si="51"/>
        <v>363-2021</v>
      </c>
      <c r="C3272" s="79" t="s">
        <v>5292</v>
      </c>
      <c r="D3272" s="49" t="s">
        <v>38</v>
      </c>
      <c r="E3272" s="77">
        <v>73583305</v>
      </c>
      <c r="F3272" s="15">
        <v>363</v>
      </c>
      <c r="G3272" s="15">
        <v>2021</v>
      </c>
      <c r="H3272" s="79" t="s">
        <v>20</v>
      </c>
      <c r="I3272" s="63" t="s">
        <v>5293</v>
      </c>
      <c r="J3272" s="221" t="s">
        <v>22</v>
      </c>
      <c r="K3272" s="29">
        <v>44903</v>
      </c>
      <c r="L3272" s="194">
        <v>102060000</v>
      </c>
    </row>
    <row r="3273" spans="1:12" ht="15.95" customHeight="1">
      <c r="A3273" s="20">
        <v>3273</v>
      </c>
      <c r="B3273" s="48" t="str">
        <f t="shared" si="51"/>
        <v>364-2021</v>
      </c>
      <c r="C3273" s="79" t="s">
        <v>3706</v>
      </c>
      <c r="D3273" s="49" t="s">
        <v>38</v>
      </c>
      <c r="E3273" s="77">
        <v>1022400807</v>
      </c>
      <c r="F3273" s="15">
        <v>364</v>
      </c>
      <c r="G3273" s="15">
        <v>2021</v>
      </c>
      <c r="H3273" s="79" t="s">
        <v>20</v>
      </c>
      <c r="I3273" s="63" t="s">
        <v>5294</v>
      </c>
      <c r="J3273" s="221" t="s">
        <v>22</v>
      </c>
      <c r="K3273" s="29">
        <v>44851</v>
      </c>
      <c r="L3273" s="194">
        <v>92736000</v>
      </c>
    </row>
    <row r="3274" spans="1:12" ht="15.95" customHeight="1">
      <c r="A3274" s="20">
        <v>3274</v>
      </c>
      <c r="B3274" s="48" t="str">
        <f t="shared" si="51"/>
        <v>365-2021</v>
      </c>
      <c r="C3274" s="79" t="s">
        <v>2999</v>
      </c>
      <c r="D3274" s="49" t="s">
        <v>38</v>
      </c>
      <c r="E3274" s="77">
        <v>1061708040</v>
      </c>
      <c r="F3274" s="15">
        <v>365</v>
      </c>
      <c r="G3274" s="15">
        <v>2021</v>
      </c>
      <c r="H3274" s="79" t="s">
        <v>20</v>
      </c>
      <c r="I3274" s="63" t="s">
        <v>5295</v>
      </c>
      <c r="J3274" s="221" t="s">
        <v>22</v>
      </c>
      <c r="K3274" s="29">
        <v>44831</v>
      </c>
      <c r="L3274" s="194">
        <v>84456000</v>
      </c>
    </row>
    <row r="3275" spans="1:12" ht="15.95" customHeight="1">
      <c r="A3275" s="20">
        <v>3275</v>
      </c>
      <c r="B3275" s="48" t="str">
        <f t="shared" si="51"/>
        <v>366-2021</v>
      </c>
      <c r="C3275" s="79" t="s">
        <v>5296</v>
      </c>
      <c r="D3275" s="49" t="s">
        <v>38</v>
      </c>
      <c r="E3275" s="77">
        <v>1037572222</v>
      </c>
      <c r="F3275" s="15">
        <v>366</v>
      </c>
      <c r="G3275" s="15">
        <v>2021</v>
      </c>
      <c r="H3275" s="79" t="s">
        <v>20</v>
      </c>
      <c r="I3275" s="63" t="s">
        <v>5297</v>
      </c>
      <c r="J3275" s="221" t="s">
        <v>22</v>
      </c>
      <c r="K3275" s="29">
        <v>44886</v>
      </c>
      <c r="L3275" s="194">
        <v>102060000</v>
      </c>
    </row>
    <row r="3276" spans="1:12" ht="15.95" customHeight="1">
      <c r="A3276" s="20">
        <v>3276</v>
      </c>
      <c r="B3276" s="48" t="str">
        <f t="shared" si="51"/>
        <v>367-2021</v>
      </c>
      <c r="C3276" s="79" t="s">
        <v>2911</v>
      </c>
      <c r="D3276" s="49" t="s">
        <v>38</v>
      </c>
      <c r="E3276" s="77">
        <v>35851298</v>
      </c>
      <c r="F3276" s="15">
        <v>367</v>
      </c>
      <c r="G3276" s="15">
        <v>2021</v>
      </c>
      <c r="H3276" s="79" t="s">
        <v>20</v>
      </c>
      <c r="I3276" s="63" t="s">
        <v>5298</v>
      </c>
      <c r="J3276" s="221" t="s">
        <v>22</v>
      </c>
      <c r="K3276" s="29">
        <v>44892</v>
      </c>
      <c r="L3276" s="194">
        <v>102060000</v>
      </c>
    </row>
    <row r="3277" spans="1:12" ht="15.95" customHeight="1">
      <c r="A3277" s="20">
        <v>3277</v>
      </c>
      <c r="B3277" s="48" t="str">
        <f t="shared" si="51"/>
        <v>368-2021</v>
      </c>
      <c r="C3277" s="79" t="s">
        <v>1847</v>
      </c>
      <c r="D3277" s="49" t="s">
        <v>38</v>
      </c>
      <c r="E3277" s="77">
        <v>79915525</v>
      </c>
      <c r="F3277" s="15">
        <v>368</v>
      </c>
      <c r="G3277" s="15">
        <v>2021</v>
      </c>
      <c r="H3277" s="79" t="s">
        <v>20</v>
      </c>
      <c r="I3277" s="63" t="s">
        <v>5299</v>
      </c>
      <c r="J3277" s="221" t="s">
        <v>22</v>
      </c>
      <c r="K3277" s="29">
        <v>44805</v>
      </c>
      <c r="L3277" s="194">
        <v>79380000</v>
      </c>
    </row>
    <row r="3278" spans="1:12" ht="15.95" customHeight="1">
      <c r="A3278" s="20">
        <v>3278</v>
      </c>
      <c r="B3278" s="48" t="str">
        <f t="shared" si="51"/>
        <v>369-2021</v>
      </c>
      <c r="C3278" s="79" t="s">
        <v>5300</v>
      </c>
      <c r="D3278" s="49" t="s">
        <v>38</v>
      </c>
      <c r="E3278" s="77">
        <v>71211591</v>
      </c>
      <c r="F3278" s="15">
        <v>369</v>
      </c>
      <c r="G3278" s="15">
        <v>2021</v>
      </c>
      <c r="H3278" s="79" t="s">
        <v>20</v>
      </c>
      <c r="I3278" s="63" t="s">
        <v>5301</v>
      </c>
      <c r="J3278" s="221" t="s">
        <v>22</v>
      </c>
      <c r="K3278" s="29">
        <v>44896</v>
      </c>
      <c r="L3278" s="194">
        <v>102060000</v>
      </c>
    </row>
    <row r="3279" spans="1:12" ht="15.95" customHeight="1">
      <c r="A3279" s="20">
        <v>3279</v>
      </c>
      <c r="B3279" s="48" t="str">
        <f t="shared" si="51"/>
        <v>370-2021</v>
      </c>
      <c r="C3279" s="79" t="s">
        <v>5302</v>
      </c>
      <c r="D3279" s="49" t="s">
        <v>38</v>
      </c>
      <c r="E3279" s="77">
        <v>80153592</v>
      </c>
      <c r="F3279" s="15" t="s">
        <v>5303</v>
      </c>
      <c r="G3279" s="15" t="s">
        <v>5110</v>
      </c>
      <c r="H3279" s="79" t="s">
        <v>20</v>
      </c>
      <c r="I3279" s="63" t="s">
        <v>5304</v>
      </c>
      <c r="J3279" s="221" t="s">
        <v>22</v>
      </c>
      <c r="K3279" s="29">
        <v>44892</v>
      </c>
      <c r="L3279" s="194">
        <v>147111467</v>
      </c>
    </row>
    <row r="3280" spans="1:12" ht="15.95" customHeight="1">
      <c r="A3280" s="20">
        <v>3280</v>
      </c>
      <c r="B3280" s="48" t="str">
        <f t="shared" si="51"/>
        <v>371-2021</v>
      </c>
      <c r="C3280" s="79" t="s">
        <v>5305</v>
      </c>
      <c r="D3280" s="49" t="s">
        <v>38</v>
      </c>
      <c r="E3280" s="77">
        <v>53040083</v>
      </c>
      <c r="F3280" s="15">
        <v>371</v>
      </c>
      <c r="G3280" s="15">
        <v>2021</v>
      </c>
      <c r="H3280" s="79" t="s">
        <v>20</v>
      </c>
      <c r="I3280" s="63" t="s">
        <v>5306</v>
      </c>
      <c r="J3280" s="221" t="s">
        <v>22</v>
      </c>
      <c r="K3280" s="29">
        <v>44918</v>
      </c>
      <c r="L3280" s="194">
        <v>231066000</v>
      </c>
    </row>
    <row r="3281" spans="1:12" ht="15.95" customHeight="1">
      <c r="A3281" s="20">
        <v>3281</v>
      </c>
      <c r="B3281" s="48" t="str">
        <f t="shared" si="51"/>
        <v>372-2021</v>
      </c>
      <c r="C3281" s="79" t="s">
        <v>5307</v>
      </c>
      <c r="D3281" s="49" t="s">
        <v>38</v>
      </c>
      <c r="E3281" s="77">
        <v>36547444</v>
      </c>
      <c r="F3281" s="15">
        <v>372</v>
      </c>
      <c r="G3281" s="15">
        <v>2021</v>
      </c>
      <c r="H3281" s="79" t="s">
        <v>20</v>
      </c>
      <c r="I3281" s="63" t="s">
        <v>5308</v>
      </c>
      <c r="J3281" s="221" t="s">
        <v>22</v>
      </c>
      <c r="K3281" s="29">
        <v>44903</v>
      </c>
      <c r="L3281" s="194">
        <v>102060000</v>
      </c>
    </row>
    <row r="3282" spans="1:12" ht="15.95" customHeight="1">
      <c r="A3282" s="20">
        <v>3282</v>
      </c>
      <c r="B3282" s="48" t="str">
        <f t="shared" si="51"/>
        <v>373-2021</v>
      </c>
      <c r="C3282" s="79" t="s">
        <v>5309</v>
      </c>
      <c r="D3282" s="49" t="s">
        <v>38</v>
      </c>
      <c r="E3282" s="77">
        <v>1020724069</v>
      </c>
      <c r="F3282" s="15">
        <v>373</v>
      </c>
      <c r="G3282" s="15">
        <v>2021</v>
      </c>
      <c r="H3282" s="79" t="s">
        <v>20</v>
      </c>
      <c r="I3282" s="63" t="s">
        <v>5310</v>
      </c>
      <c r="J3282" s="221" t="s">
        <v>22</v>
      </c>
      <c r="K3282" s="29">
        <v>44886</v>
      </c>
      <c r="L3282" s="194">
        <v>161610434</v>
      </c>
    </row>
    <row r="3283" spans="1:12" ht="15.95" customHeight="1">
      <c r="A3283" s="20">
        <v>3283</v>
      </c>
      <c r="B3283" s="48" t="str">
        <f t="shared" si="51"/>
        <v>374-2021</v>
      </c>
      <c r="C3283" s="79" t="s">
        <v>5311</v>
      </c>
      <c r="D3283" s="49" t="s">
        <v>38</v>
      </c>
      <c r="E3283" s="77">
        <v>10183151</v>
      </c>
      <c r="F3283" s="15">
        <v>374</v>
      </c>
      <c r="G3283" s="15">
        <v>2021</v>
      </c>
      <c r="H3283" s="79" t="s">
        <v>20</v>
      </c>
      <c r="I3283" s="63" t="s">
        <v>5312</v>
      </c>
      <c r="J3283" s="221" t="s">
        <v>22</v>
      </c>
      <c r="K3283" s="29">
        <v>44911</v>
      </c>
      <c r="L3283" s="194">
        <v>102060000</v>
      </c>
    </row>
    <row r="3284" spans="1:12" ht="15.95" customHeight="1">
      <c r="A3284" s="20">
        <v>3284</v>
      </c>
      <c r="B3284" s="48" t="str">
        <f t="shared" si="51"/>
        <v>375-2021</v>
      </c>
      <c r="C3284" s="79" t="s">
        <v>1024</v>
      </c>
      <c r="D3284" s="49" t="s">
        <v>38</v>
      </c>
      <c r="E3284" s="77">
        <v>79908264</v>
      </c>
      <c r="F3284" s="15">
        <v>375</v>
      </c>
      <c r="G3284" s="15">
        <v>2021</v>
      </c>
      <c r="H3284" s="79" t="s">
        <v>20</v>
      </c>
      <c r="I3284" s="63" t="s">
        <v>5313</v>
      </c>
      <c r="J3284" s="221" t="s">
        <v>22</v>
      </c>
      <c r="K3284" s="29">
        <v>44905</v>
      </c>
      <c r="L3284" s="194">
        <v>102060000</v>
      </c>
    </row>
    <row r="3285" spans="1:12" ht="15.95" customHeight="1">
      <c r="A3285" s="20">
        <v>3285</v>
      </c>
      <c r="B3285" s="48" t="str">
        <f t="shared" si="51"/>
        <v>376-2021</v>
      </c>
      <c r="C3285" s="79" t="s">
        <v>4660</v>
      </c>
      <c r="D3285" s="49" t="s">
        <v>38</v>
      </c>
      <c r="E3285" s="77">
        <v>37727658</v>
      </c>
      <c r="F3285" s="15">
        <v>376</v>
      </c>
      <c r="G3285" s="15">
        <v>2021</v>
      </c>
      <c r="H3285" s="79" t="s">
        <v>20</v>
      </c>
      <c r="I3285" s="63" t="s">
        <v>5314</v>
      </c>
      <c r="J3285" s="221" t="s">
        <v>22</v>
      </c>
      <c r="K3285" s="29">
        <v>44916</v>
      </c>
      <c r="L3285" s="194">
        <v>102060000</v>
      </c>
    </row>
    <row r="3286" spans="1:12" ht="15.95" customHeight="1">
      <c r="A3286" s="20">
        <v>3286</v>
      </c>
      <c r="B3286" s="48" t="str">
        <f t="shared" si="51"/>
        <v>377-2021</v>
      </c>
      <c r="C3286" s="79" t="s">
        <v>5315</v>
      </c>
      <c r="D3286" s="49" t="s">
        <v>38</v>
      </c>
      <c r="E3286" s="77">
        <v>1102819480</v>
      </c>
      <c r="F3286" s="15">
        <v>377</v>
      </c>
      <c r="G3286" s="15">
        <v>2021</v>
      </c>
      <c r="H3286" s="79" t="s">
        <v>20</v>
      </c>
      <c r="I3286" s="63" t="s">
        <v>5316</v>
      </c>
      <c r="J3286" s="221" t="s">
        <v>22</v>
      </c>
      <c r="K3286" s="29">
        <v>44913</v>
      </c>
      <c r="L3286" s="194">
        <v>102060000</v>
      </c>
    </row>
    <row r="3287" spans="1:12" ht="15.95" customHeight="1">
      <c r="A3287" s="20">
        <v>3287</v>
      </c>
      <c r="B3287" s="48" t="str">
        <f t="shared" si="51"/>
        <v>378-2021</v>
      </c>
      <c r="C3287" s="79" t="s">
        <v>5317</v>
      </c>
      <c r="D3287" s="49" t="s">
        <v>38</v>
      </c>
      <c r="E3287" s="77">
        <v>19380019</v>
      </c>
      <c r="F3287" s="15">
        <v>378</v>
      </c>
      <c r="G3287" s="15">
        <v>2021</v>
      </c>
      <c r="H3287" s="79" t="s">
        <v>20</v>
      </c>
      <c r="I3287" s="63" t="s">
        <v>5318</v>
      </c>
      <c r="J3287" s="221" t="s">
        <v>22</v>
      </c>
      <c r="K3287" s="29">
        <v>44740</v>
      </c>
      <c r="L3287" s="194">
        <v>68040000</v>
      </c>
    </row>
    <row r="3288" spans="1:12" ht="15.95" customHeight="1">
      <c r="A3288" s="20">
        <v>3288</v>
      </c>
      <c r="B3288" s="48" t="str">
        <f t="shared" si="51"/>
        <v>379-2021</v>
      </c>
      <c r="C3288" s="79" t="s">
        <v>3225</v>
      </c>
      <c r="D3288" s="49" t="s">
        <v>38</v>
      </c>
      <c r="E3288" s="77">
        <v>13056868</v>
      </c>
      <c r="F3288" s="15">
        <v>379</v>
      </c>
      <c r="G3288" s="15">
        <v>2021</v>
      </c>
      <c r="H3288" s="79" t="s">
        <v>20</v>
      </c>
      <c r="I3288" s="63" t="s">
        <v>5319</v>
      </c>
      <c r="J3288" s="221" t="s">
        <v>22</v>
      </c>
      <c r="K3288" s="29">
        <v>44912</v>
      </c>
      <c r="L3288" s="194">
        <v>102060000</v>
      </c>
    </row>
    <row r="3289" spans="1:12" ht="15.95" customHeight="1">
      <c r="A3289" s="20">
        <v>3289</v>
      </c>
      <c r="B3289" s="48" t="str">
        <f t="shared" si="51"/>
        <v>380-2021</v>
      </c>
      <c r="C3289" s="79" t="s">
        <v>5320</v>
      </c>
      <c r="D3289" s="49" t="s">
        <v>38</v>
      </c>
      <c r="E3289" s="77">
        <v>30878289</v>
      </c>
      <c r="F3289" s="15">
        <v>380</v>
      </c>
      <c r="G3289" s="15">
        <v>2021</v>
      </c>
      <c r="H3289" s="79" t="s">
        <v>20</v>
      </c>
      <c r="I3289" s="63" t="s">
        <v>5321</v>
      </c>
      <c r="J3289" s="221" t="s">
        <v>22</v>
      </c>
      <c r="K3289" s="29">
        <v>44830</v>
      </c>
      <c r="L3289" s="194">
        <v>132480000</v>
      </c>
    </row>
    <row r="3290" spans="1:12" ht="15.95" customHeight="1">
      <c r="A3290" s="20">
        <v>3290</v>
      </c>
      <c r="B3290" s="48" t="str">
        <f t="shared" si="51"/>
        <v>381-2021</v>
      </c>
      <c r="C3290" s="79" t="s">
        <v>5322</v>
      </c>
      <c r="D3290" s="49" t="s">
        <v>38</v>
      </c>
      <c r="E3290" s="77">
        <v>1020744313</v>
      </c>
      <c r="F3290" s="15">
        <v>381</v>
      </c>
      <c r="G3290" s="15">
        <v>2021</v>
      </c>
      <c r="H3290" s="79" t="s">
        <v>20</v>
      </c>
      <c r="I3290" s="63" t="s">
        <v>5323</v>
      </c>
      <c r="J3290" s="221" t="s">
        <v>22</v>
      </c>
      <c r="K3290" s="29">
        <v>44829</v>
      </c>
      <c r="L3290" s="194">
        <v>132480000</v>
      </c>
    </row>
    <row r="3291" spans="1:12" ht="15.95" customHeight="1">
      <c r="A3291" s="20">
        <v>3291</v>
      </c>
      <c r="B3291" s="48" t="str">
        <f t="shared" si="51"/>
        <v>382-2021</v>
      </c>
      <c r="C3291" s="79" t="s">
        <v>5324</v>
      </c>
      <c r="D3291" s="49" t="s">
        <v>38</v>
      </c>
      <c r="E3291" s="77">
        <v>1010172628</v>
      </c>
      <c r="F3291" s="15">
        <v>382</v>
      </c>
      <c r="G3291" s="15">
        <v>2021</v>
      </c>
      <c r="H3291" s="79" t="s">
        <v>20</v>
      </c>
      <c r="I3291" s="63" t="s">
        <v>5325</v>
      </c>
      <c r="J3291" s="221" t="s">
        <v>22</v>
      </c>
      <c r="K3291" s="29">
        <v>44828</v>
      </c>
      <c r="L3291" s="194">
        <v>132480000</v>
      </c>
    </row>
    <row r="3292" spans="1:12" ht="15.95" customHeight="1">
      <c r="A3292" s="20">
        <v>3292</v>
      </c>
      <c r="B3292" s="48" t="str">
        <f t="shared" si="51"/>
        <v>383-2021</v>
      </c>
      <c r="C3292" s="79" t="s">
        <v>5326</v>
      </c>
      <c r="D3292" s="49" t="s">
        <v>38</v>
      </c>
      <c r="E3292" s="77">
        <v>40032840</v>
      </c>
      <c r="F3292" s="15">
        <v>383</v>
      </c>
      <c r="G3292" s="15">
        <v>2021</v>
      </c>
      <c r="H3292" s="79" t="s">
        <v>20</v>
      </c>
      <c r="I3292" s="63" t="s">
        <v>5327</v>
      </c>
      <c r="J3292" s="221" t="s">
        <v>22</v>
      </c>
      <c r="K3292" s="29">
        <v>44828</v>
      </c>
      <c r="L3292" s="194">
        <v>132480000</v>
      </c>
    </row>
    <row r="3293" spans="1:12" ht="15.95" customHeight="1">
      <c r="A3293" s="20">
        <v>3293</v>
      </c>
      <c r="B3293" s="48" t="str">
        <f t="shared" si="51"/>
        <v>384-2021</v>
      </c>
      <c r="C3293" s="79" t="s">
        <v>5328</v>
      </c>
      <c r="D3293" s="49" t="s">
        <v>38</v>
      </c>
      <c r="E3293" s="77">
        <v>79782342</v>
      </c>
      <c r="F3293" s="15">
        <v>384</v>
      </c>
      <c r="G3293" s="15">
        <v>2021</v>
      </c>
      <c r="H3293" s="79" t="s">
        <v>20</v>
      </c>
      <c r="I3293" s="63" t="s">
        <v>5329</v>
      </c>
      <c r="J3293" s="221" t="s">
        <v>22</v>
      </c>
      <c r="K3293" s="29">
        <v>44828</v>
      </c>
      <c r="L3293" s="194">
        <v>132480000</v>
      </c>
    </row>
    <row r="3294" spans="1:12" ht="15.95" customHeight="1">
      <c r="A3294" s="20">
        <v>3294</v>
      </c>
      <c r="B3294" s="48" t="str">
        <f t="shared" si="51"/>
        <v>385-2021</v>
      </c>
      <c r="C3294" s="79" t="s">
        <v>5330</v>
      </c>
      <c r="D3294" s="49" t="s">
        <v>38</v>
      </c>
      <c r="E3294" s="77">
        <v>80814058</v>
      </c>
      <c r="F3294" s="15">
        <v>385</v>
      </c>
      <c r="G3294" s="15">
        <v>2021</v>
      </c>
      <c r="H3294" s="79" t="s">
        <v>20</v>
      </c>
      <c r="I3294" s="63" t="s">
        <v>5331</v>
      </c>
      <c r="J3294" s="221" t="s">
        <v>22</v>
      </c>
      <c r="K3294" s="29">
        <v>44829</v>
      </c>
      <c r="L3294" s="194">
        <v>132480000</v>
      </c>
    </row>
    <row r="3295" spans="1:12" ht="15.95" customHeight="1">
      <c r="A3295" s="20">
        <v>3295</v>
      </c>
      <c r="B3295" s="48" t="str">
        <f t="shared" si="51"/>
        <v>386-2021</v>
      </c>
      <c r="C3295" s="79" t="s">
        <v>5332</v>
      </c>
      <c r="D3295" s="49" t="s">
        <v>38</v>
      </c>
      <c r="E3295" s="77">
        <v>11798849</v>
      </c>
      <c r="F3295" s="15">
        <v>386</v>
      </c>
      <c r="G3295" s="15">
        <v>2021</v>
      </c>
      <c r="H3295" s="79" t="s">
        <v>20</v>
      </c>
      <c r="I3295" s="63" t="s">
        <v>5333</v>
      </c>
      <c r="J3295" s="221" t="s">
        <v>22</v>
      </c>
      <c r="K3295" s="29">
        <v>44917</v>
      </c>
      <c r="L3295" s="194">
        <v>69174000</v>
      </c>
    </row>
    <row r="3296" spans="1:12" ht="15.95" customHeight="1">
      <c r="A3296" s="20">
        <v>3296</v>
      </c>
      <c r="B3296" s="48" t="str">
        <f t="shared" si="51"/>
        <v>387-2021</v>
      </c>
      <c r="C3296" s="79" t="s">
        <v>5334</v>
      </c>
      <c r="D3296" s="49" t="s">
        <v>38</v>
      </c>
      <c r="E3296" s="77">
        <v>38466470</v>
      </c>
      <c r="F3296" s="15">
        <v>387</v>
      </c>
      <c r="G3296" s="15">
        <v>2021</v>
      </c>
      <c r="H3296" s="79" t="s">
        <v>20</v>
      </c>
      <c r="I3296" s="63" t="s">
        <v>5335</v>
      </c>
      <c r="J3296" s="221" t="s">
        <v>22</v>
      </c>
      <c r="K3296" s="29">
        <v>44889</v>
      </c>
      <c r="L3296" s="194">
        <v>102060000</v>
      </c>
    </row>
    <row r="3297" spans="1:12" ht="15.95" customHeight="1">
      <c r="A3297" s="20">
        <v>3297</v>
      </c>
      <c r="B3297" s="48" t="str">
        <f t="shared" si="51"/>
        <v>388-2021</v>
      </c>
      <c r="C3297" s="79" t="s">
        <v>4676</v>
      </c>
      <c r="D3297" s="49" t="s">
        <v>38</v>
      </c>
      <c r="E3297" s="77">
        <v>1030603175</v>
      </c>
      <c r="F3297" s="15">
        <v>388</v>
      </c>
      <c r="G3297" s="15">
        <v>2021</v>
      </c>
      <c r="H3297" s="79" t="s">
        <v>20</v>
      </c>
      <c r="I3297" s="63" t="s">
        <v>5336</v>
      </c>
      <c r="J3297" s="221" t="s">
        <v>22</v>
      </c>
      <c r="K3297" s="29">
        <v>44813</v>
      </c>
      <c r="L3297" s="194">
        <v>79380000</v>
      </c>
    </row>
    <row r="3298" spans="1:12" ht="15.95" customHeight="1">
      <c r="A3298" s="20">
        <v>3298</v>
      </c>
      <c r="B3298" s="48" t="str">
        <f t="shared" si="51"/>
        <v>389-2021</v>
      </c>
      <c r="C3298" s="79" t="s">
        <v>5337</v>
      </c>
      <c r="D3298" s="49" t="s">
        <v>38</v>
      </c>
      <c r="E3298" s="77">
        <v>26261888</v>
      </c>
      <c r="F3298" s="15">
        <v>389</v>
      </c>
      <c r="G3298" s="15">
        <v>2021</v>
      </c>
      <c r="H3298" s="79" t="s">
        <v>20</v>
      </c>
      <c r="I3298" s="63" t="s">
        <v>5338</v>
      </c>
      <c r="J3298" s="221" t="s">
        <v>22</v>
      </c>
      <c r="K3298" s="29">
        <v>44890</v>
      </c>
      <c r="L3298" s="194">
        <v>102060000</v>
      </c>
    </row>
    <row r="3299" spans="1:12" ht="15.95" customHeight="1">
      <c r="A3299" s="20">
        <v>3299</v>
      </c>
      <c r="B3299" s="48" t="str">
        <f t="shared" si="51"/>
        <v>390-2021</v>
      </c>
      <c r="C3299" s="79" t="s">
        <v>5339</v>
      </c>
      <c r="D3299" s="49" t="s">
        <v>38</v>
      </c>
      <c r="E3299" s="77">
        <v>52880229</v>
      </c>
      <c r="F3299" s="15">
        <v>390</v>
      </c>
      <c r="G3299" s="15">
        <v>2021</v>
      </c>
      <c r="H3299" s="79" t="s">
        <v>20</v>
      </c>
      <c r="I3299" s="63" t="s">
        <v>5340</v>
      </c>
      <c r="J3299" s="221" t="s">
        <v>22</v>
      </c>
      <c r="K3299" s="29">
        <v>44903</v>
      </c>
      <c r="L3299" s="194">
        <v>102060000</v>
      </c>
    </row>
    <row r="3300" spans="1:12" ht="15.95" customHeight="1">
      <c r="A3300" s="20">
        <v>3300</v>
      </c>
      <c r="B3300" s="48" t="str">
        <f t="shared" si="51"/>
        <v>391-2021</v>
      </c>
      <c r="C3300" s="79" t="s">
        <v>676</v>
      </c>
      <c r="D3300" s="49" t="s">
        <v>38</v>
      </c>
      <c r="E3300" s="77">
        <v>13108065</v>
      </c>
      <c r="F3300" s="15">
        <v>391</v>
      </c>
      <c r="G3300" s="15">
        <v>2021</v>
      </c>
      <c r="H3300" s="79" t="s">
        <v>20</v>
      </c>
      <c r="I3300" s="63" t="s">
        <v>5341</v>
      </c>
      <c r="J3300" s="221" t="s">
        <v>22</v>
      </c>
      <c r="K3300" s="29">
        <v>44890</v>
      </c>
      <c r="L3300" s="194">
        <v>102060000</v>
      </c>
    </row>
    <row r="3301" spans="1:12" ht="15.95" customHeight="1">
      <c r="A3301" s="20">
        <v>3301</v>
      </c>
      <c r="B3301" s="48" t="str">
        <f t="shared" si="51"/>
        <v>392-2021</v>
      </c>
      <c r="C3301" s="79" t="s">
        <v>5342</v>
      </c>
      <c r="D3301" s="49" t="s">
        <v>38</v>
      </c>
      <c r="E3301" s="77">
        <v>1039458254</v>
      </c>
      <c r="F3301" s="15">
        <v>392</v>
      </c>
      <c r="G3301" s="15">
        <v>2021</v>
      </c>
      <c r="H3301" s="79" t="s">
        <v>20</v>
      </c>
      <c r="I3301" s="63" t="s">
        <v>5343</v>
      </c>
      <c r="J3301" s="221" t="s">
        <v>22</v>
      </c>
      <c r="K3301" s="29">
        <v>44830</v>
      </c>
      <c r="L3301" s="194">
        <v>84456000</v>
      </c>
    </row>
    <row r="3302" spans="1:12" ht="15.95" customHeight="1">
      <c r="A3302" s="20">
        <v>3302</v>
      </c>
      <c r="B3302" s="48" t="str">
        <f t="shared" si="51"/>
        <v>393-2021</v>
      </c>
      <c r="C3302" s="79" t="s">
        <v>5344</v>
      </c>
      <c r="D3302" s="49" t="s">
        <v>38</v>
      </c>
      <c r="E3302" s="77">
        <v>40329602</v>
      </c>
      <c r="F3302" s="15">
        <v>393</v>
      </c>
      <c r="G3302" s="15">
        <v>2021</v>
      </c>
      <c r="H3302" s="79" t="s">
        <v>20</v>
      </c>
      <c r="I3302" s="63" t="s">
        <v>5345</v>
      </c>
      <c r="J3302" s="221" t="s">
        <v>22</v>
      </c>
      <c r="K3302" s="29">
        <v>44927</v>
      </c>
      <c r="L3302" s="194">
        <v>135603000</v>
      </c>
    </row>
    <row r="3303" spans="1:12" ht="15.95" customHeight="1">
      <c r="A3303" s="20">
        <v>3303</v>
      </c>
      <c r="B3303" s="48" t="str">
        <f t="shared" si="51"/>
        <v>394-2021</v>
      </c>
      <c r="C3303" s="79" t="s">
        <v>5346</v>
      </c>
      <c r="D3303" s="49" t="s">
        <v>38</v>
      </c>
      <c r="E3303" s="77">
        <v>25914124</v>
      </c>
      <c r="F3303" s="15">
        <v>394</v>
      </c>
      <c r="G3303" s="15">
        <v>2021</v>
      </c>
      <c r="H3303" s="79" t="s">
        <v>20</v>
      </c>
      <c r="I3303" s="63" t="s">
        <v>5347</v>
      </c>
      <c r="J3303" s="221" t="s">
        <v>22</v>
      </c>
      <c r="K3303" s="29">
        <v>44898</v>
      </c>
      <c r="L3303" s="194">
        <v>102060000</v>
      </c>
    </row>
    <row r="3304" spans="1:12" ht="15.95" customHeight="1">
      <c r="A3304" s="20">
        <v>3304</v>
      </c>
      <c r="B3304" s="48" t="str">
        <f t="shared" si="51"/>
        <v>395-2021</v>
      </c>
      <c r="C3304" s="79" t="s">
        <v>5348</v>
      </c>
      <c r="D3304" s="49" t="s">
        <v>38</v>
      </c>
      <c r="E3304" s="77">
        <v>16188785</v>
      </c>
      <c r="F3304" s="15">
        <v>395</v>
      </c>
      <c r="G3304" s="15">
        <v>2021</v>
      </c>
      <c r="H3304" s="79" t="s">
        <v>20</v>
      </c>
      <c r="I3304" s="63" t="s">
        <v>5349</v>
      </c>
      <c r="J3304" s="221" t="s">
        <v>22</v>
      </c>
      <c r="K3304" s="29">
        <v>44763</v>
      </c>
      <c r="L3304" s="194">
        <v>92781000</v>
      </c>
    </row>
    <row r="3305" spans="1:12" ht="15.95" customHeight="1">
      <c r="A3305" s="20">
        <v>3305</v>
      </c>
      <c r="B3305" s="48" t="str">
        <f t="shared" si="51"/>
        <v>396-2021</v>
      </c>
      <c r="C3305" s="79" t="s">
        <v>5350</v>
      </c>
      <c r="D3305" s="49" t="s">
        <v>38</v>
      </c>
      <c r="E3305" s="77">
        <v>43612337</v>
      </c>
      <c r="F3305" s="15">
        <v>396</v>
      </c>
      <c r="G3305" s="15">
        <v>2021</v>
      </c>
      <c r="H3305" s="79" t="s">
        <v>20</v>
      </c>
      <c r="I3305" s="63" t="s">
        <v>5351</v>
      </c>
      <c r="J3305" s="221" t="s">
        <v>22</v>
      </c>
      <c r="K3305" s="29">
        <v>44925</v>
      </c>
      <c r="L3305" s="194">
        <v>135603000</v>
      </c>
    </row>
    <row r="3306" spans="1:12" ht="15.95" customHeight="1">
      <c r="A3306" s="20">
        <v>3306</v>
      </c>
      <c r="B3306" s="48" t="str">
        <f t="shared" si="51"/>
        <v>397-2021</v>
      </c>
      <c r="C3306" s="79" t="s">
        <v>5352</v>
      </c>
      <c r="D3306" s="49" t="s">
        <v>38</v>
      </c>
      <c r="E3306" s="77">
        <v>65790280</v>
      </c>
      <c r="F3306" s="15">
        <v>397</v>
      </c>
      <c r="G3306" s="15">
        <v>2021</v>
      </c>
      <c r="H3306" s="79" t="s">
        <v>20</v>
      </c>
      <c r="I3306" s="63" t="s">
        <v>5353</v>
      </c>
      <c r="J3306" s="221" t="s">
        <v>22</v>
      </c>
      <c r="K3306" s="29">
        <v>44895</v>
      </c>
      <c r="L3306" s="194">
        <v>50841000</v>
      </c>
    </row>
    <row r="3307" spans="1:12" ht="15.95" customHeight="1">
      <c r="A3307" s="20">
        <v>3307</v>
      </c>
      <c r="B3307" s="48" t="str">
        <f t="shared" si="51"/>
        <v>398-2021</v>
      </c>
      <c r="C3307" s="79" t="s">
        <v>5354</v>
      </c>
      <c r="D3307" s="49" t="s">
        <v>38</v>
      </c>
      <c r="E3307" s="77">
        <v>52157213</v>
      </c>
      <c r="F3307" s="15">
        <v>398</v>
      </c>
      <c r="G3307" s="15">
        <v>2021</v>
      </c>
      <c r="H3307" s="79" t="s">
        <v>20</v>
      </c>
      <c r="I3307" s="63" t="s">
        <v>5355</v>
      </c>
      <c r="J3307" s="221" t="s">
        <v>22</v>
      </c>
      <c r="K3307" s="29">
        <v>44838</v>
      </c>
      <c r="L3307" s="194">
        <v>132480000</v>
      </c>
    </row>
    <row r="3308" spans="1:12" ht="15.95" customHeight="1">
      <c r="A3308" s="20">
        <v>3308</v>
      </c>
      <c r="B3308" s="48" t="str">
        <f t="shared" si="51"/>
        <v>399-2021</v>
      </c>
      <c r="C3308" s="79" t="s">
        <v>5356</v>
      </c>
      <c r="D3308" s="49" t="s">
        <v>38</v>
      </c>
      <c r="E3308" s="77">
        <v>1020749409</v>
      </c>
      <c r="F3308" s="15">
        <v>399</v>
      </c>
      <c r="G3308" s="15">
        <v>2021</v>
      </c>
      <c r="H3308" s="79" t="s">
        <v>20</v>
      </c>
      <c r="I3308" s="63" t="s">
        <v>5357</v>
      </c>
      <c r="J3308" s="221" t="s">
        <v>22</v>
      </c>
      <c r="K3308" s="29">
        <v>44836</v>
      </c>
      <c r="L3308" s="194">
        <v>92620900</v>
      </c>
    </row>
    <row r="3309" spans="1:12" ht="15.95" customHeight="1">
      <c r="A3309" s="20">
        <v>3309</v>
      </c>
      <c r="B3309" s="48" t="str">
        <f t="shared" si="51"/>
        <v>400-2021</v>
      </c>
      <c r="C3309" s="79" t="s">
        <v>3919</v>
      </c>
      <c r="D3309" s="49" t="s">
        <v>38</v>
      </c>
      <c r="E3309" s="77">
        <v>80082539</v>
      </c>
      <c r="F3309" s="15">
        <v>400</v>
      </c>
      <c r="G3309" s="15">
        <v>2021</v>
      </c>
      <c r="H3309" s="239" t="s">
        <v>370</v>
      </c>
      <c r="I3309" s="63" t="s">
        <v>5358</v>
      </c>
      <c r="J3309" s="221" t="s">
        <v>372</v>
      </c>
      <c r="K3309" s="29">
        <v>44826</v>
      </c>
      <c r="L3309" s="194">
        <v>276866848</v>
      </c>
    </row>
    <row r="3310" spans="1:12" ht="15.95" customHeight="1">
      <c r="A3310" s="20">
        <v>3310</v>
      </c>
      <c r="B3310" s="48" t="str">
        <f t="shared" si="51"/>
        <v>401-2021</v>
      </c>
      <c r="C3310" s="79" t="s">
        <v>3282</v>
      </c>
      <c r="D3310" s="49" t="s">
        <v>38</v>
      </c>
      <c r="E3310" s="77">
        <v>79381759</v>
      </c>
      <c r="F3310" s="15">
        <v>401</v>
      </c>
      <c r="G3310" s="15">
        <v>2021</v>
      </c>
      <c r="H3310" s="239" t="s">
        <v>370</v>
      </c>
      <c r="I3310" s="63" t="s">
        <v>5359</v>
      </c>
      <c r="J3310" s="221" t="s">
        <v>372</v>
      </c>
      <c r="K3310" s="29">
        <v>44819</v>
      </c>
      <c r="L3310" s="194">
        <v>158287671</v>
      </c>
    </row>
    <row r="3311" spans="1:12" ht="15.95" customHeight="1">
      <c r="A3311" s="20">
        <v>3311</v>
      </c>
      <c r="B3311" s="48" t="str">
        <f t="shared" si="51"/>
        <v>402-2021</v>
      </c>
      <c r="C3311" s="79" t="s">
        <v>5360</v>
      </c>
      <c r="D3311" s="49" t="s">
        <v>38</v>
      </c>
      <c r="E3311" s="77">
        <v>14468795</v>
      </c>
      <c r="F3311" s="15">
        <v>402</v>
      </c>
      <c r="G3311" s="15">
        <v>2021</v>
      </c>
      <c r="H3311" s="79" t="s">
        <v>34</v>
      </c>
      <c r="I3311" s="63" t="s">
        <v>4845</v>
      </c>
      <c r="J3311" s="221" t="s">
        <v>36</v>
      </c>
      <c r="K3311" s="29">
        <v>44898</v>
      </c>
      <c r="L3311" s="194">
        <v>88272000</v>
      </c>
    </row>
    <row r="3312" spans="1:12" ht="15.95" customHeight="1">
      <c r="A3312" s="20">
        <v>3312</v>
      </c>
      <c r="B3312" s="48" t="str">
        <f t="shared" si="51"/>
        <v>403-2021</v>
      </c>
      <c r="C3312" s="79" t="s">
        <v>5361</v>
      </c>
      <c r="D3312" s="49" t="s">
        <v>38</v>
      </c>
      <c r="E3312" s="77">
        <v>27088427</v>
      </c>
      <c r="F3312" s="15">
        <v>403</v>
      </c>
      <c r="G3312" s="15">
        <v>2021</v>
      </c>
      <c r="H3312" s="79" t="s">
        <v>20</v>
      </c>
      <c r="I3312" s="63" t="s">
        <v>5362</v>
      </c>
      <c r="J3312" s="221" t="s">
        <v>22</v>
      </c>
      <c r="K3312" s="29">
        <v>44822</v>
      </c>
      <c r="L3312" s="194">
        <v>128340000</v>
      </c>
    </row>
    <row r="3313" spans="1:12" ht="15.95" customHeight="1">
      <c r="A3313" s="20">
        <v>3313</v>
      </c>
      <c r="B3313" s="48" t="str">
        <f t="shared" si="51"/>
        <v>404-2021</v>
      </c>
      <c r="C3313" s="79" t="s">
        <v>5363</v>
      </c>
      <c r="D3313" s="49" t="s">
        <v>38</v>
      </c>
      <c r="E3313" s="77">
        <v>22516774</v>
      </c>
      <c r="F3313" s="15">
        <v>404</v>
      </c>
      <c r="G3313" s="15">
        <v>2021</v>
      </c>
      <c r="H3313" s="79" t="s">
        <v>20</v>
      </c>
      <c r="I3313" s="63" t="s">
        <v>5364</v>
      </c>
      <c r="J3313" s="221" t="s">
        <v>22</v>
      </c>
      <c r="K3313" s="29">
        <v>44762</v>
      </c>
      <c r="L3313" s="194">
        <v>68040000</v>
      </c>
    </row>
    <row r="3314" spans="1:12" ht="15.95" customHeight="1">
      <c r="A3314" s="20">
        <v>3314</v>
      </c>
      <c r="B3314" s="48" t="str">
        <f t="shared" si="51"/>
        <v>405-2021</v>
      </c>
      <c r="C3314" s="79" t="s">
        <v>5365</v>
      </c>
      <c r="D3314" s="49" t="s">
        <v>38</v>
      </c>
      <c r="E3314" s="77">
        <v>71780168</v>
      </c>
      <c r="F3314" s="15">
        <v>405</v>
      </c>
      <c r="G3314" s="15">
        <v>2021</v>
      </c>
      <c r="H3314" s="79" t="s">
        <v>20</v>
      </c>
      <c r="I3314" s="63" t="s">
        <v>5366</v>
      </c>
      <c r="J3314" s="221" t="s">
        <v>22</v>
      </c>
      <c r="K3314" s="29">
        <v>44756</v>
      </c>
      <c r="L3314" s="194">
        <v>68040000</v>
      </c>
    </row>
    <row r="3315" spans="1:12" ht="15.95" customHeight="1">
      <c r="A3315" s="20">
        <v>3315</v>
      </c>
      <c r="B3315" s="48" t="str">
        <f t="shared" si="51"/>
        <v>406-2021</v>
      </c>
      <c r="C3315" s="79" t="s">
        <v>5367</v>
      </c>
      <c r="D3315" s="49" t="s">
        <v>38</v>
      </c>
      <c r="E3315" s="77">
        <v>4617582</v>
      </c>
      <c r="F3315" s="15">
        <v>406</v>
      </c>
      <c r="G3315" s="15">
        <v>2021</v>
      </c>
      <c r="H3315" s="79" t="s">
        <v>20</v>
      </c>
      <c r="I3315" s="63" t="s">
        <v>5368</v>
      </c>
      <c r="J3315" s="221" t="s">
        <v>22</v>
      </c>
      <c r="K3315" s="29">
        <v>44895</v>
      </c>
      <c r="L3315" s="194">
        <v>127980000</v>
      </c>
    </row>
    <row r="3316" spans="1:12" ht="15.95" customHeight="1">
      <c r="A3316" s="20">
        <v>3316</v>
      </c>
      <c r="B3316" s="48" t="str">
        <f t="shared" si="51"/>
        <v>407-2021</v>
      </c>
      <c r="C3316" s="79" t="s">
        <v>5369</v>
      </c>
      <c r="D3316" s="49" t="s">
        <v>38</v>
      </c>
      <c r="E3316" s="77">
        <v>57440970</v>
      </c>
      <c r="F3316" s="15">
        <v>407</v>
      </c>
      <c r="G3316" s="15">
        <v>2021</v>
      </c>
      <c r="H3316" s="79" t="s">
        <v>20</v>
      </c>
      <c r="I3316" s="63" t="s">
        <v>5370</v>
      </c>
      <c r="J3316" s="221" t="s">
        <v>22</v>
      </c>
      <c r="K3316" s="29">
        <v>44903</v>
      </c>
      <c r="L3316" s="194">
        <v>51786000</v>
      </c>
    </row>
    <row r="3317" spans="1:12" ht="15.95" customHeight="1">
      <c r="A3317" s="20">
        <v>3317</v>
      </c>
      <c r="B3317" s="48" t="str">
        <f t="shared" si="51"/>
        <v>408-2021</v>
      </c>
      <c r="C3317" s="79" t="s">
        <v>5371</v>
      </c>
      <c r="D3317" s="49" t="s">
        <v>38</v>
      </c>
      <c r="E3317" s="77">
        <v>4253033</v>
      </c>
      <c r="F3317" s="15">
        <v>408</v>
      </c>
      <c r="G3317" s="15">
        <v>2021</v>
      </c>
      <c r="H3317" s="79" t="s">
        <v>20</v>
      </c>
      <c r="I3317" s="63" t="s">
        <v>5372</v>
      </c>
      <c r="J3317" s="221" t="s">
        <v>22</v>
      </c>
      <c r="K3317" s="29">
        <v>44806</v>
      </c>
      <c r="L3317" s="194">
        <v>79380000</v>
      </c>
    </row>
    <row r="3318" spans="1:12" ht="15.95" customHeight="1">
      <c r="A3318" s="20">
        <v>3318</v>
      </c>
      <c r="B3318" s="48" t="str">
        <f t="shared" si="51"/>
        <v>409-2021</v>
      </c>
      <c r="C3318" s="79" t="s">
        <v>5373</v>
      </c>
      <c r="D3318" s="49" t="s">
        <v>38</v>
      </c>
      <c r="E3318" s="77">
        <v>35602226</v>
      </c>
      <c r="F3318" s="15">
        <v>409</v>
      </c>
      <c r="G3318" s="15">
        <v>2021</v>
      </c>
      <c r="H3318" s="79" t="s">
        <v>34</v>
      </c>
      <c r="I3318" s="63" t="s">
        <v>4845</v>
      </c>
      <c r="J3318" s="221" t="s">
        <v>36</v>
      </c>
      <c r="K3318" s="29">
        <v>44819</v>
      </c>
      <c r="L3318" s="194">
        <v>74213866.670000002</v>
      </c>
    </row>
    <row r="3319" spans="1:12" ht="15.95" customHeight="1">
      <c r="A3319" s="20">
        <v>3319</v>
      </c>
      <c r="B3319" s="48" t="str">
        <f t="shared" si="51"/>
        <v>410-2021</v>
      </c>
      <c r="C3319" s="79" t="s">
        <v>3629</v>
      </c>
      <c r="D3319" s="49" t="s">
        <v>38</v>
      </c>
      <c r="E3319" s="77">
        <v>43277175</v>
      </c>
      <c r="F3319" s="15">
        <v>410</v>
      </c>
      <c r="G3319" s="15">
        <v>2021</v>
      </c>
      <c r="H3319" s="79" t="s">
        <v>20</v>
      </c>
      <c r="I3319" s="63" t="s">
        <v>5374</v>
      </c>
      <c r="J3319" s="221" t="s">
        <v>22</v>
      </c>
      <c r="K3319" s="29">
        <v>44712</v>
      </c>
      <c r="L3319" s="194">
        <v>85644000</v>
      </c>
    </row>
    <row r="3320" spans="1:12" ht="15.95" customHeight="1">
      <c r="A3320" s="20">
        <v>3320</v>
      </c>
      <c r="B3320" s="48" t="str">
        <f t="shared" si="51"/>
        <v>411-2021</v>
      </c>
      <c r="C3320" s="79" t="s">
        <v>2700</v>
      </c>
      <c r="D3320" s="49" t="s">
        <v>38</v>
      </c>
      <c r="E3320" s="77">
        <v>82363470</v>
      </c>
      <c r="F3320" s="15">
        <v>411</v>
      </c>
      <c r="G3320" s="15">
        <v>2021</v>
      </c>
      <c r="H3320" s="79" t="s">
        <v>20</v>
      </c>
      <c r="I3320" s="63" t="s">
        <v>5375</v>
      </c>
      <c r="J3320" s="221" t="s">
        <v>22</v>
      </c>
      <c r="K3320" s="29">
        <v>44903</v>
      </c>
      <c r="L3320" s="194">
        <v>102060000</v>
      </c>
    </row>
    <row r="3321" spans="1:12" ht="15.95" customHeight="1">
      <c r="A3321" s="20">
        <v>3321</v>
      </c>
      <c r="B3321" s="48" t="str">
        <f t="shared" si="51"/>
        <v>412-2021</v>
      </c>
      <c r="C3321" s="12" t="s">
        <v>5376</v>
      </c>
      <c r="D3321" s="49" t="s">
        <v>38</v>
      </c>
      <c r="E3321" s="105">
        <v>1020746797</v>
      </c>
      <c r="F3321" s="15" t="s">
        <v>5377</v>
      </c>
      <c r="G3321" s="15" t="s">
        <v>5110</v>
      </c>
      <c r="H3321" s="79" t="s">
        <v>20</v>
      </c>
      <c r="I3321" s="63" t="s">
        <v>5378</v>
      </c>
      <c r="J3321" s="221" t="s">
        <v>22</v>
      </c>
      <c r="K3321" s="29">
        <v>44695</v>
      </c>
      <c r="L3321" s="194">
        <v>44911433</v>
      </c>
    </row>
    <row r="3322" spans="1:12" ht="15.95" customHeight="1">
      <c r="A3322" s="20">
        <v>3322</v>
      </c>
      <c r="B3322" s="48" t="str">
        <f t="shared" si="51"/>
        <v>413-2021</v>
      </c>
      <c r="C3322" s="79" t="s">
        <v>5379</v>
      </c>
      <c r="D3322" s="49" t="s">
        <v>38</v>
      </c>
      <c r="E3322" s="77">
        <v>79488756</v>
      </c>
      <c r="F3322" s="15">
        <v>413</v>
      </c>
      <c r="G3322" s="15">
        <v>2021</v>
      </c>
      <c r="H3322" s="79" t="s">
        <v>20</v>
      </c>
      <c r="I3322" s="63" t="s">
        <v>5380</v>
      </c>
      <c r="J3322" s="221" t="s">
        <v>22</v>
      </c>
      <c r="K3322" s="29">
        <v>44835</v>
      </c>
      <c r="L3322" s="194">
        <v>101016000</v>
      </c>
    </row>
    <row r="3323" spans="1:12" ht="15.95" customHeight="1">
      <c r="A3323" s="20">
        <v>3323</v>
      </c>
      <c r="B3323" s="48" t="str">
        <f t="shared" si="51"/>
        <v>414-2021</v>
      </c>
      <c r="C3323" s="79" t="s">
        <v>5381</v>
      </c>
      <c r="D3323" s="49" t="s">
        <v>38</v>
      </c>
      <c r="E3323" s="77">
        <v>87102710</v>
      </c>
      <c r="F3323" s="15">
        <v>414</v>
      </c>
      <c r="G3323" s="15">
        <v>2021</v>
      </c>
      <c r="H3323" s="79" t="s">
        <v>34</v>
      </c>
      <c r="I3323" s="63" t="s">
        <v>5382</v>
      </c>
      <c r="J3323" s="221" t="s">
        <v>36</v>
      </c>
      <c r="K3323" s="29">
        <v>44819</v>
      </c>
      <c r="L3323" s="194">
        <v>82983000</v>
      </c>
    </row>
    <row r="3324" spans="1:12" ht="15.95" customHeight="1">
      <c r="A3324" s="20">
        <v>3324</v>
      </c>
      <c r="B3324" s="48" t="str">
        <f t="shared" si="51"/>
        <v>415-2021</v>
      </c>
      <c r="C3324" s="79" t="s">
        <v>5383</v>
      </c>
      <c r="D3324" s="49" t="s">
        <v>38</v>
      </c>
      <c r="E3324" s="77">
        <v>40044941</v>
      </c>
      <c r="F3324" s="15">
        <v>415</v>
      </c>
      <c r="G3324" s="15">
        <v>2021</v>
      </c>
      <c r="H3324" s="239" t="s">
        <v>370</v>
      </c>
      <c r="I3324" s="63" t="s">
        <v>5384</v>
      </c>
      <c r="J3324" s="221" t="s">
        <v>372</v>
      </c>
      <c r="K3324" s="29">
        <v>44863</v>
      </c>
      <c r="L3324" s="194">
        <v>167577300</v>
      </c>
    </row>
    <row r="3325" spans="1:12" ht="15.95" customHeight="1">
      <c r="A3325" s="20">
        <v>3325</v>
      </c>
      <c r="B3325" s="48" t="str">
        <f t="shared" si="51"/>
        <v>416-2021</v>
      </c>
      <c r="C3325" s="79" t="s">
        <v>3337</v>
      </c>
      <c r="D3325" s="49" t="s">
        <v>38</v>
      </c>
      <c r="E3325" s="77">
        <v>52813421</v>
      </c>
      <c r="F3325" s="15">
        <v>416</v>
      </c>
      <c r="G3325" s="15">
        <v>2021</v>
      </c>
      <c r="H3325" s="79" t="s">
        <v>34</v>
      </c>
      <c r="I3325" s="63" t="s">
        <v>5385</v>
      </c>
      <c r="J3325" s="221" t="s">
        <v>36</v>
      </c>
      <c r="K3325" s="29">
        <v>44819</v>
      </c>
      <c r="L3325" s="194">
        <v>42042000</v>
      </c>
    </row>
    <row r="3326" spans="1:12" ht="15.95" customHeight="1">
      <c r="A3326" s="20">
        <v>3326</v>
      </c>
      <c r="B3326" s="48" t="str">
        <f t="shared" si="51"/>
        <v>417-2021</v>
      </c>
      <c r="C3326" s="79" t="s">
        <v>3341</v>
      </c>
      <c r="D3326" s="49" t="s">
        <v>38</v>
      </c>
      <c r="E3326" s="77">
        <v>19409121</v>
      </c>
      <c r="F3326" s="15">
        <v>417</v>
      </c>
      <c r="G3326" s="15">
        <v>2021</v>
      </c>
      <c r="H3326" s="79" t="s">
        <v>34</v>
      </c>
      <c r="I3326" s="63" t="s">
        <v>5386</v>
      </c>
      <c r="J3326" s="221" t="s">
        <v>36</v>
      </c>
      <c r="K3326" s="29">
        <v>44819</v>
      </c>
      <c r="L3326" s="194">
        <v>90545000</v>
      </c>
    </row>
    <row r="3327" spans="1:12" ht="15.95" customHeight="1">
      <c r="A3327" s="20">
        <v>3327</v>
      </c>
      <c r="B3327" s="48" t="str">
        <f t="shared" si="51"/>
        <v>418-2021</v>
      </c>
      <c r="C3327" s="79" t="s">
        <v>2439</v>
      </c>
      <c r="D3327" s="49" t="s">
        <v>38</v>
      </c>
      <c r="E3327" s="77">
        <v>4613344</v>
      </c>
      <c r="F3327" s="15">
        <v>418</v>
      </c>
      <c r="G3327" s="15">
        <v>2021</v>
      </c>
      <c r="H3327" s="79" t="s">
        <v>34</v>
      </c>
      <c r="I3327" s="63" t="s">
        <v>5387</v>
      </c>
      <c r="J3327" s="221" t="s">
        <v>36</v>
      </c>
      <c r="K3327" s="29">
        <v>44723</v>
      </c>
      <c r="L3327" s="194">
        <v>58848000</v>
      </c>
    </row>
    <row r="3328" spans="1:12" ht="15.95" customHeight="1">
      <c r="A3328" s="20">
        <v>3328</v>
      </c>
      <c r="B3328" s="48" t="str">
        <f t="shared" si="51"/>
        <v>419-2021</v>
      </c>
      <c r="C3328" s="79" t="s">
        <v>5388</v>
      </c>
      <c r="D3328" s="49" t="s">
        <v>38</v>
      </c>
      <c r="E3328" s="77">
        <v>70072375</v>
      </c>
      <c r="F3328" s="15">
        <v>419</v>
      </c>
      <c r="G3328" s="15">
        <v>2021</v>
      </c>
      <c r="H3328" s="79" t="s">
        <v>34</v>
      </c>
      <c r="I3328" s="63" t="s">
        <v>5389</v>
      </c>
      <c r="J3328" s="221" t="s">
        <v>36</v>
      </c>
      <c r="K3328" s="29">
        <v>44819</v>
      </c>
      <c r="L3328" s="194">
        <v>175462000</v>
      </c>
    </row>
    <row r="3329" spans="1:12" ht="15.95" customHeight="1">
      <c r="A3329" s="20">
        <v>3329</v>
      </c>
      <c r="B3329" s="48" t="str">
        <f t="shared" si="51"/>
        <v>420-2021</v>
      </c>
      <c r="C3329" s="79" t="s">
        <v>2496</v>
      </c>
      <c r="D3329" s="49" t="s">
        <v>38</v>
      </c>
      <c r="E3329" s="77">
        <v>1093771296</v>
      </c>
      <c r="F3329" s="15">
        <v>420</v>
      </c>
      <c r="G3329" s="15">
        <v>2021</v>
      </c>
      <c r="H3329" s="79" t="s">
        <v>34</v>
      </c>
      <c r="I3329" s="63" t="s">
        <v>5385</v>
      </c>
      <c r="J3329" s="221" t="s">
        <v>36</v>
      </c>
      <c r="K3329" s="29">
        <v>44819</v>
      </c>
      <c r="L3329" s="194">
        <v>42042000</v>
      </c>
    </row>
    <row r="3330" spans="1:12" ht="15.95" customHeight="1">
      <c r="A3330" s="20">
        <v>3330</v>
      </c>
      <c r="B3330" s="48" t="str">
        <f t="shared" ref="B3330:B3393" si="52">CONCATENATE(F3330,"-",G3330)</f>
        <v>421-2021</v>
      </c>
      <c r="C3330" s="79" t="s">
        <v>5390</v>
      </c>
      <c r="D3330" s="49" t="s">
        <v>38</v>
      </c>
      <c r="E3330" s="77">
        <v>1193535089</v>
      </c>
      <c r="F3330" s="15">
        <v>421</v>
      </c>
      <c r="G3330" s="15">
        <v>2021</v>
      </c>
      <c r="H3330" s="79" t="s">
        <v>20</v>
      </c>
      <c r="I3330" s="63" t="s">
        <v>5391</v>
      </c>
      <c r="J3330" s="221" t="s">
        <v>22</v>
      </c>
      <c r="K3330" s="29">
        <v>44517</v>
      </c>
      <c r="L3330" s="194">
        <v>16500000</v>
      </c>
    </row>
    <row r="3331" spans="1:12" ht="15.95" customHeight="1">
      <c r="A3331" s="20">
        <v>3331</v>
      </c>
      <c r="B3331" s="48" t="str">
        <f t="shared" si="52"/>
        <v>422-2021</v>
      </c>
      <c r="C3331" s="79" t="s">
        <v>5392</v>
      </c>
      <c r="D3331" s="49" t="s">
        <v>38</v>
      </c>
      <c r="E3331" s="77">
        <v>1020771150</v>
      </c>
      <c r="F3331" s="15">
        <v>422</v>
      </c>
      <c r="G3331" s="15">
        <v>2021</v>
      </c>
      <c r="H3331" s="79" t="s">
        <v>20</v>
      </c>
      <c r="I3331" s="63" t="s">
        <v>5393</v>
      </c>
      <c r="J3331" s="221" t="s">
        <v>22</v>
      </c>
      <c r="K3331" s="29">
        <v>44845</v>
      </c>
      <c r="L3331" s="194">
        <v>84456000</v>
      </c>
    </row>
    <row r="3332" spans="1:12" ht="15.95" customHeight="1">
      <c r="A3332" s="20">
        <v>3332</v>
      </c>
      <c r="B3332" s="48" t="str">
        <f t="shared" si="52"/>
        <v>423-2021</v>
      </c>
      <c r="C3332" s="79" t="s">
        <v>5394</v>
      </c>
      <c r="D3332" s="49" t="s">
        <v>38</v>
      </c>
      <c r="E3332" s="77">
        <v>1077420621</v>
      </c>
      <c r="F3332" s="15">
        <v>423</v>
      </c>
      <c r="G3332" s="15">
        <v>2021</v>
      </c>
      <c r="H3332" s="79" t="s">
        <v>20</v>
      </c>
      <c r="I3332" s="63" t="s">
        <v>5395</v>
      </c>
      <c r="J3332" s="221" t="s">
        <v>22</v>
      </c>
      <c r="K3332" s="29">
        <v>44898</v>
      </c>
      <c r="L3332" s="194">
        <v>102060000</v>
      </c>
    </row>
    <row r="3333" spans="1:12" ht="15.95" customHeight="1">
      <c r="A3333" s="20">
        <v>3333</v>
      </c>
      <c r="B3333" s="48" t="str">
        <f t="shared" si="52"/>
        <v>424-2021</v>
      </c>
      <c r="C3333" s="79" t="s">
        <v>5396</v>
      </c>
      <c r="D3333" s="49" t="s">
        <v>38</v>
      </c>
      <c r="E3333" s="77">
        <v>1024534122</v>
      </c>
      <c r="F3333" s="15">
        <v>424</v>
      </c>
      <c r="G3333" s="15">
        <v>2021</v>
      </c>
      <c r="H3333" s="79" t="s">
        <v>20</v>
      </c>
      <c r="I3333" s="63" t="s">
        <v>5397</v>
      </c>
      <c r="J3333" s="221" t="s">
        <v>22</v>
      </c>
      <c r="K3333" s="29">
        <v>44813</v>
      </c>
      <c r="L3333" s="194">
        <v>124200000</v>
      </c>
    </row>
    <row r="3334" spans="1:12" ht="15.95" customHeight="1">
      <c r="A3334" s="20">
        <v>3334</v>
      </c>
      <c r="B3334" s="48" t="str">
        <f t="shared" si="52"/>
        <v>425-2021</v>
      </c>
      <c r="C3334" s="79" t="s">
        <v>5398</v>
      </c>
      <c r="D3334" s="49" t="s">
        <v>38</v>
      </c>
      <c r="E3334" s="77">
        <v>4784765</v>
      </c>
      <c r="F3334" s="15">
        <v>425</v>
      </c>
      <c r="G3334" s="15">
        <v>2021</v>
      </c>
      <c r="H3334" s="79" t="s">
        <v>20</v>
      </c>
      <c r="I3334" s="63" t="s">
        <v>5399</v>
      </c>
      <c r="J3334" s="221" t="s">
        <v>22</v>
      </c>
      <c r="K3334" s="29">
        <v>44898</v>
      </c>
      <c r="L3334" s="194">
        <v>241020000</v>
      </c>
    </row>
    <row r="3335" spans="1:12" ht="15.95" customHeight="1">
      <c r="A3335" s="20">
        <v>3335</v>
      </c>
      <c r="B3335" s="48" t="str">
        <f t="shared" si="52"/>
        <v>426-2021</v>
      </c>
      <c r="C3335" s="79" t="s">
        <v>5400</v>
      </c>
      <c r="D3335" s="49" t="s">
        <v>38</v>
      </c>
      <c r="E3335" s="77">
        <v>71946108</v>
      </c>
      <c r="F3335" s="15">
        <v>426</v>
      </c>
      <c r="G3335" s="15">
        <v>2021</v>
      </c>
      <c r="H3335" s="79" t="s">
        <v>20</v>
      </c>
      <c r="I3335" s="63" t="s">
        <v>5401</v>
      </c>
      <c r="J3335" s="221" t="s">
        <v>22</v>
      </c>
      <c r="K3335" s="29">
        <v>44898</v>
      </c>
      <c r="L3335" s="194">
        <v>102060000</v>
      </c>
    </row>
    <row r="3336" spans="1:12" ht="15.95" customHeight="1">
      <c r="A3336" s="20">
        <v>3336</v>
      </c>
      <c r="B3336" s="48" t="str">
        <f t="shared" si="52"/>
        <v>427-2021</v>
      </c>
      <c r="C3336" s="79" t="s">
        <v>5402</v>
      </c>
      <c r="D3336" s="49" t="s">
        <v>38</v>
      </c>
      <c r="E3336" s="77">
        <v>17636030</v>
      </c>
      <c r="F3336" s="15">
        <v>427</v>
      </c>
      <c r="G3336" s="15">
        <v>2021</v>
      </c>
      <c r="H3336" s="79" t="s">
        <v>20</v>
      </c>
      <c r="I3336" s="63" t="s">
        <v>5403</v>
      </c>
      <c r="J3336" s="221" t="s">
        <v>22</v>
      </c>
      <c r="K3336" s="29">
        <v>44836</v>
      </c>
      <c r="L3336" s="194">
        <v>101016000</v>
      </c>
    </row>
    <row r="3337" spans="1:12" ht="15.95" customHeight="1">
      <c r="A3337" s="20">
        <v>3337</v>
      </c>
      <c r="B3337" s="48" t="str">
        <f t="shared" si="52"/>
        <v>428-2021</v>
      </c>
      <c r="C3337" s="79" t="s">
        <v>3279</v>
      </c>
      <c r="D3337" s="49" t="s">
        <v>38</v>
      </c>
      <c r="E3337" s="77">
        <v>41949060</v>
      </c>
      <c r="F3337" s="15">
        <v>428</v>
      </c>
      <c r="G3337" s="15">
        <v>2021</v>
      </c>
      <c r="H3337" s="79" t="s">
        <v>49</v>
      </c>
      <c r="I3337" s="63" t="s">
        <v>5404</v>
      </c>
      <c r="J3337" s="221" t="s">
        <v>51</v>
      </c>
      <c r="K3337" s="29">
        <v>44862</v>
      </c>
      <c r="L3337" s="194">
        <v>121380000</v>
      </c>
    </row>
    <row r="3338" spans="1:12" ht="15.95" customHeight="1">
      <c r="A3338" s="20">
        <v>3338</v>
      </c>
      <c r="B3338" s="48" t="str">
        <f t="shared" si="52"/>
        <v>429-2021</v>
      </c>
      <c r="C3338" s="79" t="s">
        <v>5405</v>
      </c>
      <c r="D3338" s="49" t="s">
        <v>18</v>
      </c>
      <c r="E3338" s="77">
        <v>860514187</v>
      </c>
      <c r="F3338" s="15" t="s">
        <v>5406</v>
      </c>
      <c r="G3338" s="15">
        <v>2021</v>
      </c>
      <c r="H3338" s="79" t="s">
        <v>4771</v>
      </c>
      <c r="I3338" s="63" t="s">
        <v>5407</v>
      </c>
      <c r="J3338" s="221" t="s">
        <v>4773</v>
      </c>
      <c r="K3338" s="29">
        <v>45008</v>
      </c>
      <c r="L3338" s="194">
        <v>4200000000</v>
      </c>
    </row>
    <row r="3339" spans="1:12" ht="15.95" customHeight="1">
      <c r="A3339" s="20">
        <v>3339</v>
      </c>
      <c r="B3339" s="48" t="str">
        <f t="shared" si="52"/>
        <v>430-2021</v>
      </c>
      <c r="C3339" s="79" t="s">
        <v>5408</v>
      </c>
      <c r="D3339" s="49" t="s">
        <v>38</v>
      </c>
      <c r="E3339" s="77">
        <v>43605722</v>
      </c>
      <c r="F3339" s="15">
        <v>430</v>
      </c>
      <c r="G3339" s="15">
        <v>2021</v>
      </c>
      <c r="H3339" s="79" t="s">
        <v>34</v>
      </c>
      <c r="I3339" s="63" t="s">
        <v>5409</v>
      </c>
      <c r="J3339" s="221" t="s">
        <v>36</v>
      </c>
      <c r="K3339" s="29">
        <v>44893</v>
      </c>
      <c r="L3339" s="194">
        <v>140094000</v>
      </c>
    </row>
    <row r="3340" spans="1:12" ht="15.95" customHeight="1">
      <c r="A3340" s="20">
        <v>3340</v>
      </c>
      <c r="B3340" s="48" t="str">
        <f t="shared" si="52"/>
        <v>431-2021</v>
      </c>
      <c r="C3340" s="79" t="s">
        <v>5410</v>
      </c>
      <c r="D3340" s="49" t="s">
        <v>38</v>
      </c>
      <c r="E3340" s="77">
        <v>1067894513</v>
      </c>
      <c r="F3340" s="15">
        <v>431</v>
      </c>
      <c r="G3340" s="15">
        <v>2021</v>
      </c>
      <c r="H3340" s="79" t="s">
        <v>34</v>
      </c>
      <c r="I3340" s="63" t="s">
        <v>4845</v>
      </c>
      <c r="J3340" s="221" t="s">
        <v>36</v>
      </c>
      <c r="K3340" s="29">
        <v>44819</v>
      </c>
      <c r="L3340" s="194">
        <v>73560000</v>
      </c>
    </row>
    <row r="3341" spans="1:12" ht="15.95" customHeight="1">
      <c r="A3341" s="20">
        <v>3341</v>
      </c>
      <c r="B3341" s="48" t="str">
        <f t="shared" si="52"/>
        <v>432-2021</v>
      </c>
      <c r="C3341" s="79" t="s">
        <v>5411</v>
      </c>
      <c r="D3341" s="49" t="s">
        <v>38</v>
      </c>
      <c r="E3341" s="77">
        <v>53121297</v>
      </c>
      <c r="F3341" s="15">
        <v>432</v>
      </c>
      <c r="G3341" s="15">
        <v>2021</v>
      </c>
      <c r="H3341" s="79" t="s">
        <v>34</v>
      </c>
      <c r="I3341" s="63" t="s">
        <v>5412</v>
      </c>
      <c r="J3341" s="221" t="s">
        <v>36</v>
      </c>
      <c r="K3341" s="29">
        <v>44819</v>
      </c>
      <c r="L3341" s="194">
        <v>139399500</v>
      </c>
    </row>
    <row r="3342" spans="1:12" ht="15.95" customHeight="1">
      <c r="A3342" s="20">
        <v>3342</v>
      </c>
      <c r="B3342" s="48" t="str">
        <f t="shared" si="52"/>
        <v>433-2021</v>
      </c>
      <c r="C3342" s="79" t="s">
        <v>5413</v>
      </c>
      <c r="D3342" s="49" t="s">
        <v>38</v>
      </c>
      <c r="E3342" s="77">
        <v>94450021</v>
      </c>
      <c r="F3342" s="15">
        <v>433</v>
      </c>
      <c r="G3342" s="15">
        <v>2021</v>
      </c>
      <c r="H3342" s="79" t="s">
        <v>34</v>
      </c>
      <c r="I3342" s="63" t="s">
        <v>4806</v>
      </c>
      <c r="J3342" s="221" t="s">
        <v>36</v>
      </c>
      <c r="K3342" s="29">
        <v>44898</v>
      </c>
      <c r="L3342" s="194">
        <v>107460000</v>
      </c>
    </row>
    <row r="3343" spans="1:12" ht="15.95" customHeight="1">
      <c r="A3343" s="20">
        <v>3343</v>
      </c>
      <c r="B3343" s="48" t="str">
        <f t="shared" si="52"/>
        <v>434-2021</v>
      </c>
      <c r="C3343" s="79" t="s">
        <v>5414</v>
      </c>
      <c r="D3343" s="49" t="s">
        <v>38</v>
      </c>
      <c r="E3343" s="77">
        <v>30564006</v>
      </c>
      <c r="F3343" s="15">
        <v>434</v>
      </c>
      <c r="G3343" s="15">
        <v>2021</v>
      </c>
      <c r="H3343" s="79" t="s">
        <v>34</v>
      </c>
      <c r="I3343" s="63" t="s">
        <v>5415</v>
      </c>
      <c r="J3343" s="221" t="s">
        <v>36</v>
      </c>
      <c r="K3343" s="29">
        <v>44897</v>
      </c>
      <c r="L3343" s="194">
        <v>113220000</v>
      </c>
    </row>
    <row r="3344" spans="1:12" ht="15.95" customHeight="1">
      <c r="A3344" s="20">
        <v>3344</v>
      </c>
      <c r="B3344" s="48" t="str">
        <f t="shared" si="52"/>
        <v>435-2021</v>
      </c>
      <c r="C3344" s="79" t="s">
        <v>5416</v>
      </c>
      <c r="D3344" s="49" t="s">
        <v>38</v>
      </c>
      <c r="E3344" s="77">
        <v>79452296</v>
      </c>
      <c r="F3344" s="15">
        <v>435</v>
      </c>
      <c r="G3344" s="15">
        <v>2021</v>
      </c>
      <c r="H3344" s="79" t="s">
        <v>34</v>
      </c>
      <c r="I3344" s="63" t="s">
        <v>5417</v>
      </c>
      <c r="J3344" s="221" t="s">
        <v>36</v>
      </c>
      <c r="K3344" s="29">
        <v>44745</v>
      </c>
      <c r="L3344" s="194">
        <v>116415000</v>
      </c>
    </row>
    <row r="3345" spans="1:12" ht="15.95" customHeight="1">
      <c r="A3345" s="20">
        <v>3345</v>
      </c>
      <c r="B3345" s="48" t="str">
        <f t="shared" si="52"/>
        <v>436-2021</v>
      </c>
      <c r="C3345" s="79" t="s">
        <v>5418</v>
      </c>
      <c r="D3345" s="49" t="s">
        <v>38</v>
      </c>
      <c r="E3345" s="77">
        <v>36758131</v>
      </c>
      <c r="F3345" s="15">
        <v>436</v>
      </c>
      <c r="G3345" s="15">
        <v>2021</v>
      </c>
      <c r="H3345" s="79" t="s">
        <v>34</v>
      </c>
      <c r="I3345" s="63" t="s">
        <v>4931</v>
      </c>
      <c r="J3345" s="221" t="s">
        <v>36</v>
      </c>
      <c r="K3345" s="29">
        <v>44532</v>
      </c>
      <c r="L3345" s="194">
        <v>29424000</v>
      </c>
    </row>
    <row r="3346" spans="1:12" ht="15.95" customHeight="1">
      <c r="A3346" s="20">
        <v>3346</v>
      </c>
      <c r="B3346" s="48" t="str">
        <f t="shared" si="52"/>
        <v>437-2021</v>
      </c>
      <c r="C3346" s="79" t="s">
        <v>5419</v>
      </c>
      <c r="D3346" s="49" t="s">
        <v>38</v>
      </c>
      <c r="E3346" s="77">
        <v>7318128</v>
      </c>
      <c r="F3346" s="15">
        <v>437</v>
      </c>
      <c r="G3346" s="15">
        <v>2021</v>
      </c>
      <c r="H3346" s="79" t="s">
        <v>34</v>
      </c>
      <c r="I3346" s="63" t="s">
        <v>5420</v>
      </c>
      <c r="J3346" s="221" t="s">
        <v>36</v>
      </c>
      <c r="K3346" s="29">
        <v>44532</v>
      </c>
      <c r="L3346" s="194">
        <v>46698000</v>
      </c>
    </row>
    <row r="3347" spans="1:12" ht="15.95" customHeight="1">
      <c r="A3347" s="20">
        <v>3347</v>
      </c>
      <c r="B3347" s="48" t="str">
        <f t="shared" si="52"/>
        <v>438-2021</v>
      </c>
      <c r="C3347" s="79" t="s">
        <v>5421</v>
      </c>
      <c r="D3347" s="49" t="s">
        <v>38</v>
      </c>
      <c r="E3347" s="77">
        <v>1032435295</v>
      </c>
      <c r="F3347" s="15">
        <v>438</v>
      </c>
      <c r="G3347" s="15">
        <v>2021</v>
      </c>
      <c r="H3347" s="79" t="s">
        <v>34</v>
      </c>
      <c r="I3347" s="63" t="s">
        <v>5206</v>
      </c>
      <c r="J3347" s="221" t="s">
        <v>36</v>
      </c>
      <c r="K3347" s="29">
        <v>44532</v>
      </c>
      <c r="L3347" s="194">
        <v>16632000</v>
      </c>
    </row>
    <row r="3348" spans="1:12" ht="15.95" customHeight="1">
      <c r="A3348" s="20">
        <v>3348</v>
      </c>
      <c r="B3348" s="48" t="str">
        <f t="shared" si="52"/>
        <v>439-2021</v>
      </c>
      <c r="C3348" s="79" t="s">
        <v>5422</v>
      </c>
      <c r="D3348" s="49" t="s">
        <v>38</v>
      </c>
      <c r="E3348" s="77">
        <v>1061729203</v>
      </c>
      <c r="F3348" s="15">
        <v>439</v>
      </c>
      <c r="G3348" s="15">
        <v>2021</v>
      </c>
      <c r="H3348" s="79" t="s">
        <v>34</v>
      </c>
      <c r="I3348" s="63" t="s">
        <v>5423</v>
      </c>
      <c r="J3348" s="221" t="s">
        <v>36</v>
      </c>
      <c r="K3348" s="29">
        <v>44897</v>
      </c>
      <c r="L3348" s="194">
        <v>128574000</v>
      </c>
    </row>
    <row r="3349" spans="1:12" ht="15.95" customHeight="1">
      <c r="A3349" s="20">
        <v>3349</v>
      </c>
      <c r="B3349" s="48" t="str">
        <f t="shared" si="52"/>
        <v>440-2021</v>
      </c>
      <c r="C3349" s="79" t="s">
        <v>5424</v>
      </c>
      <c r="D3349" s="49" t="s">
        <v>38</v>
      </c>
      <c r="E3349" s="77">
        <v>1020719246</v>
      </c>
      <c r="F3349" s="15">
        <v>440</v>
      </c>
      <c r="G3349" s="15">
        <v>2021</v>
      </c>
      <c r="H3349" s="79" t="s">
        <v>34</v>
      </c>
      <c r="I3349" s="63" t="s">
        <v>4931</v>
      </c>
      <c r="J3349" s="221" t="s">
        <v>36</v>
      </c>
      <c r="K3349" s="29">
        <v>44532</v>
      </c>
      <c r="L3349" s="194">
        <v>29424000</v>
      </c>
    </row>
    <row r="3350" spans="1:12" ht="15.95" customHeight="1">
      <c r="A3350" s="20">
        <v>3350</v>
      </c>
      <c r="B3350" s="48" t="str">
        <f t="shared" si="52"/>
        <v>441-2021</v>
      </c>
      <c r="C3350" s="79" t="s">
        <v>5425</v>
      </c>
      <c r="D3350" s="49" t="s">
        <v>38</v>
      </c>
      <c r="E3350" s="77">
        <v>1012406589</v>
      </c>
      <c r="F3350" s="15">
        <v>441</v>
      </c>
      <c r="G3350" s="15">
        <v>2021</v>
      </c>
      <c r="H3350" s="79" t="s">
        <v>34</v>
      </c>
      <c r="I3350" s="63" t="s">
        <v>5206</v>
      </c>
      <c r="J3350" s="221" t="s">
        <v>36</v>
      </c>
      <c r="K3350" s="29">
        <v>44819</v>
      </c>
      <c r="L3350" s="194">
        <v>41949600</v>
      </c>
    </row>
    <row r="3351" spans="1:12" ht="15.95" customHeight="1">
      <c r="A3351" s="20">
        <v>3351</v>
      </c>
      <c r="B3351" s="48" t="str">
        <f t="shared" si="52"/>
        <v>442-2021</v>
      </c>
      <c r="C3351" s="79" t="s">
        <v>5426</v>
      </c>
      <c r="D3351" s="49" t="s">
        <v>38</v>
      </c>
      <c r="E3351" s="77">
        <v>1136880839</v>
      </c>
      <c r="F3351" s="15">
        <v>442</v>
      </c>
      <c r="G3351" s="15">
        <v>2021</v>
      </c>
      <c r="H3351" s="239" t="s">
        <v>370</v>
      </c>
      <c r="I3351" s="63" t="s">
        <v>5427</v>
      </c>
      <c r="J3351" s="221" t="s">
        <v>372</v>
      </c>
      <c r="K3351" s="29">
        <v>44881</v>
      </c>
      <c r="L3351" s="194">
        <v>103825056</v>
      </c>
    </row>
    <row r="3352" spans="1:12" ht="15.95" customHeight="1">
      <c r="A3352" s="20">
        <v>3352</v>
      </c>
      <c r="B3352" s="48" t="str">
        <f t="shared" si="52"/>
        <v>443-2021</v>
      </c>
      <c r="C3352" s="79" t="s">
        <v>5428</v>
      </c>
      <c r="D3352" s="49" t="s">
        <v>18</v>
      </c>
      <c r="E3352" s="77">
        <v>901490568</v>
      </c>
      <c r="F3352" s="15">
        <v>443</v>
      </c>
      <c r="G3352" s="15">
        <v>2021</v>
      </c>
      <c r="H3352" s="79" t="s">
        <v>5429</v>
      </c>
      <c r="I3352" s="63" t="s">
        <v>5430</v>
      </c>
      <c r="J3352" s="221" t="s">
        <v>5431</v>
      </c>
      <c r="K3352" s="29">
        <v>44952</v>
      </c>
      <c r="L3352" s="194">
        <v>6385680000</v>
      </c>
    </row>
    <row r="3353" spans="1:12" ht="15.95" customHeight="1">
      <c r="A3353" s="20">
        <v>3353</v>
      </c>
      <c r="B3353" s="48" t="str">
        <f t="shared" si="52"/>
        <v>444-2021</v>
      </c>
      <c r="C3353" s="79" t="s">
        <v>4520</v>
      </c>
      <c r="D3353" s="49" t="s">
        <v>18</v>
      </c>
      <c r="E3353" s="77">
        <v>800186585</v>
      </c>
      <c r="F3353" s="15">
        <v>444</v>
      </c>
      <c r="G3353" s="15">
        <v>2021</v>
      </c>
      <c r="H3353" s="79" t="s">
        <v>34</v>
      </c>
      <c r="I3353" s="63" t="s">
        <v>5432</v>
      </c>
      <c r="J3353" s="221" t="s">
        <v>5431</v>
      </c>
      <c r="K3353" s="29">
        <v>44953</v>
      </c>
      <c r="L3353" s="194">
        <v>6584835600</v>
      </c>
    </row>
    <row r="3354" spans="1:12" ht="15.95" customHeight="1">
      <c r="A3354" s="20">
        <v>3354</v>
      </c>
      <c r="B3354" s="48" t="str">
        <f t="shared" si="52"/>
        <v>445-2021</v>
      </c>
      <c r="C3354" s="79" t="s">
        <v>5433</v>
      </c>
      <c r="D3354" s="49" t="s">
        <v>18</v>
      </c>
      <c r="E3354" s="77">
        <v>900490993</v>
      </c>
      <c r="F3354" s="15">
        <v>445</v>
      </c>
      <c r="G3354" s="15">
        <v>2021</v>
      </c>
      <c r="H3354" s="79" t="s">
        <v>5429</v>
      </c>
      <c r="I3354" s="63" t="s">
        <v>5434</v>
      </c>
      <c r="J3354" s="221" t="s">
        <v>5431</v>
      </c>
      <c r="K3354" s="29">
        <v>44987</v>
      </c>
      <c r="L3354" s="194">
        <v>10925222280</v>
      </c>
    </row>
    <row r="3355" spans="1:12" ht="15.95" customHeight="1">
      <c r="A3355" s="20">
        <v>3355</v>
      </c>
      <c r="B3355" s="48" t="str">
        <f t="shared" si="52"/>
        <v>446-2021</v>
      </c>
      <c r="C3355" s="79" t="s">
        <v>5435</v>
      </c>
      <c r="D3355" s="49" t="s">
        <v>38</v>
      </c>
      <c r="E3355" s="77">
        <v>80815189</v>
      </c>
      <c r="F3355" s="15">
        <v>446</v>
      </c>
      <c r="G3355" s="15">
        <v>2021</v>
      </c>
      <c r="H3355" s="79" t="s">
        <v>49</v>
      </c>
      <c r="I3355" s="63" t="s">
        <v>5436</v>
      </c>
      <c r="J3355" s="221" t="s">
        <v>51</v>
      </c>
      <c r="K3355" s="29">
        <v>44745</v>
      </c>
      <c r="L3355" s="194">
        <v>117420000</v>
      </c>
    </row>
    <row r="3356" spans="1:12" ht="15.95" customHeight="1">
      <c r="A3356" s="20">
        <v>3356</v>
      </c>
      <c r="B3356" s="48" t="str">
        <f t="shared" si="52"/>
        <v>448-2021</v>
      </c>
      <c r="C3356" s="79" t="s">
        <v>5437</v>
      </c>
      <c r="D3356" s="49" t="s">
        <v>38</v>
      </c>
      <c r="E3356" s="77">
        <v>1057580994</v>
      </c>
      <c r="F3356" s="15">
        <v>448</v>
      </c>
      <c r="G3356" s="15">
        <v>2021</v>
      </c>
      <c r="H3356" s="79" t="s">
        <v>20</v>
      </c>
      <c r="I3356" s="63" t="s">
        <v>5438</v>
      </c>
      <c r="J3356" s="221" t="s">
        <v>22</v>
      </c>
      <c r="K3356" s="29">
        <v>44828</v>
      </c>
      <c r="L3356" s="194">
        <v>106728000</v>
      </c>
    </row>
    <row r="3357" spans="1:12" ht="15.95" customHeight="1">
      <c r="A3357" s="20">
        <v>3357</v>
      </c>
      <c r="B3357" s="48" t="str">
        <f t="shared" si="52"/>
        <v>449-2021</v>
      </c>
      <c r="C3357" s="79" t="s">
        <v>5439</v>
      </c>
      <c r="D3357" s="49" t="s">
        <v>38</v>
      </c>
      <c r="E3357" s="77">
        <v>50955546</v>
      </c>
      <c r="F3357" s="15">
        <v>449</v>
      </c>
      <c r="G3357" s="15">
        <v>2021</v>
      </c>
      <c r="H3357" s="79" t="s">
        <v>20</v>
      </c>
      <c r="I3357" s="63" t="s">
        <v>5440</v>
      </c>
      <c r="J3357" s="221" t="s">
        <v>22</v>
      </c>
      <c r="K3357" s="29">
        <v>44904</v>
      </c>
      <c r="L3357" s="194">
        <v>102060000</v>
      </c>
    </row>
    <row r="3358" spans="1:12" ht="15.95" customHeight="1">
      <c r="A3358" s="20">
        <v>3358</v>
      </c>
      <c r="B3358" s="48" t="str">
        <f t="shared" si="52"/>
        <v>450-2021</v>
      </c>
      <c r="C3358" s="79" t="s">
        <v>4011</v>
      </c>
      <c r="D3358" s="49" t="s">
        <v>38</v>
      </c>
      <c r="E3358" s="77">
        <v>54255569</v>
      </c>
      <c r="F3358" s="15">
        <v>450</v>
      </c>
      <c r="G3358" s="15">
        <v>2021</v>
      </c>
      <c r="H3358" s="79" t="s">
        <v>20</v>
      </c>
      <c r="I3358" s="63" t="s">
        <v>5441</v>
      </c>
      <c r="J3358" s="221" t="s">
        <v>22</v>
      </c>
      <c r="K3358" s="29">
        <v>44903</v>
      </c>
      <c r="L3358" s="194">
        <v>102060000</v>
      </c>
    </row>
    <row r="3359" spans="1:12" ht="15.95" customHeight="1">
      <c r="A3359" s="20">
        <v>3359</v>
      </c>
      <c r="B3359" s="48" t="str">
        <f t="shared" si="52"/>
        <v>451-2021</v>
      </c>
      <c r="C3359" s="79" t="s">
        <v>5442</v>
      </c>
      <c r="D3359" s="49" t="s">
        <v>38</v>
      </c>
      <c r="E3359" s="77">
        <v>8507221</v>
      </c>
      <c r="F3359" s="15" t="s">
        <v>5443</v>
      </c>
      <c r="G3359" s="15" t="s">
        <v>5110</v>
      </c>
      <c r="H3359" s="79" t="s">
        <v>20</v>
      </c>
      <c r="I3359" s="63" t="s">
        <v>5444</v>
      </c>
      <c r="J3359" s="221" t="s">
        <v>22</v>
      </c>
      <c r="K3359" s="29">
        <v>44720</v>
      </c>
      <c r="L3359" s="194">
        <v>75762000</v>
      </c>
    </row>
    <row r="3360" spans="1:12" ht="15.95" customHeight="1">
      <c r="A3360" s="20">
        <v>3360</v>
      </c>
      <c r="B3360" s="48" t="str">
        <f t="shared" si="52"/>
        <v>452-2021</v>
      </c>
      <c r="C3360" s="79" t="s">
        <v>5445</v>
      </c>
      <c r="D3360" s="49" t="s">
        <v>38</v>
      </c>
      <c r="E3360" s="77">
        <v>29125655</v>
      </c>
      <c r="F3360" s="15">
        <v>452</v>
      </c>
      <c r="G3360" s="15">
        <v>2021</v>
      </c>
      <c r="H3360" s="79" t="s">
        <v>20</v>
      </c>
      <c r="I3360" s="63" t="s">
        <v>5446</v>
      </c>
      <c r="J3360" s="221" t="s">
        <v>22</v>
      </c>
      <c r="K3360" s="29">
        <v>44905</v>
      </c>
      <c r="L3360" s="194">
        <v>241020000</v>
      </c>
    </row>
    <row r="3361" spans="1:12" ht="15.95" customHeight="1">
      <c r="A3361" s="20">
        <v>3361</v>
      </c>
      <c r="B3361" s="48" t="str">
        <f t="shared" si="52"/>
        <v>453-2021</v>
      </c>
      <c r="C3361" s="79" t="s">
        <v>5447</v>
      </c>
      <c r="D3361" s="49" t="s">
        <v>38</v>
      </c>
      <c r="E3361" s="77">
        <v>1073994656</v>
      </c>
      <c r="F3361" s="15">
        <v>453</v>
      </c>
      <c r="G3361" s="15">
        <v>2021</v>
      </c>
      <c r="H3361" s="79" t="s">
        <v>20</v>
      </c>
      <c r="I3361" s="63" t="s">
        <v>5448</v>
      </c>
      <c r="J3361" s="221" t="s">
        <v>22</v>
      </c>
      <c r="K3361" s="29">
        <v>44836</v>
      </c>
      <c r="L3361" s="194">
        <v>97859250</v>
      </c>
    </row>
    <row r="3362" spans="1:12" ht="15.95" customHeight="1">
      <c r="A3362" s="20">
        <v>3362</v>
      </c>
      <c r="B3362" s="48" t="str">
        <f t="shared" si="52"/>
        <v>454-2021</v>
      </c>
      <c r="C3362" s="79" t="s">
        <v>5449</v>
      </c>
      <c r="D3362" s="49" t="s">
        <v>38</v>
      </c>
      <c r="E3362" s="77">
        <v>1014219504</v>
      </c>
      <c r="F3362" s="15">
        <v>454</v>
      </c>
      <c r="G3362" s="15">
        <v>2021</v>
      </c>
      <c r="H3362" s="79" t="s">
        <v>20</v>
      </c>
      <c r="I3362" s="63" t="s">
        <v>5450</v>
      </c>
      <c r="J3362" s="221" t="s">
        <v>22</v>
      </c>
      <c r="K3362" s="29">
        <v>44835</v>
      </c>
      <c r="L3362" s="194">
        <v>125581000</v>
      </c>
    </row>
    <row r="3363" spans="1:12" ht="15.95" customHeight="1">
      <c r="A3363" s="20">
        <v>3363</v>
      </c>
      <c r="B3363" s="48" t="str">
        <f t="shared" si="52"/>
        <v>455-2021</v>
      </c>
      <c r="C3363" s="79" t="s">
        <v>5451</v>
      </c>
      <c r="D3363" s="49" t="s">
        <v>38</v>
      </c>
      <c r="E3363" s="77">
        <v>1020720890</v>
      </c>
      <c r="F3363" s="15">
        <v>455</v>
      </c>
      <c r="G3363" s="15">
        <v>2021</v>
      </c>
      <c r="H3363" s="79" t="s">
        <v>20</v>
      </c>
      <c r="I3363" s="63" t="s">
        <v>5452</v>
      </c>
      <c r="J3363" s="221" t="s">
        <v>22</v>
      </c>
      <c r="K3363" s="29">
        <v>44828</v>
      </c>
      <c r="L3363" s="194">
        <v>128340000</v>
      </c>
    </row>
    <row r="3364" spans="1:12" ht="15.95" customHeight="1">
      <c r="A3364" s="20">
        <v>3364</v>
      </c>
      <c r="B3364" s="48" t="str">
        <f t="shared" si="52"/>
        <v>456-2021</v>
      </c>
      <c r="C3364" s="79" t="s">
        <v>3466</v>
      </c>
      <c r="D3364" s="49" t="s">
        <v>38</v>
      </c>
      <c r="E3364" s="77">
        <v>79876883</v>
      </c>
      <c r="F3364" s="15">
        <v>456</v>
      </c>
      <c r="G3364" s="15">
        <v>2021</v>
      </c>
      <c r="H3364" s="239" t="s">
        <v>370</v>
      </c>
      <c r="I3364" s="63" t="s">
        <v>5453</v>
      </c>
      <c r="J3364" s="221" t="s">
        <v>372</v>
      </c>
      <c r="K3364" s="29">
        <v>44798</v>
      </c>
      <c r="L3364" s="194">
        <v>146630120</v>
      </c>
    </row>
    <row r="3365" spans="1:12" ht="15.95" customHeight="1">
      <c r="A3365" s="20">
        <v>3365</v>
      </c>
      <c r="B3365" s="48" t="str">
        <f t="shared" si="52"/>
        <v>457-2021</v>
      </c>
      <c r="C3365" s="100" t="s">
        <v>5454</v>
      </c>
      <c r="D3365" s="49" t="s">
        <v>38</v>
      </c>
      <c r="E3365" s="77">
        <v>1032447710</v>
      </c>
      <c r="F3365" s="2">
        <v>457</v>
      </c>
      <c r="G3365" s="15" t="s">
        <v>5110</v>
      </c>
      <c r="H3365" s="79" t="s">
        <v>20</v>
      </c>
      <c r="I3365" s="47" t="s">
        <v>5455</v>
      </c>
      <c r="J3365" s="221" t="s">
        <v>22</v>
      </c>
      <c r="K3365" s="29">
        <v>44857</v>
      </c>
      <c r="L3365" s="194">
        <v>78573000</v>
      </c>
    </row>
    <row r="3366" spans="1:12" ht="15.95" customHeight="1">
      <c r="A3366" s="20">
        <v>3366</v>
      </c>
      <c r="B3366" s="48" t="str">
        <f t="shared" si="52"/>
        <v>458-2021</v>
      </c>
      <c r="C3366" s="79" t="s">
        <v>5456</v>
      </c>
      <c r="D3366" s="49" t="s">
        <v>38</v>
      </c>
      <c r="E3366" s="77">
        <v>98430415</v>
      </c>
      <c r="F3366" s="15">
        <v>458</v>
      </c>
      <c r="G3366" s="15">
        <v>2021</v>
      </c>
      <c r="H3366" s="79" t="s">
        <v>34</v>
      </c>
      <c r="I3366" s="63" t="s">
        <v>4806</v>
      </c>
      <c r="J3366" s="221" t="s">
        <v>36</v>
      </c>
      <c r="K3366" s="29">
        <v>44819</v>
      </c>
      <c r="L3366" s="194">
        <v>88356000</v>
      </c>
    </row>
    <row r="3367" spans="1:12" ht="15.95" customHeight="1">
      <c r="A3367" s="20">
        <v>3367</v>
      </c>
      <c r="B3367" s="48" t="str">
        <f t="shared" si="52"/>
        <v>459-2021</v>
      </c>
      <c r="C3367" s="79" t="s">
        <v>5457</v>
      </c>
      <c r="D3367" s="49" t="s">
        <v>38</v>
      </c>
      <c r="E3367" s="77">
        <v>52704989</v>
      </c>
      <c r="F3367" s="15">
        <v>459</v>
      </c>
      <c r="G3367" s="15">
        <v>2021</v>
      </c>
      <c r="H3367" s="79" t="s">
        <v>34</v>
      </c>
      <c r="I3367" s="63" t="s">
        <v>4998</v>
      </c>
      <c r="J3367" s="221" t="s">
        <v>36</v>
      </c>
      <c r="K3367" s="29">
        <v>44447</v>
      </c>
      <c r="L3367" s="194">
        <v>69720000</v>
      </c>
    </row>
    <row r="3368" spans="1:12" ht="15.95" customHeight="1">
      <c r="A3368" s="20">
        <v>3368</v>
      </c>
      <c r="B3368" s="48" t="str">
        <f t="shared" si="52"/>
        <v>460-2021</v>
      </c>
      <c r="C3368" s="79" t="s">
        <v>5458</v>
      </c>
      <c r="D3368" s="49" t="s">
        <v>38</v>
      </c>
      <c r="E3368" s="77">
        <v>52103228</v>
      </c>
      <c r="F3368" s="15">
        <v>460</v>
      </c>
      <c r="G3368" s="15">
        <v>2021</v>
      </c>
      <c r="H3368" s="79" t="s">
        <v>20</v>
      </c>
      <c r="I3368" s="63" t="s">
        <v>5459</v>
      </c>
      <c r="J3368" s="221" t="s">
        <v>22</v>
      </c>
      <c r="K3368" s="29">
        <v>44845</v>
      </c>
      <c r="L3368" s="194">
        <v>94267800</v>
      </c>
    </row>
    <row r="3369" spans="1:12" ht="15.95" customHeight="1">
      <c r="A3369" s="20">
        <v>3369</v>
      </c>
      <c r="B3369" s="48" t="str">
        <f t="shared" si="52"/>
        <v>461-2021</v>
      </c>
      <c r="C3369" s="79" t="s">
        <v>5460</v>
      </c>
      <c r="D3369" s="49" t="s">
        <v>38</v>
      </c>
      <c r="E3369" s="77">
        <v>1030634283</v>
      </c>
      <c r="F3369" s="15">
        <v>461</v>
      </c>
      <c r="G3369" s="15">
        <v>2021</v>
      </c>
      <c r="H3369" s="79" t="s">
        <v>34</v>
      </c>
      <c r="I3369" s="63" t="s">
        <v>5461</v>
      </c>
      <c r="J3369" s="221" t="s">
        <v>36</v>
      </c>
      <c r="K3369" s="29">
        <v>44904</v>
      </c>
      <c r="L3369" s="194">
        <v>49896000</v>
      </c>
    </row>
    <row r="3370" spans="1:12" ht="15.95" customHeight="1">
      <c r="A3370" s="20">
        <v>3370</v>
      </c>
      <c r="B3370" s="48" t="str">
        <f t="shared" si="52"/>
        <v>462-2021</v>
      </c>
      <c r="C3370" s="79" t="s">
        <v>3344</v>
      </c>
      <c r="D3370" s="49" t="s">
        <v>38</v>
      </c>
      <c r="E3370" s="77">
        <v>98592660</v>
      </c>
      <c r="F3370" s="15">
        <v>462</v>
      </c>
      <c r="G3370" s="15">
        <v>2021</v>
      </c>
      <c r="H3370" s="79" t="s">
        <v>34</v>
      </c>
      <c r="I3370" s="63" t="s">
        <v>5462</v>
      </c>
      <c r="J3370" s="221" t="s">
        <v>36</v>
      </c>
      <c r="K3370" s="29">
        <v>44819</v>
      </c>
      <c r="L3370" s="194">
        <v>90346000</v>
      </c>
    </row>
    <row r="3371" spans="1:12" ht="15.95" customHeight="1">
      <c r="A3371" s="20">
        <v>3371</v>
      </c>
      <c r="B3371" s="48" t="str">
        <f t="shared" si="52"/>
        <v>463-2021</v>
      </c>
      <c r="C3371" s="79" t="s">
        <v>5463</v>
      </c>
      <c r="D3371" s="49" t="s">
        <v>38</v>
      </c>
      <c r="E3371" s="77">
        <v>80233678</v>
      </c>
      <c r="F3371" s="15">
        <v>463</v>
      </c>
      <c r="G3371" s="15">
        <v>2021</v>
      </c>
      <c r="H3371" s="79" t="s">
        <v>20</v>
      </c>
      <c r="I3371" s="63" t="s">
        <v>5464</v>
      </c>
      <c r="J3371" s="221" t="s">
        <v>22</v>
      </c>
      <c r="K3371" s="29">
        <v>44916</v>
      </c>
      <c r="L3371" s="194">
        <v>187758000</v>
      </c>
    </row>
    <row r="3372" spans="1:12" ht="15.95" customHeight="1">
      <c r="A3372" s="20">
        <v>3372</v>
      </c>
      <c r="B3372" s="48" t="str">
        <f t="shared" si="52"/>
        <v>464-2021</v>
      </c>
      <c r="C3372" s="79" t="s">
        <v>4316</v>
      </c>
      <c r="D3372" s="49" t="s">
        <v>38</v>
      </c>
      <c r="E3372" s="77">
        <v>1064986810</v>
      </c>
      <c r="F3372" s="15">
        <v>464</v>
      </c>
      <c r="G3372" s="15">
        <v>2021</v>
      </c>
      <c r="H3372" s="79" t="s">
        <v>20</v>
      </c>
      <c r="I3372" s="63" t="s">
        <v>5465</v>
      </c>
      <c r="J3372" s="221" t="s">
        <v>22</v>
      </c>
      <c r="K3372" s="29">
        <v>44855</v>
      </c>
      <c r="L3372" s="194">
        <v>84456000</v>
      </c>
    </row>
    <row r="3373" spans="1:12" ht="15.95" customHeight="1">
      <c r="A3373" s="20">
        <v>3373</v>
      </c>
      <c r="B3373" s="48" t="str">
        <f t="shared" si="52"/>
        <v>465-2021</v>
      </c>
      <c r="C3373" s="79" t="s">
        <v>5466</v>
      </c>
      <c r="D3373" s="49" t="s">
        <v>38</v>
      </c>
      <c r="E3373" s="77">
        <v>40610838</v>
      </c>
      <c r="F3373" s="15">
        <v>465</v>
      </c>
      <c r="G3373" s="15">
        <v>2021</v>
      </c>
      <c r="H3373" s="79" t="s">
        <v>20</v>
      </c>
      <c r="I3373" s="63" t="s">
        <v>5467</v>
      </c>
      <c r="J3373" s="221" t="s">
        <v>22</v>
      </c>
      <c r="K3373" s="29">
        <v>44866</v>
      </c>
      <c r="L3373" s="194">
        <v>84456000</v>
      </c>
    </row>
    <row r="3374" spans="1:12" ht="15.95" customHeight="1">
      <c r="A3374" s="20">
        <v>3374</v>
      </c>
      <c r="B3374" s="48" t="str">
        <f t="shared" si="52"/>
        <v>466-2021</v>
      </c>
      <c r="C3374" s="79" t="s">
        <v>5468</v>
      </c>
      <c r="D3374" s="49" t="s">
        <v>38</v>
      </c>
      <c r="E3374" s="77">
        <v>1121827035</v>
      </c>
      <c r="F3374" s="15">
        <v>466</v>
      </c>
      <c r="G3374" s="15">
        <v>2021</v>
      </c>
      <c r="H3374" s="79" t="s">
        <v>20</v>
      </c>
      <c r="I3374" s="63" t="s">
        <v>5469</v>
      </c>
      <c r="J3374" s="221" t="s">
        <v>22</v>
      </c>
      <c r="K3374" s="29">
        <v>44916</v>
      </c>
      <c r="L3374" s="194">
        <v>102060000</v>
      </c>
    </row>
    <row r="3375" spans="1:12" ht="15.95" customHeight="1">
      <c r="A3375" s="20">
        <v>3375</v>
      </c>
      <c r="B3375" s="48" t="str">
        <f t="shared" si="52"/>
        <v>467-2021</v>
      </c>
      <c r="C3375" s="79" t="s">
        <v>5470</v>
      </c>
      <c r="D3375" s="49" t="s">
        <v>38</v>
      </c>
      <c r="E3375" s="77">
        <v>1095906122</v>
      </c>
      <c r="F3375" s="15">
        <v>467</v>
      </c>
      <c r="G3375" s="15">
        <v>2021</v>
      </c>
      <c r="H3375" s="79" t="s">
        <v>20</v>
      </c>
      <c r="I3375" s="63" t="s">
        <v>5471</v>
      </c>
      <c r="J3375" s="221" t="s">
        <v>22</v>
      </c>
      <c r="K3375" s="29">
        <v>44913</v>
      </c>
      <c r="L3375" s="194">
        <v>102060000</v>
      </c>
    </row>
    <row r="3376" spans="1:12" ht="15.95" customHeight="1">
      <c r="A3376" s="20">
        <v>3376</v>
      </c>
      <c r="B3376" s="48" t="str">
        <f t="shared" si="52"/>
        <v>468-2021</v>
      </c>
      <c r="C3376" s="79" t="s">
        <v>5472</v>
      </c>
      <c r="D3376" s="49" t="s">
        <v>38</v>
      </c>
      <c r="E3376" s="77">
        <v>76277157</v>
      </c>
      <c r="F3376" s="15">
        <v>468</v>
      </c>
      <c r="G3376" s="15">
        <v>2021</v>
      </c>
      <c r="H3376" s="79" t="s">
        <v>20</v>
      </c>
      <c r="I3376" s="63" t="s">
        <v>5473</v>
      </c>
      <c r="J3376" s="221" t="s">
        <v>22</v>
      </c>
      <c r="K3376" s="29">
        <v>44917</v>
      </c>
      <c r="L3376" s="194">
        <v>102060000</v>
      </c>
    </row>
    <row r="3377" spans="1:12" ht="15.95" customHeight="1">
      <c r="A3377" s="20">
        <v>3377</v>
      </c>
      <c r="B3377" s="48" t="str">
        <f t="shared" si="52"/>
        <v>469-2021</v>
      </c>
      <c r="C3377" s="79" t="s">
        <v>5474</v>
      </c>
      <c r="D3377" s="49" t="s">
        <v>38</v>
      </c>
      <c r="E3377" s="77">
        <v>40326376</v>
      </c>
      <c r="F3377" s="15">
        <v>469</v>
      </c>
      <c r="G3377" s="15">
        <v>2021</v>
      </c>
      <c r="H3377" s="79" t="s">
        <v>20</v>
      </c>
      <c r="I3377" s="63" t="s">
        <v>5475</v>
      </c>
      <c r="J3377" s="221" t="s">
        <v>22</v>
      </c>
      <c r="K3377" s="29">
        <v>44917</v>
      </c>
      <c r="L3377" s="194">
        <v>127980000</v>
      </c>
    </row>
    <row r="3378" spans="1:12" ht="15.95" customHeight="1">
      <c r="A3378" s="20">
        <v>3378</v>
      </c>
      <c r="B3378" s="48" t="str">
        <f t="shared" si="52"/>
        <v>470-2021</v>
      </c>
      <c r="C3378" s="79" t="s">
        <v>5476</v>
      </c>
      <c r="D3378" s="49" t="s">
        <v>38</v>
      </c>
      <c r="E3378" s="77">
        <v>1144147484</v>
      </c>
      <c r="F3378" s="15">
        <v>470</v>
      </c>
      <c r="G3378" s="15">
        <v>2021</v>
      </c>
      <c r="H3378" s="79" t="s">
        <v>20</v>
      </c>
      <c r="I3378" s="63" t="s">
        <v>5477</v>
      </c>
      <c r="J3378" s="221" t="s">
        <v>22</v>
      </c>
      <c r="K3378" s="29">
        <v>44857</v>
      </c>
      <c r="L3378" s="194">
        <v>84456000</v>
      </c>
    </row>
    <row r="3379" spans="1:12" ht="15.95" customHeight="1">
      <c r="A3379" s="20">
        <v>3379</v>
      </c>
      <c r="B3379" s="48" t="str">
        <f t="shared" si="52"/>
        <v>471-2021</v>
      </c>
      <c r="C3379" s="79" t="s">
        <v>5478</v>
      </c>
      <c r="D3379" s="49" t="s">
        <v>38</v>
      </c>
      <c r="E3379" s="77">
        <v>52929758</v>
      </c>
      <c r="F3379" s="15">
        <v>471</v>
      </c>
      <c r="G3379" s="15">
        <v>2021</v>
      </c>
      <c r="H3379" s="79" t="s">
        <v>20</v>
      </c>
      <c r="I3379" s="63" t="s">
        <v>5479</v>
      </c>
      <c r="J3379" s="221" t="s">
        <v>22</v>
      </c>
      <c r="K3379" s="29">
        <v>44855</v>
      </c>
      <c r="L3379" s="194">
        <v>84456000</v>
      </c>
    </row>
    <row r="3380" spans="1:12" ht="15.95" customHeight="1">
      <c r="A3380" s="20">
        <v>3380</v>
      </c>
      <c r="B3380" s="48" t="str">
        <f t="shared" si="52"/>
        <v>472-2021</v>
      </c>
      <c r="C3380" s="79" t="s">
        <v>5480</v>
      </c>
      <c r="D3380" s="49" t="s">
        <v>38</v>
      </c>
      <c r="E3380" s="77">
        <v>1038796156</v>
      </c>
      <c r="F3380" s="15">
        <v>472</v>
      </c>
      <c r="G3380" s="15">
        <v>2021</v>
      </c>
      <c r="H3380" s="79" t="s">
        <v>20</v>
      </c>
      <c r="I3380" s="63" t="s">
        <v>5481</v>
      </c>
      <c r="J3380" s="221" t="s">
        <v>22</v>
      </c>
      <c r="K3380" s="29">
        <v>44916</v>
      </c>
      <c r="L3380" s="194">
        <v>102060000</v>
      </c>
    </row>
    <row r="3381" spans="1:12" ht="15.95" customHeight="1">
      <c r="A3381" s="20">
        <v>3381</v>
      </c>
      <c r="B3381" s="48" t="str">
        <f t="shared" si="52"/>
        <v>473-2021</v>
      </c>
      <c r="C3381" s="79" t="s">
        <v>5482</v>
      </c>
      <c r="D3381" s="49" t="s">
        <v>38</v>
      </c>
      <c r="E3381" s="77">
        <v>1098680848</v>
      </c>
      <c r="F3381" s="15">
        <v>473</v>
      </c>
      <c r="G3381" s="15">
        <v>2021</v>
      </c>
      <c r="H3381" s="79" t="s">
        <v>20</v>
      </c>
      <c r="I3381" s="63" t="s">
        <v>5483</v>
      </c>
      <c r="J3381" s="221" t="s">
        <v>22</v>
      </c>
      <c r="K3381" s="29">
        <v>44806</v>
      </c>
      <c r="L3381" s="194">
        <v>145000000</v>
      </c>
    </row>
    <row r="3382" spans="1:12" ht="15.95" customHeight="1">
      <c r="A3382" s="20">
        <v>3382</v>
      </c>
      <c r="B3382" s="48" t="str">
        <f t="shared" si="52"/>
        <v>474-2021</v>
      </c>
      <c r="C3382" s="79" t="s">
        <v>4324</v>
      </c>
      <c r="D3382" s="49" t="s">
        <v>38</v>
      </c>
      <c r="E3382" s="77">
        <v>1045519674</v>
      </c>
      <c r="F3382" s="15">
        <v>474</v>
      </c>
      <c r="G3382" s="15">
        <v>2021</v>
      </c>
      <c r="H3382" s="79" t="s">
        <v>20</v>
      </c>
      <c r="I3382" s="63" t="s">
        <v>5484</v>
      </c>
      <c r="J3382" s="221" t="s">
        <v>22</v>
      </c>
      <c r="K3382" s="29">
        <v>44851</v>
      </c>
      <c r="L3382" s="194">
        <v>84456000</v>
      </c>
    </row>
    <row r="3383" spans="1:12" ht="15.95" customHeight="1">
      <c r="A3383" s="20">
        <v>3383</v>
      </c>
      <c r="B3383" s="48" t="str">
        <f t="shared" si="52"/>
        <v>475-2021</v>
      </c>
      <c r="C3383" s="79" t="s">
        <v>5485</v>
      </c>
      <c r="D3383" s="49" t="s">
        <v>38</v>
      </c>
      <c r="E3383" s="77">
        <v>79711978</v>
      </c>
      <c r="F3383" s="15">
        <v>475</v>
      </c>
      <c r="G3383" s="15">
        <v>2021</v>
      </c>
      <c r="H3383" s="79" t="s">
        <v>20</v>
      </c>
      <c r="I3383" s="63" t="s">
        <v>5486</v>
      </c>
      <c r="J3383" s="221" t="s">
        <v>22</v>
      </c>
      <c r="K3383" s="29">
        <v>44911</v>
      </c>
      <c r="L3383" s="194">
        <v>102060000</v>
      </c>
    </row>
    <row r="3384" spans="1:12" ht="15.95" customHeight="1">
      <c r="A3384" s="20">
        <v>3384</v>
      </c>
      <c r="B3384" s="48" t="str">
        <f t="shared" si="52"/>
        <v>476-2021</v>
      </c>
      <c r="C3384" s="79" t="s">
        <v>5487</v>
      </c>
      <c r="D3384" s="49" t="s">
        <v>38</v>
      </c>
      <c r="E3384" s="77">
        <v>1104411460</v>
      </c>
      <c r="F3384" s="15">
        <v>476</v>
      </c>
      <c r="G3384" s="15">
        <v>2021</v>
      </c>
      <c r="H3384" s="79" t="s">
        <v>20</v>
      </c>
      <c r="I3384" s="63" t="s">
        <v>5488</v>
      </c>
      <c r="J3384" s="221" t="s">
        <v>22</v>
      </c>
      <c r="K3384" s="29">
        <v>44942</v>
      </c>
      <c r="L3384" s="194">
        <v>135603000</v>
      </c>
    </row>
    <row r="3385" spans="1:12" ht="15.95" customHeight="1">
      <c r="A3385" s="20">
        <v>3385</v>
      </c>
      <c r="B3385" s="48" t="str">
        <f t="shared" si="52"/>
        <v>477-2021</v>
      </c>
      <c r="C3385" s="79" t="s">
        <v>5489</v>
      </c>
      <c r="D3385" s="49" t="s">
        <v>38</v>
      </c>
      <c r="E3385" s="77">
        <v>41784177</v>
      </c>
      <c r="F3385" s="15">
        <v>477</v>
      </c>
      <c r="G3385" s="15">
        <v>2021</v>
      </c>
      <c r="H3385" s="79" t="s">
        <v>49</v>
      </c>
      <c r="I3385" s="63" t="s">
        <v>5490</v>
      </c>
      <c r="J3385" s="221" t="s">
        <v>51</v>
      </c>
      <c r="K3385" s="29">
        <v>44784</v>
      </c>
      <c r="L3385" s="194">
        <v>112000000</v>
      </c>
    </row>
    <row r="3386" spans="1:12" ht="15.95" customHeight="1">
      <c r="A3386" s="20">
        <v>3386</v>
      </c>
      <c r="B3386" s="48" t="str">
        <f t="shared" si="52"/>
        <v>478-2021</v>
      </c>
      <c r="C3386" s="79" t="s">
        <v>5491</v>
      </c>
      <c r="D3386" s="49" t="s">
        <v>38</v>
      </c>
      <c r="E3386" s="77">
        <v>8359826</v>
      </c>
      <c r="F3386" s="15">
        <v>478</v>
      </c>
      <c r="G3386" s="15">
        <v>2021</v>
      </c>
      <c r="H3386" s="79" t="s">
        <v>49</v>
      </c>
      <c r="I3386" s="63" t="s">
        <v>5492</v>
      </c>
      <c r="J3386" s="221" t="s">
        <v>51</v>
      </c>
      <c r="K3386" s="29">
        <v>44814</v>
      </c>
      <c r="L3386" s="194">
        <v>120000000</v>
      </c>
    </row>
    <row r="3387" spans="1:12" ht="15.95" customHeight="1">
      <c r="A3387" s="20">
        <v>3387</v>
      </c>
      <c r="B3387" s="48" t="str">
        <f t="shared" si="52"/>
        <v>479-2021</v>
      </c>
      <c r="C3387" s="79" t="s">
        <v>1989</v>
      </c>
      <c r="D3387" s="49" t="s">
        <v>38</v>
      </c>
      <c r="E3387" s="77">
        <v>66822596</v>
      </c>
      <c r="F3387" s="15">
        <v>479</v>
      </c>
      <c r="G3387" s="15">
        <v>2021</v>
      </c>
      <c r="H3387" s="79" t="s">
        <v>49</v>
      </c>
      <c r="I3387" s="63" t="s">
        <v>5493</v>
      </c>
      <c r="J3387" s="221" t="s">
        <v>51</v>
      </c>
      <c r="K3387" s="29">
        <v>44602</v>
      </c>
      <c r="L3387" s="194">
        <v>60716392</v>
      </c>
    </row>
    <row r="3388" spans="1:12" ht="15.95" customHeight="1">
      <c r="A3388" s="20">
        <v>3388</v>
      </c>
      <c r="B3388" s="48" t="str">
        <f t="shared" si="52"/>
        <v>480-2021</v>
      </c>
      <c r="C3388" s="79" t="s">
        <v>5494</v>
      </c>
      <c r="D3388" s="49" t="s">
        <v>38</v>
      </c>
      <c r="E3388" s="77">
        <v>30739631</v>
      </c>
      <c r="F3388" s="15">
        <v>480</v>
      </c>
      <c r="G3388" s="15">
        <v>2021</v>
      </c>
      <c r="H3388" s="79" t="s">
        <v>34</v>
      </c>
      <c r="I3388" s="63" t="s">
        <v>4806</v>
      </c>
      <c r="J3388" s="221" t="s">
        <v>36</v>
      </c>
      <c r="K3388" s="29">
        <v>44546</v>
      </c>
      <c r="L3388" s="194">
        <v>35820000</v>
      </c>
    </row>
    <row r="3389" spans="1:12" ht="15.95" customHeight="1">
      <c r="A3389" s="20">
        <v>3389</v>
      </c>
      <c r="B3389" s="48" t="str">
        <f t="shared" si="52"/>
        <v>481-2021</v>
      </c>
      <c r="C3389" s="79" t="s">
        <v>5495</v>
      </c>
      <c r="D3389" s="49" t="s">
        <v>38</v>
      </c>
      <c r="E3389" s="77">
        <v>79102372</v>
      </c>
      <c r="F3389" s="15">
        <v>481</v>
      </c>
      <c r="G3389" s="15">
        <v>2021</v>
      </c>
      <c r="H3389" s="79" t="s">
        <v>34</v>
      </c>
      <c r="I3389" s="63" t="s">
        <v>5496</v>
      </c>
      <c r="J3389" s="221" t="s">
        <v>36</v>
      </c>
      <c r="K3389" s="29">
        <v>44819</v>
      </c>
      <c r="L3389" s="194">
        <v>153518400</v>
      </c>
    </row>
    <row r="3390" spans="1:12" ht="15.95" customHeight="1">
      <c r="A3390" s="20">
        <v>3390</v>
      </c>
      <c r="B3390" s="48" t="str">
        <f t="shared" si="52"/>
        <v>482-2021</v>
      </c>
      <c r="C3390" s="79" t="s">
        <v>5497</v>
      </c>
      <c r="D3390" s="49" t="s">
        <v>38</v>
      </c>
      <c r="E3390" s="77">
        <v>1020736951</v>
      </c>
      <c r="F3390" s="15">
        <v>482</v>
      </c>
      <c r="G3390" s="15">
        <v>2021</v>
      </c>
      <c r="H3390" s="79" t="s">
        <v>34</v>
      </c>
      <c r="I3390" s="63" t="s">
        <v>5498</v>
      </c>
      <c r="J3390" s="221" t="s">
        <v>36</v>
      </c>
      <c r="K3390" s="29">
        <v>44723</v>
      </c>
      <c r="L3390" s="194">
        <v>33264000</v>
      </c>
    </row>
    <row r="3391" spans="1:12" ht="15.95" customHeight="1">
      <c r="A3391" s="20">
        <v>3391</v>
      </c>
      <c r="B3391" s="48" t="str">
        <f t="shared" si="52"/>
        <v>483-2021</v>
      </c>
      <c r="C3391" s="79" t="s">
        <v>5499</v>
      </c>
      <c r="D3391" s="49" t="s">
        <v>38</v>
      </c>
      <c r="E3391" s="77">
        <v>98615857</v>
      </c>
      <c r="F3391" s="15">
        <v>483</v>
      </c>
      <c r="G3391" s="15">
        <v>2021</v>
      </c>
      <c r="H3391" s="79" t="s">
        <v>34</v>
      </c>
      <c r="I3391" s="63" t="s">
        <v>4845</v>
      </c>
      <c r="J3391" s="221" t="s">
        <v>36</v>
      </c>
      <c r="K3391" s="29">
        <v>44819</v>
      </c>
      <c r="L3391" s="194">
        <v>73560000</v>
      </c>
    </row>
    <row r="3392" spans="1:12" ht="15.95" customHeight="1">
      <c r="A3392" s="20">
        <v>3392</v>
      </c>
      <c r="B3392" s="48" t="str">
        <f t="shared" si="52"/>
        <v>484-2021</v>
      </c>
      <c r="C3392" s="79" t="s">
        <v>5500</v>
      </c>
      <c r="D3392" s="49" t="s">
        <v>38</v>
      </c>
      <c r="E3392" s="77">
        <v>1116546940</v>
      </c>
      <c r="F3392" s="15">
        <v>484</v>
      </c>
      <c r="G3392" s="15">
        <v>2021</v>
      </c>
      <c r="H3392" s="79" t="s">
        <v>34</v>
      </c>
      <c r="I3392" s="63" t="s">
        <v>4845</v>
      </c>
      <c r="J3392" s="221" t="s">
        <v>36</v>
      </c>
      <c r="K3392" s="29">
        <v>44414</v>
      </c>
      <c r="L3392" s="194">
        <v>58848000</v>
      </c>
    </row>
    <row r="3393" spans="1:12" ht="15.95" customHeight="1">
      <c r="A3393" s="20">
        <v>3393</v>
      </c>
      <c r="B3393" s="48" t="str">
        <f t="shared" si="52"/>
        <v>485-2021</v>
      </c>
      <c r="C3393" s="79" t="s">
        <v>5501</v>
      </c>
      <c r="D3393" s="49" t="s">
        <v>38</v>
      </c>
      <c r="E3393" s="77">
        <v>1032460717</v>
      </c>
      <c r="F3393" s="15">
        <v>485</v>
      </c>
      <c r="G3393" s="15">
        <v>2021</v>
      </c>
      <c r="H3393" s="79" t="s">
        <v>34</v>
      </c>
      <c r="I3393" s="63" t="s">
        <v>4966</v>
      </c>
      <c r="J3393" s="221" t="s">
        <v>36</v>
      </c>
      <c r="K3393" s="29">
        <v>44819</v>
      </c>
      <c r="L3393" s="194">
        <v>38805000</v>
      </c>
    </row>
    <row r="3394" spans="1:12" ht="15.95" customHeight="1">
      <c r="A3394" s="20">
        <v>3394</v>
      </c>
      <c r="B3394" s="48" t="str">
        <f t="shared" ref="B3394:B3457" si="53">CONCATENATE(F3394,"-",G3394)</f>
        <v>486-2021</v>
      </c>
      <c r="C3394" s="79" t="s">
        <v>5502</v>
      </c>
      <c r="D3394" s="49" t="s">
        <v>38</v>
      </c>
      <c r="E3394" s="77">
        <v>11798050</v>
      </c>
      <c r="F3394" s="15">
        <v>486</v>
      </c>
      <c r="G3394" s="15">
        <v>2021</v>
      </c>
      <c r="H3394" s="79" t="s">
        <v>34</v>
      </c>
      <c r="I3394" s="63" t="s">
        <v>4966</v>
      </c>
      <c r="J3394" s="221" t="s">
        <v>36</v>
      </c>
      <c r="K3394" s="29">
        <v>44546</v>
      </c>
      <c r="L3394" s="194">
        <v>35820000</v>
      </c>
    </row>
    <row r="3395" spans="1:12" ht="15.95" customHeight="1">
      <c r="A3395" s="20">
        <v>3395</v>
      </c>
      <c r="B3395" s="48" t="str">
        <f t="shared" si="53"/>
        <v>487-2021</v>
      </c>
      <c r="C3395" s="79" t="s">
        <v>5503</v>
      </c>
      <c r="D3395" s="49" t="s">
        <v>38</v>
      </c>
      <c r="E3395" s="77">
        <v>1121820771</v>
      </c>
      <c r="F3395" s="15">
        <v>487</v>
      </c>
      <c r="G3395" s="15">
        <v>2021</v>
      </c>
      <c r="H3395" s="79" t="s">
        <v>34</v>
      </c>
      <c r="I3395" s="63" t="s">
        <v>4806</v>
      </c>
      <c r="J3395" s="221" t="s">
        <v>36</v>
      </c>
      <c r="K3395" s="29">
        <v>44750</v>
      </c>
      <c r="L3395" s="194">
        <v>71640000</v>
      </c>
    </row>
    <row r="3396" spans="1:12" ht="15.95" customHeight="1">
      <c r="A3396" s="20">
        <v>3396</v>
      </c>
      <c r="B3396" s="48" t="str">
        <f t="shared" si="53"/>
        <v>488-2021</v>
      </c>
      <c r="C3396" s="79" t="s">
        <v>5504</v>
      </c>
      <c r="D3396" s="49" t="s">
        <v>38</v>
      </c>
      <c r="E3396" s="77">
        <v>80161770</v>
      </c>
      <c r="F3396" s="15">
        <v>488</v>
      </c>
      <c r="G3396" s="15">
        <v>2021</v>
      </c>
      <c r="H3396" s="79" t="s">
        <v>34</v>
      </c>
      <c r="I3396" s="63" t="s">
        <v>5505</v>
      </c>
      <c r="J3396" s="221" t="s">
        <v>36</v>
      </c>
      <c r="K3396" s="29">
        <v>44819</v>
      </c>
      <c r="L3396" s="194">
        <v>91624333.329999998</v>
      </c>
    </row>
    <row r="3397" spans="1:12" ht="15.95" customHeight="1">
      <c r="A3397" s="20">
        <v>3397</v>
      </c>
      <c r="B3397" s="48" t="str">
        <f t="shared" si="53"/>
        <v>489-2021</v>
      </c>
      <c r="C3397" s="79" t="s">
        <v>5506</v>
      </c>
      <c r="D3397" s="49" t="s">
        <v>38</v>
      </c>
      <c r="E3397" s="77">
        <v>16275620</v>
      </c>
      <c r="F3397" s="15">
        <v>489</v>
      </c>
      <c r="G3397" s="15">
        <v>2021</v>
      </c>
      <c r="H3397" s="79" t="s">
        <v>34</v>
      </c>
      <c r="I3397" s="63" t="s">
        <v>4998</v>
      </c>
      <c r="J3397" s="221" t="s">
        <v>36</v>
      </c>
      <c r="K3397" s="29">
        <v>44819</v>
      </c>
      <c r="L3397" s="194">
        <v>169264666.67000002</v>
      </c>
    </row>
    <row r="3398" spans="1:12" ht="15.95" customHeight="1">
      <c r="A3398" s="20">
        <v>3398</v>
      </c>
      <c r="B3398" s="48" t="str">
        <f t="shared" si="53"/>
        <v>490-2021</v>
      </c>
      <c r="C3398" s="79" t="s">
        <v>5507</v>
      </c>
      <c r="D3398" s="49" t="s">
        <v>38</v>
      </c>
      <c r="E3398" s="77">
        <v>34671620</v>
      </c>
      <c r="F3398" s="15">
        <v>490</v>
      </c>
      <c r="G3398" s="15">
        <v>2021</v>
      </c>
      <c r="H3398" s="79" t="s">
        <v>20</v>
      </c>
      <c r="I3398" s="63" t="s">
        <v>5508</v>
      </c>
      <c r="J3398" s="221" t="s">
        <v>22</v>
      </c>
      <c r="K3398" s="29">
        <v>44828</v>
      </c>
      <c r="L3398" s="194">
        <v>41441400</v>
      </c>
    </row>
    <row r="3399" spans="1:12" ht="15.95" customHeight="1">
      <c r="A3399" s="20">
        <v>3399</v>
      </c>
      <c r="B3399" s="48" t="str">
        <f t="shared" si="53"/>
        <v>491-2021</v>
      </c>
      <c r="C3399" s="79" t="s">
        <v>5509</v>
      </c>
      <c r="D3399" s="49" t="s">
        <v>38</v>
      </c>
      <c r="E3399" s="77">
        <v>1098719622</v>
      </c>
      <c r="F3399" s="15">
        <v>491</v>
      </c>
      <c r="G3399" s="15">
        <v>2021</v>
      </c>
      <c r="H3399" s="79" t="s">
        <v>20</v>
      </c>
      <c r="I3399" s="63" t="s">
        <v>5510</v>
      </c>
      <c r="J3399" s="221" t="s">
        <v>22</v>
      </c>
      <c r="K3399" s="29">
        <v>44833</v>
      </c>
      <c r="L3399" s="194">
        <v>66033000</v>
      </c>
    </row>
    <row r="3400" spans="1:12" ht="15.95" customHeight="1">
      <c r="A3400" s="20">
        <v>3400</v>
      </c>
      <c r="B3400" s="48" t="str">
        <f t="shared" si="53"/>
        <v>492-2021</v>
      </c>
      <c r="C3400" s="79" t="s">
        <v>5511</v>
      </c>
      <c r="D3400" s="49" t="s">
        <v>38</v>
      </c>
      <c r="E3400" s="77">
        <v>1117512577</v>
      </c>
      <c r="F3400" s="15">
        <v>492</v>
      </c>
      <c r="G3400" s="15">
        <v>2021</v>
      </c>
      <c r="H3400" s="79" t="s">
        <v>20</v>
      </c>
      <c r="I3400" s="63" t="s">
        <v>5512</v>
      </c>
      <c r="J3400" s="221" t="s">
        <v>22</v>
      </c>
      <c r="K3400" s="29">
        <v>44835</v>
      </c>
      <c r="L3400" s="194">
        <v>68310000</v>
      </c>
    </row>
    <row r="3401" spans="1:12" ht="15.95" customHeight="1">
      <c r="A3401" s="20">
        <v>3401</v>
      </c>
      <c r="B3401" s="48" t="str">
        <f t="shared" si="53"/>
        <v>493-2021</v>
      </c>
      <c r="C3401" s="79" t="s">
        <v>5513</v>
      </c>
      <c r="D3401" s="49" t="s">
        <v>38</v>
      </c>
      <c r="E3401" s="77">
        <v>1052066505</v>
      </c>
      <c r="F3401" s="15">
        <v>493</v>
      </c>
      <c r="G3401" s="15">
        <v>2021</v>
      </c>
      <c r="H3401" s="79" t="s">
        <v>20</v>
      </c>
      <c r="I3401" s="63" t="s">
        <v>5514</v>
      </c>
      <c r="J3401" s="221" t="s">
        <v>22</v>
      </c>
      <c r="K3401" s="29">
        <v>44917</v>
      </c>
      <c r="L3401" s="194">
        <v>127980000</v>
      </c>
    </row>
    <row r="3402" spans="1:12" ht="15.95" customHeight="1">
      <c r="A3402" s="20">
        <v>3402</v>
      </c>
      <c r="B3402" s="48" t="str">
        <f t="shared" si="53"/>
        <v>494-2021</v>
      </c>
      <c r="C3402" s="79" t="s">
        <v>5515</v>
      </c>
      <c r="D3402" s="49" t="s">
        <v>38</v>
      </c>
      <c r="E3402" s="77">
        <v>36292976</v>
      </c>
      <c r="F3402" s="15">
        <v>494</v>
      </c>
      <c r="G3402" s="15">
        <v>2021</v>
      </c>
      <c r="H3402" s="79" t="s">
        <v>20</v>
      </c>
      <c r="I3402" s="63" t="s">
        <v>5516</v>
      </c>
      <c r="J3402" s="221" t="s">
        <v>22</v>
      </c>
      <c r="K3402" s="29">
        <v>44917</v>
      </c>
      <c r="L3402" s="194">
        <v>74299500</v>
      </c>
    </row>
    <row r="3403" spans="1:12" ht="15.95" customHeight="1">
      <c r="A3403" s="20">
        <v>3403</v>
      </c>
      <c r="B3403" s="48" t="str">
        <f t="shared" si="53"/>
        <v>495-2021</v>
      </c>
      <c r="C3403" s="79" t="s">
        <v>5517</v>
      </c>
      <c r="D3403" s="49" t="s">
        <v>38</v>
      </c>
      <c r="E3403" s="77">
        <v>1117507130</v>
      </c>
      <c r="F3403" s="15">
        <v>495</v>
      </c>
      <c r="G3403" s="15">
        <v>2021</v>
      </c>
      <c r="H3403" s="79" t="s">
        <v>20</v>
      </c>
      <c r="I3403" s="63" t="s">
        <v>5518</v>
      </c>
      <c r="J3403" s="221" t="s">
        <v>22</v>
      </c>
      <c r="K3403" s="29">
        <v>44924</v>
      </c>
      <c r="L3403" s="194">
        <v>102060000</v>
      </c>
    </row>
    <row r="3404" spans="1:12" ht="15.95" customHeight="1">
      <c r="A3404" s="20">
        <v>3404</v>
      </c>
      <c r="B3404" s="48" t="str">
        <f t="shared" si="53"/>
        <v>496-2021</v>
      </c>
      <c r="C3404" s="79" t="s">
        <v>5519</v>
      </c>
      <c r="D3404" s="49" t="s">
        <v>38</v>
      </c>
      <c r="E3404" s="77">
        <v>17419887</v>
      </c>
      <c r="F3404" s="15">
        <v>496</v>
      </c>
      <c r="G3404" s="15">
        <v>2021</v>
      </c>
      <c r="H3404" s="79" t="s">
        <v>20</v>
      </c>
      <c r="I3404" s="63" t="s">
        <v>5520</v>
      </c>
      <c r="J3404" s="221" t="s">
        <v>22</v>
      </c>
      <c r="K3404" s="29">
        <v>44916</v>
      </c>
      <c r="L3404" s="194">
        <v>102060000</v>
      </c>
    </row>
    <row r="3405" spans="1:12" ht="15.95" customHeight="1">
      <c r="A3405" s="20">
        <v>3405</v>
      </c>
      <c r="B3405" s="48" t="str">
        <f t="shared" si="53"/>
        <v>497-2021</v>
      </c>
      <c r="C3405" s="79" t="s">
        <v>5521</v>
      </c>
      <c r="D3405" s="49" t="s">
        <v>38</v>
      </c>
      <c r="E3405" s="77">
        <v>98428043</v>
      </c>
      <c r="F3405" s="15">
        <v>497</v>
      </c>
      <c r="G3405" s="15">
        <v>2021</v>
      </c>
      <c r="H3405" s="79" t="s">
        <v>20</v>
      </c>
      <c r="I3405" s="63" t="s">
        <v>5522</v>
      </c>
      <c r="J3405" s="221" t="s">
        <v>22</v>
      </c>
      <c r="K3405" s="29">
        <v>44918</v>
      </c>
      <c r="L3405" s="194">
        <v>102060000</v>
      </c>
    </row>
    <row r="3406" spans="1:12" ht="15.95" customHeight="1">
      <c r="A3406" s="20">
        <v>3406</v>
      </c>
      <c r="B3406" s="48" t="str">
        <f t="shared" si="53"/>
        <v>498-2021</v>
      </c>
      <c r="C3406" s="79" t="s">
        <v>5523</v>
      </c>
      <c r="D3406" s="49" t="s">
        <v>38</v>
      </c>
      <c r="E3406" s="77">
        <v>1128166861</v>
      </c>
      <c r="F3406" s="15">
        <v>498</v>
      </c>
      <c r="G3406" s="15">
        <v>2021</v>
      </c>
      <c r="H3406" s="79" t="s">
        <v>20</v>
      </c>
      <c r="I3406" s="63" t="s">
        <v>5524</v>
      </c>
      <c r="J3406" s="221" t="s">
        <v>22</v>
      </c>
      <c r="K3406" s="29">
        <v>44918</v>
      </c>
      <c r="L3406" s="194">
        <v>94311000</v>
      </c>
    </row>
    <row r="3407" spans="1:12" ht="15.95" customHeight="1">
      <c r="A3407" s="20">
        <v>3407</v>
      </c>
      <c r="B3407" s="48" t="str">
        <f t="shared" si="53"/>
        <v>499-2021</v>
      </c>
      <c r="C3407" s="79" t="s">
        <v>5525</v>
      </c>
      <c r="D3407" s="49" t="s">
        <v>38</v>
      </c>
      <c r="E3407" s="77">
        <v>10784244</v>
      </c>
      <c r="F3407" s="15">
        <v>499</v>
      </c>
      <c r="G3407" s="15">
        <v>2021</v>
      </c>
      <c r="H3407" s="79" t="s">
        <v>20</v>
      </c>
      <c r="I3407" s="63" t="s">
        <v>5526</v>
      </c>
      <c r="J3407" s="221" t="s">
        <v>22</v>
      </c>
      <c r="K3407" s="29">
        <v>44913</v>
      </c>
      <c r="L3407" s="194">
        <v>102060000</v>
      </c>
    </row>
    <row r="3408" spans="1:12" ht="15.95" customHeight="1">
      <c r="A3408" s="20">
        <v>3408</v>
      </c>
      <c r="B3408" s="48" t="str">
        <f t="shared" si="53"/>
        <v>500-2021</v>
      </c>
      <c r="C3408" s="79" t="s">
        <v>5527</v>
      </c>
      <c r="D3408" s="49" t="s">
        <v>38</v>
      </c>
      <c r="E3408" s="77">
        <v>65808521</v>
      </c>
      <c r="F3408" s="15">
        <v>500</v>
      </c>
      <c r="G3408" s="15">
        <v>2021</v>
      </c>
      <c r="H3408" s="79" t="s">
        <v>20</v>
      </c>
      <c r="I3408" s="63" t="s">
        <v>5528</v>
      </c>
      <c r="J3408" s="221" t="s">
        <v>22</v>
      </c>
      <c r="K3408" s="29">
        <v>44913</v>
      </c>
      <c r="L3408" s="194">
        <v>102060000</v>
      </c>
    </row>
    <row r="3409" spans="1:12" ht="15.95" customHeight="1">
      <c r="A3409" s="20">
        <v>3409</v>
      </c>
      <c r="B3409" s="48" t="str">
        <f t="shared" si="53"/>
        <v>501-2021</v>
      </c>
      <c r="C3409" s="79" t="s">
        <v>649</v>
      </c>
      <c r="D3409" s="49" t="s">
        <v>38</v>
      </c>
      <c r="E3409" s="77">
        <v>10121552</v>
      </c>
      <c r="F3409" s="15">
        <v>501</v>
      </c>
      <c r="G3409" s="15">
        <v>2021</v>
      </c>
      <c r="H3409" s="79" t="s">
        <v>20</v>
      </c>
      <c r="I3409" s="63" t="s">
        <v>5529</v>
      </c>
      <c r="J3409" s="221" t="s">
        <v>22</v>
      </c>
      <c r="K3409" s="29">
        <v>44912</v>
      </c>
      <c r="L3409" s="194">
        <v>102060000</v>
      </c>
    </row>
    <row r="3410" spans="1:12" ht="15.95" customHeight="1">
      <c r="A3410" s="20">
        <v>3410</v>
      </c>
      <c r="B3410" s="48" t="str">
        <f t="shared" si="53"/>
        <v>502-2021</v>
      </c>
      <c r="C3410" s="79" t="s">
        <v>5530</v>
      </c>
      <c r="D3410" s="49" t="s">
        <v>38</v>
      </c>
      <c r="E3410" s="77">
        <v>26228257</v>
      </c>
      <c r="F3410" s="15">
        <v>502</v>
      </c>
      <c r="G3410" s="15">
        <v>2021</v>
      </c>
      <c r="H3410" s="79" t="s">
        <v>20</v>
      </c>
      <c r="I3410" s="63" t="s">
        <v>5531</v>
      </c>
      <c r="J3410" s="221" t="s">
        <v>22</v>
      </c>
      <c r="K3410" s="29">
        <v>44913</v>
      </c>
      <c r="L3410" s="194">
        <v>102060000</v>
      </c>
    </row>
    <row r="3411" spans="1:12" ht="15.95" customHeight="1">
      <c r="A3411" s="20">
        <v>3411</v>
      </c>
      <c r="B3411" s="48" t="str">
        <f t="shared" si="53"/>
        <v>503-2021</v>
      </c>
      <c r="C3411" s="79" t="s">
        <v>5532</v>
      </c>
      <c r="D3411" s="49" t="s">
        <v>38</v>
      </c>
      <c r="E3411" s="77">
        <v>1094662965</v>
      </c>
      <c r="F3411" s="15">
        <v>503</v>
      </c>
      <c r="G3411" s="15">
        <v>2021</v>
      </c>
      <c r="H3411" s="79" t="s">
        <v>20</v>
      </c>
      <c r="I3411" s="63" t="s">
        <v>5533</v>
      </c>
      <c r="J3411" s="221" t="s">
        <v>22</v>
      </c>
      <c r="K3411" s="29">
        <v>44917</v>
      </c>
      <c r="L3411" s="194">
        <v>102060000</v>
      </c>
    </row>
    <row r="3412" spans="1:12" ht="15.95" customHeight="1">
      <c r="A3412" s="20">
        <v>3412</v>
      </c>
      <c r="B3412" s="48" t="str">
        <f t="shared" si="53"/>
        <v>504-2021</v>
      </c>
      <c r="C3412" s="79" t="s">
        <v>2717</v>
      </c>
      <c r="D3412" s="49" t="s">
        <v>38</v>
      </c>
      <c r="E3412" s="77">
        <v>54259088</v>
      </c>
      <c r="F3412" s="15">
        <v>504</v>
      </c>
      <c r="G3412" s="15">
        <v>2021</v>
      </c>
      <c r="H3412" s="79" t="s">
        <v>20</v>
      </c>
      <c r="I3412" s="63" t="s">
        <v>5534</v>
      </c>
      <c r="J3412" s="221" t="s">
        <v>22</v>
      </c>
      <c r="K3412" s="29">
        <v>44761</v>
      </c>
      <c r="L3412" s="194">
        <v>68040000</v>
      </c>
    </row>
    <row r="3413" spans="1:12" ht="15.95" customHeight="1">
      <c r="A3413" s="20">
        <v>3413</v>
      </c>
      <c r="B3413" s="48" t="str">
        <f t="shared" si="53"/>
        <v>505-2021</v>
      </c>
      <c r="C3413" s="79" t="s">
        <v>5535</v>
      </c>
      <c r="D3413" s="49" t="s">
        <v>38</v>
      </c>
      <c r="E3413" s="77">
        <v>1144125008</v>
      </c>
      <c r="F3413" s="15">
        <v>505</v>
      </c>
      <c r="G3413" s="15">
        <v>2021</v>
      </c>
      <c r="H3413" s="79" t="s">
        <v>20</v>
      </c>
      <c r="I3413" s="63" t="s">
        <v>5536</v>
      </c>
      <c r="J3413" s="221" t="s">
        <v>22</v>
      </c>
      <c r="K3413" s="29">
        <v>44835</v>
      </c>
      <c r="L3413" s="194">
        <v>68310000</v>
      </c>
    </row>
    <row r="3414" spans="1:12" ht="15.95" customHeight="1">
      <c r="A3414" s="20">
        <v>3414</v>
      </c>
      <c r="B3414" s="48" t="str">
        <f t="shared" si="53"/>
        <v>506-2021</v>
      </c>
      <c r="C3414" s="79" t="s">
        <v>213</v>
      </c>
      <c r="D3414" s="49" t="s">
        <v>38</v>
      </c>
      <c r="E3414" s="77">
        <v>66948791</v>
      </c>
      <c r="F3414" s="15">
        <v>506</v>
      </c>
      <c r="G3414" s="15">
        <v>2021</v>
      </c>
      <c r="H3414" s="79" t="s">
        <v>20</v>
      </c>
      <c r="I3414" s="63" t="s">
        <v>5537</v>
      </c>
      <c r="J3414" s="221" t="s">
        <v>22</v>
      </c>
      <c r="K3414" s="29">
        <v>44833</v>
      </c>
      <c r="L3414" s="194">
        <v>66033000</v>
      </c>
    </row>
    <row r="3415" spans="1:12" ht="15.95" customHeight="1">
      <c r="A3415" s="20">
        <v>3415</v>
      </c>
      <c r="B3415" s="48" t="str">
        <f t="shared" si="53"/>
        <v>507-2021</v>
      </c>
      <c r="C3415" s="79" t="s">
        <v>5538</v>
      </c>
      <c r="D3415" s="49" t="s">
        <v>38</v>
      </c>
      <c r="E3415" s="77">
        <v>1110526036</v>
      </c>
      <c r="F3415" s="15">
        <v>507</v>
      </c>
      <c r="G3415" s="15">
        <v>2021</v>
      </c>
      <c r="H3415" s="79" t="s">
        <v>20</v>
      </c>
      <c r="I3415" s="63" t="s">
        <v>5539</v>
      </c>
      <c r="J3415" s="221" t="s">
        <v>22</v>
      </c>
      <c r="K3415" s="29">
        <v>44828</v>
      </c>
      <c r="L3415" s="194">
        <v>66033000</v>
      </c>
    </row>
    <row r="3416" spans="1:12" ht="15.95" customHeight="1">
      <c r="A3416" s="20">
        <v>3416</v>
      </c>
      <c r="B3416" s="48" t="str">
        <f t="shared" si="53"/>
        <v>508-2021</v>
      </c>
      <c r="C3416" s="79" t="s">
        <v>5540</v>
      </c>
      <c r="D3416" s="49" t="s">
        <v>38</v>
      </c>
      <c r="E3416" s="77">
        <v>1053802541</v>
      </c>
      <c r="F3416" s="15">
        <v>508</v>
      </c>
      <c r="G3416" s="15">
        <v>2021</v>
      </c>
      <c r="H3416" s="79" t="s">
        <v>20</v>
      </c>
      <c r="I3416" s="63" t="s">
        <v>5541</v>
      </c>
      <c r="J3416" s="221" t="s">
        <v>22</v>
      </c>
      <c r="K3416" s="29">
        <v>44795</v>
      </c>
      <c r="L3416" s="194">
        <v>139050000</v>
      </c>
    </row>
    <row r="3417" spans="1:12" ht="15.95" customHeight="1">
      <c r="A3417" s="20">
        <v>3417</v>
      </c>
      <c r="B3417" s="48" t="str">
        <f t="shared" si="53"/>
        <v>509-2021</v>
      </c>
      <c r="C3417" s="79" t="s">
        <v>3263</v>
      </c>
      <c r="D3417" s="49" t="s">
        <v>38</v>
      </c>
      <c r="E3417" s="77">
        <v>71251288</v>
      </c>
      <c r="F3417" s="15">
        <v>509</v>
      </c>
      <c r="G3417" s="15">
        <v>2021</v>
      </c>
      <c r="H3417" s="79" t="s">
        <v>20</v>
      </c>
      <c r="I3417" s="63" t="s">
        <v>5542</v>
      </c>
      <c r="J3417" s="221" t="s">
        <v>22</v>
      </c>
      <c r="K3417" s="29">
        <v>44876</v>
      </c>
      <c r="L3417" s="194">
        <v>106650000</v>
      </c>
    </row>
    <row r="3418" spans="1:12" ht="15.95" customHeight="1">
      <c r="A3418" s="20">
        <v>3418</v>
      </c>
      <c r="B3418" s="48" t="str">
        <f t="shared" si="53"/>
        <v>510-2021</v>
      </c>
      <c r="C3418" s="79" t="s">
        <v>3969</v>
      </c>
      <c r="D3418" s="49" t="s">
        <v>18</v>
      </c>
      <c r="E3418" s="77">
        <v>900554752</v>
      </c>
      <c r="F3418" s="15">
        <v>510</v>
      </c>
      <c r="G3418" s="15">
        <v>2021</v>
      </c>
      <c r="H3418" s="79" t="s">
        <v>39</v>
      </c>
      <c r="I3418" s="63" t="s">
        <v>5543</v>
      </c>
      <c r="J3418" s="221" t="s">
        <v>41</v>
      </c>
      <c r="K3418" s="29">
        <v>44375</v>
      </c>
      <c r="L3418" s="194">
        <v>29542666</v>
      </c>
    </row>
    <row r="3419" spans="1:12" ht="15.95" customHeight="1">
      <c r="A3419" s="20">
        <v>3419</v>
      </c>
      <c r="B3419" s="48" t="str">
        <f t="shared" si="53"/>
        <v>511-2021</v>
      </c>
      <c r="C3419" s="79" t="s">
        <v>5544</v>
      </c>
      <c r="D3419" s="49" t="s">
        <v>38</v>
      </c>
      <c r="E3419" s="77">
        <v>88216061</v>
      </c>
      <c r="F3419" s="15">
        <v>511</v>
      </c>
      <c r="G3419" s="15">
        <v>2021</v>
      </c>
      <c r="H3419" s="79" t="s">
        <v>20</v>
      </c>
      <c r="I3419" s="63" t="s">
        <v>5545</v>
      </c>
      <c r="J3419" s="221" t="s">
        <v>22</v>
      </c>
      <c r="K3419" s="29">
        <v>44917</v>
      </c>
      <c r="L3419" s="194">
        <v>127980000</v>
      </c>
    </row>
    <row r="3420" spans="1:12" ht="15.95" customHeight="1">
      <c r="A3420" s="20">
        <v>3420</v>
      </c>
      <c r="B3420" s="48" t="str">
        <f t="shared" si="53"/>
        <v>512-2021</v>
      </c>
      <c r="C3420" s="79" t="s">
        <v>5546</v>
      </c>
      <c r="D3420" s="49" t="s">
        <v>38</v>
      </c>
      <c r="E3420" s="77">
        <v>37290629</v>
      </c>
      <c r="F3420" s="15">
        <v>512</v>
      </c>
      <c r="G3420" s="15">
        <v>2021</v>
      </c>
      <c r="H3420" s="79" t="s">
        <v>20</v>
      </c>
      <c r="I3420" s="63" t="s">
        <v>5547</v>
      </c>
      <c r="J3420" s="221" t="s">
        <v>22</v>
      </c>
      <c r="K3420" s="29">
        <v>44918</v>
      </c>
      <c r="L3420" s="194">
        <v>102060000</v>
      </c>
    </row>
    <row r="3421" spans="1:12" ht="15.95" customHeight="1">
      <c r="A3421" s="20">
        <v>3421</v>
      </c>
      <c r="B3421" s="48" t="str">
        <f t="shared" si="53"/>
        <v>513-2021</v>
      </c>
      <c r="C3421" s="79" t="s">
        <v>5548</v>
      </c>
      <c r="D3421" s="49" t="s">
        <v>38</v>
      </c>
      <c r="E3421" s="77">
        <v>1144036161</v>
      </c>
      <c r="F3421" s="15">
        <v>513</v>
      </c>
      <c r="G3421" s="15">
        <v>2021</v>
      </c>
      <c r="H3421" s="79" t="s">
        <v>20</v>
      </c>
      <c r="I3421" s="63" t="s">
        <v>5549</v>
      </c>
      <c r="J3421" s="221" t="s">
        <v>22</v>
      </c>
      <c r="K3421" s="90">
        <v>44737</v>
      </c>
      <c r="L3421" s="194">
        <v>68040000</v>
      </c>
    </row>
    <row r="3422" spans="1:12" ht="15.95" customHeight="1">
      <c r="A3422" s="20">
        <v>3422</v>
      </c>
      <c r="B3422" s="48" t="str">
        <f t="shared" si="53"/>
        <v>514-2021</v>
      </c>
      <c r="C3422" s="79" t="s">
        <v>5550</v>
      </c>
      <c r="D3422" s="49" t="s">
        <v>38</v>
      </c>
      <c r="E3422" s="77">
        <v>18186010</v>
      </c>
      <c r="F3422" s="15">
        <v>514</v>
      </c>
      <c r="G3422" s="15">
        <v>2021</v>
      </c>
      <c r="H3422" s="79" t="s">
        <v>20</v>
      </c>
      <c r="I3422" s="63" t="s">
        <v>5551</v>
      </c>
      <c r="J3422" s="221" t="s">
        <v>22</v>
      </c>
      <c r="K3422" s="90">
        <v>44913</v>
      </c>
      <c r="L3422" s="194">
        <v>102060000</v>
      </c>
    </row>
    <row r="3423" spans="1:12" ht="15.95" customHeight="1">
      <c r="A3423" s="20">
        <v>3423</v>
      </c>
      <c r="B3423" s="48" t="str">
        <f t="shared" si="53"/>
        <v>515-2021</v>
      </c>
      <c r="C3423" s="79" t="s">
        <v>5552</v>
      </c>
      <c r="D3423" s="49" t="s">
        <v>38</v>
      </c>
      <c r="E3423" s="77">
        <v>22999543</v>
      </c>
      <c r="F3423" s="15">
        <v>515</v>
      </c>
      <c r="G3423" s="15">
        <v>2021</v>
      </c>
      <c r="H3423" s="79" t="s">
        <v>20</v>
      </c>
      <c r="I3423" s="63" t="s">
        <v>5553</v>
      </c>
      <c r="J3423" s="221" t="s">
        <v>22</v>
      </c>
      <c r="K3423" s="90">
        <v>44920</v>
      </c>
      <c r="L3423" s="194">
        <v>102060000</v>
      </c>
    </row>
    <row r="3424" spans="1:12" ht="15.95" customHeight="1">
      <c r="A3424" s="20">
        <v>3424</v>
      </c>
      <c r="B3424" s="48" t="str">
        <f t="shared" si="53"/>
        <v>517-2021</v>
      </c>
      <c r="C3424" s="79" t="s">
        <v>5554</v>
      </c>
      <c r="D3424" s="49" t="s">
        <v>18</v>
      </c>
      <c r="E3424" s="77">
        <v>901357064</v>
      </c>
      <c r="F3424" s="15">
        <v>517</v>
      </c>
      <c r="G3424" s="15">
        <v>2021</v>
      </c>
      <c r="H3424" s="239" t="s">
        <v>370</v>
      </c>
      <c r="I3424" s="63" t="s">
        <v>5555</v>
      </c>
      <c r="J3424" s="221" t="s">
        <v>372</v>
      </c>
      <c r="K3424" s="90">
        <v>44366</v>
      </c>
      <c r="L3424" s="194">
        <v>3486605</v>
      </c>
    </row>
    <row r="3425" spans="1:12" ht="15.95" customHeight="1">
      <c r="A3425" s="20">
        <v>3425</v>
      </c>
      <c r="B3425" s="48" t="str">
        <f t="shared" si="53"/>
        <v>518-2021</v>
      </c>
      <c r="C3425" s="79" t="s">
        <v>3497</v>
      </c>
      <c r="D3425" s="49" t="s">
        <v>38</v>
      </c>
      <c r="E3425" s="77">
        <v>47441183</v>
      </c>
      <c r="F3425" s="15">
        <v>518</v>
      </c>
      <c r="G3425" s="15">
        <v>2021</v>
      </c>
      <c r="H3425" s="79" t="s">
        <v>34</v>
      </c>
      <c r="I3425" s="63" t="s">
        <v>5556</v>
      </c>
      <c r="J3425" s="221" t="s">
        <v>36</v>
      </c>
      <c r="K3425" s="90">
        <v>44819</v>
      </c>
      <c r="L3425" s="194">
        <v>130146000</v>
      </c>
    </row>
    <row r="3426" spans="1:12" ht="15.95" customHeight="1">
      <c r="A3426" s="20">
        <v>3426</v>
      </c>
      <c r="B3426" s="48" t="str">
        <f t="shared" si="53"/>
        <v>519-2021</v>
      </c>
      <c r="C3426" s="79" t="s">
        <v>2618</v>
      </c>
      <c r="D3426" s="49" t="s">
        <v>38</v>
      </c>
      <c r="E3426" s="77">
        <v>51558691</v>
      </c>
      <c r="F3426" s="15">
        <v>519</v>
      </c>
      <c r="G3426" s="15">
        <v>2021</v>
      </c>
      <c r="H3426" s="79" t="s">
        <v>34</v>
      </c>
      <c r="I3426" s="63" t="s">
        <v>5556</v>
      </c>
      <c r="J3426" s="221" t="s">
        <v>36</v>
      </c>
      <c r="K3426" s="90">
        <v>44819</v>
      </c>
      <c r="L3426" s="194">
        <v>130146000</v>
      </c>
    </row>
    <row r="3427" spans="1:12" ht="15.95" customHeight="1">
      <c r="A3427" s="20">
        <v>3427</v>
      </c>
      <c r="B3427" s="48" t="str">
        <f t="shared" si="53"/>
        <v>520-2021</v>
      </c>
      <c r="C3427" s="79" t="s">
        <v>2510</v>
      </c>
      <c r="D3427" s="49" t="s">
        <v>38</v>
      </c>
      <c r="E3427" s="77">
        <v>76311705</v>
      </c>
      <c r="F3427" s="15">
        <v>520</v>
      </c>
      <c r="G3427" s="15">
        <v>2021</v>
      </c>
      <c r="H3427" s="79" t="s">
        <v>34</v>
      </c>
      <c r="I3427" s="63" t="s">
        <v>5557</v>
      </c>
      <c r="J3427" s="221" t="s">
        <v>36</v>
      </c>
      <c r="K3427" s="90">
        <v>44735</v>
      </c>
      <c r="L3427" s="194">
        <v>58848000</v>
      </c>
    </row>
    <row r="3428" spans="1:12" ht="15.95" customHeight="1">
      <c r="A3428" s="20">
        <v>3428</v>
      </c>
      <c r="B3428" s="48" t="str">
        <f t="shared" si="53"/>
        <v>521-2021</v>
      </c>
      <c r="C3428" s="79" t="s">
        <v>2559</v>
      </c>
      <c r="D3428" s="49" t="s">
        <v>38</v>
      </c>
      <c r="E3428" s="77">
        <v>1094166568</v>
      </c>
      <c r="F3428" s="15">
        <v>521</v>
      </c>
      <c r="G3428" s="15">
        <v>2021</v>
      </c>
      <c r="H3428" s="79" t="s">
        <v>34</v>
      </c>
      <c r="I3428" s="63" t="s">
        <v>5558</v>
      </c>
      <c r="J3428" s="221" t="s">
        <v>36</v>
      </c>
      <c r="K3428" s="90">
        <v>44819</v>
      </c>
      <c r="L3428" s="194">
        <v>56546533.329999998</v>
      </c>
    </row>
    <row r="3429" spans="1:12" ht="15.95" customHeight="1">
      <c r="A3429" s="20">
        <v>3429</v>
      </c>
      <c r="B3429" s="48" t="str">
        <f t="shared" si="53"/>
        <v>522-2021</v>
      </c>
      <c r="C3429" s="79" t="s">
        <v>2537</v>
      </c>
      <c r="D3429" s="49" t="s">
        <v>38</v>
      </c>
      <c r="E3429" s="77">
        <v>96191222</v>
      </c>
      <c r="F3429" s="15">
        <v>522</v>
      </c>
      <c r="G3429" s="15">
        <v>2021</v>
      </c>
      <c r="H3429" s="79" t="s">
        <v>34</v>
      </c>
      <c r="I3429" s="63" t="s">
        <v>5557</v>
      </c>
      <c r="J3429" s="221" t="s">
        <v>36</v>
      </c>
      <c r="K3429" s="90">
        <v>44819</v>
      </c>
      <c r="L3429" s="194">
        <v>72252266.670000002</v>
      </c>
    </row>
    <row r="3430" spans="1:12" ht="15.95" customHeight="1">
      <c r="A3430" s="20">
        <v>3430</v>
      </c>
      <c r="B3430" s="48" t="str">
        <f t="shared" si="53"/>
        <v>523-2021</v>
      </c>
      <c r="C3430" s="79" t="s">
        <v>2992</v>
      </c>
      <c r="D3430" s="49" t="s">
        <v>38</v>
      </c>
      <c r="E3430" s="77">
        <v>1022931682</v>
      </c>
      <c r="F3430" s="15">
        <v>523</v>
      </c>
      <c r="G3430" s="15">
        <v>2021</v>
      </c>
      <c r="H3430" s="79" t="s">
        <v>34</v>
      </c>
      <c r="I3430" s="63" t="s">
        <v>5559</v>
      </c>
      <c r="J3430" s="221" t="s">
        <v>36</v>
      </c>
      <c r="K3430" s="90">
        <v>44819</v>
      </c>
      <c r="L3430" s="194">
        <v>41395200</v>
      </c>
    </row>
    <row r="3431" spans="1:12" ht="15.95" customHeight="1">
      <c r="A3431" s="20">
        <v>3431</v>
      </c>
      <c r="B3431" s="48" t="str">
        <f t="shared" si="53"/>
        <v>524-2021</v>
      </c>
      <c r="C3431" s="79" t="s">
        <v>5560</v>
      </c>
      <c r="D3431" s="49" t="s">
        <v>38</v>
      </c>
      <c r="E3431" s="77">
        <v>53910502</v>
      </c>
      <c r="F3431" s="15">
        <v>524</v>
      </c>
      <c r="G3431" s="15">
        <v>2021</v>
      </c>
      <c r="H3431" s="79" t="s">
        <v>20</v>
      </c>
      <c r="I3431" s="63" t="s">
        <v>5561</v>
      </c>
      <c r="J3431" s="221" t="s">
        <v>22</v>
      </c>
      <c r="K3431" s="90">
        <v>44812</v>
      </c>
      <c r="L3431" s="194">
        <v>145000000</v>
      </c>
    </row>
    <row r="3432" spans="1:12" ht="15.95" customHeight="1">
      <c r="A3432" s="20">
        <v>3432</v>
      </c>
      <c r="B3432" s="48" t="str">
        <f t="shared" si="53"/>
        <v>525-2021</v>
      </c>
      <c r="C3432" s="79" t="s">
        <v>5562</v>
      </c>
      <c r="D3432" s="49" t="s">
        <v>38</v>
      </c>
      <c r="E3432" s="77">
        <v>88270276</v>
      </c>
      <c r="F3432" s="15">
        <v>525</v>
      </c>
      <c r="G3432" s="15">
        <v>2021</v>
      </c>
      <c r="H3432" s="79" t="s">
        <v>20</v>
      </c>
      <c r="I3432" s="63" t="s">
        <v>5563</v>
      </c>
      <c r="J3432" s="221" t="s">
        <v>22</v>
      </c>
      <c r="K3432" s="90">
        <v>44788</v>
      </c>
      <c r="L3432" s="194">
        <v>135603000</v>
      </c>
    </row>
    <row r="3433" spans="1:12" ht="15.95" customHeight="1">
      <c r="A3433" s="20">
        <v>3433</v>
      </c>
      <c r="B3433" s="48" t="str">
        <f t="shared" si="53"/>
        <v>526-2021</v>
      </c>
      <c r="C3433" s="79" t="s">
        <v>5564</v>
      </c>
      <c r="D3433" s="49" t="s">
        <v>38</v>
      </c>
      <c r="E3433" s="77">
        <v>85473032</v>
      </c>
      <c r="F3433" s="15">
        <v>526</v>
      </c>
      <c r="G3433" s="15">
        <v>2021</v>
      </c>
      <c r="H3433" s="79" t="s">
        <v>20</v>
      </c>
      <c r="I3433" s="63" t="s">
        <v>5565</v>
      </c>
      <c r="J3433" s="221" t="s">
        <v>22</v>
      </c>
      <c r="K3433" s="90">
        <v>44765</v>
      </c>
      <c r="L3433" s="194">
        <v>135603000</v>
      </c>
    </row>
    <row r="3434" spans="1:12" ht="15.95" customHeight="1">
      <c r="A3434" s="20">
        <v>3434</v>
      </c>
      <c r="B3434" s="48" t="str">
        <f t="shared" si="53"/>
        <v>527-2021</v>
      </c>
      <c r="C3434" s="79" t="s">
        <v>5566</v>
      </c>
      <c r="D3434" s="49" t="s">
        <v>38</v>
      </c>
      <c r="E3434" s="77">
        <v>52077559</v>
      </c>
      <c r="F3434" s="15">
        <v>527</v>
      </c>
      <c r="G3434" s="15">
        <v>2021</v>
      </c>
      <c r="H3434" s="79" t="s">
        <v>20</v>
      </c>
      <c r="I3434" s="63" t="s">
        <v>5567</v>
      </c>
      <c r="J3434" s="221" t="s">
        <v>22</v>
      </c>
      <c r="K3434" s="90">
        <v>44935</v>
      </c>
      <c r="L3434" s="194">
        <v>192973500</v>
      </c>
    </row>
    <row r="3435" spans="1:12" ht="15.95" customHeight="1">
      <c r="A3435" s="20">
        <v>3435</v>
      </c>
      <c r="B3435" s="48" t="str">
        <f t="shared" si="53"/>
        <v>528-2021</v>
      </c>
      <c r="C3435" s="79" t="s">
        <v>5568</v>
      </c>
      <c r="D3435" s="49" t="s">
        <v>38</v>
      </c>
      <c r="E3435" s="77">
        <v>19458630</v>
      </c>
      <c r="F3435" s="15">
        <v>528</v>
      </c>
      <c r="G3435" s="15">
        <v>2021</v>
      </c>
      <c r="H3435" s="79" t="s">
        <v>34</v>
      </c>
      <c r="I3435" s="63" t="s">
        <v>5569</v>
      </c>
      <c r="J3435" s="221" t="s">
        <v>36</v>
      </c>
      <c r="K3435" s="90">
        <v>44819</v>
      </c>
      <c r="L3435" s="194">
        <v>170814000</v>
      </c>
    </row>
    <row r="3436" spans="1:12" ht="15.95" customHeight="1">
      <c r="A3436" s="20">
        <v>3436</v>
      </c>
      <c r="B3436" s="48" t="str">
        <f t="shared" si="53"/>
        <v>529-2021</v>
      </c>
      <c r="C3436" s="79" t="s">
        <v>5570</v>
      </c>
      <c r="D3436" s="49" t="s">
        <v>38</v>
      </c>
      <c r="E3436" s="77">
        <v>12915945</v>
      </c>
      <c r="F3436" s="15">
        <v>529</v>
      </c>
      <c r="G3436" s="15">
        <v>2021</v>
      </c>
      <c r="H3436" s="79" t="s">
        <v>20</v>
      </c>
      <c r="I3436" s="63" t="s">
        <v>5571</v>
      </c>
      <c r="J3436" s="221" t="s">
        <v>22</v>
      </c>
      <c r="K3436" s="90">
        <v>44811</v>
      </c>
      <c r="L3436" s="194">
        <v>99540000</v>
      </c>
    </row>
    <row r="3437" spans="1:12" ht="15.95" customHeight="1">
      <c r="A3437" s="20">
        <v>3437</v>
      </c>
      <c r="B3437" s="48" t="str">
        <f t="shared" si="53"/>
        <v>530-2021</v>
      </c>
      <c r="C3437" s="79" t="s">
        <v>5572</v>
      </c>
      <c r="D3437" s="49" t="s">
        <v>38</v>
      </c>
      <c r="E3437" s="77">
        <v>29117809</v>
      </c>
      <c r="F3437" s="15">
        <v>530</v>
      </c>
      <c r="G3437" s="15">
        <v>2021</v>
      </c>
      <c r="H3437" s="79" t="s">
        <v>20</v>
      </c>
      <c r="I3437" s="63" t="s">
        <v>5573</v>
      </c>
      <c r="J3437" s="221" t="s">
        <v>22</v>
      </c>
      <c r="K3437" s="90">
        <v>44818</v>
      </c>
      <c r="L3437" s="194">
        <v>79380000</v>
      </c>
    </row>
    <row r="3438" spans="1:12" ht="15.95" customHeight="1">
      <c r="A3438" s="20">
        <v>3438</v>
      </c>
      <c r="B3438" s="48" t="str">
        <f t="shared" si="53"/>
        <v>531-2021</v>
      </c>
      <c r="C3438" s="79" t="s">
        <v>5574</v>
      </c>
      <c r="D3438" s="49" t="s">
        <v>38</v>
      </c>
      <c r="E3438" s="77">
        <v>80066120</v>
      </c>
      <c r="F3438" s="15">
        <v>531</v>
      </c>
      <c r="G3438" s="15">
        <v>2021</v>
      </c>
      <c r="H3438" s="79" t="s">
        <v>20</v>
      </c>
      <c r="I3438" s="63" t="s">
        <v>5575</v>
      </c>
      <c r="J3438" s="221" t="s">
        <v>22</v>
      </c>
      <c r="K3438" s="90">
        <v>44743</v>
      </c>
      <c r="L3438" s="194">
        <v>75480000</v>
      </c>
    </row>
    <row r="3439" spans="1:12" ht="15.95" customHeight="1">
      <c r="A3439" s="20">
        <v>3439</v>
      </c>
      <c r="B3439" s="48" t="str">
        <f t="shared" si="53"/>
        <v>532-2021</v>
      </c>
      <c r="C3439" s="79" t="s">
        <v>5576</v>
      </c>
      <c r="D3439" s="49" t="s">
        <v>38</v>
      </c>
      <c r="E3439" s="77">
        <v>80503689</v>
      </c>
      <c r="F3439" s="15">
        <v>532</v>
      </c>
      <c r="G3439" s="15">
        <v>2021</v>
      </c>
      <c r="H3439" s="79" t="s">
        <v>34</v>
      </c>
      <c r="I3439" s="63" t="s">
        <v>5577</v>
      </c>
      <c r="J3439" s="221" t="s">
        <v>36</v>
      </c>
      <c r="K3439" s="90">
        <v>44819</v>
      </c>
      <c r="L3439" s="194">
        <v>115966700</v>
      </c>
    </row>
    <row r="3440" spans="1:12" ht="15.95" customHeight="1">
      <c r="A3440" s="20">
        <v>3440</v>
      </c>
      <c r="B3440" s="48" t="str">
        <f t="shared" si="53"/>
        <v>533-2021</v>
      </c>
      <c r="C3440" s="79" t="s">
        <v>3381</v>
      </c>
      <c r="D3440" s="49" t="s">
        <v>38</v>
      </c>
      <c r="E3440" s="77">
        <v>74358508</v>
      </c>
      <c r="F3440" s="15">
        <v>533</v>
      </c>
      <c r="G3440" s="15">
        <v>2021</v>
      </c>
      <c r="H3440" s="79" t="s">
        <v>34</v>
      </c>
      <c r="I3440" s="63" t="s">
        <v>5578</v>
      </c>
      <c r="J3440" s="221" t="s">
        <v>36</v>
      </c>
      <c r="K3440" s="90">
        <v>44743</v>
      </c>
      <c r="L3440" s="194">
        <v>71640000</v>
      </c>
    </row>
    <row r="3441" spans="1:12" ht="15.95" customHeight="1">
      <c r="A3441" s="20">
        <v>3441</v>
      </c>
      <c r="B3441" s="48" t="str">
        <f t="shared" si="53"/>
        <v>534-2021</v>
      </c>
      <c r="C3441" s="79" t="s">
        <v>2445</v>
      </c>
      <c r="D3441" s="49" t="s">
        <v>38</v>
      </c>
      <c r="E3441" s="77">
        <v>1130630654</v>
      </c>
      <c r="F3441" s="15">
        <v>534</v>
      </c>
      <c r="G3441" s="15">
        <v>2021</v>
      </c>
      <c r="H3441" s="79" t="s">
        <v>34</v>
      </c>
      <c r="I3441" s="63" t="s">
        <v>5579</v>
      </c>
      <c r="J3441" s="221" t="s">
        <v>36</v>
      </c>
      <c r="K3441" s="90">
        <v>44819</v>
      </c>
      <c r="L3441" s="194">
        <v>87560000</v>
      </c>
    </row>
    <row r="3442" spans="1:12" ht="15.95" customHeight="1">
      <c r="A3442" s="20">
        <v>3442</v>
      </c>
      <c r="B3442" s="48" t="str">
        <f t="shared" si="53"/>
        <v>535-2021</v>
      </c>
      <c r="C3442" s="79" t="s">
        <v>3458</v>
      </c>
      <c r="D3442" s="49" t="s">
        <v>38</v>
      </c>
      <c r="E3442" s="77">
        <v>53102069</v>
      </c>
      <c r="F3442" s="15">
        <v>535</v>
      </c>
      <c r="G3442" s="15">
        <v>2021</v>
      </c>
      <c r="H3442" s="79" t="s">
        <v>34</v>
      </c>
      <c r="I3442" s="63" t="s">
        <v>5580</v>
      </c>
      <c r="J3442" s="221" t="s">
        <v>36</v>
      </c>
      <c r="K3442" s="90">
        <v>44731</v>
      </c>
      <c r="L3442" s="194">
        <v>33264000</v>
      </c>
    </row>
    <row r="3443" spans="1:12" ht="15.95" customHeight="1">
      <c r="A3443" s="20">
        <v>3443</v>
      </c>
      <c r="B3443" s="48" t="str">
        <f t="shared" si="53"/>
        <v>536-2021</v>
      </c>
      <c r="C3443" s="79" t="s">
        <v>5581</v>
      </c>
      <c r="D3443" s="49" t="s">
        <v>38</v>
      </c>
      <c r="E3443" s="77">
        <v>1032460717</v>
      </c>
      <c r="F3443" s="15">
        <v>536</v>
      </c>
      <c r="G3443" s="15">
        <v>2021</v>
      </c>
      <c r="H3443" s="79" t="s">
        <v>34</v>
      </c>
      <c r="I3443" s="63" t="s">
        <v>5558</v>
      </c>
      <c r="J3443" s="221" t="s">
        <v>36</v>
      </c>
      <c r="K3443" s="90">
        <v>44741</v>
      </c>
      <c r="L3443" s="194">
        <v>46056000</v>
      </c>
    </row>
    <row r="3444" spans="1:12" ht="15.95" customHeight="1">
      <c r="A3444" s="20">
        <v>3444</v>
      </c>
      <c r="B3444" s="48" t="str">
        <f t="shared" si="53"/>
        <v>537-2021</v>
      </c>
      <c r="C3444" s="79" t="s">
        <v>5582</v>
      </c>
      <c r="D3444" s="49" t="s">
        <v>38</v>
      </c>
      <c r="E3444" s="77">
        <v>52250092</v>
      </c>
      <c r="F3444" s="15">
        <v>537</v>
      </c>
      <c r="G3444" s="15">
        <v>2021</v>
      </c>
      <c r="H3444" s="79" t="s">
        <v>4771</v>
      </c>
      <c r="I3444" s="63" t="s">
        <v>5583</v>
      </c>
      <c r="J3444" s="221" t="s">
        <v>4773</v>
      </c>
      <c r="K3444" s="90">
        <v>44751</v>
      </c>
      <c r="L3444" s="194">
        <v>68310000</v>
      </c>
    </row>
    <row r="3445" spans="1:12" ht="15.95" customHeight="1">
      <c r="A3445" s="20">
        <v>3445</v>
      </c>
      <c r="B3445" s="48" t="str">
        <f t="shared" si="53"/>
        <v>538-2021</v>
      </c>
      <c r="C3445" s="79" t="s">
        <v>5584</v>
      </c>
      <c r="D3445" s="49" t="s">
        <v>38</v>
      </c>
      <c r="E3445" s="77">
        <v>68295907</v>
      </c>
      <c r="F3445" s="15">
        <v>538</v>
      </c>
      <c r="G3445" s="15">
        <v>2021</v>
      </c>
      <c r="H3445" s="79" t="s">
        <v>20</v>
      </c>
      <c r="I3445" s="63" t="s">
        <v>5585</v>
      </c>
      <c r="J3445" s="221" t="s">
        <v>22</v>
      </c>
      <c r="K3445" s="90">
        <v>44805</v>
      </c>
      <c r="L3445" s="194">
        <v>79380000</v>
      </c>
    </row>
    <row r="3446" spans="1:12" ht="15.95" customHeight="1">
      <c r="A3446" s="20">
        <v>3446</v>
      </c>
      <c r="B3446" s="48" t="str">
        <f t="shared" si="53"/>
        <v>539-2021</v>
      </c>
      <c r="C3446" s="79" t="s">
        <v>5586</v>
      </c>
      <c r="D3446" s="49" t="s">
        <v>38</v>
      </c>
      <c r="E3446" s="77">
        <v>1116779038</v>
      </c>
      <c r="F3446" s="15">
        <v>539</v>
      </c>
      <c r="G3446" s="15">
        <v>2021</v>
      </c>
      <c r="H3446" s="79" t="s">
        <v>20</v>
      </c>
      <c r="I3446" s="63" t="s">
        <v>5587</v>
      </c>
      <c r="J3446" s="221" t="s">
        <v>22</v>
      </c>
      <c r="K3446" s="90">
        <v>44877</v>
      </c>
      <c r="L3446" s="194">
        <v>106650000</v>
      </c>
    </row>
    <row r="3447" spans="1:12" ht="15.95" customHeight="1">
      <c r="A3447" s="20">
        <v>3447</v>
      </c>
      <c r="B3447" s="48" t="str">
        <f t="shared" si="53"/>
        <v>540-2021</v>
      </c>
      <c r="C3447" s="79" t="s">
        <v>5588</v>
      </c>
      <c r="D3447" s="49" t="s">
        <v>38</v>
      </c>
      <c r="E3447" s="77">
        <v>76317929</v>
      </c>
      <c r="F3447" s="15">
        <v>540</v>
      </c>
      <c r="G3447" s="15">
        <v>2021</v>
      </c>
      <c r="H3447" s="79" t="s">
        <v>20</v>
      </c>
      <c r="I3447" s="63" t="s">
        <v>5589</v>
      </c>
      <c r="J3447" s="221" t="s">
        <v>22</v>
      </c>
      <c r="K3447" s="90">
        <v>44805</v>
      </c>
      <c r="L3447" s="194">
        <v>79380000</v>
      </c>
    </row>
    <row r="3448" spans="1:12" ht="15.95" customHeight="1">
      <c r="A3448" s="20">
        <v>3448</v>
      </c>
      <c r="B3448" s="48" t="str">
        <f t="shared" si="53"/>
        <v>541-2021</v>
      </c>
      <c r="C3448" s="79" t="s">
        <v>5590</v>
      </c>
      <c r="D3448" s="49" t="s">
        <v>38</v>
      </c>
      <c r="E3448" s="77">
        <v>1110541722</v>
      </c>
      <c r="F3448" s="15">
        <v>541</v>
      </c>
      <c r="G3448" s="15">
        <v>2021</v>
      </c>
      <c r="H3448" s="79" t="s">
        <v>20</v>
      </c>
      <c r="I3448" s="63" t="s">
        <v>5591</v>
      </c>
      <c r="J3448" s="221" t="s">
        <v>22</v>
      </c>
      <c r="K3448" s="90">
        <v>44805</v>
      </c>
      <c r="L3448" s="194">
        <v>79380000</v>
      </c>
    </row>
    <row r="3449" spans="1:12" ht="15.95" customHeight="1">
      <c r="A3449" s="20">
        <v>3449</v>
      </c>
      <c r="B3449" s="48" t="str">
        <f t="shared" si="53"/>
        <v>542-2021</v>
      </c>
      <c r="C3449" s="79" t="s">
        <v>5592</v>
      </c>
      <c r="D3449" s="49" t="s">
        <v>38</v>
      </c>
      <c r="E3449" s="77">
        <v>7617788</v>
      </c>
      <c r="F3449" s="15">
        <v>542</v>
      </c>
      <c r="G3449" s="15">
        <v>2021</v>
      </c>
      <c r="H3449" s="79" t="s">
        <v>20</v>
      </c>
      <c r="I3449" s="63" t="s">
        <v>5593</v>
      </c>
      <c r="J3449" s="221" t="s">
        <v>22</v>
      </c>
      <c r="K3449" s="90">
        <v>44921</v>
      </c>
      <c r="L3449" s="194">
        <v>106650000</v>
      </c>
    </row>
    <row r="3450" spans="1:12" ht="15.95" customHeight="1">
      <c r="A3450" s="20">
        <v>3450</v>
      </c>
      <c r="B3450" s="48" t="str">
        <f t="shared" si="53"/>
        <v>543-2021</v>
      </c>
      <c r="C3450" s="79" t="s">
        <v>5594</v>
      </c>
      <c r="D3450" s="49" t="s">
        <v>38</v>
      </c>
      <c r="E3450" s="77">
        <v>85467028</v>
      </c>
      <c r="F3450" s="15">
        <v>543</v>
      </c>
      <c r="G3450" s="15">
        <v>2021</v>
      </c>
      <c r="H3450" s="79" t="s">
        <v>20</v>
      </c>
      <c r="I3450" s="63" t="s">
        <v>5595</v>
      </c>
      <c r="J3450" s="221" t="s">
        <v>22</v>
      </c>
      <c r="K3450" s="90">
        <v>44843</v>
      </c>
      <c r="L3450" s="194">
        <v>68310000</v>
      </c>
    </row>
    <row r="3451" spans="1:12" ht="15.95" customHeight="1">
      <c r="A3451" s="20">
        <v>3451</v>
      </c>
      <c r="B3451" s="48" t="str">
        <f t="shared" si="53"/>
        <v>544-2021</v>
      </c>
      <c r="C3451" s="79" t="s">
        <v>5596</v>
      </c>
      <c r="D3451" s="49" t="s">
        <v>38</v>
      </c>
      <c r="E3451" s="77">
        <v>86010219</v>
      </c>
      <c r="F3451" s="15">
        <v>544</v>
      </c>
      <c r="G3451" s="15">
        <v>2021</v>
      </c>
      <c r="H3451" s="79" t="s">
        <v>20</v>
      </c>
      <c r="I3451" s="63" t="s">
        <v>5597</v>
      </c>
      <c r="J3451" s="221" t="s">
        <v>22</v>
      </c>
      <c r="K3451" s="90">
        <v>44836</v>
      </c>
      <c r="L3451" s="194">
        <v>68310000</v>
      </c>
    </row>
    <row r="3452" spans="1:12" ht="15.95" customHeight="1">
      <c r="A3452" s="20">
        <v>3452</v>
      </c>
      <c r="B3452" s="48" t="str">
        <f t="shared" si="53"/>
        <v>545-2021</v>
      </c>
      <c r="C3452" s="79" t="s">
        <v>5598</v>
      </c>
      <c r="D3452" s="49" t="s">
        <v>38</v>
      </c>
      <c r="E3452" s="77">
        <v>52282872</v>
      </c>
      <c r="F3452" s="15">
        <v>545</v>
      </c>
      <c r="G3452" s="15">
        <v>2021</v>
      </c>
      <c r="H3452" s="239" t="s">
        <v>370</v>
      </c>
      <c r="I3452" s="63" t="s">
        <v>5599</v>
      </c>
      <c r="J3452" s="221" t="s">
        <v>372</v>
      </c>
      <c r="K3452" s="90">
        <v>44818</v>
      </c>
      <c r="L3452" s="194">
        <v>68816964</v>
      </c>
    </row>
    <row r="3453" spans="1:12" ht="15.95" customHeight="1">
      <c r="A3453" s="20">
        <v>3453</v>
      </c>
      <c r="B3453" s="48" t="str">
        <f t="shared" si="53"/>
        <v>546-2021</v>
      </c>
      <c r="C3453" s="79" t="s">
        <v>5600</v>
      </c>
      <c r="D3453" s="49" t="s">
        <v>38</v>
      </c>
      <c r="E3453" s="77">
        <v>1152449574</v>
      </c>
      <c r="F3453" s="15">
        <v>546</v>
      </c>
      <c r="G3453" s="15">
        <v>2021</v>
      </c>
      <c r="H3453" s="79" t="s">
        <v>20</v>
      </c>
      <c r="I3453" s="63" t="s">
        <v>5272</v>
      </c>
      <c r="J3453" s="221" t="s">
        <v>22</v>
      </c>
      <c r="K3453" s="90">
        <v>44845</v>
      </c>
      <c r="L3453" s="194">
        <v>78507000</v>
      </c>
    </row>
    <row r="3454" spans="1:12" ht="15.95" customHeight="1">
      <c r="A3454" s="20">
        <v>3454</v>
      </c>
      <c r="B3454" s="48" t="str">
        <f t="shared" si="53"/>
        <v>547-2021</v>
      </c>
      <c r="C3454" s="79" t="s">
        <v>2431</v>
      </c>
      <c r="D3454" s="49" t="s">
        <v>38</v>
      </c>
      <c r="E3454" s="77">
        <v>1117527373</v>
      </c>
      <c r="F3454" s="15">
        <v>547</v>
      </c>
      <c r="G3454" s="15">
        <v>2021</v>
      </c>
      <c r="H3454" s="79" t="s">
        <v>34</v>
      </c>
      <c r="I3454" s="63" t="s">
        <v>5559</v>
      </c>
      <c r="J3454" s="221" t="s">
        <v>36</v>
      </c>
      <c r="K3454" s="90">
        <v>44819</v>
      </c>
      <c r="L3454" s="194">
        <v>40286400</v>
      </c>
    </row>
    <row r="3455" spans="1:12" ht="15.95" customHeight="1">
      <c r="A3455" s="20">
        <v>3455</v>
      </c>
      <c r="B3455" s="48" t="str">
        <f t="shared" si="53"/>
        <v>548-2021</v>
      </c>
      <c r="C3455" s="79" t="s">
        <v>2429</v>
      </c>
      <c r="D3455" s="49" t="s">
        <v>38</v>
      </c>
      <c r="E3455" s="77">
        <v>10298742</v>
      </c>
      <c r="F3455" s="15">
        <v>548</v>
      </c>
      <c r="G3455" s="15">
        <v>2021</v>
      </c>
      <c r="H3455" s="79" t="s">
        <v>34</v>
      </c>
      <c r="I3455" s="63" t="s">
        <v>5601</v>
      </c>
      <c r="J3455" s="221" t="s">
        <v>36</v>
      </c>
      <c r="K3455" s="90">
        <v>44592</v>
      </c>
      <c r="L3455" s="194">
        <v>71640000</v>
      </c>
    </row>
    <row r="3456" spans="1:12" ht="15.95" customHeight="1">
      <c r="A3456" s="20">
        <v>3456</v>
      </c>
      <c r="B3456" s="48" t="str">
        <f t="shared" si="53"/>
        <v>549-2021</v>
      </c>
      <c r="C3456" s="79" t="s">
        <v>5602</v>
      </c>
      <c r="D3456" s="49" t="s">
        <v>18</v>
      </c>
      <c r="E3456" s="77">
        <v>900549783</v>
      </c>
      <c r="F3456" s="15">
        <v>549</v>
      </c>
      <c r="G3456" s="15">
        <v>2021</v>
      </c>
      <c r="H3456" s="79" t="s">
        <v>39</v>
      </c>
      <c r="I3456" s="63" t="s">
        <v>5603</v>
      </c>
      <c r="J3456" s="221" t="s">
        <v>3122</v>
      </c>
      <c r="K3456" s="90">
        <v>44705</v>
      </c>
      <c r="L3456" s="194">
        <v>90000000</v>
      </c>
    </row>
    <row r="3457" spans="1:12" ht="15.95" customHeight="1">
      <c r="A3457" s="20">
        <v>3457</v>
      </c>
      <c r="B3457" s="48" t="str">
        <f t="shared" si="53"/>
        <v>550-2021</v>
      </c>
      <c r="C3457" s="79" t="s">
        <v>5604</v>
      </c>
      <c r="D3457" s="49" t="s">
        <v>38</v>
      </c>
      <c r="E3457" s="77">
        <v>10933286</v>
      </c>
      <c r="F3457" s="15">
        <v>550</v>
      </c>
      <c r="G3457" s="15">
        <v>2021</v>
      </c>
      <c r="H3457" s="79" t="s">
        <v>4771</v>
      </c>
      <c r="I3457" s="63" t="s">
        <v>5605</v>
      </c>
      <c r="J3457" s="221" t="s">
        <v>4773</v>
      </c>
      <c r="K3457" s="90">
        <v>44879</v>
      </c>
      <c r="L3457" s="194">
        <v>247500000</v>
      </c>
    </row>
    <row r="3458" spans="1:12" ht="15.95" customHeight="1">
      <c r="A3458" s="20">
        <v>3458</v>
      </c>
      <c r="B3458" s="48" t="str">
        <f t="shared" ref="B3458:B3521" si="54">CONCATENATE(F3458,"-",G3458)</f>
        <v>551-2021</v>
      </c>
      <c r="C3458" s="79" t="s">
        <v>5606</v>
      </c>
      <c r="D3458" s="49" t="s">
        <v>38</v>
      </c>
      <c r="E3458" s="77">
        <v>43565665</v>
      </c>
      <c r="F3458" s="15">
        <v>551</v>
      </c>
      <c r="G3458" s="15">
        <v>2021</v>
      </c>
      <c r="H3458" s="79" t="s">
        <v>4771</v>
      </c>
      <c r="I3458" s="63" t="s">
        <v>5607</v>
      </c>
      <c r="J3458" s="221" t="s">
        <v>4773</v>
      </c>
      <c r="K3458" s="90">
        <v>44742</v>
      </c>
      <c r="L3458" s="194">
        <v>132000000</v>
      </c>
    </row>
    <row r="3459" spans="1:12" ht="15.95" customHeight="1">
      <c r="A3459" s="20">
        <v>3459</v>
      </c>
      <c r="B3459" s="48" t="str">
        <f t="shared" si="54"/>
        <v>552-2021</v>
      </c>
      <c r="C3459" s="79" t="s">
        <v>5608</v>
      </c>
      <c r="D3459" s="49" t="s">
        <v>38</v>
      </c>
      <c r="E3459" s="77">
        <v>1079175528</v>
      </c>
      <c r="F3459" s="15">
        <v>552</v>
      </c>
      <c r="G3459" s="15">
        <v>2021</v>
      </c>
      <c r="H3459" s="79" t="s">
        <v>4771</v>
      </c>
      <c r="I3459" s="63" t="s">
        <v>5609</v>
      </c>
      <c r="J3459" s="221" t="s">
        <v>4773</v>
      </c>
      <c r="K3459" s="90">
        <v>44742</v>
      </c>
      <c r="L3459" s="194">
        <v>64584000</v>
      </c>
    </row>
    <row r="3460" spans="1:12" ht="15.95" customHeight="1">
      <c r="A3460" s="20">
        <v>3460</v>
      </c>
      <c r="B3460" s="48" t="str">
        <f t="shared" si="54"/>
        <v>553-2021</v>
      </c>
      <c r="C3460" s="79" t="s">
        <v>5610</v>
      </c>
      <c r="D3460" s="49" t="s">
        <v>38</v>
      </c>
      <c r="E3460" s="77">
        <v>80505096</v>
      </c>
      <c r="F3460" s="15">
        <v>553</v>
      </c>
      <c r="G3460" s="15">
        <v>2021</v>
      </c>
      <c r="H3460" s="79" t="s">
        <v>4771</v>
      </c>
      <c r="I3460" s="63" t="s">
        <v>5611</v>
      </c>
      <c r="J3460" s="221" t="s">
        <v>4773</v>
      </c>
      <c r="K3460" s="90">
        <v>44742</v>
      </c>
      <c r="L3460" s="194">
        <v>108000000</v>
      </c>
    </row>
    <row r="3461" spans="1:12" ht="15.95" customHeight="1">
      <c r="A3461" s="20">
        <v>3461</v>
      </c>
      <c r="B3461" s="48" t="str">
        <f t="shared" si="54"/>
        <v>554-2021</v>
      </c>
      <c r="C3461" s="79" t="s">
        <v>5612</v>
      </c>
      <c r="D3461" s="49" t="s">
        <v>18</v>
      </c>
      <c r="E3461" s="77">
        <v>805025355</v>
      </c>
      <c r="F3461" s="15" t="s">
        <v>5613</v>
      </c>
      <c r="G3461" s="15">
        <v>2021</v>
      </c>
      <c r="H3461" s="79" t="s">
        <v>39</v>
      </c>
      <c r="I3461" s="63" t="s">
        <v>5614</v>
      </c>
      <c r="J3461" s="221" t="s">
        <v>3122</v>
      </c>
      <c r="K3461" s="90">
        <v>44616</v>
      </c>
      <c r="L3461" s="194">
        <v>83000000</v>
      </c>
    </row>
    <row r="3462" spans="1:12" ht="15.95" customHeight="1">
      <c r="A3462" s="20">
        <v>3462</v>
      </c>
      <c r="B3462" s="48" t="str">
        <f t="shared" si="54"/>
        <v>555-2021</v>
      </c>
      <c r="C3462" s="79" t="s">
        <v>5615</v>
      </c>
      <c r="D3462" s="49" t="s">
        <v>38</v>
      </c>
      <c r="E3462" s="77">
        <v>40334135</v>
      </c>
      <c r="F3462" s="15">
        <v>555</v>
      </c>
      <c r="G3462" s="15">
        <v>2021</v>
      </c>
      <c r="H3462" s="79" t="s">
        <v>34</v>
      </c>
      <c r="I3462" s="63" t="s">
        <v>4845</v>
      </c>
      <c r="J3462" s="221" t="s">
        <v>36</v>
      </c>
      <c r="K3462" s="90">
        <v>44819</v>
      </c>
      <c r="L3462" s="194">
        <v>71434933.329999998</v>
      </c>
    </row>
    <row r="3463" spans="1:12" ht="15.95" customHeight="1">
      <c r="A3463" s="20">
        <v>3463</v>
      </c>
      <c r="B3463" s="48" t="str">
        <f t="shared" si="54"/>
        <v>556-2021</v>
      </c>
      <c r="C3463" s="79" t="s">
        <v>5616</v>
      </c>
      <c r="D3463" s="49" t="s">
        <v>38</v>
      </c>
      <c r="E3463" s="77">
        <v>59312721</v>
      </c>
      <c r="F3463" s="15">
        <v>556</v>
      </c>
      <c r="G3463" s="15">
        <v>2021</v>
      </c>
      <c r="H3463" s="79" t="s">
        <v>34</v>
      </c>
      <c r="I3463" s="63" t="s">
        <v>5617</v>
      </c>
      <c r="J3463" s="221" t="s">
        <v>36</v>
      </c>
      <c r="K3463" s="90">
        <v>44819</v>
      </c>
      <c r="L3463" s="194">
        <v>130444500</v>
      </c>
    </row>
    <row r="3464" spans="1:12" ht="15.95" customHeight="1">
      <c r="A3464" s="20">
        <v>3464</v>
      </c>
      <c r="B3464" s="48" t="str">
        <f t="shared" si="54"/>
        <v>557-2021</v>
      </c>
      <c r="C3464" s="79" t="s">
        <v>5618</v>
      </c>
      <c r="D3464" s="49" t="s">
        <v>38</v>
      </c>
      <c r="E3464" s="77">
        <v>79646352</v>
      </c>
      <c r="F3464" s="15">
        <v>557</v>
      </c>
      <c r="G3464" s="15">
        <v>2021</v>
      </c>
      <c r="H3464" s="79" t="s">
        <v>34</v>
      </c>
      <c r="I3464" s="63" t="s">
        <v>5619</v>
      </c>
      <c r="J3464" s="221" t="s">
        <v>36</v>
      </c>
      <c r="K3464" s="90">
        <v>44819</v>
      </c>
      <c r="L3464" s="194">
        <v>113372366.67</v>
      </c>
    </row>
    <row r="3465" spans="1:12" ht="15.95" customHeight="1">
      <c r="A3465" s="20">
        <v>3465</v>
      </c>
      <c r="B3465" s="48" t="str">
        <f t="shared" si="54"/>
        <v>558-2021</v>
      </c>
      <c r="C3465" s="79" t="s">
        <v>5620</v>
      </c>
      <c r="D3465" s="49" t="s">
        <v>38</v>
      </c>
      <c r="E3465" s="77">
        <v>79683960</v>
      </c>
      <c r="F3465" s="15">
        <v>558</v>
      </c>
      <c r="G3465" s="15">
        <v>2021</v>
      </c>
      <c r="H3465" s="79" t="s">
        <v>34</v>
      </c>
      <c r="I3465" s="63" t="s">
        <v>5619</v>
      </c>
      <c r="J3465" s="221" t="s">
        <v>36</v>
      </c>
      <c r="K3465" s="90">
        <v>44819</v>
      </c>
      <c r="L3465" s="194">
        <v>113372366.67</v>
      </c>
    </row>
    <row r="3466" spans="1:12" ht="15.95" customHeight="1">
      <c r="A3466" s="20">
        <v>3466</v>
      </c>
      <c r="B3466" s="48" t="str">
        <f t="shared" si="54"/>
        <v>559-2021</v>
      </c>
      <c r="C3466" s="79" t="s">
        <v>5621</v>
      </c>
      <c r="D3466" s="49" t="s">
        <v>38</v>
      </c>
      <c r="E3466" s="77">
        <v>86014551</v>
      </c>
      <c r="F3466" s="15">
        <v>559</v>
      </c>
      <c r="G3466" s="15">
        <v>2021</v>
      </c>
      <c r="H3466" s="79" t="s">
        <v>34</v>
      </c>
      <c r="I3466" s="63" t="s">
        <v>4845</v>
      </c>
      <c r="J3466" s="221" t="s">
        <v>36</v>
      </c>
      <c r="K3466" s="90">
        <v>44819</v>
      </c>
      <c r="L3466" s="194">
        <v>71434933.329999998</v>
      </c>
    </row>
    <row r="3467" spans="1:12" ht="15.95" customHeight="1">
      <c r="A3467" s="20">
        <v>3467</v>
      </c>
      <c r="B3467" s="48" t="str">
        <f t="shared" si="54"/>
        <v>560-2021</v>
      </c>
      <c r="C3467" s="79" t="s">
        <v>5622</v>
      </c>
      <c r="D3467" s="49" t="s">
        <v>38</v>
      </c>
      <c r="E3467" s="77">
        <v>19460083</v>
      </c>
      <c r="F3467" s="15">
        <v>560</v>
      </c>
      <c r="G3467" s="15">
        <v>2021</v>
      </c>
      <c r="H3467" s="79" t="s">
        <v>20</v>
      </c>
      <c r="I3467" s="63" t="s">
        <v>5623</v>
      </c>
      <c r="J3467" s="221" t="s">
        <v>22</v>
      </c>
      <c r="K3467" s="90">
        <v>44834</v>
      </c>
      <c r="L3467" s="194">
        <v>124200000</v>
      </c>
    </row>
    <row r="3468" spans="1:12" ht="15.95" customHeight="1">
      <c r="A3468" s="20">
        <v>3468</v>
      </c>
      <c r="B3468" s="48" t="str">
        <f t="shared" si="54"/>
        <v>561-2021</v>
      </c>
      <c r="C3468" s="79" t="s">
        <v>3924</v>
      </c>
      <c r="D3468" s="49" t="s">
        <v>38</v>
      </c>
      <c r="E3468" s="77">
        <v>39812955</v>
      </c>
      <c r="F3468" s="15">
        <v>561</v>
      </c>
      <c r="G3468" s="15">
        <v>2021</v>
      </c>
      <c r="H3468" s="79" t="s">
        <v>20</v>
      </c>
      <c r="I3468" s="63" t="s">
        <v>5624</v>
      </c>
      <c r="J3468" s="221" t="s">
        <v>22</v>
      </c>
      <c r="K3468" s="90">
        <v>44828</v>
      </c>
      <c r="L3468" s="194">
        <v>119480000</v>
      </c>
    </row>
    <row r="3469" spans="1:12" ht="15.95" customHeight="1">
      <c r="A3469" s="20">
        <v>3469</v>
      </c>
      <c r="B3469" s="48" t="str">
        <f t="shared" si="54"/>
        <v>562-2021</v>
      </c>
      <c r="C3469" s="79" t="s">
        <v>5625</v>
      </c>
      <c r="D3469" s="49" t="s">
        <v>38</v>
      </c>
      <c r="E3469" s="77">
        <v>60261856</v>
      </c>
      <c r="F3469" s="15">
        <v>562</v>
      </c>
      <c r="G3469" s="15">
        <v>2021</v>
      </c>
      <c r="H3469" s="79" t="s">
        <v>20</v>
      </c>
      <c r="I3469" s="63" t="s">
        <v>5626</v>
      </c>
      <c r="J3469" s="221" t="s">
        <v>22</v>
      </c>
      <c r="K3469" s="90">
        <v>44769</v>
      </c>
      <c r="L3469" s="194">
        <v>68040000</v>
      </c>
    </row>
    <row r="3470" spans="1:12" ht="15.95" customHeight="1">
      <c r="A3470" s="20">
        <v>3470</v>
      </c>
      <c r="B3470" s="48" t="str">
        <f t="shared" si="54"/>
        <v>563-2021</v>
      </c>
      <c r="C3470" s="79" t="s">
        <v>5627</v>
      </c>
      <c r="D3470" s="49" t="s">
        <v>38</v>
      </c>
      <c r="E3470" s="77">
        <v>10293605</v>
      </c>
      <c r="F3470" s="15">
        <v>563</v>
      </c>
      <c r="G3470" s="15">
        <v>2021</v>
      </c>
      <c r="H3470" s="79" t="s">
        <v>20</v>
      </c>
      <c r="I3470" s="63" t="s">
        <v>5628</v>
      </c>
      <c r="J3470" s="221" t="s">
        <v>22</v>
      </c>
      <c r="K3470" s="90">
        <v>44833</v>
      </c>
      <c r="L3470" s="194">
        <v>66033000</v>
      </c>
    </row>
    <row r="3471" spans="1:12" ht="15.95" customHeight="1">
      <c r="A3471" s="20">
        <v>3471</v>
      </c>
      <c r="B3471" s="48" t="str">
        <f t="shared" si="54"/>
        <v>564-2021</v>
      </c>
      <c r="C3471" s="79" t="s">
        <v>5629</v>
      </c>
      <c r="D3471" s="49" t="s">
        <v>38</v>
      </c>
      <c r="E3471" s="77">
        <v>40443714</v>
      </c>
      <c r="F3471" s="15">
        <v>564</v>
      </c>
      <c r="G3471" s="15">
        <v>2021</v>
      </c>
      <c r="H3471" s="79" t="s">
        <v>20</v>
      </c>
      <c r="I3471" s="63" t="s">
        <v>5630</v>
      </c>
      <c r="J3471" s="221" t="s">
        <v>22</v>
      </c>
      <c r="K3471" s="29">
        <v>44689</v>
      </c>
      <c r="L3471" s="194">
        <v>45540000</v>
      </c>
    </row>
    <row r="3472" spans="1:12" ht="15.95" customHeight="1">
      <c r="A3472" s="20">
        <v>3472</v>
      </c>
      <c r="B3472" s="48" t="str">
        <f t="shared" si="54"/>
        <v>565-2021</v>
      </c>
      <c r="C3472" s="79" t="s">
        <v>5631</v>
      </c>
      <c r="D3472" s="49" t="s">
        <v>38</v>
      </c>
      <c r="E3472" s="77">
        <v>38603774</v>
      </c>
      <c r="F3472" s="15">
        <v>565</v>
      </c>
      <c r="G3472" s="15">
        <v>2021</v>
      </c>
      <c r="H3472" s="79" t="s">
        <v>20</v>
      </c>
      <c r="I3472" s="63" t="s">
        <v>5632</v>
      </c>
      <c r="J3472" s="221" t="s">
        <v>22</v>
      </c>
      <c r="K3472" s="90">
        <v>44822</v>
      </c>
      <c r="L3472" s="194">
        <v>66033000</v>
      </c>
    </row>
    <row r="3473" spans="1:12" ht="15.95" customHeight="1">
      <c r="A3473" s="20">
        <v>3473</v>
      </c>
      <c r="B3473" s="48" t="str">
        <f t="shared" si="54"/>
        <v>566-2021</v>
      </c>
      <c r="C3473" s="79" t="s">
        <v>5633</v>
      </c>
      <c r="D3473" s="49" t="s">
        <v>38</v>
      </c>
      <c r="E3473" s="77">
        <v>52789465</v>
      </c>
      <c r="F3473" s="15">
        <v>566</v>
      </c>
      <c r="G3473" s="15">
        <v>2021</v>
      </c>
      <c r="H3473" s="79" t="s">
        <v>20</v>
      </c>
      <c r="I3473" s="63" t="s">
        <v>5634</v>
      </c>
      <c r="J3473" s="221" t="s">
        <v>22</v>
      </c>
      <c r="K3473" s="90">
        <v>44811</v>
      </c>
      <c r="L3473" s="194">
        <v>138375000</v>
      </c>
    </row>
    <row r="3474" spans="1:12" ht="15.95" customHeight="1">
      <c r="A3474" s="20">
        <v>3474</v>
      </c>
      <c r="B3474" s="48" t="str">
        <f t="shared" si="54"/>
        <v>567-2021</v>
      </c>
      <c r="C3474" s="79" t="s">
        <v>5635</v>
      </c>
      <c r="D3474" s="49" t="s">
        <v>38</v>
      </c>
      <c r="E3474" s="77">
        <v>60358266</v>
      </c>
      <c r="F3474" s="15">
        <v>567</v>
      </c>
      <c r="G3474" s="15">
        <v>2021</v>
      </c>
      <c r="H3474" s="79" t="s">
        <v>20</v>
      </c>
      <c r="I3474" s="63" t="s">
        <v>5636</v>
      </c>
      <c r="J3474" s="221" t="s">
        <v>22</v>
      </c>
      <c r="K3474" s="90">
        <v>44818</v>
      </c>
      <c r="L3474" s="194">
        <v>79380000</v>
      </c>
    </row>
    <row r="3475" spans="1:12" ht="15.95" customHeight="1">
      <c r="A3475" s="20">
        <v>3475</v>
      </c>
      <c r="B3475" s="48" t="str">
        <f t="shared" si="54"/>
        <v>568-2021</v>
      </c>
      <c r="C3475" s="79" t="s">
        <v>5637</v>
      </c>
      <c r="D3475" s="49" t="s">
        <v>38</v>
      </c>
      <c r="E3475" s="77">
        <v>1130607903</v>
      </c>
      <c r="F3475" s="15">
        <v>568</v>
      </c>
      <c r="G3475" s="15">
        <v>2021</v>
      </c>
      <c r="H3475" s="79" t="s">
        <v>20</v>
      </c>
      <c r="I3475" s="63" t="s">
        <v>5638</v>
      </c>
      <c r="J3475" s="221" t="s">
        <v>22</v>
      </c>
      <c r="K3475" s="90">
        <v>44757</v>
      </c>
      <c r="L3475" s="194">
        <v>68040000</v>
      </c>
    </row>
    <row r="3476" spans="1:12" ht="15.95" customHeight="1">
      <c r="A3476" s="20">
        <v>3476</v>
      </c>
      <c r="B3476" s="48" t="str">
        <f t="shared" si="54"/>
        <v>569-2021</v>
      </c>
      <c r="C3476" s="79" t="s">
        <v>5639</v>
      </c>
      <c r="D3476" s="49" t="s">
        <v>38</v>
      </c>
      <c r="E3476" s="77">
        <v>1018480818</v>
      </c>
      <c r="F3476" s="15">
        <v>569</v>
      </c>
      <c r="G3476" s="15">
        <v>2021</v>
      </c>
      <c r="H3476" s="239" t="s">
        <v>370</v>
      </c>
      <c r="I3476" s="63" t="s">
        <v>5640</v>
      </c>
      <c r="J3476" s="221" t="s">
        <v>372</v>
      </c>
      <c r="K3476" s="90">
        <v>44820</v>
      </c>
      <c r="L3476" s="194">
        <v>49521792</v>
      </c>
    </row>
    <row r="3477" spans="1:12" ht="15.95" customHeight="1">
      <c r="A3477" s="20">
        <v>3477</v>
      </c>
      <c r="B3477" s="48" t="str">
        <f t="shared" si="54"/>
        <v>570-2021</v>
      </c>
      <c r="C3477" s="79" t="s">
        <v>3607</v>
      </c>
      <c r="D3477" s="49" t="s">
        <v>38</v>
      </c>
      <c r="E3477" s="77">
        <v>63325543</v>
      </c>
      <c r="F3477" s="15">
        <v>570</v>
      </c>
      <c r="G3477" s="15">
        <v>2021</v>
      </c>
      <c r="H3477" s="239" t="s">
        <v>370</v>
      </c>
      <c r="I3477" s="63" t="s">
        <v>5641</v>
      </c>
      <c r="J3477" s="221" t="s">
        <v>372</v>
      </c>
      <c r="K3477" s="90">
        <v>44849</v>
      </c>
      <c r="L3477" s="194">
        <v>150940985</v>
      </c>
    </row>
    <row r="3478" spans="1:12" ht="15.95" customHeight="1">
      <c r="A3478" s="20">
        <v>3478</v>
      </c>
      <c r="B3478" s="48" t="str">
        <f t="shared" si="54"/>
        <v>571-2021</v>
      </c>
      <c r="C3478" s="79" t="s">
        <v>5642</v>
      </c>
      <c r="D3478" s="49" t="s">
        <v>38</v>
      </c>
      <c r="E3478" s="77">
        <v>1012328755</v>
      </c>
      <c r="F3478" s="15">
        <v>571</v>
      </c>
      <c r="G3478" s="15">
        <v>2021</v>
      </c>
      <c r="H3478" s="239" t="s">
        <v>370</v>
      </c>
      <c r="I3478" s="63" t="s">
        <v>5643</v>
      </c>
      <c r="J3478" s="221" t="s">
        <v>372</v>
      </c>
      <c r="K3478" s="90">
        <v>44819</v>
      </c>
      <c r="L3478" s="194">
        <v>26350903</v>
      </c>
    </row>
    <row r="3479" spans="1:12" ht="15.95" customHeight="1">
      <c r="A3479" s="20">
        <v>3479</v>
      </c>
      <c r="B3479" s="48" t="str">
        <f t="shared" si="54"/>
        <v>572-2021</v>
      </c>
      <c r="C3479" s="79" t="s">
        <v>3056</v>
      </c>
      <c r="D3479" s="49" t="s">
        <v>38</v>
      </c>
      <c r="E3479" s="77">
        <v>10298364</v>
      </c>
      <c r="F3479" s="15">
        <v>572</v>
      </c>
      <c r="G3479" s="15">
        <v>2021</v>
      </c>
      <c r="H3479" s="79" t="s">
        <v>34</v>
      </c>
      <c r="I3479" s="63" t="s">
        <v>5644</v>
      </c>
      <c r="J3479" s="221" t="s">
        <v>36</v>
      </c>
      <c r="K3479" s="90">
        <v>44562</v>
      </c>
      <c r="L3479" s="194">
        <v>59490000</v>
      </c>
    </row>
    <row r="3480" spans="1:12" ht="15.95" customHeight="1">
      <c r="A3480" s="20">
        <v>3480</v>
      </c>
      <c r="B3480" s="48" t="str">
        <f t="shared" si="54"/>
        <v>573-2021</v>
      </c>
      <c r="C3480" s="79" t="s">
        <v>5645</v>
      </c>
      <c r="D3480" s="49" t="s">
        <v>38</v>
      </c>
      <c r="E3480" s="77">
        <v>6770756</v>
      </c>
      <c r="F3480" s="15">
        <v>573</v>
      </c>
      <c r="G3480" s="15">
        <v>2021</v>
      </c>
      <c r="H3480" s="79" t="s">
        <v>34</v>
      </c>
      <c r="I3480" s="63" t="s">
        <v>5646</v>
      </c>
      <c r="J3480" s="221" t="s">
        <v>36</v>
      </c>
      <c r="K3480" s="90">
        <v>44569</v>
      </c>
      <c r="L3480" s="194">
        <v>59490000</v>
      </c>
    </row>
    <row r="3481" spans="1:12" ht="15.95" customHeight="1">
      <c r="A3481" s="20">
        <v>3481</v>
      </c>
      <c r="B3481" s="48" t="str">
        <f t="shared" si="54"/>
        <v>574-2021</v>
      </c>
      <c r="C3481" s="79" t="s">
        <v>3464</v>
      </c>
      <c r="D3481" s="49" t="s">
        <v>38</v>
      </c>
      <c r="E3481" s="77">
        <v>18195323</v>
      </c>
      <c r="F3481" s="15">
        <v>574</v>
      </c>
      <c r="G3481" s="15">
        <v>2021</v>
      </c>
      <c r="H3481" s="79" t="s">
        <v>34</v>
      </c>
      <c r="I3481" s="63" t="s">
        <v>5601</v>
      </c>
      <c r="J3481" s="221" t="s">
        <v>36</v>
      </c>
      <c r="K3481" s="90">
        <v>44575</v>
      </c>
      <c r="L3481" s="194">
        <v>71640000</v>
      </c>
    </row>
    <row r="3482" spans="1:12" ht="15.95" customHeight="1">
      <c r="A3482" s="20">
        <v>3482</v>
      </c>
      <c r="B3482" s="48" t="str">
        <f t="shared" si="54"/>
        <v>575-2021</v>
      </c>
      <c r="C3482" s="79" t="s">
        <v>5647</v>
      </c>
      <c r="D3482" s="49" t="s">
        <v>38</v>
      </c>
      <c r="E3482" s="77">
        <v>80205151</v>
      </c>
      <c r="F3482" s="15">
        <v>575</v>
      </c>
      <c r="G3482" s="15">
        <v>2021</v>
      </c>
      <c r="H3482" s="79" t="s">
        <v>34</v>
      </c>
      <c r="I3482" s="63" t="s">
        <v>5648</v>
      </c>
      <c r="J3482" s="221" t="s">
        <v>36</v>
      </c>
      <c r="K3482" s="90">
        <v>44819</v>
      </c>
      <c r="L3482" s="194">
        <v>86366000</v>
      </c>
    </row>
    <row r="3483" spans="1:12" ht="15.95" customHeight="1">
      <c r="A3483" s="20">
        <v>3483</v>
      </c>
      <c r="B3483" s="48" t="str">
        <f t="shared" si="54"/>
        <v>576-2021</v>
      </c>
      <c r="C3483" s="79" t="s">
        <v>5649</v>
      </c>
      <c r="D3483" s="49" t="s">
        <v>38</v>
      </c>
      <c r="E3483" s="77">
        <v>8757556</v>
      </c>
      <c r="F3483" s="15">
        <v>576</v>
      </c>
      <c r="G3483" s="15">
        <v>2021</v>
      </c>
      <c r="H3483" s="79" t="s">
        <v>34</v>
      </c>
      <c r="I3483" s="63" t="s">
        <v>5650</v>
      </c>
      <c r="J3483" s="221" t="s">
        <v>36</v>
      </c>
      <c r="K3483" s="90">
        <v>44819</v>
      </c>
      <c r="L3483" s="194">
        <v>168102666.67000002</v>
      </c>
    </row>
    <row r="3484" spans="1:12" ht="15.95" customHeight="1">
      <c r="A3484" s="20">
        <v>3484</v>
      </c>
      <c r="B3484" s="48" t="str">
        <f t="shared" si="54"/>
        <v>577-2021</v>
      </c>
      <c r="C3484" s="79" t="s">
        <v>5651</v>
      </c>
      <c r="D3484" s="49" t="s">
        <v>38</v>
      </c>
      <c r="E3484" s="77">
        <v>15816440</v>
      </c>
      <c r="F3484" s="15">
        <v>577</v>
      </c>
      <c r="G3484" s="15">
        <v>2021</v>
      </c>
      <c r="H3484" s="79" t="s">
        <v>34</v>
      </c>
      <c r="I3484" s="63" t="s">
        <v>5601</v>
      </c>
      <c r="J3484" s="221" t="s">
        <v>36</v>
      </c>
      <c r="K3484" s="90">
        <v>44778</v>
      </c>
      <c r="L3484" s="194">
        <v>71640000</v>
      </c>
    </row>
    <row r="3485" spans="1:12" ht="15.95" customHeight="1">
      <c r="A3485" s="20">
        <v>3485</v>
      </c>
      <c r="B3485" s="48" t="str">
        <f t="shared" si="54"/>
        <v>578-2021</v>
      </c>
      <c r="C3485" s="79" t="s">
        <v>5652</v>
      </c>
      <c r="D3485" s="49" t="s">
        <v>38</v>
      </c>
      <c r="E3485" s="77">
        <v>18125195</v>
      </c>
      <c r="F3485" s="15">
        <v>578</v>
      </c>
      <c r="G3485" s="15">
        <v>2021</v>
      </c>
      <c r="H3485" s="79" t="s">
        <v>34</v>
      </c>
      <c r="I3485" s="63" t="s">
        <v>5601</v>
      </c>
      <c r="J3485" s="221" t="s">
        <v>36</v>
      </c>
      <c r="K3485" s="90">
        <v>44819</v>
      </c>
      <c r="L3485" s="194">
        <v>84774000</v>
      </c>
    </row>
    <row r="3486" spans="1:12" ht="15.95" customHeight="1">
      <c r="A3486" s="20">
        <v>3486</v>
      </c>
      <c r="B3486" s="48" t="str">
        <f t="shared" si="54"/>
        <v>579-2021</v>
      </c>
      <c r="C3486" s="79" t="s">
        <v>5653</v>
      </c>
      <c r="D3486" s="49" t="s">
        <v>38</v>
      </c>
      <c r="E3486" s="77">
        <v>55190336</v>
      </c>
      <c r="F3486" s="15">
        <v>579</v>
      </c>
      <c r="G3486" s="15">
        <v>2021</v>
      </c>
      <c r="H3486" s="79" t="s">
        <v>34</v>
      </c>
      <c r="I3486" s="63" t="s">
        <v>5498</v>
      </c>
      <c r="J3486" s="221" t="s">
        <v>36</v>
      </c>
      <c r="K3486" s="90">
        <v>44575</v>
      </c>
      <c r="L3486" s="194">
        <v>16632000</v>
      </c>
    </row>
    <row r="3487" spans="1:12" ht="15.95" customHeight="1">
      <c r="A3487" s="20">
        <v>3487</v>
      </c>
      <c r="B3487" s="48" t="str">
        <f t="shared" si="54"/>
        <v>580-2021</v>
      </c>
      <c r="C3487" s="79" t="s">
        <v>5654</v>
      </c>
      <c r="D3487" s="49" t="s">
        <v>38</v>
      </c>
      <c r="E3487" s="77">
        <v>1094271870</v>
      </c>
      <c r="F3487" s="15">
        <v>580</v>
      </c>
      <c r="G3487" s="15">
        <v>2021</v>
      </c>
      <c r="H3487" s="79" t="s">
        <v>34</v>
      </c>
      <c r="I3487" s="63" t="s">
        <v>5655</v>
      </c>
      <c r="J3487" s="221" t="s">
        <v>36</v>
      </c>
      <c r="K3487" s="90">
        <v>44564</v>
      </c>
      <c r="L3487" s="194">
        <v>35820000</v>
      </c>
    </row>
    <row r="3488" spans="1:12" ht="15.95" customHeight="1">
      <c r="A3488" s="20">
        <v>3488</v>
      </c>
      <c r="B3488" s="48" t="str">
        <f t="shared" si="54"/>
        <v>581-2021</v>
      </c>
      <c r="C3488" s="79" t="s">
        <v>5656</v>
      </c>
      <c r="D3488" s="49" t="s">
        <v>38</v>
      </c>
      <c r="E3488" s="77">
        <v>23474926</v>
      </c>
      <c r="F3488" s="15">
        <v>581</v>
      </c>
      <c r="G3488" s="15">
        <v>2021</v>
      </c>
      <c r="H3488" s="79" t="s">
        <v>34</v>
      </c>
      <c r="I3488" s="63" t="s">
        <v>5657</v>
      </c>
      <c r="J3488" s="221" t="s">
        <v>36</v>
      </c>
      <c r="K3488" s="90">
        <v>44519</v>
      </c>
      <c r="L3488" s="194">
        <v>53730000</v>
      </c>
    </row>
    <row r="3489" spans="1:12" ht="15.95" customHeight="1">
      <c r="A3489" s="20">
        <v>3489</v>
      </c>
      <c r="B3489" s="48" t="str">
        <f t="shared" si="54"/>
        <v>582-2021</v>
      </c>
      <c r="C3489" s="79" t="s">
        <v>5658</v>
      </c>
      <c r="D3489" s="49" t="s">
        <v>38</v>
      </c>
      <c r="E3489" s="77">
        <v>32209452</v>
      </c>
      <c r="F3489" s="15">
        <v>582</v>
      </c>
      <c r="G3489" s="15">
        <v>2021</v>
      </c>
      <c r="H3489" s="79" t="s">
        <v>20</v>
      </c>
      <c r="I3489" s="63" t="s">
        <v>5659</v>
      </c>
      <c r="J3489" s="221" t="s">
        <v>22</v>
      </c>
      <c r="K3489" s="90">
        <v>44828</v>
      </c>
      <c r="L3489" s="194">
        <v>59202000</v>
      </c>
    </row>
    <row r="3490" spans="1:12" ht="15.95" customHeight="1">
      <c r="A3490" s="20">
        <v>3490</v>
      </c>
      <c r="B3490" s="48" t="str">
        <f t="shared" si="54"/>
        <v>583-2021</v>
      </c>
      <c r="C3490" s="79" t="s">
        <v>5660</v>
      </c>
      <c r="D3490" s="49" t="s">
        <v>38</v>
      </c>
      <c r="E3490" s="77">
        <v>18126885</v>
      </c>
      <c r="F3490" s="15">
        <v>583</v>
      </c>
      <c r="G3490" s="15">
        <v>2021</v>
      </c>
      <c r="H3490" s="79" t="s">
        <v>20</v>
      </c>
      <c r="I3490" s="63" t="s">
        <v>5661</v>
      </c>
      <c r="J3490" s="221" t="s">
        <v>22</v>
      </c>
      <c r="K3490" s="90">
        <v>44751</v>
      </c>
      <c r="L3490" s="194">
        <v>75762000</v>
      </c>
    </row>
    <row r="3491" spans="1:12" ht="15.95" customHeight="1">
      <c r="A3491" s="20">
        <v>3491</v>
      </c>
      <c r="B3491" s="48" t="str">
        <f t="shared" si="54"/>
        <v>584-2021</v>
      </c>
      <c r="C3491" s="79" t="s">
        <v>2854</v>
      </c>
      <c r="D3491" s="49" t="s">
        <v>38</v>
      </c>
      <c r="E3491" s="77">
        <v>1061748297</v>
      </c>
      <c r="F3491" s="15">
        <v>584</v>
      </c>
      <c r="G3491" s="15">
        <v>2021</v>
      </c>
      <c r="H3491" s="79" t="s">
        <v>20</v>
      </c>
      <c r="I3491" s="63" t="s">
        <v>5662</v>
      </c>
      <c r="J3491" s="221" t="s">
        <v>22</v>
      </c>
      <c r="K3491" s="90">
        <v>44787</v>
      </c>
      <c r="L3491" s="194">
        <v>81770000</v>
      </c>
    </row>
    <row r="3492" spans="1:12" ht="15.95" customHeight="1">
      <c r="A3492" s="20">
        <v>3492</v>
      </c>
      <c r="B3492" s="48" t="str">
        <f t="shared" si="54"/>
        <v>585-2021</v>
      </c>
      <c r="C3492" s="79" t="s">
        <v>5663</v>
      </c>
      <c r="D3492" s="49" t="s">
        <v>38</v>
      </c>
      <c r="E3492" s="77">
        <v>52807994</v>
      </c>
      <c r="F3492" s="15">
        <v>585</v>
      </c>
      <c r="G3492" s="15">
        <v>2021</v>
      </c>
      <c r="H3492" s="79" t="s">
        <v>28</v>
      </c>
      <c r="I3492" s="63" t="s">
        <v>5664</v>
      </c>
      <c r="J3492" s="221" t="s">
        <v>30</v>
      </c>
      <c r="K3492" s="90">
        <v>44755</v>
      </c>
      <c r="L3492" s="194">
        <v>94116000</v>
      </c>
    </row>
    <row r="3493" spans="1:12" ht="15.95" customHeight="1">
      <c r="A3493" s="20">
        <v>3493</v>
      </c>
      <c r="B3493" s="48" t="str">
        <f t="shared" si="54"/>
        <v>586-2021</v>
      </c>
      <c r="C3493" s="79" t="s">
        <v>5665</v>
      </c>
      <c r="D3493" s="49" t="s">
        <v>38</v>
      </c>
      <c r="E3493" s="77">
        <v>1110452488</v>
      </c>
      <c r="F3493" s="15">
        <v>586</v>
      </c>
      <c r="G3493" s="15">
        <v>2021</v>
      </c>
      <c r="H3493" s="79" t="s">
        <v>28</v>
      </c>
      <c r="I3493" s="63" t="s">
        <v>5666</v>
      </c>
      <c r="J3493" s="221" t="s">
        <v>30</v>
      </c>
      <c r="K3493" s="90">
        <v>44770</v>
      </c>
      <c r="L3493" s="194">
        <v>117288000</v>
      </c>
    </row>
    <row r="3494" spans="1:12" ht="15.95" customHeight="1">
      <c r="A3494" s="20">
        <v>3494</v>
      </c>
      <c r="B3494" s="48" t="str">
        <f t="shared" si="54"/>
        <v>587-2021</v>
      </c>
      <c r="C3494" s="79" t="s">
        <v>3088</v>
      </c>
      <c r="D3494" s="49" t="s">
        <v>38</v>
      </c>
      <c r="E3494" s="77">
        <v>91495551</v>
      </c>
      <c r="F3494" s="15">
        <v>587</v>
      </c>
      <c r="G3494" s="15">
        <v>2021</v>
      </c>
      <c r="H3494" s="79" t="s">
        <v>20</v>
      </c>
      <c r="I3494" s="63" t="s">
        <v>5667</v>
      </c>
      <c r="J3494" s="221" t="s">
        <v>22</v>
      </c>
      <c r="K3494" s="90">
        <v>44377</v>
      </c>
      <c r="L3494" s="194">
        <v>0</v>
      </c>
    </row>
    <row r="3495" spans="1:12" ht="15.95" customHeight="1">
      <c r="A3495" s="20">
        <v>3495</v>
      </c>
      <c r="B3495" s="48" t="str">
        <f t="shared" si="54"/>
        <v>588-2021</v>
      </c>
      <c r="C3495" s="79" t="s">
        <v>5668</v>
      </c>
      <c r="D3495" s="49" t="s">
        <v>38</v>
      </c>
      <c r="E3495" s="77">
        <v>1026257596</v>
      </c>
      <c r="F3495" s="15">
        <v>588</v>
      </c>
      <c r="G3495" s="15">
        <v>2021</v>
      </c>
      <c r="H3495" s="79" t="s">
        <v>20</v>
      </c>
      <c r="I3495" s="63" t="s">
        <v>5669</v>
      </c>
      <c r="J3495" s="221" t="s">
        <v>22</v>
      </c>
      <c r="K3495" s="90">
        <v>44834</v>
      </c>
      <c r="L3495" s="194">
        <v>63756000</v>
      </c>
    </row>
    <row r="3496" spans="1:12" ht="15.95" customHeight="1">
      <c r="A3496" s="20">
        <v>3496</v>
      </c>
      <c r="B3496" s="48" t="str">
        <f t="shared" si="54"/>
        <v>589-2021</v>
      </c>
      <c r="C3496" s="79" t="s">
        <v>5670</v>
      </c>
      <c r="D3496" s="49" t="s">
        <v>38</v>
      </c>
      <c r="E3496" s="77">
        <v>50935275</v>
      </c>
      <c r="F3496" s="15">
        <v>589</v>
      </c>
      <c r="G3496" s="15">
        <v>2021</v>
      </c>
      <c r="H3496" s="79" t="s">
        <v>20</v>
      </c>
      <c r="I3496" s="63" t="s">
        <v>5671</v>
      </c>
      <c r="J3496" s="221" t="s">
        <v>22</v>
      </c>
      <c r="K3496" s="90">
        <v>44877</v>
      </c>
      <c r="L3496" s="194">
        <v>106650000</v>
      </c>
    </row>
    <row r="3497" spans="1:12" ht="15.95" customHeight="1">
      <c r="A3497" s="20">
        <v>3497</v>
      </c>
      <c r="B3497" s="48" t="str">
        <f t="shared" si="54"/>
        <v>590-2021</v>
      </c>
      <c r="C3497" s="79" t="s">
        <v>5672</v>
      </c>
      <c r="D3497" s="49" t="s">
        <v>38</v>
      </c>
      <c r="E3497" s="77">
        <v>91265979</v>
      </c>
      <c r="F3497" s="15">
        <v>590</v>
      </c>
      <c r="G3497" s="15">
        <v>2021</v>
      </c>
      <c r="H3497" s="79" t="s">
        <v>20</v>
      </c>
      <c r="I3497" s="63" t="s">
        <v>5673</v>
      </c>
      <c r="J3497" s="221" t="s">
        <v>22</v>
      </c>
      <c r="K3497" s="90">
        <v>44919</v>
      </c>
      <c r="L3497" s="194">
        <v>106650000</v>
      </c>
    </row>
    <row r="3498" spans="1:12" ht="15.95" customHeight="1">
      <c r="A3498" s="20">
        <v>3498</v>
      </c>
      <c r="B3498" s="48" t="str">
        <f t="shared" si="54"/>
        <v>591-2021</v>
      </c>
      <c r="C3498" s="79" t="s">
        <v>5674</v>
      </c>
      <c r="D3498" s="49" t="s">
        <v>38</v>
      </c>
      <c r="E3498" s="77">
        <v>78021577</v>
      </c>
      <c r="F3498" s="15">
        <v>591</v>
      </c>
      <c r="G3498" s="15">
        <v>2021</v>
      </c>
      <c r="H3498" s="239" t="s">
        <v>370</v>
      </c>
      <c r="I3498" s="63" t="s">
        <v>3662</v>
      </c>
      <c r="J3498" s="221" t="s">
        <v>372</v>
      </c>
      <c r="K3498" s="90">
        <v>44819</v>
      </c>
      <c r="L3498" s="194">
        <v>94960450</v>
      </c>
    </row>
    <row r="3499" spans="1:12" ht="15.95" customHeight="1">
      <c r="A3499" s="20">
        <v>3499</v>
      </c>
      <c r="B3499" s="48" t="str">
        <f t="shared" si="54"/>
        <v>592-2021</v>
      </c>
      <c r="C3499" s="79" t="s">
        <v>5675</v>
      </c>
      <c r="D3499" s="49" t="s">
        <v>18</v>
      </c>
      <c r="E3499" s="77">
        <v>900019752</v>
      </c>
      <c r="F3499" s="15">
        <v>592</v>
      </c>
      <c r="G3499" s="15">
        <v>2021</v>
      </c>
      <c r="H3499" s="79" t="s">
        <v>28</v>
      </c>
      <c r="I3499" s="63" t="s">
        <v>5676</v>
      </c>
      <c r="J3499" s="221" t="s">
        <v>30</v>
      </c>
      <c r="K3499" s="90">
        <v>44817</v>
      </c>
      <c r="L3499" s="194">
        <v>514163489</v>
      </c>
    </row>
    <row r="3500" spans="1:12" ht="15.95" customHeight="1">
      <c r="A3500" s="20">
        <v>3500</v>
      </c>
      <c r="B3500" s="48" t="str">
        <f t="shared" si="54"/>
        <v>593-2021</v>
      </c>
      <c r="C3500" s="79" t="s">
        <v>3967</v>
      </c>
      <c r="D3500" s="49" t="s">
        <v>38</v>
      </c>
      <c r="E3500" s="77">
        <v>12914396</v>
      </c>
      <c r="F3500" s="15">
        <v>593</v>
      </c>
      <c r="G3500" s="15">
        <v>2021</v>
      </c>
      <c r="H3500" s="79" t="s">
        <v>20</v>
      </c>
      <c r="I3500" s="63" t="s">
        <v>5677</v>
      </c>
      <c r="J3500" s="221" t="s">
        <v>22</v>
      </c>
      <c r="K3500" s="90">
        <v>44800</v>
      </c>
      <c r="L3500" s="194">
        <v>81770000</v>
      </c>
    </row>
    <row r="3501" spans="1:12" ht="15.95" customHeight="1">
      <c r="A3501" s="20">
        <v>3501</v>
      </c>
      <c r="B3501" s="48" t="str">
        <f t="shared" si="54"/>
        <v>594-2021</v>
      </c>
      <c r="C3501" s="79" t="s">
        <v>5678</v>
      </c>
      <c r="D3501" s="49" t="s">
        <v>38</v>
      </c>
      <c r="E3501" s="77">
        <v>1018422289</v>
      </c>
      <c r="F3501" s="15">
        <v>594</v>
      </c>
      <c r="G3501" s="15">
        <v>2021</v>
      </c>
      <c r="H3501" s="79" t="s">
        <v>34</v>
      </c>
      <c r="I3501" s="63" t="s">
        <v>5557</v>
      </c>
      <c r="J3501" s="221" t="s">
        <v>36</v>
      </c>
      <c r="K3501" s="90">
        <v>44756</v>
      </c>
      <c r="L3501" s="194">
        <v>58848000</v>
      </c>
    </row>
    <row r="3502" spans="1:12" ht="15.95" customHeight="1">
      <c r="A3502" s="20">
        <v>3502</v>
      </c>
      <c r="B3502" s="48" t="str">
        <f t="shared" si="54"/>
        <v>595-2021</v>
      </c>
      <c r="C3502" s="79" t="s">
        <v>5679</v>
      </c>
      <c r="D3502" s="49" t="s">
        <v>38</v>
      </c>
      <c r="E3502" s="77">
        <v>52013513</v>
      </c>
      <c r="F3502" s="15">
        <v>595</v>
      </c>
      <c r="G3502" s="15">
        <v>2021</v>
      </c>
      <c r="H3502" s="79" t="s">
        <v>34</v>
      </c>
      <c r="I3502" s="63" t="s">
        <v>5559</v>
      </c>
      <c r="J3502" s="221" t="s">
        <v>36</v>
      </c>
      <c r="K3502" s="90">
        <v>44751</v>
      </c>
      <c r="L3502" s="194">
        <v>33264000</v>
      </c>
    </row>
    <row r="3503" spans="1:12" ht="15.95" customHeight="1">
      <c r="A3503" s="20">
        <v>3503</v>
      </c>
      <c r="B3503" s="48" t="str">
        <f t="shared" si="54"/>
        <v>596-2021</v>
      </c>
      <c r="C3503" s="79" t="s">
        <v>2533</v>
      </c>
      <c r="D3503" s="49" t="s">
        <v>38</v>
      </c>
      <c r="E3503" s="77">
        <v>40400590</v>
      </c>
      <c r="F3503" s="15">
        <v>596</v>
      </c>
      <c r="G3503" s="15">
        <v>2021</v>
      </c>
      <c r="H3503" s="79" t="s">
        <v>34</v>
      </c>
      <c r="I3503" s="63" t="s">
        <v>5680</v>
      </c>
      <c r="J3503" s="221" t="s">
        <v>36</v>
      </c>
      <c r="K3503" s="90">
        <v>44819</v>
      </c>
      <c r="L3503" s="194">
        <v>83779000</v>
      </c>
    </row>
    <row r="3504" spans="1:12" ht="15.95" customHeight="1">
      <c r="A3504" s="20">
        <v>3504</v>
      </c>
      <c r="B3504" s="48" t="str">
        <f t="shared" si="54"/>
        <v>597-2021</v>
      </c>
      <c r="C3504" s="79" t="s">
        <v>5681</v>
      </c>
      <c r="D3504" s="49" t="s">
        <v>38</v>
      </c>
      <c r="E3504" s="77">
        <v>12020294</v>
      </c>
      <c r="F3504" s="15">
        <v>597</v>
      </c>
      <c r="G3504" s="15">
        <v>2021</v>
      </c>
      <c r="H3504" s="79" t="s">
        <v>34</v>
      </c>
      <c r="I3504" s="63" t="s">
        <v>4845</v>
      </c>
      <c r="J3504" s="221" t="s">
        <v>36</v>
      </c>
      <c r="K3504" s="90">
        <v>44799</v>
      </c>
      <c r="L3504" s="194">
        <v>58848000</v>
      </c>
    </row>
    <row r="3505" spans="1:12" ht="15.95" customHeight="1">
      <c r="A3505" s="20">
        <v>3505</v>
      </c>
      <c r="B3505" s="48" t="str">
        <f t="shared" si="54"/>
        <v>598-2021</v>
      </c>
      <c r="C3505" s="79" t="s">
        <v>5682</v>
      </c>
      <c r="D3505" s="49" t="s">
        <v>38</v>
      </c>
      <c r="E3505" s="77">
        <v>1010183453</v>
      </c>
      <c r="F3505" s="15">
        <v>598</v>
      </c>
      <c r="G3505" s="15">
        <v>2021</v>
      </c>
      <c r="H3505" s="79" t="s">
        <v>34</v>
      </c>
      <c r="I3505" s="63" t="s">
        <v>4519</v>
      </c>
      <c r="J3505" s="221" t="s">
        <v>36</v>
      </c>
      <c r="K3505" s="90">
        <v>44819</v>
      </c>
      <c r="L3505" s="194">
        <v>109221433.33</v>
      </c>
    </row>
    <row r="3506" spans="1:12" ht="15.95" customHeight="1">
      <c r="A3506" s="20">
        <v>3506</v>
      </c>
      <c r="B3506" s="48" t="str">
        <f t="shared" si="54"/>
        <v>599-2021</v>
      </c>
      <c r="C3506" s="79" t="s">
        <v>5683</v>
      </c>
      <c r="D3506" s="49" t="s">
        <v>38</v>
      </c>
      <c r="E3506" s="77">
        <v>91067913</v>
      </c>
      <c r="F3506" s="15">
        <v>599</v>
      </c>
      <c r="G3506" s="15">
        <v>2021</v>
      </c>
      <c r="H3506" s="79" t="s">
        <v>34</v>
      </c>
      <c r="I3506" s="63" t="s">
        <v>5684</v>
      </c>
      <c r="J3506" s="221" t="s">
        <v>36</v>
      </c>
      <c r="K3506" s="90">
        <v>44447</v>
      </c>
      <c r="L3506" s="194">
        <v>139440000</v>
      </c>
    </row>
    <row r="3507" spans="1:12" ht="15.95" customHeight="1">
      <c r="A3507" s="20">
        <v>3507</v>
      </c>
      <c r="B3507" s="48" t="str">
        <f t="shared" si="54"/>
        <v>600-2021</v>
      </c>
      <c r="C3507" s="79" t="s">
        <v>5685</v>
      </c>
      <c r="D3507" s="49" t="s">
        <v>38</v>
      </c>
      <c r="E3507" s="77">
        <v>75104171</v>
      </c>
      <c r="F3507" s="15">
        <v>600</v>
      </c>
      <c r="G3507" s="15">
        <v>2021</v>
      </c>
      <c r="H3507" s="79" t="s">
        <v>20</v>
      </c>
      <c r="I3507" s="63" t="s">
        <v>5686</v>
      </c>
      <c r="J3507" s="221" t="s">
        <v>22</v>
      </c>
      <c r="K3507" s="90">
        <v>44825</v>
      </c>
      <c r="L3507" s="194">
        <v>101250000</v>
      </c>
    </row>
    <row r="3508" spans="1:12" ht="15.95" customHeight="1">
      <c r="A3508" s="20">
        <v>3508</v>
      </c>
      <c r="B3508" s="48" t="str">
        <f t="shared" si="54"/>
        <v>601-2021</v>
      </c>
      <c r="C3508" s="79" t="s">
        <v>5687</v>
      </c>
      <c r="D3508" s="49" t="s">
        <v>38</v>
      </c>
      <c r="E3508" s="77">
        <v>65748019</v>
      </c>
      <c r="F3508" s="15">
        <v>601</v>
      </c>
      <c r="G3508" s="15">
        <v>2021</v>
      </c>
      <c r="H3508" s="79" t="s">
        <v>20</v>
      </c>
      <c r="I3508" s="63" t="s">
        <v>5688</v>
      </c>
      <c r="J3508" s="221" t="s">
        <v>22</v>
      </c>
      <c r="K3508" s="90">
        <v>44769</v>
      </c>
      <c r="L3508" s="194">
        <v>85320000</v>
      </c>
    </row>
    <row r="3509" spans="1:12" ht="15.95" customHeight="1">
      <c r="A3509" s="20">
        <v>3509</v>
      </c>
      <c r="B3509" s="48" t="str">
        <f t="shared" si="54"/>
        <v>602-2021</v>
      </c>
      <c r="C3509" s="79" t="s">
        <v>5689</v>
      </c>
      <c r="D3509" s="49" t="s">
        <v>38</v>
      </c>
      <c r="E3509" s="77">
        <v>79692535</v>
      </c>
      <c r="F3509" s="15">
        <v>602</v>
      </c>
      <c r="G3509" s="15">
        <v>2021</v>
      </c>
      <c r="H3509" s="79" t="s">
        <v>20</v>
      </c>
      <c r="I3509" s="63" t="s">
        <v>5690</v>
      </c>
      <c r="J3509" s="221" t="s">
        <v>22</v>
      </c>
      <c r="K3509" s="90">
        <v>44844</v>
      </c>
      <c r="L3509" s="194">
        <v>37532000</v>
      </c>
    </row>
    <row r="3510" spans="1:12" ht="15.95" customHeight="1">
      <c r="A3510" s="20">
        <v>3510</v>
      </c>
      <c r="B3510" s="48" t="str">
        <f t="shared" si="54"/>
        <v>603-2021</v>
      </c>
      <c r="C3510" s="79" t="s">
        <v>5691</v>
      </c>
      <c r="D3510" s="49" t="s">
        <v>38</v>
      </c>
      <c r="E3510" s="77">
        <v>73083361</v>
      </c>
      <c r="F3510" s="15">
        <v>603</v>
      </c>
      <c r="G3510" s="15">
        <v>2021</v>
      </c>
      <c r="H3510" s="79" t="s">
        <v>34</v>
      </c>
      <c r="I3510" s="63" t="s">
        <v>4806</v>
      </c>
      <c r="J3510" s="221" t="s">
        <v>36</v>
      </c>
      <c r="K3510" s="90">
        <v>44759</v>
      </c>
      <c r="L3510" s="194">
        <v>71640000</v>
      </c>
    </row>
    <row r="3511" spans="1:12" ht="15.95" customHeight="1">
      <c r="A3511" s="20">
        <v>3511</v>
      </c>
      <c r="B3511" s="48" t="str">
        <f t="shared" si="54"/>
        <v>604-2021</v>
      </c>
      <c r="C3511" s="79" t="s">
        <v>5692</v>
      </c>
      <c r="D3511" s="49" t="s">
        <v>38</v>
      </c>
      <c r="E3511" s="77">
        <v>2761470</v>
      </c>
      <c r="F3511" s="15">
        <v>604</v>
      </c>
      <c r="G3511" s="15">
        <v>2021</v>
      </c>
      <c r="H3511" s="79" t="s">
        <v>34</v>
      </c>
      <c r="I3511" s="63" t="s">
        <v>5206</v>
      </c>
      <c r="J3511" s="221" t="s">
        <v>36</v>
      </c>
      <c r="K3511" s="90">
        <v>44819</v>
      </c>
      <c r="L3511" s="194">
        <v>38715600</v>
      </c>
    </row>
    <row r="3512" spans="1:12" ht="15.95" customHeight="1">
      <c r="A3512" s="20">
        <v>3512</v>
      </c>
      <c r="B3512" s="48" t="str">
        <f t="shared" si="54"/>
        <v>605-2021</v>
      </c>
      <c r="C3512" s="79" t="s">
        <v>5693</v>
      </c>
      <c r="D3512" s="49" t="s">
        <v>38</v>
      </c>
      <c r="E3512" s="77">
        <v>1020798506</v>
      </c>
      <c r="F3512" s="15">
        <v>605</v>
      </c>
      <c r="G3512" s="15">
        <v>2021</v>
      </c>
      <c r="H3512" s="79" t="s">
        <v>34</v>
      </c>
      <c r="I3512" s="63" t="s">
        <v>4966</v>
      </c>
      <c r="J3512" s="221" t="s">
        <v>36</v>
      </c>
      <c r="K3512" s="90">
        <v>44592</v>
      </c>
      <c r="L3512" s="194">
        <v>71640000</v>
      </c>
    </row>
    <row r="3513" spans="1:12" ht="15.95" customHeight="1">
      <c r="A3513" s="20">
        <v>3513</v>
      </c>
      <c r="B3513" s="48" t="str">
        <f t="shared" si="54"/>
        <v>606-2021</v>
      </c>
      <c r="C3513" s="79" t="s">
        <v>5694</v>
      </c>
      <c r="D3513" s="49" t="s">
        <v>38</v>
      </c>
      <c r="E3513" s="77">
        <v>1018488376</v>
      </c>
      <c r="F3513" s="15">
        <v>606</v>
      </c>
      <c r="G3513" s="15">
        <v>2021</v>
      </c>
      <c r="H3513" s="79" t="s">
        <v>34</v>
      </c>
      <c r="I3513" s="63" t="s">
        <v>5695</v>
      </c>
      <c r="J3513" s="221" t="s">
        <v>36</v>
      </c>
      <c r="K3513" s="90">
        <v>44769</v>
      </c>
      <c r="L3513" s="194">
        <v>46056000</v>
      </c>
    </row>
    <row r="3514" spans="1:12" ht="15.95" customHeight="1">
      <c r="A3514" s="20">
        <v>3514</v>
      </c>
      <c r="B3514" s="48" t="str">
        <f t="shared" si="54"/>
        <v>607-2021</v>
      </c>
      <c r="C3514" s="79" t="s">
        <v>5696</v>
      </c>
      <c r="D3514" s="49" t="s">
        <v>38</v>
      </c>
      <c r="E3514" s="77">
        <v>76319660</v>
      </c>
      <c r="F3514" s="15">
        <v>607</v>
      </c>
      <c r="G3514" s="15">
        <v>2021</v>
      </c>
      <c r="H3514" s="79" t="s">
        <v>34</v>
      </c>
      <c r="I3514" s="63" t="s">
        <v>4966</v>
      </c>
      <c r="J3514" s="221" t="s">
        <v>36</v>
      </c>
      <c r="K3514" s="90">
        <v>44769</v>
      </c>
      <c r="L3514" s="194">
        <v>71640000</v>
      </c>
    </row>
    <row r="3515" spans="1:12" ht="15.95" customHeight="1">
      <c r="A3515" s="20">
        <v>3515</v>
      </c>
      <c r="B3515" s="48" t="str">
        <f t="shared" si="54"/>
        <v>608-2021</v>
      </c>
      <c r="C3515" s="79" t="s">
        <v>3213</v>
      </c>
      <c r="D3515" s="49" t="s">
        <v>18</v>
      </c>
      <c r="E3515" s="77">
        <v>830122983</v>
      </c>
      <c r="F3515" s="15">
        <v>608</v>
      </c>
      <c r="G3515" s="15">
        <v>2021</v>
      </c>
      <c r="H3515" s="79" t="s">
        <v>28</v>
      </c>
      <c r="I3515" s="63" t="s">
        <v>5697</v>
      </c>
      <c r="J3515" s="221" t="s">
        <v>30</v>
      </c>
      <c r="K3515" s="90">
        <v>44756</v>
      </c>
      <c r="L3515" s="194">
        <v>45338826</v>
      </c>
    </row>
    <row r="3516" spans="1:12" ht="15.95" customHeight="1">
      <c r="A3516" s="20">
        <v>3516</v>
      </c>
      <c r="B3516" s="48" t="str">
        <f t="shared" si="54"/>
        <v>609-2021</v>
      </c>
      <c r="C3516" s="79" t="s">
        <v>4645</v>
      </c>
      <c r="D3516" s="49" t="s">
        <v>38</v>
      </c>
      <c r="E3516" s="77">
        <v>63458981</v>
      </c>
      <c r="F3516" s="15">
        <v>609</v>
      </c>
      <c r="G3516" s="15">
        <v>2021</v>
      </c>
      <c r="H3516" s="79" t="s">
        <v>34</v>
      </c>
      <c r="I3516" s="63" t="s">
        <v>5698</v>
      </c>
      <c r="J3516" s="221" t="s">
        <v>36</v>
      </c>
      <c r="K3516" s="90">
        <v>44783</v>
      </c>
      <c r="L3516" s="194">
        <v>33264000</v>
      </c>
    </row>
    <row r="3517" spans="1:12" ht="15.95" customHeight="1">
      <c r="A3517" s="20">
        <v>3517</v>
      </c>
      <c r="B3517" s="48" t="str">
        <f t="shared" si="54"/>
        <v>610-2021</v>
      </c>
      <c r="C3517" s="79" t="s">
        <v>2658</v>
      </c>
      <c r="D3517" s="49" t="s">
        <v>38</v>
      </c>
      <c r="E3517" s="77">
        <v>20793610</v>
      </c>
      <c r="F3517" s="15">
        <v>610</v>
      </c>
      <c r="G3517" s="15">
        <v>2021</v>
      </c>
      <c r="H3517" s="79" t="s">
        <v>34</v>
      </c>
      <c r="I3517" s="63" t="s">
        <v>5699</v>
      </c>
      <c r="J3517" s="221" t="s">
        <v>36</v>
      </c>
      <c r="K3517" s="90">
        <v>44819</v>
      </c>
      <c r="L3517" s="194">
        <v>149254000</v>
      </c>
    </row>
    <row r="3518" spans="1:12" ht="15.95" customHeight="1">
      <c r="A3518" s="20">
        <v>3518</v>
      </c>
      <c r="B3518" s="48" t="str">
        <f t="shared" si="54"/>
        <v>611-2021</v>
      </c>
      <c r="C3518" s="79" t="s">
        <v>5700</v>
      </c>
      <c r="D3518" s="49" t="s">
        <v>38</v>
      </c>
      <c r="E3518" s="77">
        <v>53102062</v>
      </c>
      <c r="F3518" s="15">
        <v>611</v>
      </c>
      <c r="G3518" s="15">
        <v>2021</v>
      </c>
      <c r="H3518" s="79" t="s">
        <v>34</v>
      </c>
      <c r="I3518" s="63" t="s">
        <v>5701</v>
      </c>
      <c r="J3518" s="221" t="s">
        <v>36</v>
      </c>
      <c r="K3518" s="90">
        <v>44765</v>
      </c>
      <c r="L3518" s="194">
        <v>46056000</v>
      </c>
    </row>
    <row r="3519" spans="1:12" ht="15.95" customHeight="1">
      <c r="A3519" s="20">
        <v>3519</v>
      </c>
      <c r="B3519" s="48" t="str">
        <f t="shared" si="54"/>
        <v>612-2021</v>
      </c>
      <c r="C3519" s="79" t="s">
        <v>5702</v>
      </c>
      <c r="D3519" s="49" t="s">
        <v>38</v>
      </c>
      <c r="E3519" s="77">
        <v>1065602581</v>
      </c>
      <c r="F3519" s="15">
        <v>612</v>
      </c>
      <c r="G3519" s="15">
        <v>2021</v>
      </c>
      <c r="H3519" s="79" t="s">
        <v>34</v>
      </c>
      <c r="I3519" s="63" t="s">
        <v>5703</v>
      </c>
      <c r="J3519" s="221" t="s">
        <v>36</v>
      </c>
      <c r="K3519" s="90">
        <v>44577</v>
      </c>
      <c r="L3519" s="194">
        <v>16632000</v>
      </c>
    </row>
    <row r="3520" spans="1:12" ht="15.95" customHeight="1">
      <c r="A3520" s="20">
        <v>3520</v>
      </c>
      <c r="B3520" s="48" t="str">
        <f t="shared" si="54"/>
        <v>613-2021</v>
      </c>
      <c r="C3520" s="79" t="s">
        <v>5704</v>
      </c>
      <c r="D3520" s="49" t="s">
        <v>38</v>
      </c>
      <c r="E3520" s="77">
        <v>79429050</v>
      </c>
      <c r="F3520" s="15">
        <v>613</v>
      </c>
      <c r="G3520" s="15">
        <v>2021</v>
      </c>
      <c r="H3520" s="79" t="s">
        <v>34</v>
      </c>
      <c r="I3520" s="63" t="s">
        <v>4806</v>
      </c>
      <c r="J3520" s="221" t="s">
        <v>36</v>
      </c>
      <c r="K3520" s="90">
        <v>44769</v>
      </c>
      <c r="L3520" s="194">
        <v>71640000</v>
      </c>
    </row>
    <row r="3521" spans="1:12" ht="15.95" customHeight="1">
      <c r="A3521" s="20">
        <v>3521</v>
      </c>
      <c r="B3521" s="48" t="str">
        <f t="shared" si="54"/>
        <v>614-2021</v>
      </c>
      <c r="C3521" s="79" t="s">
        <v>5705</v>
      </c>
      <c r="D3521" s="49" t="s">
        <v>38</v>
      </c>
      <c r="E3521" s="77">
        <v>1121831022</v>
      </c>
      <c r="F3521" s="15">
        <v>614</v>
      </c>
      <c r="G3521" s="15">
        <v>2021</v>
      </c>
      <c r="H3521" s="79" t="s">
        <v>34</v>
      </c>
      <c r="I3521" s="63" t="s">
        <v>4806</v>
      </c>
      <c r="J3521" s="221" t="s">
        <v>36</v>
      </c>
      <c r="K3521" s="90">
        <v>44769</v>
      </c>
      <c r="L3521" s="194">
        <v>71640000</v>
      </c>
    </row>
    <row r="3522" spans="1:12" ht="15.95" customHeight="1">
      <c r="A3522" s="20">
        <v>3522</v>
      </c>
      <c r="B3522" s="48" t="str">
        <f t="shared" ref="B3522:B3585" si="55">CONCATENATE(F3522,"-",G3522)</f>
        <v>615-2021</v>
      </c>
      <c r="C3522" s="79" t="s">
        <v>5706</v>
      </c>
      <c r="D3522" s="49" t="s">
        <v>38</v>
      </c>
      <c r="E3522" s="77">
        <v>18103506</v>
      </c>
      <c r="F3522" s="15">
        <v>615</v>
      </c>
      <c r="G3522" s="15">
        <v>2021</v>
      </c>
      <c r="H3522" s="79" t="s">
        <v>34</v>
      </c>
      <c r="I3522" s="63" t="s">
        <v>4806</v>
      </c>
      <c r="J3522" s="221" t="s">
        <v>36</v>
      </c>
      <c r="K3522" s="90">
        <v>44819</v>
      </c>
      <c r="L3522" s="194">
        <v>80794000</v>
      </c>
    </row>
    <row r="3523" spans="1:12" ht="15.95" customHeight="1">
      <c r="A3523" s="20">
        <v>3523</v>
      </c>
      <c r="B3523" s="48" t="str">
        <f t="shared" si="55"/>
        <v>616-2021</v>
      </c>
      <c r="C3523" s="79" t="s">
        <v>5707</v>
      </c>
      <c r="D3523" s="49" t="s">
        <v>38</v>
      </c>
      <c r="E3523" s="77">
        <v>40399706</v>
      </c>
      <c r="F3523" s="15">
        <v>616</v>
      </c>
      <c r="G3523" s="15">
        <v>2021</v>
      </c>
      <c r="H3523" s="79" t="s">
        <v>34</v>
      </c>
      <c r="I3523" s="63" t="s">
        <v>5708</v>
      </c>
      <c r="J3523" s="221" t="s">
        <v>36</v>
      </c>
      <c r="K3523" s="90">
        <v>44769</v>
      </c>
      <c r="L3523" s="194">
        <v>139440000</v>
      </c>
    </row>
    <row r="3524" spans="1:12" ht="15.95" customHeight="1">
      <c r="A3524" s="20">
        <v>3524</v>
      </c>
      <c r="B3524" s="48" t="str">
        <f t="shared" si="55"/>
        <v>617-2021</v>
      </c>
      <c r="C3524" s="79" t="s">
        <v>5709</v>
      </c>
      <c r="D3524" s="49" t="s">
        <v>38</v>
      </c>
      <c r="E3524" s="77">
        <v>79452940</v>
      </c>
      <c r="F3524" s="15">
        <v>617</v>
      </c>
      <c r="G3524" s="15">
        <v>2021</v>
      </c>
      <c r="H3524" s="239" t="s">
        <v>370</v>
      </c>
      <c r="I3524" s="63" t="s">
        <v>5710</v>
      </c>
      <c r="J3524" s="221" t="s">
        <v>372</v>
      </c>
      <c r="K3524" s="90">
        <v>44577</v>
      </c>
      <c r="L3524" s="194">
        <v>32786856</v>
      </c>
    </row>
    <row r="3525" spans="1:12" ht="15.95" customHeight="1">
      <c r="A3525" s="20">
        <v>3525</v>
      </c>
      <c r="B3525" s="48" t="str">
        <f t="shared" si="55"/>
        <v>618-2021</v>
      </c>
      <c r="C3525" s="79" t="s">
        <v>5711</v>
      </c>
      <c r="D3525" s="49" t="s">
        <v>38</v>
      </c>
      <c r="E3525" s="77">
        <v>80198776</v>
      </c>
      <c r="F3525" s="15">
        <v>618</v>
      </c>
      <c r="G3525" s="15">
        <v>2021</v>
      </c>
      <c r="H3525" s="79" t="s">
        <v>34</v>
      </c>
      <c r="I3525" s="63" t="s">
        <v>5712</v>
      </c>
      <c r="J3525" s="221" t="s">
        <v>36</v>
      </c>
      <c r="K3525" s="90">
        <v>44561</v>
      </c>
      <c r="L3525" s="194">
        <v>63966000</v>
      </c>
    </row>
    <row r="3526" spans="1:12" ht="15.95" customHeight="1">
      <c r="A3526" s="20">
        <v>3526</v>
      </c>
      <c r="B3526" s="48" t="str">
        <f t="shared" si="55"/>
        <v>619-2021</v>
      </c>
      <c r="C3526" s="79" t="s">
        <v>5713</v>
      </c>
      <c r="D3526" s="49" t="s">
        <v>38</v>
      </c>
      <c r="E3526" s="77">
        <v>80413007</v>
      </c>
      <c r="F3526" s="15">
        <v>619</v>
      </c>
      <c r="G3526" s="15">
        <v>2021</v>
      </c>
      <c r="H3526" s="79" t="s">
        <v>34</v>
      </c>
      <c r="I3526" s="63" t="s">
        <v>5714</v>
      </c>
      <c r="J3526" s="221" t="s">
        <v>36</v>
      </c>
      <c r="K3526" s="90">
        <v>44819</v>
      </c>
      <c r="L3526" s="194">
        <v>187499233.32999998</v>
      </c>
    </row>
    <row r="3527" spans="1:12" ht="15.95" customHeight="1">
      <c r="A3527" s="20">
        <v>3527</v>
      </c>
      <c r="B3527" s="48" t="str">
        <f t="shared" si="55"/>
        <v>620-2021</v>
      </c>
      <c r="C3527" s="79" t="s">
        <v>5715</v>
      </c>
      <c r="D3527" s="49" t="s">
        <v>38</v>
      </c>
      <c r="E3527" s="77">
        <v>46452718</v>
      </c>
      <c r="F3527" s="15">
        <v>620</v>
      </c>
      <c r="G3527" s="15">
        <v>2021</v>
      </c>
      <c r="H3527" s="79" t="s">
        <v>28</v>
      </c>
      <c r="I3527" s="63" t="s">
        <v>5716</v>
      </c>
      <c r="J3527" s="221" t="s">
        <v>30</v>
      </c>
      <c r="K3527" s="90">
        <v>44778</v>
      </c>
      <c r="L3527" s="194">
        <v>46356000</v>
      </c>
    </row>
    <row r="3528" spans="1:12" ht="15.95" customHeight="1">
      <c r="A3528" s="20">
        <v>3528</v>
      </c>
      <c r="B3528" s="48" t="str">
        <f t="shared" si="55"/>
        <v>621-2021</v>
      </c>
      <c r="C3528" s="79" t="s">
        <v>5717</v>
      </c>
      <c r="D3528" s="49" t="s">
        <v>38</v>
      </c>
      <c r="E3528" s="77">
        <v>52996592</v>
      </c>
      <c r="F3528" s="15">
        <v>621</v>
      </c>
      <c r="G3528" s="15">
        <v>2021</v>
      </c>
      <c r="H3528" s="79" t="s">
        <v>28</v>
      </c>
      <c r="I3528" s="63" t="s">
        <v>5718</v>
      </c>
      <c r="J3528" s="221" t="s">
        <v>30</v>
      </c>
      <c r="K3528" s="90">
        <v>44778</v>
      </c>
      <c r="L3528" s="194">
        <v>81480000</v>
      </c>
    </row>
    <row r="3529" spans="1:12" ht="15.95" customHeight="1">
      <c r="A3529" s="20">
        <v>3529</v>
      </c>
      <c r="B3529" s="48" t="str">
        <f t="shared" si="55"/>
        <v>622-2021</v>
      </c>
      <c r="C3529" s="79" t="s">
        <v>3922</v>
      </c>
      <c r="D3529" s="49" t="s">
        <v>38</v>
      </c>
      <c r="E3529" s="77">
        <v>88198591</v>
      </c>
      <c r="F3529" s="15">
        <v>622</v>
      </c>
      <c r="G3529" s="15">
        <v>2021</v>
      </c>
      <c r="H3529" s="79" t="s">
        <v>20</v>
      </c>
      <c r="I3529" s="63" t="s">
        <v>5719</v>
      </c>
      <c r="J3529" s="221" t="s">
        <v>22</v>
      </c>
      <c r="K3529" s="90">
        <v>44770</v>
      </c>
      <c r="L3529" s="194">
        <v>68040000</v>
      </c>
    </row>
    <row r="3530" spans="1:12" ht="15.95" customHeight="1">
      <c r="A3530" s="20">
        <v>3530</v>
      </c>
      <c r="B3530" s="48" t="str">
        <f t="shared" si="55"/>
        <v>623-2021</v>
      </c>
      <c r="C3530" s="79" t="s">
        <v>5720</v>
      </c>
      <c r="D3530" s="49" t="s">
        <v>38</v>
      </c>
      <c r="E3530" s="77">
        <v>10294556</v>
      </c>
      <c r="F3530" s="15">
        <v>623</v>
      </c>
      <c r="G3530" s="15">
        <v>2021</v>
      </c>
      <c r="H3530" s="79" t="s">
        <v>20</v>
      </c>
      <c r="I3530" s="63" t="s">
        <v>5721</v>
      </c>
      <c r="J3530" s="221" t="s">
        <v>22</v>
      </c>
      <c r="K3530" s="90">
        <v>44770</v>
      </c>
      <c r="L3530" s="194">
        <v>75762000</v>
      </c>
    </row>
    <row r="3531" spans="1:12" ht="15.95" customHeight="1">
      <c r="A3531" s="20">
        <v>3531</v>
      </c>
      <c r="B3531" s="48" t="str">
        <f t="shared" si="55"/>
        <v>624-2021</v>
      </c>
      <c r="C3531" s="79" t="s">
        <v>5722</v>
      </c>
      <c r="D3531" s="49" t="s">
        <v>38</v>
      </c>
      <c r="E3531" s="77">
        <v>52805458</v>
      </c>
      <c r="F3531" s="15">
        <v>624</v>
      </c>
      <c r="G3531" s="15">
        <v>2021</v>
      </c>
      <c r="H3531" s="79" t="s">
        <v>20</v>
      </c>
      <c r="I3531" s="63" t="s">
        <v>5723</v>
      </c>
      <c r="J3531" s="221" t="s">
        <v>22</v>
      </c>
      <c r="K3531" s="90">
        <v>44802</v>
      </c>
      <c r="L3531" s="194">
        <v>115622000</v>
      </c>
    </row>
    <row r="3532" spans="1:12" ht="15.95" customHeight="1">
      <c r="A3532" s="20">
        <v>3532</v>
      </c>
      <c r="B3532" s="48" t="str">
        <f t="shared" si="55"/>
        <v>625-2021</v>
      </c>
      <c r="C3532" s="79" t="s">
        <v>5724</v>
      </c>
      <c r="D3532" s="49" t="s">
        <v>38</v>
      </c>
      <c r="E3532" s="77">
        <v>85470923</v>
      </c>
      <c r="F3532" s="15" t="s">
        <v>5725</v>
      </c>
      <c r="G3532" s="15">
        <v>2021</v>
      </c>
      <c r="H3532" s="79" t="s">
        <v>20</v>
      </c>
      <c r="I3532" s="63" t="s">
        <v>5726</v>
      </c>
      <c r="J3532" s="221" t="s">
        <v>22</v>
      </c>
      <c r="K3532" s="90">
        <v>44818</v>
      </c>
      <c r="L3532" s="194">
        <v>139050000</v>
      </c>
    </row>
    <row r="3533" spans="1:12" ht="15.95" customHeight="1">
      <c r="A3533" s="20">
        <v>3533</v>
      </c>
      <c r="B3533" s="48" t="str">
        <f t="shared" si="55"/>
        <v>626-2021</v>
      </c>
      <c r="C3533" s="79" t="s">
        <v>5727</v>
      </c>
      <c r="D3533" s="49" t="s">
        <v>38</v>
      </c>
      <c r="E3533" s="77">
        <v>52219738</v>
      </c>
      <c r="F3533" s="15">
        <v>626</v>
      </c>
      <c r="G3533" s="15">
        <v>2021</v>
      </c>
      <c r="H3533" s="79" t="s">
        <v>20</v>
      </c>
      <c r="I3533" s="63" t="s">
        <v>5728</v>
      </c>
      <c r="J3533" s="221" t="s">
        <v>22</v>
      </c>
      <c r="K3533" s="90">
        <v>44800</v>
      </c>
      <c r="L3533" s="194">
        <v>135603000</v>
      </c>
    </row>
    <row r="3534" spans="1:12" ht="15.95" customHeight="1">
      <c r="A3534" s="20">
        <v>3534</v>
      </c>
      <c r="B3534" s="48" t="str">
        <f t="shared" si="55"/>
        <v>627-2021</v>
      </c>
      <c r="C3534" s="79" t="s">
        <v>5729</v>
      </c>
      <c r="D3534" s="49" t="s">
        <v>38</v>
      </c>
      <c r="E3534" s="77">
        <v>31415744</v>
      </c>
      <c r="F3534" s="15">
        <v>627</v>
      </c>
      <c r="G3534" s="15">
        <v>2021</v>
      </c>
      <c r="H3534" s="79" t="s">
        <v>20</v>
      </c>
      <c r="I3534" s="63" t="s">
        <v>5730</v>
      </c>
      <c r="J3534" s="221" t="s">
        <v>22</v>
      </c>
      <c r="K3534" s="90">
        <v>44882</v>
      </c>
      <c r="L3534" s="194">
        <v>106650000</v>
      </c>
    </row>
    <row r="3535" spans="1:12" ht="15.95" customHeight="1">
      <c r="A3535" s="20">
        <v>3535</v>
      </c>
      <c r="B3535" s="48" t="str">
        <f t="shared" si="55"/>
        <v>628-2021</v>
      </c>
      <c r="C3535" s="79" t="s">
        <v>3061</v>
      </c>
      <c r="D3535" s="49" t="s">
        <v>38</v>
      </c>
      <c r="E3535" s="77">
        <v>93407908</v>
      </c>
      <c r="F3535" s="15">
        <v>628</v>
      </c>
      <c r="G3535" s="15">
        <v>2021</v>
      </c>
      <c r="H3535" s="79" t="s">
        <v>20</v>
      </c>
      <c r="I3535" s="63" t="s">
        <v>5731</v>
      </c>
      <c r="J3535" s="221" t="s">
        <v>22</v>
      </c>
      <c r="K3535" s="90">
        <v>44775</v>
      </c>
      <c r="L3535" s="194">
        <v>105672000</v>
      </c>
    </row>
    <row r="3536" spans="1:12" ht="15.95" customHeight="1">
      <c r="A3536" s="20">
        <v>3536</v>
      </c>
      <c r="B3536" s="48" t="str">
        <f t="shared" si="55"/>
        <v>629-2021</v>
      </c>
      <c r="C3536" s="79" t="s">
        <v>5732</v>
      </c>
      <c r="D3536" s="49" t="s">
        <v>18</v>
      </c>
      <c r="E3536" s="77">
        <v>900987336</v>
      </c>
      <c r="F3536" s="15">
        <v>629</v>
      </c>
      <c r="G3536" s="15">
        <v>2021</v>
      </c>
      <c r="H3536" s="79" t="s">
        <v>28</v>
      </c>
      <c r="I3536" s="63" t="s">
        <v>5733</v>
      </c>
      <c r="J3536" s="221" t="s">
        <v>30</v>
      </c>
      <c r="K3536" s="90">
        <v>44765</v>
      </c>
      <c r="L3536" s="194">
        <v>11579700</v>
      </c>
    </row>
    <row r="3537" spans="1:12" ht="15.95" customHeight="1">
      <c r="A3537" s="20">
        <v>3537</v>
      </c>
      <c r="B3537" s="48" t="str">
        <f t="shared" si="55"/>
        <v>630-2021</v>
      </c>
      <c r="C3537" s="79" t="s">
        <v>5734</v>
      </c>
      <c r="D3537" s="49" t="s">
        <v>38</v>
      </c>
      <c r="E3537" s="77">
        <v>13055796</v>
      </c>
      <c r="F3537" s="15">
        <v>630</v>
      </c>
      <c r="G3537" s="15">
        <v>2021</v>
      </c>
      <c r="H3537" s="79" t="s">
        <v>34</v>
      </c>
      <c r="I3537" s="63" t="s">
        <v>4966</v>
      </c>
      <c r="J3537" s="221" t="s">
        <v>36</v>
      </c>
      <c r="K3537" s="90">
        <v>44772</v>
      </c>
      <c r="L3537" s="194">
        <v>71640000</v>
      </c>
    </row>
    <row r="3538" spans="1:12" ht="15.95" customHeight="1">
      <c r="A3538" s="20">
        <v>3538</v>
      </c>
      <c r="B3538" s="48" t="str">
        <f t="shared" si="55"/>
        <v>631-2021</v>
      </c>
      <c r="C3538" s="79" t="s">
        <v>5735</v>
      </c>
      <c r="D3538" s="49" t="s">
        <v>38</v>
      </c>
      <c r="E3538" s="77">
        <v>63536466</v>
      </c>
      <c r="F3538" s="15">
        <v>631</v>
      </c>
      <c r="G3538" s="15">
        <v>2021</v>
      </c>
      <c r="H3538" s="79" t="s">
        <v>34</v>
      </c>
      <c r="I3538" s="63" t="s">
        <v>4966</v>
      </c>
      <c r="J3538" s="221" t="s">
        <v>36</v>
      </c>
      <c r="K3538" s="90">
        <v>44772</v>
      </c>
      <c r="L3538" s="194">
        <v>71640000</v>
      </c>
    </row>
    <row r="3539" spans="1:12" ht="15.95" customHeight="1">
      <c r="A3539" s="20">
        <v>3539</v>
      </c>
      <c r="B3539" s="48" t="str">
        <f t="shared" si="55"/>
        <v>632-2021</v>
      </c>
      <c r="C3539" s="79" t="s">
        <v>5736</v>
      </c>
      <c r="D3539" s="49" t="s">
        <v>38</v>
      </c>
      <c r="E3539" s="77">
        <v>1018417285</v>
      </c>
      <c r="F3539" s="15">
        <v>632</v>
      </c>
      <c r="G3539" s="15">
        <v>2021</v>
      </c>
      <c r="H3539" s="79" t="s">
        <v>34</v>
      </c>
      <c r="I3539" s="63" t="s">
        <v>4806</v>
      </c>
      <c r="J3539" s="221" t="s">
        <v>36</v>
      </c>
      <c r="K3539" s="90">
        <v>44778</v>
      </c>
      <c r="L3539" s="194">
        <v>71640000</v>
      </c>
    </row>
    <row r="3540" spans="1:12" ht="15.95" customHeight="1">
      <c r="A3540" s="20">
        <v>3540</v>
      </c>
      <c r="B3540" s="48" t="str">
        <f t="shared" si="55"/>
        <v>633-2021</v>
      </c>
      <c r="C3540" s="79" t="s">
        <v>5737</v>
      </c>
      <c r="D3540" s="49" t="s">
        <v>38</v>
      </c>
      <c r="E3540" s="77">
        <v>1065574858</v>
      </c>
      <c r="F3540" s="15">
        <v>633</v>
      </c>
      <c r="G3540" s="15">
        <v>2021</v>
      </c>
      <c r="H3540" s="239" t="s">
        <v>370</v>
      </c>
      <c r="I3540" s="63" t="s">
        <v>5738</v>
      </c>
      <c r="J3540" s="221" t="s">
        <v>372</v>
      </c>
      <c r="K3540" s="90">
        <v>44446</v>
      </c>
      <c r="L3540" s="194">
        <v>76502664</v>
      </c>
    </row>
    <row r="3541" spans="1:12" ht="15.95" customHeight="1">
      <c r="A3541" s="20">
        <v>3541</v>
      </c>
      <c r="B3541" s="48" t="str">
        <f t="shared" si="55"/>
        <v>634-2021</v>
      </c>
      <c r="C3541" s="79" t="s">
        <v>4467</v>
      </c>
      <c r="D3541" s="49" t="s">
        <v>38</v>
      </c>
      <c r="E3541" s="77">
        <v>1047400039</v>
      </c>
      <c r="F3541" s="15">
        <v>634</v>
      </c>
      <c r="G3541" s="15">
        <v>2021</v>
      </c>
      <c r="H3541" s="79" t="s">
        <v>20</v>
      </c>
      <c r="I3541" s="63" t="s">
        <v>5739</v>
      </c>
      <c r="J3541" s="221" t="s">
        <v>22</v>
      </c>
      <c r="K3541" s="90">
        <v>44894</v>
      </c>
      <c r="L3541" s="194">
        <v>76176000</v>
      </c>
    </row>
    <row r="3542" spans="1:12" ht="15.95" customHeight="1">
      <c r="A3542" s="20">
        <v>3542</v>
      </c>
      <c r="B3542" s="48" t="str">
        <f t="shared" si="55"/>
        <v>635-2021</v>
      </c>
      <c r="C3542" s="79" t="s">
        <v>5740</v>
      </c>
      <c r="D3542" s="49" t="s">
        <v>38</v>
      </c>
      <c r="E3542" s="77">
        <v>1015432206</v>
      </c>
      <c r="F3542" s="15">
        <v>635</v>
      </c>
      <c r="G3542" s="15">
        <v>2021</v>
      </c>
      <c r="H3542" s="79" t="s">
        <v>20</v>
      </c>
      <c r="I3542" s="63" t="s">
        <v>5741</v>
      </c>
      <c r="J3542" s="221" t="s">
        <v>22</v>
      </c>
      <c r="K3542" s="90">
        <v>44769</v>
      </c>
      <c r="L3542" s="194">
        <v>43260000</v>
      </c>
    </row>
    <row r="3543" spans="1:12" ht="15.95" customHeight="1">
      <c r="A3543" s="20">
        <v>3543</v>
      </c>
      <c r="B3543" s="48" t="str">
        <f t="shared" si="55"/>
        <v>636-2021</v>
      </c>
      <c r="C3543" s="79" t="s">
        <v>2196</v>
      </c>
      <c r="D3543" s="49" t="s">
        <v>38</v>
      </c>
      <c r="E3543" s="77">
        <v>1016083481</v>
      </c>
      <c r="F3543" s="15">
        <v>636</v>
      </c>
      <c r="G3543" s="15">
        <v>2021</v>
      </c>
      <c r="H3543" s="79" t="s">
        <v>20</v>
      </c>
      <c r="I3543" s="63" t="s">
        <v>5742</v>
      </c>
      <c r="J3543" s="221" t="s">
        <v>22</v>
      </c>
      <c r="K3543" s="90">
        <v>44778</v>
      </c>
      <c r="L3543" s="194">
        <v>43260000</v>
      </c>
    </row>
    <row r="3544" spans="1:12" ht="15.95" customHeight="1">
      <c r="A3544" s="20">
        <v>3544</v>
      </c>
      <c r="B3544" s="48" t="str">
        <f t="shared" si="55"/>
        <v>637-2021</v>
      </c>
      <c r="C3544" s="79" t="s">
        <v>3604</v>
      </c>
      <c r="D3544" s="49" t="s">
        <v>38</v>
      </c>
      <c r="E3544" s="77">
        <v>1020811497</v>
      </c>
      <c r="F3544" s="15">
        <v>637</v>
      </c>
      <c r="G3544" s="15">
        <v>2021</v>
      </c>
      <c r="H3544" s="79" t="s">
        <v>20</v>
      </c>
      <c r="I3544" s="63" t="s">
        <v>5743</v>
      </c>
      <c r="J3544" s="221" t="s">
        <v>22</v>
      </c>
      <c r="K3544" s="90">
        <v>44770</v>
      </c>
      <c r="L3544" s="194">
        <v>43260000</v>
      </c>
    </row>
    <row r="3545" spans="1:12" ht="15.95" customHeight="1">
      <c r="A3545" s="20">
        <v>3545</v>
      </c>
      <c r="B3545" s="48" t="str">
        <f t="shared" si="55"/>
        <v>638-2021</v>
      </c>
      <c r="C3545" s="79" t="s">
        <v>5744</v>
      </c>
      <c r="D3545" s="49" t="s">
        <v>38</v>
      </c>
      <c r="E3545" s="77">
        <v>1032456234</v>
      </c>
      <c r="F3545" s="15">
        <v>638</v>
      </c>
      <c r="G3545" s="15">
        <v>2021</v>
      </c>
      <c r="H3545" s="79" t="s">
        <v>20</v>
      </c>
      <c r="I3545" s="63" t="s">
        <v>5745</v>
      </c>
      <c r="J3545" s="221" t="s">
        <v>22</v>
      </c>
      <c r="K3545" s="90">
        <v>44836</v>
      </c>
      <c r="L3545" s="194">
        <v>112729500</v>
      </c>
    </row>
    <row r="3546" spans="1:12" ht="15.95" customHeight="1">
      <c r="A3546" s="20">
        <v>3546</v>
      </c>
      <c r="B3546" s="48" t="str">
        <f t="shared" si="55"/>
        <v>639-2021</v>
      </c>
      <c r="C3546" s="79" t="s">
        <v>5746</v>
      </c>
      <c r="D3546" s="49" t="s">
        <v>38</v>
      </c>
      <c r="E3546" s="77">
        <v>1116796284</v>
      </c>
      <c r="F3546" s="15">
        <v>639</v>
      </c>
      <c r="G3546" s="15">
        <v>2021</v>
      </c>
      <c r="H3546" s="79" t="s">
        <v>20</v>
      </c>
      <c r="I3546" s="63" t="s">
        <v>5747</v>
      </c>
      <c r="J3546" s="221" t="s">
        <v>22</v>
      </c>
      <c r="K3546" s="90">
        <v>44790</v>
      </c>
      <c r="L3546" s="194">
        <v>68040000</v>
      </c>
    </row>
    <row r="3547" spans="1:12" ht="15.95" customHeight="1">
      <c r="A3547" s="20">
        <v>3547</v>
      </c>
      <c r="B3547" s="48" t="str">
        <f t="shared" si="55"/>
        <v>641-2021</v>
      </c>
      <c r="C3547" s="79" t="s">
        <v>5748</v>
      </c>
      <c r="D3547" s="49" t="s">
        <v>38</v>
      </c>
      <c r="E3547" s="77">
        <v>1110546042</v>
      </c>
      <c r="F3547" s="15">
        <v>641</v>
      </c>
      <c r="G3547" s="15">
        <v>2021</v>
      </c>
      <c r="H3547" s="79" t="s">
        <v>20</v>
      </c>
      <c r="I3547" s="63" t="s">
        <v>5749</v>
      </c>
      <c r="J3547" s="221" t="s">
        <v>22</v>
      </c>
      <c r="K3547" s="90">
        <v>44897</v>
      </c>
      <c r="L3547" s="194">
        <v>84456000</v>
      </c>
    </row>
    <row r="3548" spans="1:12" ht="15.95" customHeight="1">
      <c r="A3548" s="20">
        <v>3548</v>
      </c>
      <c r="B3548" s="48" t="str">
        <f t="shared" si="55"/>
        <v>642-2021</v>
      </c>
      <c r="C3548" s="79" t="s">
        <v>5750</v>
      </c>
      <c r="D3548" s="49" t="s">
        <v>38</v>
      </c>
      <c r="E3548" s="77">
        <v>11805603</v>
      </c>
      <c r="F3548" s="15">
        <v>642</v>
      </c>
      <c r="G3548" s="15">
        <v>2021</v>
      </c>
      <c r="H3548" s="79" t="s">
        <v>20</v>
      </c>
      <c r="I3548" s="63" t="s">
        <v>4879</v>
      </c>
      <c r="J3548" s="221" t="s">
        <v>22</v>
      </c>
      <c r="K3548" s="90">
        <v>44806</v>
      </c>
      <c r="L3548" s="194">
        <v>85320000</v>
      </c>
    </row>
    <row r="3549" spans="1:12" ht="15.95" customHeight="1">
      <c r="A3549" s="20">
        <v>3549</v>
      </c>
      <c r="B3549" s="48" t="str">
        <f t="shared" si="55"/>
        <v>643-2021</v>
      </c>
      <c r="C3549" s="79" t="s">
        <v>5751</v>
      </c>
      <c r="D3549" s="49" t="s">
        <v>38</v>
      </c>
      <c r="E3549" s="77">
        <v>1121864522</v>
      </c>
      <c r="F3549" s="15">
        <v>643</v>
      </c>
      <c r="G3549" s="15">
        <v>2021</v>
      </c>
      <c r="H3549" s="79" t="s">
        <v>1964</v>
      </c>
      <c r="I3549" s="63" t="s">
        <v>5752</v>
      </c>
      <c r="J3549" s="221" t="s">
        <v>2288</v>
      </c>
      <c r="K3549" s="90">
        <v>44739</v>
      </c>
      <c r="L3549" s="194">
        <v>114410800</v>
      </c>
    </row>
    <row r="3550" spans="1:12" ht="15.95" customHeight="1">
      <c r="A3550" s="20">
        <v>3550</v>
      </c>
      <c r="B3550" s="48" t="str">
        <f t="shared" si="55"/>
        <v>644-2021</v>
      </c>
      <c r="C3550" s="79" t="s">
        <v>3679</v>
      </c>
      <c r="D3550" s="49" t="s">
        <v>38</v>
      </c>
      <c r="E3550" s="77">
        <v>7162662</v>
      </c>
      <c r="F3550" s="15">
        <v>644</v>
      </c>
      <c r="G3550" s="15">
        <v>2021</v>
      </c>
      <c r="H3550" s="79" t="s">
        <v>1964</v>
      </c>
      <c r="I3550" s="63" t="s">
        <v>3680</v>
      </c>
      <c r="J3550" s="221" t="s">
        <v>2288</v>
      </c>
      <c r="K3550" s="90">
        <v>44739</v>
      </c>
      <c r="L3550" s="194">
        <v>220625500</v>
      </c>
    </row>
    <row r="3551" spans="1:12" ht="15.95" customHeight="1">
      <c r="A3551" s="20">
        <v>3551</v>
      </c>
      <c r="B3551" s="48" t="str">
        <f t="shared" si="55"/>
        <v>645-2021</v>
      </c>
      <c r="C3551" s="79" t="s">
        <v>3032</v>
      </c>
      <c r="D3551" s="49" t="s">
        <v>38</v>
      </c>
      <c r="E3551" s="77">
        <v>45554289</v>
      </c>
      <c r="F3551" s="15">
        <v>645</v>
      </c>
      <c r="G3551" s="15">
        <v>2021</v>
      </c>
      <c r="H3551" s="79" t="s">
        <v>1964</v>
      </c>
      <c r="I3551" s="63" t="s">
        <v>3817</v>
      </c>
      <c r="J3551" s="221" t="s">
        <v>2288</v>
      </c>
      <c r="K3551" s="90">
        <v>44739</v>
      </c>
      <c r="L3551" s="194">
        <v>176500800</v>
      </c>
    </row>
    <row r="3552" spans="1:12" ht="15.95" customHeight="1">
      <c r="A3552" s="20">
        <v>3552</v>
      </c>
      <c r="B3552" s="48" t="str">
        <f t="shared" si="55"/>
        <v>646-2021</v>
      </c>
      <c r="C3552" s="79" t="s">
        <v>3041</v>
      </c>
      <c r="D3552" s="49" t="s">
        <v>38</v>
      </c>
      <c r="E3552" s="77">
        <v>79944134</v>
      </c>
      <c r="F3552" s="15">
        <v>646</v>
      </c>
      <c r="G3552" s="15">
        <v>2021</v>
      </c>
      <c r="H3552" s="79" t="s">
        <v>1964</v>
      </c>
      <c r="I3552" s="63" t="s">
        <v>3816</v>
      </c>
      <c r="J3552" s="221" t="s">
        <v>2288</v>
      </c>
      <c r="K3552" s="90">
        <v>44739</v>
      </c>
      <c r="L3552" s="194">
        <v>220625500</v>
      </c>
    </row>
    <row r="3553" spans="1:12" ht="15.95" customHeight="1">
      <c r="A3553" s="20">
        <v>3553</v>
      </c>
      <c r="B3553" s="48" t="str">
        <f t="shared" si="55"/>
        <v>647-2021</v>
      </c>
      <c r="C3553" s="79" t="s">
        <v>3050</v>
      </c>
      <c r="D3553" s="49" t="s">
        <v>38</v>
      </c>
      <c r="E3553" s="77">
        <v>79145334</v>
      </c>
      <c r="F3553" s="15">
        <v>647</v>
      </c>
      <c r="G3553" s="15">
        <v>2021</v>
      </c>
      <c r="H3553" s="79" t="s">
        <v>1964</v>
      </c>
      <c r="I3553" s="63" t="s">
        <v>3815</v>
      </c>
      <c r="J3553" s="221" t="s">
        <v>2288</v>
      </c>
      <c r="K3553" s="90">
        <v>44739</v>
      </c>
      <c r="L3553" s="194">
        <v>220625500</v>
      </c>
    </row>
    <row r="3554" spans="1:12" ht="15.95" customHeight="1">
      <c r="A3554" s="20">
        <v>3554</v>
      </c>
      <c r="B3554" s="48" t="str">
        <f t="shared" si="55"/>
        <v>648-2021</v>
      </c>
      <c r="C3554" s="79" t="s">
        <v>5753</v>
      </c>
      <c r="D3554" s="49" t="s">
        <v>38</v>
      </c>
      <c r="E3554" s="77">
        <v>20363008</v>
      </c>
      <c r="F3554" s="15">
        <v>648</v>
      </c>
      <c r="G3554" s="15">
        <v>2021</v>
      </c>
      <c r="H3554" s="79" t="s">
        <v>1964</v>
      </c>
      <c r="I3554" s="63" t="s">
        <v>2933</v>
      </c>
      <c r="J3554" s="221" t="s">
        <v>2288</v>
      </c>
      <c r="K3554" s="90">
        <v>44739</v>
      </c>
      <c r="L3554" s="194">
        <v>36000000</v>
      </c>
    </row>
    <row r="3555" spans="1:12" ht="15.95" customHeight="1">
      <c r="A3555" s="20">
        <v>3555</v>
      </c>
      <c r="B3555" s="48" t="str">
        <f t="shared" si="55"/>
        <v>649-2021</v>
      </c>
      <c r="C3555" s="79" t="s">
        <v>3034</v>
      </c>
      <c r="D3555" s="49" t="s">
        <v>38</v>
      </c>
      <c r="E3555" s="77">
        <v>51791461</v>
      </c>
      <c r="F3555" s="15">
        <v>649</v>
      </c>
      <c r="G3555" s="15">
        <v>2021</v>
      </c>
      <c r="H3555" s="79" t="s">
        <v>1964</v>
      </c>
      <c r="I3555" s="63" t="s">
        <v>3813</v>
      </c>
      <c r="J3555" s="221" t="s">
        <v>2288</v>
      </c>
      <c r="K3555" s="90">
        <v>44739</v>
      </c>
      <c r="L3555" s="194">
        <v>294168000</v>
      </c>
    </row>
    <row r="3556" spans="1:12" ht="15.95" customHeight="1">
      <c r="A3556" s="20">
        <v>3556</v>
      </c>
      <c r="B3556" s="48" t="str">
        <f t="shared" si="55"/>
        <v>650-2021</v>
      </c>
      <c r="C3556" s="79" t="s">
        <v>5754</v>
      </c>
      <c r="D3556" s="49" t="s">
        <v>38</v>
      </c>
      <c r="E3556" s="77">
        <v>52717115</v>
      </c>
      <c r="F3556" s="15">
        <v>650</v>
      </c>
      <c r="G3556" s="15">
        <v>2021</v>
      </c>
      <c r="H3556" s="79" t="s">
        <v>1964</v>
      </c>
      <c r="I3556" s="63" t="s">
        <v>3682</v>
      </c>
      <c r="J3556" s="221" t="s">
        <v>2288</v>
      </c>
      <c r="K3556" s="90">
        <v>44739</v>
      </c>
      <c r="L3556" s="194">
        <v>220626000</v>
      </c>
    </row>
    <row r="3557" spans="1:12" ht="15.95" customHeight="1">
      <c r="A3557" s="20">
        <v>3557</v>
      </c>
      <c r="B3557" s="48" t="str">
        <f t="shared" si="55"/>
        <v>651-2021</v>
      </c>
      <c r="C3557" s="79" t="s">
        <v>921</v>
      </c>
      <c r="D3557" s="49" t="s">
        <v>38</v>
      </c>
      <c r="E3557" s="77">
        <v>8160999</v>
      </c>
      <c r="F3557" s="15">
        <v>651</v>
      </c>
      <c r="G3557" s="15">
        <v>2021</v>
      </c>
      <c r="H3557" s="79" t="s">
        <v>1964</v>
      </c>
      <c r="I3557" s="63" t="s">
        <v>3811</v>
      </c>
      <c r="J3557" s="221" t="s">
        <v>2288</v>
      </c>
      <c r="K3557" s="90">
        <v>44739</v>
      </c>
      <c r="L3557" s="194">
        <v>220626000</v>
      </c>
    </row>
    <row r="3558" spans="1:12" ht="15.95" customHeight="1">
      <c r="A3558" s="20">
        <v>3558</v>
      </c>
      <c r="B3558" s="48" t="str">
        <f t="shared" si="55"/>
        <v>652-2021</v>
      </c>
      <c r="C3558" s="79" t="s">
        <v>5755</v>
      </c>
      <c r="D3558" s="49" t="s">
        <v>38</v>
      </c>
      <c r="E3558" s="77">
        <v>51901760</v>
      </c>
      <c r="F3558" s="15">
        <v>652</v>
      </c>
      <c r="G3558" s="15">
        <v>2021</v>
      </c>
      <c r="H3558" s="79" t="s">
        <v>1964</v>
      </c>
      <c r="I3558" s="63" t="s">
        <v>3684</v>
      </c>
      <c r="J3558" s="221" t="s">
        <v>2288</v>
      </c>
      <c r="K3558" s="90">
        <v>44739</v>
      </c>
      <c r="L3558" s="194">
        <v>220626000</v>
      </c>
    </row>
    <row r="3559" spans="1:12" ht="15.95" customHeight="1">
      <c r="A3559" s="20">
        <v>3559</v>
      </c>
      <c r="B3559" s="48" t="str">
        <f t="shared" si="55"/>
        <v>653-2021</v>
      </c>
      <c r="C3559" s="79" t="s">
        <v>4520</v>
      </c>
      <c r="D3559" s="49" t="s">
        <v>18</v>
      </c>
      <c r="E3559" s="77">
        <v>800186585</v>
      </c>
      <c r="F3559" s="15">
        <v>653</v>
      </c>
      <c r="G3559" s="15">
        <v>2021</v>
      </c>
      <c r="H3559" s="79" t="s">
        <v>20</v>
      </c>
      <c r="I3559" s="63" t="s">
        <v>5756</v>
      </c>
      <c r="J3559" s="221" t="s">
        <v>22</v>
      </c>
      <c r="K3559" s="90">
        <v>44851</v>
      </c>
      <c r="L3559" s="194">
        <v>8860290168</v>
      </c>
    </row>
    <row r="3560" spans="1:12" ht="15.95" customHeight="1">
      <c r="A3560" s="20">
        <v>3560</v>
      </c>
      <c r="B3560" s="48" t="str">
        <f t="shared" si="55"/>
        <v>654-2021</v>
      </c>
      <c r="C3560" s="79" t="s">
        <v>5757</v>
      </c>
      <c r="D3560" s="49" t="s">
        <v>18</v>
      </c>
      <c r="E3560" s="77">
        <v>900555513</v>
      </c>
      <c r="F3560" s="15">
        <v>654</v>
      </c>
      <c r="G3560" s="15">
        <v>2021</v>
      </c>
      <c r="H3560" s="79" t="s">
        <v>20</v>
      </c>
      <c r="I3560" s="63" t="s">
        <v>5758</v>
      </c>
      <c r="J3560" s="221" t="s">
        <v>22</v>
      </c>
      <c r="K3560" s="90">
        <v>44601</v>
      </c>
      <c r="L3560" s="194">
        <v>341426470</v>
      </c>
    </row>
    <row r="3561" spans="1:12" ht="15.95" customHeight="1">
      <c r="A3561" s="20">
        <v>3561</v>
      </c>
      <c r="B3561" s="48" t="str">
        <f t="shared" si="55"/>
        <v>655-2021</v>
      </c>
      <c r="C3561" s="79" t="s">
        <v>5759</v>
      </c>
      <c r="D3561" s="49" t="s">
        <v>18</v>
      </c>
      <c r="E3561" s="77">
        <v>901312112</v>
      </c>
      <c r="F3561" s="15">
        <v>655</v>
      </c>
      <c r="G3561" s="15">
        <v>2021</v>
      </c>
      <c r="H3561" s="79" t="s">
        <v>1964</v>
      </c>
      <c r="I3561" s="63" t="s">
        <v>5760</v>
      </c>
      <c r="J3561" s="221" t="s">
        <v>2288</v>
      </c>
      <c r="K3561" s="90">
        <v>44983</v>
      </c>
      <c r="L3561" s="194">
        <v>202300</v>
      </c>
    </row>
    <row r="3562" spans="1:12" ht="15.95" customHeight="1">
      <c r="A3562" s="20">
        <v>3562</v>
      </c>
      <c r="B3562" s="48" t="str">
        <f t="shared" si="55"/>
        <v>656-2021</v>
      </c>
      <c r="C3562" s="79" t="s">
        <v>5761</v>
      </c>
      <c r="D3562" s="49" t="s">
        <v>38</v>
      </c>
      <c r="E3562" s="77">
        <v>1122726560</v>
      </c>
      <c r="F3562" s="15">
        <v>656</v>
      </c>
      <c r="G3562" s="15">
        <v>2021</v>
      </c>
      <c r="H3562" s="79" t="s">
        <v>34</v>
      </c>
      <c r="I3562" s="63" t="s">
        <v>5762</v>
      </c>
      <c r="J3562" s="221" t="s">
        <v>36</v>
      </c>
      <c r="K3562" s="90">
        <v>44778</v>
      </c>
      <c r="L3562" s="194">
        <v>40944000</v>
      </c>
    </row>
    <row r="3563" spans="1:12" ht="15.95" customHeight="1">
      <c r="A3563" s="20">
        <v>3563</v>
      </c>
      <c r="B3563" s="48" t="str">
        <f t="shared" si="55"/>
        <v>657-2021</v>
      </c>
      <c r="C3563" s="79" t="s">
        <v>5763</v>
      </c>
      <c r="D3563" s="49" t="s">
        <v>38</v>
      </c>
      <c r="E3563" s="77">
        <v>1121871165</v>
      </c>
      <c r="F3563" s="15">
        <v>657</v>
      </c>
      <c r="G3563" s="15">
        <v>2021</v>
      </c>
      <c r="H3563" s="79" t="s">
        <v>34</v>
      </c>
      <c r="I3563" s="63" t="s">
        <v>4806</v>
      </c>
      <c r="J3563" s="221" t="s">
        <v>36</v>
      </c>
      <c r="K3563" s="90">
        <v>44778</v>
      </c>
      <c r="L3563" s="194">
        <v>71640000</v>
      </c>
    </row>
    <row r="3564" spans="1:12" ht="15.95" customHeight="1">
      <c r="A3564" s="20">
        <v>3564</v>
      </c>
      <c r="B3564" s="48" t="str">
        <f t="shared" si="55"/>
        <v>658-2021</v>
      </c>
      <c r="C3564" s="79" t="s">
        <v>5764</v>
      </c>
      <c r="D3564" s="49" t="s">
        <v>38</v>
      </c>
      <c r="E3564" s="77">
        <v>1085269806</v>
      </c>
      <c r="F3564" s="15">
        <v>658</v>
      </c>
      <c r="G3564" s="15">
        <v>2021</v>
      </c>
      <c r="H3564" s="79" t="s">
        <v>34</v>
      </c>
      <c r="I3564" s="63" t="s">
        <v>4998</v>
      </c>
      <c r="J3564" s="221" t="s">
        <v>36</v>
      </c>
      <c r="K3564" s="90">
        <v>44779</v>
      </c>
      <c r="L3564" s="194">
        <v>139440000</v>
      </c>
    </row>
    <row r="3565" spans="1:12" ht="15.95" customHeight="1">
      <c r="A3565" s="20">
        <v>3565</v>
      </c>
      <c r="B3565" s="48" t="str">
        <f t="shared" si="55"/>
        <v>659-2021</v>
      </c>
      <c r="C3565" s="79" t="s">
        <v>5765</v>
      </c>
      <c r="D3565" s="49" t="s">
        <v>38</v>
      </c>
      <c r="E3565" s="77">
        <v>42658560</v>
      </c>
      <c r="F3565" s="15">
        <v>659</v>
      </c>
      <c r="G3565" s="15">
        <v>2021</v>
      </c>
      <c r="H3565" s="79" t="s">
        <v>34</v>
      </c>
      <c r="I3565" s="63" t="s">
        <v>5253</v>
      </c>
      <c r="J3565" s="221" t="s">
        <v>36</v>
      </c>
      <c r="K3565" s="90">
        <v>44791</v>
      </c>
      <c r="L3565" s="194">
        <v>107460000</v>
      </c>
    </row>
    <row r="3566" spans="1:12" ht="15.95" customHeight="1">
      <c r="A3566" s="20">
        <v>3566</v>
      </c>
      <c r="B3566" s="48" t="str">
        <f t="shared" si="55"/>
        <v>660-2021</v>
      </c>
      <c r="C3566" s="79" t="s">
        <v>5766</v>
      </c>
      <c r="D3566" s="49" t="s">
        <v>38</v>
      </c>
      <c r="E3566" s="77">
        <v>1144085691</v>
      </c>
      <c r="F3566" s="15">
        <v>660</v>
      </c>
      <c r="G3566" s="15">
        <v>2021</v>
      </c>
      <c r="H3566" s="79" t="s">
        <v>34</v>
      </c>
      <c r="I3566" s="63" t="s">
        <v>5206</v>
      </c>
      <c r="J3566" s="221" t="s">
        <v>36</v>
      </c>
      <c r="K3566" s="90">
        <v>44785</v>
      </c>
      <c r="L3566" s="194">
        <v>33264000</v>
      </c>
    </row>
    <row r="3567" spans="1:12" ht="15.95" customHeight="1">
      <c r="A3567" s="20">
        <v>3567</v>
      </c>
      <c r="B3567" s="48" t="str">
        <f t="shared" si="55"/>
        <v>661-2021</v>
      </c>
      <c r="C3567" s="79" t="s">
        <v>5767</v>
      </c>
      <c r="D3567" s="49" t="s">
        <v>38</v>
      </c>
      <c r="E3567" s="77">
        <v>3840186</v>
      </c>
      <c r="F3567" s="15">
        <v>661</v>
      </c>
      <c r="G3567" s="15">
        <v>2021</v>
      </c>
      <c r="H3567" s="79" t="s">
        <v>34</v>
      </c>
      <c r="I3567" s="63" t="s">
        <v>4806</v>
      </c>
      <c r="J3567" s="221" t="s">
        <v>36</v>
      </c>
      <c r="K3567" s="90">
        <v>44778</v>
      </c>
      <c r="L3567" s="194">
        <v>71640000</v>
      </c>
    </row>
    <row r="3568" spans="1:12" ht="15.95" customHeight="1">
      <c r="A3568" s="20">
        <v>3568</v>
      </c>
      <c r="B3568" s="48" t="str">
        <f t="shared" si="55"/>
        <v>662-2021</v>
      </c>
      <c r="C3568" s="79" t="s">
        <v>5768</v>
      </c>
      <c r="D3568" s="49" t="s">
        <v>38</v>
      </c>
      <c r="E3568" s="77">
        <v>55151090</v>
      </c>
      <c r="F3568" s="15">
        <v>662</v>
      </c>
      <c r="G3568" s="15">
        <v>2021</v>
      </c>
      <c r="H3568" s="79" t="s">
        <v>20</v>
      </c>
      <c r="I3568" s="63" t="s">
        <v>5769</v>
      </c>
      <c r="J3568" s="221" t="s">
        <v>22</v>
      </c>
      <c r="K3568" s="90">
        <v>44778</v>
      </c>
      <c r="L3568" s="194">
        <v>75762000</v>
      </c>
    </row>
    <row r="3569" spans="1:12" ht="15.95" customHeight="1">
      <c r="A3569" s="20">
        <v>3569</v>
      </c>
      <c r="B3569" s="48" t="str">
        <f t="shared" si="55"/>
        <v>663-2021</v>
      </c>
      <c r="C3569" s="79" t="s">
        <v>5770</v>
      </c>
      <c r="D3569" s="49" t="s">
        <v>38</v>
      </c>
      <c r="E3569" s="77">
        <v>1005178803</v>
      </c>
      <c r="F3569" s="15">
        <v>663</v>
      </c>
      <c r="G3569" s="15">
        <v>2021</v>
      </c>
      <c r="H3569" s="79" t="s">
        <v>20</v>
      </c>
      <c r="I3569" s="63" t="s">
        <v>5771</v>
      </c>
      <c r="J3569" s="221" t="s">
        <v>22</v>
      </c>
      <c r="K3569" s="29">
        <v>44510</v>
      </c>
      <c r="L3569" s="194">
        <v>15450000</v>
      </c>
    </row>
    <row r="3570" spans="1:12" ht="15.95" customHeight="1">
      <c r="A3570" s="20">
        <v>3570</v>
      </c>
      <c r="B3570" s="48" t="str">
        <f t="shared" si="55"/>
        <v>664-2021</v>
      </c>
      <c r="C3570" s="79" t="s">
        <v>5772</v>
      </c>
      <c r="D3570" s="49" t="s">
        <v>38</v>
      </c>
      <c r="E3570" s="77">
        <v>18130427</v>
      </c>
      <c r="F3570" s="15">
        <v>664</v>
      </c>
      <c r="G3570" s="15">
        <v>2021</v>
      </c>
      <c r="H3570" s="79" t="s">
        <v>20</v>
      </c>
      <c r="I3570" s="63" t="s">
        <v>5771</v>
      </c>
      <c r="J3570" s="221" t="s">
        <v>22</v>
      </c>
      <c r="K3570" s="90">
        <v>44509</v>
      </c>
      <c r="L3570" s="194">
        <v>15450000</v>
      </c>
    </row>
    <row r="3571" spans="1:12" ht="15.95" customHeight="1">
      <c r="A3571" s="20">
        <v>3571</v>
      </c>
      <c r="B3571" s="48" t="str">
        <f t="shared" si="55"/>
        <v>665-2021</v>
      </c>
      <c r="C3571" s="79" t="s">
        <v>5773</v>
      </c>
      <c r="D3571" s="49" t="s">
        <v>38</v>
      </c>
      <c r="E3571" s="77">
        <v>1113652720</v>
      </c>
      <c r="F3571" s="15">
        <v>665</v>
      </c>
      <c r="G3571" s="15">
        <v>2021</v>
      </c>
      <c r="H3571" s="79" t="s">
        <v>5774</v>
      </c>
      <c r="I3571" s="63" t="s">
        <v>5775</v>
      </c>
      <c r="J3571" s="221" t="s">
        <v>5776</v>
      </c>
      <c r="K3571" s="90">
        <v>44809</v>
      </c>
      <c r="L3571" s="194">
        <v>104000000</v>
      </c>
    </row>
    <row r="3572" spans="1:12" ht="15.95" customHeight="1">
      <c r="A3572" s="20">
        <v>3572</v>
      </c>
      <c r="B3572" s="48" t="str">
        <f t="shared" si="55"/>
        <v>666-2021</v>
      </c>
      <c r="C3572" s="79" t="s">
        <v>5777</v>
      </c>
      <c r="D3572" s="49" t="s">
        <v>38</v>
      </c>
      <c r="E3572" s="77">
        <v>51939398</v>
      </c>
      <c r="F3572" s="15">
        <v>666</v>
      </c>
      <c r="G3572" s="15">
        <v>2021</v>
      </c>
      <c r="H3572" s="79" t="s">
        <v>5774</v>
      </c>
      <c r="I3572" s="63" t="s">
        <v>5778</v>
      </c>
      <c r="J3572" s="221" t="s">
        <v>5776</v>
      </c>
      <c r="K3572" s="90">
        <v>44810</v>
      </c>
      <c r="L3572" s="194">
        <v>87100000</v>
      </c>
    </row>
    <row r="3573" spans="1:12" ht="15.95" customHeight="1">
      <c r="A3573" s="20">
        <v>3573</v>
      </c>
      <c r="B3573" s="48" t="str">
        <f t="shared" si="55"/>
        <v>667-2021</v>
      </c>
      <c r="C3573" s="79" t="s">
        <v>5779</v>
      </c>
      <c r="D3573" s="49" t="s">
        <v>38</v>
      </c>
      <c r="E3573" s="77">
        <v>52523264</v>
      </c>
      <c r="F3573" s="15">
        <v>667</v>
      </c>
      <c r="G3573" s="15">
        <v>2021</v>
      </c>
      <c r="H3573" s="79" t="s">
        <v>5774</v>
      </c>
      <c r="I3573" s="63" t="s">
        <v>5780</v>
      </c>
      <c r="J3573" s="221" t="s">
        <v>5776</v>
      </c>
      <c r="K3573" s="90">
        <v>44809</v>
      </c>
      <c r="L3573" s="194">
        <v>87100000</v>
      </c>
    </row>
    <row r="3574" spans="1:12" ht="15.95" customHeight="1">
      <c r="A3574" s="20">
        <v>3574</v>
      </c>
      <c r="B3574" s="48" t="str">
        <f t="shared" si="55"/>
        <v>668-2021</v>
      </c>
      <c r="C3574" s="79" t="s">
        <v>5781</v>
      </c>
      <c r="D3574" s="49" t="s">
        <v>38</v>
      </c>
      <c r="E3574" s="77">
        <v>80542819</v>
      </c>
      <c r="F3574" s="15">
        <v>668</v>
      </c>
      <c r="G3574" s="15">
        <v>2021</v>
      </c>
      <c r="H3574" s="79" t="s">
        <v>5774</v>
      </c>
      <c r="I3574" s="63" t="s">
        <v>5780</v>
      </c>
      <c r="J3574" s="221" t="s">
        <v>5776</v>
      </c>
      <c r="K3574" s="90">
        <v>44814</v>
      </c>
      <c r="L3574" s="194">
        <v>87100000</v>
      </c>
    </row>
    <row r="3575" spans="1:12" ht="15.95" customHeight="1">
      <c r="A3575" s="20">
        <v>3575</v>
      </c>
      <c r="B3575" s="48" t="str">
        <f t="shared" si="55"/>
        <v>669-2021</v>
      </c>
      <c r="C3575" s="79" t="s">
        <v>5782</v>
      </c>
      <c r="D3575" s="49" t="s">
        <v>38</v>
      </c>
      <c r="E3575" s="77">
        <v>28719278</v>
      </c>
      <c r="F3575" s="15">
        <v>669</v>
      </c>
      <c r="G3575" s="15">
        <v>2021</v>
      </c>
      <c r="H3575" s="79" t="s">
        <v>5774</v>
      </c>
      <c r="I3575" s="63" t="s">
        <v>5783</v>
      </c>
      <c r="J3575" s="221" t="s">
        <v>5776</v>
      </c>
      <c r="K3575" s="90">
        <v>44815</v>
      </c>
      <c r="L3575" s="194">
        <v>87100000</v>
      </c>
    </row>
    <row r="3576" spans="1:12" ht="15.95" customHeight="1">
      <c r="A3576" s="20">
        <v>3576</v>
      </c>
      <c r="B3576" s="48" t="str">
        <f t="shared" si="55"/>
        <v>670-2021</v>
      </c>
      <c r="C3576" s="79" t="s">
        <v>5784</v>
      </c>
      <c r="D3576" s="49" t="s">
        <v>38</v>
      </c>
      <c r="E3576" s="77">
        <v>7715752</v>
      </c>
      <c r="F3576" s="15">
        <v>670</v>
      </c>
      <c r="G3576" s="1">
        <v>2021</v>
      </c>
      <c r="H3576" s="79" t="s">
        <v>5774</v>
      </c>
      <c r="I3576" s="63" t="s">
        <v>5785</v>
      </c>
      <c r="J3576" s="221" t="s">
        <v>5776</v>
      </c>
      <c r="K3576" s="90">
        <v>44821</v>
      </c>
      <c r="L3576" s="194">
        <v>104000000</v>
      </c>
    </row>
    <row r="3577" spans="1:12" ht="15.95" customHeight="1">
      <c r="A3577" s="20">
        <v>3577</v>
      </c>
      <c r="B3577" s="48" t="str">
        <f t="shared" si="55"/>
        <v>671-2021</v>
      </c>
      <c r="C3577" s="100" t="s">
        <v>5786</v>
      </c>
      <c r="D3577" s="49" t="s">
        <v>18</v>
      </c>
      <c r="E3577" s="77" t="s">
        <v>5787</v>
      </c>
      <c r="F3577" s="15">
        <v>671</v>
      </c>
      <c r="G3577" s="1">
        <v>2021</v>
      </c>
      <c r="H3577" s="79" t="s">
        <v>34</v>
      </c>
      <c r="I3577" s="63" t="s">
        <v>5788</v>
      </c>
      <c r="J3577" s="221" t="s">
        <v>36</v>
      </c>
      <c r="K3577" s="90">
        <v>45210</v>
      </c>
      <c r="L3577" s="194">
        <v>1514640824</v>
      </c>
    </row>
    <row r="3578" spans="1:12" ht="15.95" customHeight="1">
      <c r="A3578" s="20">
        <v>3578</v>
      </c>
      <c r="B3578" s="48" t="str">
        <f t="shared" si="55"/>
        <v>672-2021</v>
      </c>
      <c r="C3578" s="79" t="s">
        <v>5789</v>
      </c>
      <c r="D3578" s="49" t="s">
        <v>38</v>
      </c>
      <c r="E3578" s="77">
        <v>1026253658</v>
      </c>
      <c r="F3578" s="15">
        <v>672</v>
      </c>
      <c r="G3578" s="15">
        <v>2021</v>
      </c>
      <c r="H3578" s="79" t="s">
        <v>20</v>
      </c>
      <c r="I3578" s="63" t="s">
        <v>5790</v>
      </c>
      <c r="J3578" s="221" t="s">
        <v>22</v>
      </c>
      <c r="K3578" s="90">
        <v>44736</v>
      </c>
      <c r="L3578" s="194">
        <v>107625000</v>
      </c>
    </row>
    <row r="3579" spans="1:12" ht="15.95" customHeight="1">
      <c r="A3579" s="20">
        <v>3579</v>
      </c>
      <c r="B3579" s="48" t="str">
        <f t="shared" si="55"/>
        <v>673-2021</v>
      </c>
      <c r="C3579" s="79" t="s">
        <v>5791</v>
      </c>
      <c r="D3579" s="49" t="s">
        <v>38</v>
      </c>
      <c r="E3579" s="77">
        <v>52148185</v>
      </c>
      <c r="F3579" s="15">
        <v>673</v>
      </c>
      <c r="G3579" s="15">
        <v>2021</v>
      </c>
      <c r="H3579" s="79" t="s">
        <v>5774</v>
      </c>
      <c r="I3579" s="63" t="s">
        <v>5792</v>
      </c>
      <c r="J3579" s="221" t="s">
        <v>5776</v>
      </c>
      <c r="K3579" s="90">
        <v>44815</v>
      </c>
      <c r="L3579" s="194">
        <v>87100000</v>
      </c>
    </row>
    <row r="3580" spans="1:12" ht="15.95" customHeight="1">
      <c r="A3580" s="20">
        <v>3580</v>
      </c>
      <c r="B3580" s="48" t="str">
        <f t="shared" si="55"/>
        <v>674-2021</v>
      </c>
      <c r="C3580" s="79" t="s">
        <v>5793</v>
      </c>
      <c r="D3580" s="49" t="s">
        <v>38</v>
      </c>
      <c r="E3580" s="77">
        <v>18128062</v>
      </c>
      <c r="F3580" s="15">
        <v>674</v>
      </c>
      <c r="G3580" s="15">
        <v>2021</v>
      </c>
      <c r="H3580" s="79" t="s">
        <v>34</v>
      </c>
      <c r="I3580" s="63" t="s">
        <v>4845</v>
      </c>
      <c r="J3580" s="221" t="s">
        <v>36</v>
      </c>
      <c r="K3580" s="90">
        <v>44582</v>
      </c>
      <c r="L3580" s="194">
        <v>58848000</v>
      </c>
    </row>
    <row r="3581" spans="1:12" ht="15.95" customHeight="1">
      <c r="A3581" s="20">
        <v>3581</v>
      </c>
      <c r="B3581" s="48" t="str">
        <f t="shared" si="55"/>
        <v>675-2021</v>
      </c>
      <c r="C3581" s="79" t="s">
        <v>5794</v>
      </c>
      <c r="D3581" s="49" t="s">
        <v>38</v>
      </c>
      <c r="E3581" s="77">
        <v>12909488</v>
      </c>
      <c r="F3581" s="15">
        <v>675</v>
      </c>
      <c r="G3581" s="15">
        <v>2021</v>
      </c>
      <c r="H3581" s="79" t="s">
        <v>34</v>
      </c>
      <c r="I3581" s="63" t="s">
        <v>5795</v>
      </c>
      <c r="J3581" s="221" t="s">
        <v>36</v>
      </c>
      <c r="K3581" s="90">
        <v>44811</v>
      </c>
      <c r="L3581" s="194">
        <v>71640000</v>
      </c>
    </row>
    <row r="3582" spans="1:12" ht="15.95" customHeight="1">
      <c r="A3582" s="20">
        <v>3582</v>
      </c>
      <c r="B3582" s="48" t="str">
        <f t="shared" si="55"/>
        <v>676-2021</v>
      </c>
      <c r="C3582" s="79" t="s">
        <v>5796</v>
      </c>
      <c r="D3582" s="49" t="s">
        <v>38</v>
      </c>
      <c r="E3582" s="77">
        <v>79646971</v>
      </c>
      <c r="F3582" s="15">
        <v>676</v>
      </c>
      <c r="G3582" s="15">
        <v>2021</v>
      </c>
      <c r="H3582" s="79" t="s">
        <v>34</v>
      </c>
      <c r="I3582" s="63" t="s">
        <v>4806</v>
      </c>
      <c r="J3582" s="221" t="s">
        <v>36</v>
      </c>
      <c r="K3582" s="90">
        <v>44799</v>
      </c>
      <c r="L3582" s="194">
        <v>71640000</v>
      </c>
    </row>
    <row r="3583" spans="1:12" ht="15.95" customHeight="1">
      <c r="A3583" s="20">
        <v>3583</v>
      </c>
      <c r="B3583" s="48" t="str">
        <f t="shared" si="55"/>
        <v>677-2021</v>
      </c>
      <c r="C3583" s="79" t="s">
        <v>5797</v>
      </c>
      <c r="D3583" s="49" t="s">
        <v>38</v>
      </c>
      <c r="E3583" s="77">
        <v>14879610</v>
      </c>
      <c r="F3583" s="15">
        <v>677</v>
      </c>
      <c r="G3583" s="15">
        <v>2021</v>
      </c>
      <c r="H3583" s="79" t="s">
        <v>34</v>
      </c>
      <c r="I3583" s="63" t="s">
        <v>4806</v>
      </c>
      <c r="J3583" s="221" t="s">
        <v>36</v>
      </c>
      <c r="K3583" s="90">
        <v>44791</v>
      </c>
      <c r="L3583" s="194">
        <v>71640000</v>
      </c>
    </row>
    <row r="3584" spans="1:12" ht="15.95" customHeight="1">
      <c r="A3584" s="20">
        <v>3584</v>
      </c>
      <c r="B3584" s="48" t="str">
        <f t="shared" si="55"/>
        <v>678-2021</v>
      </c>
      <c r="C3584" s="79" t="s">
        <v>5798</v>
      </c>
      <c r="D3584" s="49" t="s">
        <v>38</v>
      </c>
      <c r="E3584" s="77">
        <v>1065007902</v>
      </c>
      <c r="F3584" s="15">
        <v>678</v>
      </c>
      <c r="G3584" s="15">
        <v>2021</v>
      </c>
      <c r="H3584" s="79" t="s">
        <v>34</v>
      </c>
      <c r="I3584" s="63" t="s">
        <v>4845</v>
      </c>
      <c r="J3584" s="221" t="s">
        <v>36</v>
      </c>
      <c r="K3584" s="90">
        <v>44811</v>
      </c>
      <c r="L3584" s="194">
        <v>58848000</v>
      </c>
    </row>
    <row r="3585" spans="1:12" ht="15.95" customHeight="1">
      <c r="A3585" s="20">
        <v>3585</v>
      </c>
      <c r="B3585" s="48" t="str">
        <f t="shared" si="55"/>
        <v>679-2021</v>
      </c>
      <c r="C3585" s="79" t="s">
        <v>5799</v>
      </c>
      <c r="D3585" s="49" t="s">
        <v>38</v>
      </c>
      <c r="E3585" s="77">
        <v>1128270339</v>
      </c>
      <c r="F3585" s="15">
        <v>679</v>
      </c>
      <c r="G3585" s="15">
        <v>2021</v>
      </c>
      <c r="H3585" s="79" t="s">
        <v>34</v>
      </c>
      <c r="I3585" s="63" t="s">
        <v>4806</v>
      </c>
      <c r="J3585" s="221" t="s">
        <v>36</v>
      </c>
      <c r="K3585" s="90">
        <v>44561</v>
      </c>
      <c r="L3585" s="194">
        <v>35820000</v>
      </c>
    </row>
    <row r="3586" spans="1:12" ht="15.95" customHeight="1">
      <c r="A3586" s="20">
        <v>3586</v>
      </c>
      <c r="B3586" s="48" t="str">
        <f t="shared" ref="B3586:B3649" si="56">CONCATENATE(F3586,"-",G3586)</f>
        <v>680-2021</v>
      </c>
      <c r="C3586" s="79" t="s">
        <v>5800</v>
      </c>
      <c r="D3586" s="49" t="s">
        <v>38</v>
      </c>
      <c r="E3586" s="77">
        <v>36296028</v>
      </c>
      <c r="F3586" s="15">
        <v>680</v>
      </c>
      <c r="G3586" s="15">
        <v>2021</v>
      </c>
      <c r="H3586" s="79" t="s">
        <v>4771</v>
      </c>
      <c r="I3586" s="63" t="s">
        <v>5801</v>
      </c>
      <c r="J3586" s="221" t="s">
        <v>4773</v>
      </c>
      <c r="K3586" s="90">
        <v>44785</v>
      </c>
      <c r="L3586" s="194">
        <v>102000000</v>
      </c>
    </row>
    <row r="3587" spans="1:12" ht="15.95" customHeight="1">
      <c r="A3587" s="20">
        <v>3587</v>
      </c>
      <c r="B3587" s="48" t="str">
        <f t="shared" si="56"/>
        <v>681-2021</v>
      </c>
      <c r="C3587" s="79" t="s">
        <v>5802</v>
      </c>
      <c r="D3587" s="49" t="s">
        <v>38</v>
      </c>
      <c r="E3587" s="77">
        <v>1018417492</v>
      </c>
      <c r="F3587" s="15">
        <v>681</v>
      </c>
      <c r="G3587" s="15">
        <v>2021</v>
      </c>
      <c r="H3587" s="79" t="s">
        <v>4771</v>
      </c>
      <c r="I3587" s="63" t="s">
        <v>5803</v>
      </c>
      <c r="J3587" s="221" t="s">
        <v>4773</v>
      </c>
      <c r="K3587" s="90">
        <v>44785</v>
      </c>
      <c r="L3587" s="194">
        <v>102000000</v>
      </c>
    </row>
    <row r="3588" spans="1:12" ht="15.95" customHeight="1">
      <c r="A3588" s="20">
        <v>3588</v>
      </c>
      <c r="B3588" s="48" t="str">
        <f t="shared" si="56"/>
        <v>682-2021</v>
      </c>
      <c r="C3588" s="79" t="s">
        <v>5804</v>
      </c>
      <c r="D3588" s="49" t="s">
        <v>38</v>
      </c>
      <c r="E3588" s="77">
        <v>7385716</v>
      </c>
      <c r="F3588" s="15">
        <v>682</v>
      </c>
      <c r="G3588" s="15">
        <v>2021</v>
      </c>
      <c r="H3588" s="79" t="s">
        <v>4771</v>
      </c>
      <c r="I3588" s="63" t="s">
        <v>5805</v>
      </c>
      <c r="J3588" s="221" t="s">
        <v>4773</v>
      </c>
      <c r="K3588" s="90">
        <v>44785</v>
      </c>
      <c r="L3588" s="194">
        <v>79488000</v>
      </c>
    </row>
    <row r="3589" spans="1:12" ht="15.95" customHeight="1">
      <c r="A3589" s="20">
        <v>3589</v>
      </c>
      <c r="B3589" s="48" t="str">
        <f t="shared" si="56"/>
        <v>683-2021</v>
      </c>
      <c r="C3589" s="79" t="s">
        <v>5806</v>
      </c>
      <c r="D3589" s="49" t="s">
        <v>38</v>
      </c>
      <c r="E3589" s="77">
        <v>1065595089</v>
      </c>
      <c r="F3589" s="15">
        <v>683</v>
      </c>
      <c r="G3589" s="15">
        <v>2021</v>
      </c>
      <c r="H3589" s="79" t="s">
        <v>4771</v>
      </c>
      <c r="I3589" s="63" t="s">
        <v>5807</v>
      </c>
      <c r="J3589" s="221" t="s">
        <v>4773</v>
      </c>
      <c r="K3589" s="90">
        <v>44783</v>
      </c>
      <c r="L3589" s="194">
        <v>79488000</v>
      </c>
    </row>
    <row r="3590" spans="1:12" ht="15.95" customHeight="1">
      <c r="A3590" s="20">
        <v>3590</v>
      </c>
      <c r="B3590" s="48" t="str">
        <f t="shared" si="56"/>
        <v>684-2021</v>
      </c>
      <c r="C3590" s="79" t="s">
        <v>5808</v>
      </c>
      <c r="D3590" s="49" t="s">
        <v>38</v>
      </c>
      <c r="E3590" s="77">
        <v>33368494</v>
      </c>
      <c r="F3590" s="15">
        <v>684</v>
      </c>
      <c r="G3590" s="15">
        <v>2021</v>
      </c>
      <c r="H3590" s="79" t="s">
        <v>4771</v>
      </c>
      <c r="I3590" s="63" t="s">
        <v>5809</v>
      </c>
      <c r="J3590" s="221" t="s">
        <v>4773</v>
      </c>
      <c r="K3590" s="90">
        <v>44784</v>
      </c>
      <c r="L3590" s="194">
        <v>79488000</v>
      </c>
    </row>
    <row r="3591" spans="1:12" ht="15.95" customHeight="1">
      <c r="A3591" s="20">
        <v>3591</v>
      </c>
      <c r="B3591" s="48" t="str">
        <f t="shared" si="56"/>
        <v>685-2021</v>
      </c>
      <c r="C3591" s="79" t="s">
        <v>5810</v>
      </c>
      <c r="D3591" s="49" t="s">
        <v>38</v>
      </c>
      <c r="E3591" s="77">
        <v>51984445</v>
      </c>
      <c r="F3591" s="15">
        <v>685</v>
      </c>
      <c r="G3591" s="15">
        <v>2021</v>
      </c>
      <c r="H3591" s="79" t="s">
        <v>4771</v>
      </c>
      <c r="I3591" s="63" t="s">
        <v>5811</v>
      </c>
      <c r="J3591" s="221" t="s">
        <v>4773</v>
      </c>
      <c r="K3591" s="29">
        <v>44543</v>
      </c>
      <c r="L3591" s="194">
        <v>81600000</v>
      </c>
    </row>
    <row r="3592" spans="1:12" ht="15.95" customHeight="1">
      <c r="A3592" s="20">
        <v>3592</v>
      </c>
      <c r="B3592" s="48" t="str">
        <f t="shared" si="56"/>
        <v>686-2021</v>
      </c>
      <c r="C3592" s="79" t="s">
        <v>5812</v>
      </c>
      <c r="D3592" s="49" t="s">
        <v>38</v>
      </c>
      <c r="E3592" s="77">
        <v>1036398381</v>
      </c>
      <c r="F3592" s="15">
        <v>686</v>
      </c>
      <c r="G3592" s="15">
        <v>2021</v>
      </c>
      <c r="H3592" s="79" t="s">
        <v>4771</v>
      </c>
      <c r="I3592" s="63" t="s">
        <v>5813</v>
      </c>
      <c r="J3592" s="221" t="s">
        <v>4773</v>
      </c>
      <c r="K3592" s="29">
        <v>44784</v>
      </c>
      <c r="L3592" s="194">
        <v>75600000</v>
      </c>
    </row>
    <row r="3593" spans="1:12" ht="15.95" customHeight="1">
      <c r="A3593" s="20">
        <v>3593</v>
      </c>
      <c r="B3593" s="48" t="str">
        <f t="shared" si="56"/>
        <v>687-2021</v>
      </c>
      <c r="C3593" s="79" t="s">
        <v>5814</v>
      </c>
      <c r="D3593" s="49" t="s">
        <v>38</v>
      </c>
      <c r="E3593" s="77">
        <v>1067918480</v>
      </c>
      <c r="F3593" s="15">
        <v>687</v>
      </c>
      <c r="G3593" s="15">
        <v>2021</v>
      </c>
      <c r="H3593" s="79" t="s">
        <v>4771</v>
      </c>
      <c r="I3593" s="63" t="s">
        <v>5815</v>
      </c>
      <c r="J3593" s="221" t="s">
        <v>4773</v>
      </c>
      <c r="K3593" s="29">
        <v>44784</v>
      </c>
      <c r="L3593" s="194">
        <v>56400000</v>
      </c>
    </row>
    <row r="3594" spans="1:12" ht="15.95" customHeight="1">
      <c r="A3594" s="20">
        <v>3594</v>
      </c>
      <c r="B3594" s="48" t="str">
        <f t="shared" si="56"/>
        <v>688-2021</v>
      </c>
      <c r="C3594" s="79" t="s">
        <v>5816</v>
      </c>
      <c r="D3594" s="49" t="s">
        <v>38</v>
      </c>
      <c r="E3594" s="77">
        <v>7369659</v>
      </c>
      <c r="F3594" s="15">
        <v>688</v>
      </c>
      <c r="G3594" s="15">
        <v>2021</v>
      </c>
      <c r="H3594" s="79" t="s">
        <v>4771</v>
      </c>
      <c r="I3594" s="63" t="s">
        <v>5817</v>
      </c>
      <c r="J3594" s="221" t="s">
        <v>4773</v>
      </c>
      <c r="K3594" s="29">
        <v>44783</v>
      </c>
      <c r="L3594" s="194">
        <v>78000000</v>
      </c>
    </row>
    <row r="3595" spans="1:12" ht="15.95" customHeight="1">
      <c r="A3595" s="20">
        <v>3595</v>
      </c>
      <c r="B3595" s="48" t="str">
        <f t="shared" si="56"/>
        <v>689-2021</v>
      </c>
      <c r="C3595" s="79" t="s">
        <v>5818</v>
      </c>
      <c r="D3595" s="49" t="s">
        <v>18</v>
      </c>
      <c r="E3595" s="77">
        <v>800141397</v>
      </c>
      <c r="F3595" s="15">
        <v>689</v>
      </c>
      <c r="G3595" s="15">
        <v>2021</v>
      </c>
      <c r="H3595" s="79" t="s">
        <v>4771</v>
      </c>
      <c r="I3595" s="63" t="s">
        <v>5819</v>
      </c>
      <c r="J3595" s="221" t="s">
        <v>4773</v>
      </c>
      <c r="K3595" s="29">
        <v>44889</v>
      </c>
      <c r="L3595" s="194">
        <v>400000000</v>
      </c>
    </row>
    <row r="3596" spans="1:12" ht="15.95" customHeight="1">
      <c r="A3596" s="20">
        <v>3596</v>
      </c>
      <c r="B3596" s="48" t="str">
        <f t="shared" si="56"/>
        <v>690-2021</v>
      </c>
      <c r="C3596" s="79" t="s">
        <v>5820</v>
      </c>
      <c r="D3596" s="49" t="s">
        <v>18</v>
      </c>
      <c r="E3596" s="77">
        <v>890900286</v>
      </c>
      <c r="F3596" s="15">
        <v>690</v>
      </c>
      <c r="G3596" s="15">
        <v>2021</v>
      </c>
      <c r="H3596" s="79" t="s">
        <v>4771</v>
      </c>
      <c r="I3596" s="63" t="s">
        <v>5821</v>
      </c>
      <c r="J3596" s="221" t="s">
        <v>4773</v>
      </c>
      <c r="K3596" s="29">
        <v>44817</v>
      </c>
      <c r="L3596" s="194">
        <v>10000000000</v>
      </c>
    </row>
    <row r="3597" spans="1:12" ht="15.95" customHeight="1">
      <c r="A3597" s="20">
        <v>3597</v>
      </c>
      <c r="B3597" s="48" t="str">
        <f t="shared" si="56"/>
        <v>691-2021</v>
      </c>
      <c r="C3597" s="79" t="s">
        <v>5822</v>
      </c>
      <c r="D3597" s="49" t="s">
        <v>18</v>
      </c>
      <c r="E3597" s="77">
        <v>900774178</v>
      </c>
      <c r="F3597" s="15">
        <v>691</v>
      </c>
      <c r="G3597" s="15">
        <v>2021</v>
      </c>
      <c r="H3597" s="79" t="s">
        <v>5774</v>
      </c>
      <c r="I3597" s="63" t="s">
        <v>5823</v>
      </c>
      <c r="J3597" s="221" t="s">
        <v>5776</v>
      </c>
      <c r="K3597" s="29">
        <v>44622</v>
      </c>
      <c r="L3597" s="194">
        <v>837287837.36000001</v>
      </c>
    </row>
    <row r="3598" spans="1:12" ht="15.95" customHeight="1">
      <c r="A3598" s="20">
        <v>3598</v>
      </c>
      <c r="B3598" s="48" t="str">
        <f t="shared" si="56"/>
        <v>692-2021</v>
      </c>
      <c r="C3598" s="79" t="s">
        <v>5824</v>
      </c>
      <c r="D3598" s="49" t="s">
        <v>38</v>
      </c>
      <c r="E3598" s="77">
        <v>52996992</v>
      </c>
      <c r="F3598" s="15">
        <v>692</v>
      </c>
      <c r="G3598" s="15">
        <v>2021</v>
      </c>
      <c r="H3598" s="79" t="s">
        <v>4771</v>
      </c>
      <c r="I3598" s="63" t="s">
        <v>5825</v>
      </c>
      <c r="J3598" s="221" t="s">
        <v>4773</v>
      </c>
      <c r="K3598" s="29">
        <v>44751</v>
      </c>
      <c r="L3598" s="194">
        <v>81506250</v>
      </c>
    </row>
    <row r="3599" spans="1:12" ht="15.95" customHeight="1">
      <c r="A3599" s="20">
        <v>3599</v>
      </c>
      <c r="B3599" s="48" t="str">
        <f t="shared" si="56"/>
        <v>693-2021</v>
      </c>
      <c r="C3599" s="79" t="s">
        <v>5826</v>
      </c>
      <c r="D3599" s="49" t="s">
        <v>38</v>
      </c>
      <c r="E3599" s="77">
        <v>93377299</v>
      </c>
      <c r="F3599" s="15">
        <v>693</v>
      </c>
      <c r="G3599" s="15">
        <v>2021</v>
      </c>
      <c r="H3599" s="79" t="s">
        <v>4771</v>
      </c>
      <c r="I3599" s="63" t="s">
        <v>5827</v>
      </c>
      <c r="J3599" s="221" t="s">
        <v>4773</v>
      </c>
      <c r="K3599" s="29">
        <v>44753</v>
      </c>
      <c r="L3599" s="194">
        <v>69552000</v>
      </c>
    </row>
    <row r="3600" spans="1:12" ht="15.95" customHeight="1">
      <c r="A3600" s="20">
        <v>3600</v>
      </c>
      <c r="B3600" s="48" t="str">
        <f t="shared" si="56"/>
        <v>694-2021</v>
      </c>
      <c r="C3600" s="79" t="s">
        <v>5828</v>
      </c>
      <c r="D3600" s="49" t="s">
        <v>38</v>
      </c>
      <c r="E3600" s="77">
        <v>36953544</v>
      </c>
      <c r="F3600" s="15">
        <v>694</v>
      </c>
      <c r="G3600" s="15">
        <v>2021</v>
      </c>
      <c r="H3600" s="79" t="s">
        <v>4771</v>
      </c>
      <c r="I3600" s="63" t="s">
        <v>5829</v>
      </c>
      <c r="J3600" s="221" t="s">
        <v>4773</v>
      </c>
      <c r="K3600" s="29">
        <v>44454</v>
      </c>
      <c r="L3600" s="194">
        <v>44194500</v>
      </c>
    </row>
    <row r="3601" spans="1:12" ht="15.95" customHeight="1">
      <c r="A3601" s="20">
        <v>3601</v>
      </c>
      <c r="B3601" s="48" t="str">
        <f t="shared" si="56"/>
        <v>695-2021</v>
      </c>
      <c r="C3601" s="79" t="s">
        <v>5830</v>
      </c>
      <c r="D3601" s="49" t="s">
        <v>38</v>
      </c>
      <c r="E3601" s="77">
        <v>13537152</v>
      </c>
      <c r="F3601" s="15">
        <v>695</v>
      </c>
      <c r="G3601" s="15">
        <v>2021</v>
      </c>
      <c r="H3601" s="79" t="s">
        <v>34</v>
      </c>
      <c r="I3601" s="63" t="s">
        <v>5557</v>
      </c>
      <c r="J3601" s="221" t="s">
        <v>36</v>
      </c>
      <c r="K3601" s="29">
        <v>44784</v>
      </c>
      <c r="L3601" s="194">
        <v>58848000</v>
      </c>
    </row>
    <row r="3602" spans="1:12" ht="15.95" customHeight="1">
      <c r="A3602" s="20">
        <v>3602</v>
      </c>
      <c r="B3602" s="48" t="str">
        <f t="shared" si="56"/>
        <v>696-2021</v>
      </c>
      <c r="C3602" s="79" t="s">
        <v>5831</v>
      </c>
      <c r="D3602" s="49" t="s">
        <v>38</v>
      </c>
      <c r="E3602" s="77">
        <v>63539665</v>
      </c>
      <c r="F3602" s="15">
        <v>696</v>
      </c>
      <c r="G3602" s="15">
        <v>2021</v>
      </c>
      <c r="H3602" s="79" t="s">
        <v>4771</v>
      </c>
      <c r="I3602" s="63" t="s">
        <v>5832</v>
      </c>
      <c r="J3602" s="221" t="s">
        <v>5833</v>
      </c>
      <c r="K3602" s="29">
        <v>44796</v>
      </c>
      <c r="L3602" s="194">
        <v>108000000</v>
      </c>
    </row>
    <row r="3603" spans="1:12" ht="15.95" customHeight="1">
      <c r="A3603" s="20">
        <v>3603</v>
      </c>
      <c r="B3603" s="48" t="str">
        <f t="shared" si="56"/>
        <v>697-2021</v>
      </c>
      <c r="C3603" s="79" t="s">
        <v>5834</v>
      </c>
      <c r="D3603" s="49" t="s">
        <v>38</v>
      </c>
      <c r="E3603" s="77">
        <v>41919345</v>
      </c>
      <c r="F3603" s="15">
        <v>697</v>
      </c>
      <c r="G3603" s="15">
        <v>2021</v>
      </c>
      <c r="H3603" s="79" t="s">
        <v>4771</v>
      </c>
      <c r="I3603" s="63" t="s">
        <v>5835</v>
      </c>
      <c r="J3603" s="221" t="s">
        <v>5833</v>
      </c>
      <c r="K3603" s="29">
        <v>44812</v>
      </c>
      <c r="L3603" s="194">
        <v>136620000</v>
      </c>
    </row>
    <row r="3604" spans="1:12" ht="15.95" customHeight="1">
      <c r="A3604" s="20">
        <v>3604</v>
      </c>
      <c r="B3604" s="48" t="str">
        <f t="shared" si="56"/>
        <v>698-2021</v>
      </c>
      <c r="C3604" s="79" t="s">
        <v>5836</v>
      </c>
      <c r="D3604" s="49" t="s">
        <v>18</v>
      </c>
      <c r="E3604" s="77">
        <v>825001160</v>
      </c>
      <c r="F3604" s="15">
        <v>698</v>
      </c>
      <c r="G3604" s="15">
        <v>2021</v>
      </c>
      <c r="H3604" s="79" t="s">
        <v>5774</v>
      </c>
      <c r="I3604" s="63" t="s">
        <v>5837</v>
      </c>
      <c r="J3604" s="221" t="s">
        <v>5776</v>
      </c>
      <c r="K3604" s="29">
        <v>44641</v>
      </c>
      <c r="L3604" s="194">
        <v>817570492</v>
      </c>
    </row>
    <row r="3605" spans="1:12" ht="15.95" customHeight="1">
      <c r="A3605" s="20">
        <v>3605</v>
      </c>
      <c r="B3605" s="48" t="str">
        <f t="shared" si="56"/>
        <v>699-2021</v>
      </c>
      <c r="C3605" s="79" t="s">
        <v>3807</v>
      </c>
      <c r="D3605" s="49" t="s">
        <v>38</v>
      </c>
      <c r="E3605" s="77">
        <v>30284708</v>
      </c>
      <c r="F3605" s="15">
        <v>699</v>
      </c>
      <c r="G3605" s="15">
        <v>2021</v>
      </c>
      <c r="H3605" s="239" t="s">
        <v>370</v>
      </c>
      <c r="I3605" s="63" t="s">
        <v>5838</v>
      </c>
      <c r="J3605" s="221" t="s">
        <v>372</v>
      </c>
      <c r="K3605" s="29">
        <v>44807</v>
      </c>
      <c r="L3605" s="194">
        <v>149362344</v>
      </c>
    </row>
    <row r="3606" spans="1:12" ht="15.95" customHeight="1">
      <c r="A3606" s="20">
        <v>3606</v>
      </c>
      <c r="B3606" s="48" t="str">
        <f t="shared" si="56"/>
        <v>700-2021</v>
      </c>
      <c r="C3606" s="79" t="s">
        <v>5839</v>
      </c>
      <c r="D3606" s="49" t="s">
        <v>38</v>
      </c>
      <c r="E3606" s="77">
        <v>1020750290</v>
      </c>
      <c r="F3606" s="15">
        <v>700</v>
      </c>
      <c r="G3606" s="15">
        <v>2021</v>
      </c>
      <c r="H3606" s="239" t="s">
        <v>370</v>
      </c>
      <c r="I3606" s="63" t="s">
        <v>5840</v>
      </c>
      <c r="J3606" s="221" t="s">
        <v>372</v>
      </c>
      <c r="K3606" s="29">
        <v>44812</v>
      </c>
      <c r="L3606" s="194">
        <v>114754008</v>
      </c>
    </row>
    <row r="3607" spans="1:12" ht="15.95" customHeight="1">
      <c r="A3607" s="20">
        <v>3607</v>
      </c>
      <c r="B3607" s="48" t="str">
        <f t="shared" si="56"/>
        <v>701-2021</v>
      </c>
      <c r="C3607" s="79" t="s">
        <v>2204</v>
      </c>
      <c r="D3607" s="49" t="s">
        <v>38</v>
      </c>
      <c r="E3607" s="77">
        <v>52124831</v>
      </c>
      <c r="F3607" s="15">
        <v>701</v>
      </c>
      <c r="G3607" s="15">
        <v>2021</v>
      </c>
      <c r="H3607" s="239" t="s">
        <v>370</v>
      </c>
      <c r="I3607" s="63" t="s">
        <v>5841</v>
      </c>
      <c r="J3607" s="221" t="s">
        <v>372</v>
      </c>
      <c r="K3607" s="29">
        <v>44811</v>
      </c>
      <c r="L3607" s="194">
        <v>125682960</v>
      </c>
    </row>
    <row r="3608" spans="1:12" ht="15.95" customHeight="1">
      <c r="A3608" s="20">
        <v>3608</v>
      </c>
      <c r="B3608" s="48" t="str">
        <f t="shared" si="56"/>
        <v>702-2021</v>
      </c>
      <c r="C3608" s="79" t="s">
        <v>1903</v>
      </c>
      <c r="D3608" s="49" t="s">
        <v>38</v>
      </c>
      <c r="E3608" s="77">
        <v>52888131</v>
      </c>
      <c r="F3608" s="15">
        <v>702</v>
      </c>
      <c r="G3608" s="15">
        <v>2021</v>
      </c>
      <c r="H3608" s="239" t="s">
        <v>370</v>
      </c>
      <c r="I3608" s="63" t="s">
        <v>5842</v>
      </c>
      <c r="J3608" s="221" t="s">
        <v>372</v>
      </c>
      <c r="K3608" s="29">
        <v>44807</v>
      </c>
      <c r="L3608" s="194">
        <v>125682960</v>
      </c>
    </row>
    <row r="3609" spans="1:12" ht="15.95" customHeight="1">
      <c r="A3609" s="20">
        <v>3609</v>
      </c>
      <c r="B3609" s="48" t="str">
        <f t="shared" si="56"/>
        <v>703-2021</v>
      </c>
      <c r="C3609" s="79" t="s">
        <v>5843</v>
      </c>
      <c r="D3609" s="49" t="s">
        <v>38</v>
      </c>
      <c r="E3609" s="77">
        <v>1024467346</v>
      </c>
      <c r="F3609" s="15">
        <v>703</v>
      </c>
      <c r="G3609" s="15">
        <v>2021</v>
      </c>
      <c r="H3609" s="79" t="s">
        <v>34</v>
      </c>
      <c r="I3609" s="63" t="s">
        <v>5844</v>
      </c>
      <c r="J3609" s="221" t="s">
        <v>36</v>
      </c>
      <c r="K3609" s="29">
        <v>44561</v>
      </c>
      <c r="L3609" s="194">
        <v>18552000</v>
      </c>
    </row>
    <row r="3610" spans="1:12" ht="15.95" customHeight="1">
      <c r="A3610" s="20">
        <v>3610</v>
      </c>
      <c r="B3610" s="48" t="str">
        <f t="shared" si="56"/>
        <v>704-2021</v>
      </c>
      <c r="C3610" s="79" t="s">
        <v>5845</v>
      </c>
      <c r="D3610" s="49" t="s">
        <v>38</v>
      </c>
      <c r="E3610" s="77">
        <v>1050918463</v>
      </c>
      <c r="F3610" s="15">
        <v>704</v>
      </c>
      <c r="G3610" s="15">
        <v>2021</v>
      </c>
      <c r="H3610" s="79" t="s">
        <v>20</v>
      </c>
      <c r="I3610" s="63" t="s">
        <v>5846</v>
      </c>
      <c r="J3610" s="221" t="s">
        <v>22</v>
      </c>
      <c r="K3610" s="29">
        <v>44833</v>
      </c>
      <c r="L3610" s="194">
        <v>68040000</v>
      </c>
    </row>
    <row r="3611" spans="1:12" ht="15.95" customHeight="1">
      <c r="A3611" s="20">
        <v>3611</v>
      </c>
      <c r="B3611" s="48" t="str">
        <f t="shared" si="56"/>
        <v>705-2021</v>
      </c>
      <c r="C3611" s="79" t="s">
        <v>5847</v>
      </c>
      <c r="D3611" s="49" t="s">
        <v>18</v>
      </c>
      <c r="E3611" s="77">
        <v>891080031</v>
      </c>
      <c r="F3611" s="15" t="s">
        <v>5848</v>
      </c>
      <c r="G3611" s="15">
        <v>2021</v>
      </c>
      <c r="H3611" s="79" t="s">
        <v>4771</v>
      </c>
      <c r="I3611" s="100" t="s">
        <v>5849</v>
      </c>
      <c r="J3611" s="221" t="s">
        <v>4773</v>
      </c>
      <c r="K3611" s="29">
        <v>44867</v>
      </c>
      <c r="L3611" s="194">
        <v>6575816769</v>
      </c>
    </row>
    <row r="3612" spans="1:12" ht="15.95" customHeight="1">
      <c r="A3612" s="20">
        <v>3612</v>
      </c>
      <c r="B3612" s="48" t="str">
        <f t="shared" si="56"/>
        <v>706-2021</v>
      </c>
      <c r="C3612" s="79" t="s">
        <v>5850</v>
      </c>
      <c r="D3612" s="49" t="s">
        <v>38</v>
      </c>
      <c r="E3612" s="77">
        <v>80817188</v>
      </c>
      <c r="F3612" s="15">
        <v>706</v>
      </c>
      <c r="G3612" s="15">
        <v>2021</v>
      </c>
      <c r="H3612" s="79" t="s">
        <v>20</v>
      </c>
      <c r="I3612" s="63" t="s">
        <v>5851</v>
      </c>
      <c r="J3612" s="221" t="s">
        <v>22</v>
      </c>
      <c r="K3612" s="29">
        <v>44831</v>
      </c>
      <c r="L3612" s="194">
        <v>132480000</v>
      </c>
    </row>
    <row r="3613" spans="1:12" ht="15.95" customHeight="1">
      <c r="A3613" s="20">
        <v>3613</v>
      </c>
      <c r="B3613" s="48" t="str">
        <f t="shared" si="56"/>
        <v>707-2021</v>
      </c>
      <c r="C3613" s="79" t="s">
        <v>5852</v>
      </c>
      <c r="D3613" s="49" t="s">
        <v>18</v>
      </c>
      <c r="E3613" s="77">
        <v>900386879</v>
      </c>
      <c r="F3613" s="15">
        <v>707</v>
      </c>
      <c r="G3613" s="15">
        <v>2021</v>
      </c>
      <c r="H3613" s="79" t="s">
        <v>39</v>
      </c>
      <c r="I3613" s="63" t="s">
        <v>5853</v>
      </c>
      <c r="J3613" s="221" t="s">
        <v>41</v>
      </c>
      <c r="K3613" s="29">
        <v>44427</v>
      </c>
      <c r="L3613" s="194">
        <v>4701570</v>
      </c>
    </row>
    <row r="3614" spans="1:12" ht="15.95" customHeight="1">
      <c r="A3614" s="20">
        <v>3614</v>
      </c>
      <c r="B3614" s="48" t="str">
        <f t="shared" si="56"/>
        <v>708-2021</v>
      </c>
      <c r="C3614" s="79" t="s">
        <v>5854</v>
      </c>
      <c r="D3614" s="49" t="s">
        <v>18</v>
      </c>
      <c r="E3614" s="77">
        <v>830041970</v>
      </c>
      <c r="F3614" s="15">
        <v>708</v>
      </c>
      <c r="G3614" s="15">
        <v>2021</v>
      </c>
      <c r="H3614" s="79" t="s">
        <v>4771</v>
      </c>
      <c r="I3614" s="63" t="s">
        <v>5855</v>
      </c>
      <c r="J3614" s="221" t="s">
        <v>4773</v>
      </c>
      <c r="K3614" s="29">
        <v>45000</v>
      </c>
      <c r="L3614" s="194">
        <v>7150000000</v>
      </c>
    </row>
    <row r="3615" spans="1:12" ht="15.95" customHeight="1">
      <c r="A3615" s="20">
        <v>3615</v>
      </c>
      <c r="B3615" s="48" t="str">
        <f t="shared" si="56"/>
        <v>709-2021</v>
      </c>
      <c r="C3615" s="79" t="s">
        <v>5856</v>
      </c>
      <c r="D3615" s="49" t="s">
        <v>18</v>
      </c>
      <c r="E3615" s="77">
        <v>900570743</v>
      </c>
      <c r="F3615" s="15">
        <v>709</v>
      </c>
      <c r="G3615" s="15">
        <v>2021</v>
      </c>
      <c r="H3615" s="79" t="s">
        <v>4771</v>
      </c>
      <c r="I3615" s="63" t="s">
        <v>5857</v>
      </c>
      <c r="J3615" s="221" t="s">
        <v>5833</v>
      </c>
      <c r="K3615" s="29">
        <v>44484</v>
      </c>
      <c r="L3615" s="194">
        <v>90852600</v>
      </c>
    </row>
    <row r="3616" spans="1:12" ht="15.95" customHeight="1">
      <c r="A3616" s="20">
        <v>3616</v>
      </c>
      <c r="B3616" s="48" t="str">
        <f t="shared" si="56"/>
        <v>710-2021</v>
      </c>
      <c r="C3616" s="79" t="s">
        <v>5858</v>
      </c>
      <c r="D3616" s="49" t="s">
        <v>18</v>
      </c>
      <c r="E3616" s="77">
        <v>830002544</v>
      </c>
      <c r="F3616" s="15">
        <v>710</v>
      </c>
      <c r="G3616" s="15">
        <v>2021</v>
      </c>
      <c r="H3616" s="79" t="s">
        <v>39</v>
      </c>
      <c r="I3616" s="63" t="s">
        <v>5859</v>
      </c>
      <c r="J3616" s="221" t="s">
        <v>41</v>
      </c>
      <c r="K3616" s="29">
        <v>44464</v>
      </c>
      <c r="L3616" s="194">
        <v>30523500</v>
      </c>
    </row>
    <row r="3617" spans="1:12" ht="15.95" customHeight="1">
      <c r="A3617" s="20">
        <v>3617</v>
      </c>
      <c r="B3617" s="48" t="str">
        <f t="shared" si="56"/>
        <v>711-2021</v>
      </c>
      <c r="C3617" s="79" t="s">
        <v>5860</v>
      </c>
      <c r="D3617" s="49" t="s">
        <v>38</v>
      </c>
      <c r="E3617" s="77">
        <v>52917764</v>
      </c>
      <c r="F3617" s="15">
        <v>711</v>
      </c>
      <c r="G3617" s="15">
        <v>2021</v>
      </c>
      <c r="H3617" s="79" t="s">
        <v>20</v>
      </c>
      <c r="I3617" s="63" t="s">
        <v>5861</v>
      </c>
      <c r="J3617" s="221" t="s">
        <v>22</v>
      </c>
      <c r="K3617" s="29">
        <v>44774</v>
      </c>
      <c r="L3617" s="194">
        <v>78573000</v>
      </c>
    </row>
    <row r="3618" spans="1:12" ht="15.95" customHeight="1">
      <c r="A3618" s="20">
        <v>3618</v>
      </c>
      <c r="B3618" s="48" t="str">
        <f t="shared" si="56"/>
        <v>712-2021</v>
      </c>
      <c r="C3618" s="79" t="s">
        <v>5862</v>
      </c>
      <c r="D3618" s="49" t="s">
        <v>38</v>
      </c>
      <c r="E3618" s="77">
        <v>1136879412</v>
      </c>
      <c r="F3618" s="15">
        <v>712</v>
      </c>
      <c r="G3618" s="15">
        <v>2021</v>
      </c>
      <c r="H3618" s="239" t="s">
        <v>370</v>
      </c>
      <c r="I3618" s="63" t="s">
        <v>5863</v>
      </c>
      <c r="J3618" s="221" t="s">
        <v>372</v>
      </c>
      <c r="K3618" s="29">
        <v>44792</v>
      </c>
      <c r="L3618" s="194">
        <v>132968952</v>
      </c>
    </row>
    <row r="3619" spans="1:12" ht="15.95" customHeight="1">
      <c r="A3619" s="20">
        <v>3619</v>
      </c>
      <c r="B3619" s="48" t="str">
        <f t="shared" si="56"/>
        <v>713-2021</v>
      </c>
      <c r="C3619" s="79" t="s">
        <v>5864</v>
      </c>
      <c r="D3619" s="49" t="s">
        <v>38</v>
      </c>
      <c r="E3619" s="77">
        <v>1003049493</v>
      </c>
      <c r="F3619" s="15">
        <v>713</v>
      </c>
      <c r="G3619" s="15">
        <v>2021</v>
      </c>
      <c r="H3619" s="239" t="s">
        <v>34</v>
      </c>
      <c r="I3619" s="63" t="s">
        <v>4845</v>
      </c>
      <c r="J3619" s="221" t="s">
        <v>36</v>
      </c>
      <c r="K3619" s="29">
        <v>44811</v>
      </c>
      <c r="L3619" s="194">
        <v>58848000</v>
      </c>
    </row>
    <row r="3620" spans="1:12" ht="15.95" customHeight="1">
      <c r="A3620" s="20">
        <v>3620</v>
      </c>
      <c r="B3620" s="48" t="str">
        <f t="shared" si="56"/>
        <v>714-2021</v>
      </c>
      <c r="C3620" s="79" t="s">
        <v>5865</v>
      </c>
      <c r="D3620" s="49" t="s">
        <v>38</v>
      </c>
      <c r="E3620" s="77">
        <v>98636206</v>
      </c>
      <c r="F3620" s="15">
        <v>714</v>
      </c>
      <c r="G3620" s="15">
        <v>2021</v>
      </c>
      <c r="H3620" s="79" t="s">
        <v>34</v>
      </c>
      <c r="I3620" s="63" t="s">
        <v>4699</v>
      </c>
      <c r="J3620" s="221" t="s">
        <v>36</v>
      </c>
      <c r="K3620" s="29">
        <v>44801</v>
      </c>
      <c r="L3620" s="194">
        <v>165036000</v>
      </c>
    </row>
    <row r="3621" spans="1:12" ht="15.95" customHeight="1">
      <c r="A3621" s="20">
        <v>3621</v>
      </c>
      <c r="B3621" s="48" t="str">
        <f t="shared" si="56"/>
        <v>715-2021</v>
      </c>
      <c r="C3621" s="79" t="s">
        <v>5866</v>
      </c>
      <c r="D3621" s="49" t="s">
        <v>38</v>
      </c>
      <c r="E3621" s="77">
        <v>1073689658</v>
      </c>
      <c r="F3621" s="15">
        <v>715</v>
      </c>
      <c r="G3621" s="15">
        <v>2021</v>
      </c>
      <c r="H3621" s="239" t="s">
        <v>34</v>
      </c>
      <c r="I3621" s="63" t="s">
        <v>5867</v>
      </c>
      <c r="J3621" s="221" t="s">
        <v>36</v>
      </c>
      <c r="K3621" s="29">
        <v>44811</v>
      </c>
      <c r="L3621" s="194">
        <v>33264000</v>
      </c>
    </row>
    <row r="3622" spans="1:12" ht="15.95" customHeight="1">
      <c r="A3622" s="20">
        <v>3622</v>
      </c>
      <c r="B3622" s="48" t="str">
        <f t="shared" si="56"/>
        <v>716-2021</v>
      </c>
      <c r="C3622" s="79" t="s">
        <v>5868</v>
      </c>
      <c r="D3622" s="49" t="s">
        <v>38</v>
      </c>
      <c r="E3622" s="77">
        <v>1116784214</v>
      </c>
      <c r="F3622" s="15">
        <v>716</v>
      </c>
      <c r="G3622" s="15">
        <v>2021</v>
      </c>
      <c r="H3622" s="79" t="s">
        <v>34</v>
      </c>
      <c r="I3622" s="63" t="s">
        <v>4806</v>
      </c>
      <c r="J3622" s="221" t="s">
        <v>36</v>
      </c>
      <c r="K3622" s="29">
        <v>44706</v>
      </c>
      <c r="L3622" s="194">
        <v>53730000</v>
      </c>
    </row>
    <row r="3623" spans="1:12" ht="15.95" customHeight="1">
      <c r="A3623" s="20">
        <v>3623</v>
      </c>
      <c r="B3623" s="48" t="str">
        <f t="shared" si="56"/>
        <v>717-2021</v>
      </c>
      <c r="C3623" s="79" t="s">
        <v>5869</v>
      </c>
      <c r="D3623" s="49" t="s">
        <v>38</v>
      </c>
      <c r="E3623" s="77">
        <v>13069308</v>
      </c>
      <c r="F3623" s="15">
        <v>717</v>
      </c>
      <c r="G3623" s="15">
        <v>2021</v>
      </c>
      <c r="H3623" s="79" t="s">
        <v>34</v>
      </c>
      <c r="I3623" s="63" t="s">
        <v>4845</v>
      </c>
      <c r="J3623" s="221" t="s">
        <v>36</v>
      </c>
      <c r="K3623" s="29">
        <v>44706</v>
      </c>
      <c r="L3623" s="194">
        <v>44136000</v>
      </c>
    </row>
    <row r="3624" spans="1:12" ht="15.95" customHeight="1">
      <c r="A3624" s="20">
        <v>3624</v>
      </c>
      <c r="B3624" s="48" t="str">
        <f t="shared" si="56"/>
        <v>718-2021</v>
      </c>
      <c r="C3624" s="79" t="s">
        <v>5870</v>
      </c>
      <c r="D3624" s="49" t="s">
        <v>38</v>
      </c>
      <c r="E3624" s="77">
        <v>12265182</v>
      </c>
      <c r="F3624" s="15">
        <v>718</v>
      </c>
      <c r="G3624" s="15">
        <v>2021</v>
      </c>
      <c r="H3624" s="79" t="s">
        <v>34</v>
      </c>
      <c r="I3624" s="63" t="s">
        <v>4845</v>
      </c>
      <c r="J3624" s="221" t="s">
        <v>36</v>
      </c>
      <c r="K3624" s="29">
        <v>44706</v>
      </c>
      <c r="L3624" s="194">
        <v>44136000</v>
      </c>
    </row>
    <row r="3625" spans="1:12" ht="15.95" customHeight="1">
      <c r="A3625" s="20">
        <v>3625</v>
      </c>
      <c r="B3625" s="48" t="str">
        <f t="shared" si="56"/>
        <v>719-2021</v>
      </c>
      <c r="C3625" s="79" t="s">
        <v>5854</v>
      </c>
      <c r="D3625" s="49" t="s">
        <v>18</v>
      </c>
      <c r="E3625" s="77">
        <v>830041970</v>
      </c>
      <c r="F3625" s="15">
        <v>719</v>
      </c>
      <c r="G3625" s="15">
        <v>2021</v>
      </c>
      <c r="H3625" s="79" t="s">
        <v>4771</v>
      </c>
      <c r="I3625" s="63" t="s">
        <v>5871</v>
      </c>
      <c r="J3625" s="221" t="s">
        <v>5833</v>
      </c>
      <c r="K3625" s="29">
        <v>44987</v>
      </c>
      <c r="L3625" s="194">
        <v>8572431746</v>
      </c>
    </row>
    <row r="3626" spans="1:12" ht="15.95" customHeight="1">
      <c r="A3626" s="20">
        <v>3626</v>
      </c>
      <c r="B3626" s="48" t="str">
        <f t="shared" si="56"/>
        <v>720-2021</v>
      </c>
      <c r="C3626" s="79" t="s">
        <v>5872</v>
      </c>
      <c r="D3626" s="49" t="s">
        <v>18</v>
      </c>
      <c r="E3626" s="77">
        <v>900989399</v>
      </c>
      <c r="F3626" s="15">
        <v>720</v>
      </c>
      <c r="G3626" s="15">
        <v>2021</v>
      </c>
      <c r="H3626" s="79" t="s">
        <v>4771</v>
      </c>
      <c r="I3626" s="63" t="s">
        <v>5873</v>
      </c>
      <c r="J3626" s="221" t="s">
        <v>5833</v>
      </c>
      <c r="K3626" s="29">
        <v>44834</v>
      </c>
      <c r="L3626" s="194">
        <v>756000000</v>
      </c>
    </row>
    <row r="3627" spans="1:12" ht="15.95" customHeight="1">
      <c r="A3627" s="20">
        <v>3627</v>
      </c>
      <c r="B3627" s="48" t="str">
        <f t="shared" si="56"/>
        <v>721-2021</v>
      </c>
      <c r="C3627" s="12" t="s">
        <v>5874</v>
      </c>
      <c r="D3627" s="49" t="s">
        <v>18</v>
      </c>
      <c r="E3627" s="77">
        <v>830078025</v>
      </c>
      <c r="F3627" s="15">
        <v>721</v>
      </c>
      <c r="G3627" s="15">
        <v>2021</v>
      </c>
      <c r="H3627" s="79" t="s">
        <v>20</v>
      </c>
      <c r="I3627" s="63" t="s">
        <v>5875</v>
      </c>
      <c r="J3627" s="221" t="s">
        <v>22</v>
      </c>
      <c r="K3627" s="29">
        <v>44681</v>
      </c>
      <c r="L3627" s="194">
        <v>9262600000</v>
      </c>
    </row>
    <row r="3628" spans="1:12" ht="15.95" customHeight="1">
      <c r="A3628" s="20">
        <v>3628</v>
      </c>
      <c r="B3628" s="48" t="str">
        <f t="shared" si="56"/>
        <v>722-2021</v>
      </c>
      <c r="C3628" s="79" t="s">
        <v>5876</v>
      </c>
      <c r="D3628" s="49" t="s">
        <v>18</v>
      </c>
      <c r="E3628" s="77">
        <v>900014331</v>
      </c>
      <c r="F3628" s="15">
        <v>722</v>
      </c>
      <c r="G3628" s="15">
        <v>2021</v>
      </c>
      <c r="H3628" s="79" t="s">
        <v>5774</v>
      </c>
      <c r="I3628" s="63" t="s">
        <v>5877</v>
      </c>
      <c r="J3628" s="221" t="s">
        <v>5776</v>
      </c>
      <c r="K3628" s="29">
        <v>44635</v>
      </c>
      <c r="L3628" s="194">
        <v>948522503.36000001</v>
      </c>
    </row>
    <row r="3629" spans="1:12" ht="15.95" customHeight="1">
      <c r="A3629" s="20">
        <v>3629</v>
      </c>
      <c r="B3629" s="48" t="str">
        <f t="shared" si="56"/>
        <v>723-2021</v>
      </c>
      <c r="C3629" s="79" t="s">
        <v>5878</v>
      </c>
      <c r="D3629" s="49" t="s">
        <v>38</v>
      </c>
      <c r="E3629" s="77">
        <v>55117459</v>
      </c>
      <c r="F3629" s="15">
        <v>723</v>
      </c>
      <c r="G3629" s="15">
        <v>2021</v>
      </c>
      <c r="H3629" s="239" t="s">
        <v>34</v>
      </c>
      <c r="I3629" s="63" t="s">
        <v>4806</v>
      </c>
      <c r="J3629" s="221" t="s">
        <v>36</v>
      </c>
      <c r="K3629" s="29">
        <v>44805</v>
      </c>
      <c r="L3629" s="194">
        <v>71640000</v>
      </c>
    </row>
    <row r="3630" spans="1:12" ht="15.95" customHeight="1">
      <c r="A3630" s="20">
        <v>3630</v>
      </c>
      <c r="B3630" s="48" t="str">
        <f t="shared" si="56"/>
        <v>724-2021</v>
      </c>
      <c r="C3630" s="79" t="s">
        <v>5879</v>
      </c>
      <c r="D3630" s="49" t="s">
        <v>18</v>
      </c>
      <c r="E3630" s="77">
        <v>891780111</v>
      </c>
      <c r="F3630" s="15">
        <v>724</v>
      </c>
      <c r="G3630" s="15">
        <v>2021</v>
      </c>
      <c r="H3630" s="79" t="s">
        <v>5774</v>
      </c>
      <c r="I3630" s="63" t="s">
        <v>5880</v>
      </c>
      <c r="J3630" s="221" t="s">
        <v>5776</v>
      </c>
      <c r="K3630" s="29">
        <v>44669</v>
      </c>
      <c r="L3630" s="194">
        <v>1274643302</v>
      </c>
    </row>
    <row r="3631" spans="1:12" ht="15.95" customHeight="1">
      <c r="A3631" s="20">
        <v>3631</v>
      </c>
      <c r="B3631" s="48" t="str">
        <f t="shared" si="56"/>
        <v>725-2021</v>
      </c>
      <c r="C3631" s="79" t="s">
        <v>2821</v>
      </c>
      <c r="D3631" s="49" t="s">
        <v>38</v>
      </c>
      <c r="E3631" s="77">
        <v>1053805917</v>
      </c>
      <c r="F3631" s="15">
        <v>725</v>
      </c>
      <c r="G3631" s="15">
        <v>2021</v>
      </c>
      <c r="H3631" s="79" t="s">
        <v>34</v>
      </c>
      <c r="I3631" s="63" t="s">
        <v>5557</v>
      </c>
      <c r="J3631" s="221" t="s">
        <v>36</v>
      </c>
      <c r="K3631" s="29">
        <v>44804</v>
      </c>
      <c r="L3631" s="194">
        <v>58848000</v>
      </c>
    </row>
    <row r="3632" spans="1:12" ht="15.95" customHeight="1">
      <c r="A3632" s="20">
        <v>3632</v>
      </c>
      <c r="B3632" s="48" t="str">
        <f t="shared" si="56"/>
        <v>726-2021</v>
      </c>
      <c r="C3632" s="79" t="s">
        <v>4455</v>
      </c>
      <c r="D3632" s="49" t="s">
        <v>38</v>
      </c>
      <c r="E3632" s="77">
        <v>1087108050</v>
      </c>
      <c r="F3632" s="15">
        <v>726</v>
      </c>
      <c r="G3632" s="15">
        <v>2021</v>
      </c>
      <c r="H3632" s="79" t="s">
        <v>20</v>
      </c>
      <c r="I3632" s="63" t="s">
        <v>5881</v>
      </c>
      <c r="J3632" s="221" t="s">
        <v>22</v>
      </c>
      <c r="K3632" s="29">
        <v>44834</v>
      </c>
      <c r="L3632" s="194">
        <v>58746600</v>
      </c>
    </row>
    <row r="3633" spans="1:12" ht="15.95" customHeight="1">
      <c r="A3633" s="20">
        <v>3633</v>
      </c>
      <c r="B3633" s="48" t="str">
        <f t="shared" si="56"/>
        <v>727-2021</v>
      </c>
      <c r="C3633" s="79" t="s">
        <v>5882</v>
      </c>
      <c r="D3633" s="49" t="s">
        <v>38</v>
      </c>
      <c r="E3633" s="77">
        <v>79884243</v>
      </c>
      <c r="F3633" s="15">
        <v>727</v>
      </c>
      <c r="G3633" s="15">
        <v>2021</v>
      </c>
      <c r="H3633" s="79" t="s">
        <v>20</v>
      </c>
      <c r="I3633" s="63" t="s">
        <v>5883</v>
      </c>
      <c r="J3633" s="221" t="s">
        <v>22</v>
      </c>
      <c r="K3633" s="29">
        <v>44780</v>
      </c>
      <c r="L3633" s="194">
        <v>88000000</v>
      </c>
    </row>
    <row r="3634" spans="1:12" ht="15.95" customHeight="1">
      <c r="A3634" s="20">
        <v>3634</v>
      </c>
      <c r="B3634" s="48" t="str">
        <f t="shared" si="56"/>
        <v>728-2021</v>
      </c>
      <c r="C3634" s="79" t="s">
        <v>5884</v>
      </c>
      <c r="D3634" s="49" t="s">
        <v>38</v>
      </c>
      <c r="E3634" s="77">
        <v>63397595</v>
      </c>
      <c r="F3634" s="15">
        <v>728</v>
      </c>
      <c r="G3634" s="15">
        <v>2021</v>
      </c>
      <c r="H3634" s="79" t="s">
        <v>20</v>
      </c>
      <c r="I3634" s="63" t="s">
        <v>5885</v>
      </c>
      <c r="J3634" s="221" t="s">
        <v>22</v>
      </c>
      <c r="K3634" s="29">
        <v>44775</v>
      </c>
      <c r="L3634" s="194">
        <v>88000000</v>
      </c>
    </row>
    <row r="3635" spans="1:12" ht="15.95" customHeight="1">
      <c r="A3635" s="20">
        <v>3635</v>
      </c>
      <c r="B3635" s="48" t="str">
        <f t="shared" si="56"/>
        <v>729-2021</v>
      </c>
      <c r="C3635" s="79" t="s">
        <v>5886</v>
      </c>
      <c r="D3635" s="49" t="s">
        <v>38</v>
      </c>
      <c r="E3635" s="77">
        <v>52697056</v>
      </c>
      <c r="F3635" s="15">
        <v>729</v>
      </c>
      <c r="G3635" s="15">
        <v>2021</v>
      </c>
      <c r="H3635" s="79" t="s">
        <v>20</v>
      </c>
      <c r="I3635" s="63" t="s">
        <v>5887</v>
      </c>
      <c r="J3635" s="221" t="s">
        <v>22</v>
      </c>
      <c r="K3635" s="29">
        <v>44779</v>
      </c>
      <c r="L3635" s="194">
        <v>99999900</v>
      </c>
    </row>
    <row r="3636" spans="1:12" ht="15.95" customHeight="1">
      <c r="A3636" s="20">
        <v>3636</v>
      </c>
      <c r="B3636" s="48" t="str">
        <f t="shared" si="56"/>
        <v>730-2021</v>
      </c>
      <c r="C3636" s="79" t="s">
        <v>5888</v>
      </c>
      <c r="D3636" s="49" t="s">
        <v>38</v>
      </c>
      <c r="E3636" s="77">
        <v>1024507385</v>
      </c>
      <c r="F3636" s="15">
        <v>730</v>
      </c>
      <c r="G3636" s="15">
        <v>2021</v>
      </c>
      <c r="H3636" s="79" t="s">
        <v>20</v>
      </c>
      <c r="I3636" s="63" t="s">
        <v>5889</v>
      </c>
      <c r="J3636" s="221" t="s">
        <v>22</v>
      </c>
      <c r="K3636" s="29">
        <v>44779</v>
      </c>
      <c r="L3636" s="194">
        <v>88000000</v>
      </c>
    </row>
    <row r="3637" spans="1:12" ht="15.95" customHeight="1">
      <c r="A3637" s="20">
        <v>3637</v>
      </c>
      <c r="B3637" s="48" t="str">
        <f t="shared" si="56"/>
        <v>731-2021</v>
      </c>
      <c r="C3637" s="79" t="s">
        <v>5890</v>
      </c>
      <c r="D3637" s="49" t="s">
        <v>38</v>
      </c>
      <c r="E3637" s="77">
        <v>87064570</v>
      </c>
      <c r="F3637" s="15">
        <v>731</v>
      </c>
      <c r="G3637" s="15">
        <v>2021</v>
      </c>
      <c r="H3637" s="239" t="s">
        <v>34</v>
      </c>
      <c r="I3637" s="63" t="s">
        <v>5795</v>
      </c>
      <c r="J3637" s="221" t="s">
        <v>36</v>
      </c>
      <c r="K3637" s="29">
        <v>44621</v>
      </c>
      <c r="L3637" s="194">
        <v>35820000</v>
      </c>
    </row>
    <row r="3638" spans="1:12" ht="15.95" customHeight="1">
      <c r="A3638" s="20">
        <v>3638</v>
      </c>
      <c r="B3638" s="48" t="str">
        <f t="shared" si="56"/>
        <v>732-2021</v>
      </c>
      <c r="C3638" s="79" t="s">
        <v>5891</v>
      </c>
      <c r="D3638" s="49" t="s">
        <v>38</v>
      </c>
      <c r="E3638" s="77">
        <v>52486064</v>
      </c>
      <c r="F3638" s="15">
        <v>732</v>
      </c>
      <c r="G3638" s="15">
        <v>2021</v>
      </c>
      <c r="H3638" s="239" t="s">
        <v>34</v>
      </c>
      <c r="I3638" s="63" t="s">
        <v>4966</v>
      </c>
      <c r="J3638" s="221" t="s">
        <v>36</v>
      </c>
      <c r="K3638" s="29">
        <v>44592</v>
      </c>
      <c r="L3638" s="194">
        <v>71640000</v>
      </c>
    </row>
    <row r="3639" spans="1:12" ht="15.95" customHeight="1">
      <c r="A3639" s="20">
        <v>3639</v>
      </c>
      <c r="B3639" s="48" t="str">
        <f t="shared" si="56"/>
        <v>733-2021</v>
      </c>
      <c r="C3639" s="79" t="s">
        <v>5892</v>
      </c>
      <c r="D3639" s="49" t="s">
        <v>38</v>
      </c>
      <c r="E3639" s="77">
        <v>10493816</v>
      </c>
      <c r="F3639" s="15">
        <v>733</v>
      </c>
      <c r="G3639" s="15">
        <v>2021</v>
      </c>
      <c r="H3639" s="239" t="s">
        <v>34</v>
      </c>
      <c r="I3639" s="63" t="s">
        <v>4845</v>
      </c>
      <c r="J3639" s="221" t="s">
        <v>36</v>
      </c>
      <c r="K3639" s="29">
        <v>44805</v>
      </c>
      <c r="L3639" s="194">
        <v>58848000</v>
      </c>
    </row>
    <row r="3640" spans="1:12" ht="15.95" customHeight="1">
      <c r="A3640" s="20">
        <v>3640</v>
      </c>
      <c r="B3640" s="48" t="str">
        <f t="shared" si="56"/>
        <v>734-2021</v>
      </c>
      <c r="C3640" s="79" t="s">
        <v>5893</v>
      </c>
      <c r="D3640" s="49" t="s">
        <v>38</v>
      </c>
      <c r="E3640" s="77">
        <v>34570860</v>
      </c>
      <c r="F3640" s="15">
        <v>734</v>
      </c>
      <c r="G3640" s="15">
        <v>2021</v>
      </c>
      <c r="H3640" s="239" t="s">
        <v>34</v>
      </c>
      <c r="I3640" s="63" t="s">
        <v>4806</v>
      </c>
      <c r="J3640" s="221" t="s">
        <v>36</v>
      </c>
      <c r="K3640" s="29">
        <v>44805</v>
      </c>
      <c r="L3640" s="194">
        <v>71640000</v>
      </c>
    </row>
    <row r="3641" spans="1:12" ht="15.95" customHeight="1">
      <c r="A3641" s="20">
        <v>3641</v>
      </c>
      <c r="B3641" s="48" t="str">
        <f t="shared" si="56"/>
        <v>735-2021</v>
      </c>
      <c r="C3641" s="79" t="s">
        <v>3750</v>
      </c>
      <c r="D3641" s="49" t="s">
        <v>38</v>
      </c>
      <c r="E3641" s="77">
        <v>71604125</v>
      </c>
      <c r="F3641" s="15">
        <v>735</v>
      </c>
      <c r="G3641" s="15">
        <v>2021</v>
      </c>
      <c r="H3641" s="79" t="s">
        <v>34</v>
      </c>
      <c r="I3641" s="63" t="s">
        <v>5894</v>
      </c>
      <c r="J3641" s="221" t="s">
        <v>36</v>
      </c>
      <c r="K3641" s="29">
        <v>44806</v>
      </c>
      <c r="L3641" s="194">
        <v>71640000</v>
      </c>
    </row>
    <row r="3642" spans="1:12" ht="15.95" customHeight="1">
      <c r="A3642" s="20">
        <v>3642</v>
      </c>
      <c r="B3642" s="48" t="str">
        <f t="shared" si="56"/>
        <v>736-2021</v>
      </c>
      <c r="C3642" s="79" t="s">
        <v>5895</v>
      </c>
      <c r="D3642" s="49" t="s">
        <v>38</v>
      </c>
      <c r="E3642" s="77">
        <v>1049612703</v>
      </c>
      <c r="F3642" s="15">
        <v>736</v>
      </c>
      <c r="G3642" s="15">
        <v>2021</v>
      </c>
      <c r="H3642" s="239" t="s">
        <v>34</v>
      </c>
      <c r="I3642" s="63" t="s">
        <v>5896</v>
      </c>
      <c r="J3642" s="221" t="s">
        <v>36</v>
      </c>
      <c r="K3642" s="29">
        <v>44807</v>
      </c>
      <c r="L3642" s="194">
        <v>93396000</v>
      </c>
    </row>
    <row r="3643" spans="1:12" ht="15.95" customHeight="1">
      <c r="A3643" s="20">
        <v>3643</v>
      </c>
      <c r="B3643" s="48" t="str">
        <f t="shared" si="56"/>
        <v>737-2021</v>
      </c>
      <c r="C3643" s="79" t="s">
        <v>2829</v>
      </c>
      <c r="D3643" s="49" t="s">
        <v>38</v>
      </c>
      <c r="E3643" s="77">
        <v>80852330</v>
      </c>
      <c r="F3643" s="15">
        <v>737</v>
      </c>
      <c r="G3643" s="15">
        <v>2021</v>
      </c>
      <c r="H3643" s="239" t="s">
        <v>34</v>
      </c>
      <c r="I3643" s="63" t="s">
        <v>5897</v>
      </c>
      <c r="J3643" s="221" t="s">
        <v>36</v>
      </c>
      <c r="K3643" s="29">
        <v>44808</v>
      </c>
      <c r="L3643" s="194">
        <v>71640000</v>
      </c>
    </row>
    <row r="3644" spans="1:12" ht="15.95" customHeight="1">
      <c r="A3644" s="20">
        <v>3644</v>
      </c>
      <c r="B3644" s="48" t="str">
        <f t="shared" si="56"/>
        <v>738-2021</v>
      </c>
      <c r="C3644" s="79" t="s">
        <v>5898</v>
      </c>
      <c r="D3644" s="49" t="s">
        <v>38</v>
      </c>
      <c r="E3644" s="77">
        <v>1019105885</v>
      </c>
      <c r="F3644" s="15">
        <v>738</v>
      </c>
      <c r="G3644" s="15">
        <v>2021</v>
      </c>
      <c r="H3644" s="239" t="s">
        <v>370</v>
      </c>
      <c r="I3644" s="63" t="s">
        <v>5899</v>
      </c>
      <c r="J3644" s="221" t="s">
        <v>372</v>
      </c>
      <c r="K3644" s="29">
        <v>44826</v>
      </c>
      <c r="L3644" s="194">
        <v>83788632</v>
      </c>
    </row>
    <row r="3645" spans="1:12" ht="15.95" customHeight="1">
      <c r="A3645" s="20">
        <v>3645</v>
      </c>
      <c r="B3645" s="48" t="str">
        <f t="shared" si="56"/>
        <v>739-2021</v>
      </c>
      <c r="C3645" s="79" t="s">
        <v>5900</v>
      </c>
      <c r="D3645" s="49" t="s">
        <v>18</v>
      </c>
      <c r="E3645" s="77">
        <v>900414120</v>
      </c>
      <c r="F3645" s="15">
        <v>739</v>
      </c>
      <c r="G3645" s="15">
        <v>2021</v>
      </c>
      <c r="H3645" s="239" t="s">
        <v>5774</v>
      </c>
      <c r="I3645" s="63" t="s">
        <v>5901</v>
      </c>
      <c r="J3645" s="221" t="s">
        <v>5776</v>
      </c>
      <c r="K3645" s="29">
        <v>44642</v>
      </c>
      <c r="L3645" s="194">
        <v>531637800</v>
      </c>
    </row>
    <row r="3646" spans="1:12" ht="15.95" customHeight="1">
      <c r="A3646" s="20">
        <v>3646</v>
      </c>
      <c r="B3646" s="48" t="str">
        <f t="shared" si="56"/>
        <v>740-2021</v>
      </c>
      <c r="C3646" s="79" t="s">
        <v>5902</v>
      </c>
      <c r="D3646" s="49" t="s">
        <v>18</v>
      </c>
      <c r="E3646" s="77">
        <v>900582157</v>
      </c>
      <c r="F3646" s="15">
        <v>740</v>
      </c>
      <c r="G3646" s="15">
        <v>2021</v>
      </c>
      <c r="H3646" s="239" t="s">
        <v>5774</v>
      </c>
      <c r="I3646" s="63" t="s">
        <v>5903</v>
      </c>
      <c r="J3646" s="221" t="s">
        <v>5776</v>
      </c>
      <c r="K3646" s="29">
        <v>44654</v>
      </c>
      <c r="L3646" s="194">
        <v>1506280428</v>
      </c>
    </row>
    <row r="3647" spans="1:12" ht="15.95" customHeight="1">
      <c r="A3647" s="20">
        <v>3647</v>
      </c>
      <c r="B3647" s="48" t="str">
        <f t="shared" si="56"/>
        <v>741-2021</v>
      </c>
      <c r="C3647" s="79" t="s">
        <v>5902</v>
      </c>
      <c r="D3647" s="49" t="s">
        <v>18</v>
      </c>
      <c r="E3647" s="77">
        <v>900582157</v>
      </c>
      <c r="F3647" s="15">
        <v>741</v>
      </c>
      <c r="G3647" s="15">
        <v>2021</v>
      </c>
      <c r="H3647" s="239" t="s">
        <v>5774</v>
      </c>
      <c r="I3647" s="63" t="s">
        <v>5904</v>
      </c>
      <c r="J3647" s="221" t="s">
        <v>5776</v>
      </c>
      <c r="K3647" s="29">
        <v>44654</v>
      </c>
      <c r="L3647" s="194">
        <v>723034134</v>
      </c>
    </row>
    <row r="3648" spans="1:12" ht="15.95" customHeight="1">
      <c r="A3648" s="20">
        <v>3648</v>
      </c>
      <c r="B3648" s="48" t="str">
        <f t="shared" si="56"/>
        <v>742-2021</v>
      </c>
      <c r="C3648" s="79" t="s">
        <v>5905</v>
      </c>
      <c r="D3648" s="49" t="s">
        <v>18</v>
      </c>
      <c r="E3648" s="77">
        <v>900582157</v>
      </c>
      <c r="F3648" s="15">
        <v>742</v>
      </c>
      <c r="G3648" s="15">
        <v>2021</v>
      </c>
      <c r="H3648" s="239" t="s">
        <v>5774</v>
      </c>
      <c r="I3648" s="63" t="s">
        <v>5906</v>
      </c>
      <c r="J3648" s="221" t="s">
        <v>5776</v>
      </c>
      <c r="K3648" s="29">
        <v>44654</v>
      </c>
      <c r="L3648" s="194">
        <v>964039473</v>
      </c>
    </row>
    <row r="3649" spans="1:12" ht="15.95" customHeight="1">
      <c r="A3649" s="20">
        <v>3649</v>
      </c>
      <c r="B3649" s="48" t="str">
        <f t="shared" si="56"/>
        <v>743-2021</v>
      </c>
      <c r="C3649" s="79" t="s">
        <v>5907</v>
      </c>
      <c r="D3649" s="49" t="s">
        <v>18</v>
      </c>
      <c r="E3649" s="77">
        <v>901500681</v>
      </c>
      <c r="F3649" s="15">
        <v>743</v>
      </c>
      <c r="G3649" s="15">
        <v>2021</v>
      </c>
      <c r="H3649" s="239" t="s">
        <v>5774</v>
      </c>
      <c r="I3649" s="63" t="s">
        <v>5908</v>
      </c>
      <c r="J3649" s="221" t="s">
        <v>5776</v>
      </c>
      <c r="K3649" s="29">
        <v>44669</v>
      </c>
      <c r="L3649" s="194">
        <v>124523888</v>
      </c>
    </row>
    <row r="3650" spans="1:12" ht="15.95" customHeight="1">
      <c r="A3650" s="20">
        <v>3650</v>
      </c>
      <c r="B3650" s="48" t="str">
        <f t="shared" ref="B3650:B3713" si="57">CONCATENATE(F3650,"-",G3650)</f>
        <v>744-2021</v>
      </c>
      <c r="C3650" s="79" t="s">
        <v>5909</v>
      </c>
      <c r="D3650" s="49" t="s">
        <v>18</v>
      </c>
      <c r="E3650" s="77">
        <v>805012349</v>
      </c>
      <c r="F3650" s="15">
        <v>744</v>
      </c>
      <c r="G3650" s="15">
        <v>2021</v>
      </c>
      <c r="H3650" s="239" t="s">
        <v>5774</v>
      </c>
      <c r="I3650" s="63" t="s">
        <v>5910</v>
      </c>
      <c r="J3650" s="221" t="s">
        <v>5776</v>
      </c>
      <c r="K3650" s="29">
        <v>44711</v>
      </c>
      <c r="L3650" s="194">
        <v>1352335079</v>
      </c>
    </row>
    <row r="3651" spans="1:12" ht="15.95" customHeight="1">
      <c r="A3651" s="20">
        <v>3651</v>
      </c>
      <c r="B3651" s="48" t="str">
        <f t="shared" si="57"/>
        <v>745-2021</v>
      </c>
      <c r="C3651" s="79" t="s">
        <v>3752</v>
      </c>
      <c r="D3651" s="49" t="s">
        <v>38</v>
      </c>
      <c r="E3651" s="77">
        <v>13070744</v>
      </c>
      <c r="F3651" s="15">
        <v>745</v>
      </c>
      <c r="G3651" s="15">
        <v>2021</v>
      </c>
      <c r="H3651" s="239" t="s">
        <v>34</v>
      </c>
      <c r="I3651" s="63" t="s">
        <v>5911</v>
      </c>
      <c r="J3651" s="221" t="s">
        <v>36</v>
      </c>
      <c r="K3651" s="29">
        <v>44811</v>
      </c>
      <c r="L3651" s="194">
        <v>139440000</v>
      </c>
    </row>
    <row r="3652" spans="1:12" ht="15.95" customHeight="1">
      <c r="A3652" s="20">
        <v>3652</v>
      </c>
      <c r="B3652" s="48" t="str">
        <f t="shared" si="57"/>
        <v>746-2021</v>
      </c>
      <c r="C3652" s="79" t="s">
        <v>5912</v>
      </c>
      <c r="D3652" s="49" t="s">
        <v>38</v>
      </c>
      <c r="E3652" s="77">
        <v>76318113</v>
      </c>
      <c r="F3652" s="15">
        <v>746</v>
      </c>
      <c r="G3652" s="15">
        <v>2021</v>
      </c>
      <c r="H3652" s="239" t="s">
        <v>34</v>
      </c>
      <c r="I3652" s="63" t="s">
        <v>5913</v>
      </c>
      <c r="J3652" s="221" t="s">
        <v>36</v>
      </c>
      <c r="K3652" s="29">
        <v>44811</v>
      </c>
      <c r="L3652" s="194">
        <v>58848000</v>
      </c>
    </row>
    <row r="3653" spans="1:12" ht="15.95" customHeight="1">
      <c r="A3653" s="20">
        <v>3653</v>
      </c>
      <c r="B3653" s="48" t="str">
        <f t="shared" si="57"/>
        <v>747-2021</v>
      </c>
      <c r="C3653" s="79" t="s">
        <v>5914</v>
      </c>
      <c r="D3653" s="49" t="s">
        <v>38</v>
      </c>
      <c r="E3653" s="77">
        <v>1072523369</v>
      </c>
      <c r="F3653" s="15">
        <v>747</v>
      </c>
      <c r="G3653" s="15">
        <v>2021</v>
      </c>
      <c r="H3653" s="239" t="s">
        <v>20</v>
      </c>
      <c r="I3653" s="100" t="s">
        <v>5915</v>
      </c>
      <c r="J3653" s="221" t="s">
        <v>22</v>
      </c>
      <c r="K3653" s="29">
        <v>44765</v>
      </c>
      <c r="L3653" s="194">
        <v>45540000</v>
      </c>
    </row>
    <row r="3654" spans="1:12" ht="15.95" customHeight="1">
      <c r="A3654" s="20">
        <v>3654</v>
      </c>
      <c r="B3654" s="48" t="str">
        <f t="shared" si="57"/>
        <v>748-2021</v>
      </c>
      <c r="C3654" s="100" t="s">
        <v>5916</v>
      </c>
      <c r="D3654" s="49" t="s">
        <v>38</v>
      </c>
      <c r="E3654" s="77">
        <v>92543182</v>
      </c>
      <c r="F3654" s="15">
        <v>748</v>
      </c>
      <c r="G3654" s="15">
        <v>2021</v>
      </c>
      <c r="H3654" s="239" t="s">
        <v>20</v>
      </c>
      <c r="I3654" s="100" t="s">
        <v>5917</v>
      </c>
      <c r="J3654" s="221" t="s">
        <v>22</v>
      </c>
      <c r="K3654" s="29">
        <v>44788</v>
      </c>
      <c r="L3654" s="194">
        <v>50094000</v>
      </c>
    </row>
    <row r="3655" spans="1:12" ht="15.95" customHeight="1">
      <c r="A3655" s="20">
        <v>3655</v>
      </c>
      <c r="B3655" s="48" t="str">
        <f t="shared" si="57"/>
        <v>749-2021</v>
      </c>
      <c r="C3655" s="79" t="s">
        <v>5918</v>
      </c>
      <c r="D3655" s="49" t="s">
        <v>38</v>
      </c>
      <c r="E3655" s="77">
        <v>79690267</v>
      </c>
      <c r="F3655" s="15">
        <v>749</v>
      </c>
      <c r="G3655" s="15">
        <v>2021</v>
      </c>
      <c r="H3655" s="239" t="s">
        <v>20</v>
      </c>
      <c r="I3655" s="63" t="s">
        <v>5919</v>
      </c>
      <c r="J3655" s="221" t="s">
        <v>22</v>
      </c>
      <c r="K3655" s="29">
        <v>44789</v>
      </c>
      <c r="L3655" s="194">
        <v>82500000</v>
      </c>
    </row>
    <row r="3656" spans="1:12" ht="15.95" customHeight="1">
      <c r="A3656" s="20">
        <v>3656</v>
      </c>
      <c r="B3656" s="48" t="str">
        <f t="shared" si="57"/>
        <v>750-2021</v>
      </c>
      <c r="C3656" s="79" t="s">
        <v>1891</v>
      </c>
      <c r="D3656" s="49" t="s">
        <v>38</v>
      </c>
      <c r="E3656" s="77">
        <v>39800668</v>
      </c>
      <c r="F3656" s="15">
        <v>750</v>
      </c>
      <c r="G3656" s="15">
        <v>2021</v>
      </c>
      <c r="H3656" s="239" t="s">
        <v>370</v>
      </c>
      <c r="I3656" s="63" t="s">
        <v>5920</v>
      </c>
      <c r="J3656" s="221" t="s">
        <v>372</v>
      </c>
      <c r="K3656" s="29">
        <v>44834</v>
      </c>
      <c r="L3656" s="194">
        <v>167577300</v>
      </c>
    </row>
    <row r="3657" spans="1:12" ht="15.95" customHeight="1">
      <c r="A3657" s="20">
        <v>3657</v>
      </c>
      <c r="B3657" s="48" t="str">
        <f t="shared" si="57"/>
        <v>751-2021</v>
      </c>
      <c r="C3657" s="79" t="s">
        <v>5921</v>
      </c>
      <c r="D3657" s="49" t="s">
        <v>38</v>
      </c>
      <c r="E3657" s="77">
        <v>1070959726</v>
      </c>
      <c r="F3657" s="15">
        <v>751</v>
      </c>
      <c r="G3657" s="15">
        <v>2021</v>
      </c>
      <c r="H3657" s="239" t="s">
        <v>34</v>
      </c>
      <c r="I3657" s="63" t="s">
        <v>5423</v>
      </c>
      <c r="J3657" s="221" t="s">
        <v>36</v>
      </c>
      <c r="K3657" s="29">
        <v>44813</v>
      </c>
      <c r="L3657" s="194">
        <v>71640000</v>
      </c>
    </row>
    <row r="3658" spans="1:12" ht="15.95" customHeight="1">
      <c r="A3658" s="20">
        <v>3658</v>
      </c>
      <c r="B3658" s="48" t="str">
        <f t="shared" si="57"/>
        <v>752-2021</v>
      </c>
      <c r="C3658" s="79" t="s">
        <v>5922</v>
      </c>
      <c r="D3658" s="49" t="s">
        <v>38</v>
      </c>
      <c r="E3658" s="77">
        <v>34607293</v>
      </c>
      <c r="F3658" s="15">
        <v>752</v>
      </c>
      <c r="G3658" s="15">
        <v>2021</v>
      </c>
      <c r="H3658" s="239" t="s">
        <v>34</v>
      </c>
      <c r="I3658" s="63" t="s">
        <v>4845</v>
      </c>
      <c r="J3658" s="221" t="s">
        <v>36</v>
      </c>
      <c r="K3658" s="29">
        <v>44832</v>
      </c>
      <c r="L3658" s="194">
        <v>58848000</v>
      </c>
    </row>
    <row r="3659" spans="1:12" ht="15.95" customHeight="1">
      <c r="A3659" s="20">
        <v>3659</v>
      </c>
      <c r="B3659" s="48" t="str">
        <f t="shared" si="57"/>
        <v>753-2021</v>
      </c>
      <c r="C3659" s="79" t="s">
        <v>5923</v>
      </c>
      <c r="D3659" s="49" t="s">
        <v>38</v>
      </c>
      <c r="E3659" s="77">
        <v>13843611</v>
      </c>
      <c r="F3659" s="15">
        <v>753</v>
      </c>
      <c r="G3659" s="15">
        <v>2021</v>
      </c>
      <c r="H3659" s="239" t="s">
        <v>34</v>
      </c>
      <c r="I3659" s="63" t="s">
        <v>4845</v>
      </c>
      <c r="J3659" s="221" t="s">
        <v>36</v>
      </c>
      <c r="K3659" s="29">
        <v>44819</v>
      </c>
      <c r="L3659" s="194">
        <v>58848000</v>
      </c>
    </row>
    <row r="3660" spans="1:12" ht="15.95" customHeight="1">
      <c r="A3660" s="20">
        <v>3660</v>
      </c>
      <c r="B3660" s="48" t="str">
        <f t="shared" si="57"/>
        <v>754-2021</v>
      </c>
      <c r="C3660" s="79" t="s">
        <v>5924</v>
      </c>
      <c r="D3660" s="49" t="s">
        <v>38</v>
      </c>
      <c r="E3660" s="77">
        <v>1053346569</v>
      </c>
      <c r="F3660" s="15">
        <v>754</v>
      </c>
      <c r="G3660" s="15">
        <v>2021</v>
      </c>
      <c r="H3660" s="239" t="s">
        <v>34</v>
      </c>
      <c r="I3660" s="63" t="s">
        <v>5206</v>
      </c>
      <c r="J3660" s="221" t="s">
        <v>36</v>
      </c>
      <c r="K3660" s="29">
        <v>44819</v>
      </c>
      <c r="L3660" s="194">
        <v>33264000</v>
      </c>
    </row>
    <row r="3661" spans="1:12" ht="15.95" customHeight="1">
      <c r="A3661" s="20">
        <v>3661</v>
      </c>
      <c r="B3661" s="48" t="str">
        <f t="shared" si="57"/>
        <v>755-2021</v>
      </c>
      <c r="C3661" s="79" t="s">
        <v>5925</v>
      </c>
      <c r="D3661" s="49" t="s">
        <v>38</v>
      </c>
      <c r="E3661" s="77">
        <v>52955063</v>
      </c>
      <c r="F3661" s="15">
        <v>755</v>
      </c>
      <c r="G3661" s="15">
        <v>2021</v>
      </c>
      <c r="H3661" s="239" t="s">
        <v>34</v>
      </c>
      <c r="I3661" s="63" t="s">
        <v>5926</v>
      </c>
      <c r="J3661" s="221" t="s">
        <v>36</v>
      </c>
      <c r="K3661" s="29">
        <v>44821</v>
      </c>
      <c r="L3661" s="194">
        <v>71640000</v>
      </c>
    </row>
    <row r="3662" spans="1:12" ht="15.95" customHeight="1">
      <c r="A3662" s="20">
        <v>3662</v>
      </c>
      <c r="B3662" s="48" t="str">
        <f t="shared" si="57"/>
        <v>756-2021</v>
      </c>
      <c r="C3662" s="79" t="s">
        <v>5927</v>
      </c>
      <c r="D3662" s="49" t="s">
        <v>38</v>
      </c>
      <c r="E3662" s="77">
        <v>1042765008</v>
      </c>
      <c r="F3662" s="15">
        <v>756</v>
      </c>
      <c r="G3662" s="15">
        <v>2021</v>
      </c>
      <c r="H3662" s="239" t="s">
        <v>34</v>
      </c>
      <c r="I3662" s="63" t="s">
        <v>4849</v>
      </c>
      <c r="J3662" s="221" t="s">
        <v>36</v>
      </c>
      <c r="K3662" s="29">
        <v>44813</v>
      </c>
      <c r="L3662" s="194">
        <v>58848000</v>
      </c>
    </row>
    <row r="3663" spans="1:12" ht="15.95" customHeight="1">
      <c r="A3663" s="20">
        <v>3663</v>
      </c>
      <c r="B3663" s="48" t="str">
        <f t="shared" si="57"/>
        <v>757-2021</v>
      </c>
      <c r="C3663" s="79" t="s">
        <v>5928</v>
      </c>
      <c r="D3663" s="49" t="s">
        <v>38</v>
      </c>
      <c r="E3663" s="77">
        <v>1007345962</v>
      </c>
      <c r="F3663" s="15">
        <v>757</v>
      </c>
      <c r="G3663" s="15">
        <v>2021</v>
      </c>
      <c r="H3663" s="239" t="s">
        <v>34</v>
      </c>
      <c r="I3663" s="63" t="s">
        <v>5206</v>
      </c>
      <c r="J3663" s="221" t="s">
        <v>36</v>
      </c>
      <c r="K3663" s="29">
        <v>44832</v>
      </c>
      <c r="L3663" s="194">
        <v>28152000</v>
      </c>
    </row>
    <row r="3664" spans="1:12" ht="15.95" customHeight="1">
      <c r="A3664" s="20">
        <v>3664</v>
      </c>
      <c r="B3664" s="48" t="str">
        <f t="shared" si="57"/>
        <v>758-2021</v>
      </c>
      <c r="C3664" s="79" t="s">
        <v>5929</v>
      </c>
      <c r="D3664" s="49" t="s">
        <v>38</v>
      </c>
      <c r="E3664" s="77">
        <v>1010170324</v>
      </c>
      <c r="F3664" s="15">
        <v>758</v>
      </c>
      <c r="G3664" s="15">
        <v>2021</v>
      </c>
      <c r="H3664" s="239" t="s">
        <v>20</v>
      </c>
      <c r="I3664" s="63" t="s">
        <v>5930</v>
      </c>
      <c r="J3664" s="221" t="s">
        <v>22</v>
      </c>
      <c r="K3664" s="29">
        <v>44771</v>
      </c>
      <c r="L3664" s="194">
        <v>151410000</v>
      </c>
    </row>
    <row r="3665" spans="1:12" ht="15.95" customHeight="1">
      <c r="A3665" s="20">
        <v>3665</v>
      </c>
      <c r="B3665" s="48" t="str">
        <f t="shared" si="57"/>
        <v>759-2021</v>
      </c>
      <c r="C3665" s="79" t="s">
        <v>5931</v>
      </c>
      <c r="D3665" s="49" t="s">
        <v>38</v>
      </c>
      <c r="E3665" s="77">
        <v>79577878</v>
      </c>
      <c r="F3665" s="15">
        <v>759</v>
      </c>
      <c r="G3665" s="15">
        <v>2021</v>
      </c>
      <c r="H3665" s="79" t="s">
        <v>20</v>
      </c>
      <c r="I3665" s="63" t="s">
        <v>5932</v>
      </c>
      <c r="J3665" s="221" t="s">
        <v>22</v>
      </c>
      <c r="K3665" s="29">
        <v>44844</v>
      </c>
      <c r="L3665" s="194">
        <v>135603000</v>
      </c>
    </row>
    <row r="3666" spans="1:12" ht="15.95" customHeight="1">
      <c r="A3666" s="20">
        <v>3666</v>
      </c>
      <c r="B3666" s="48" t="str">
        <f t="shared" si="57"/>
        <v>760-2021</v>
      </c>
      <c r="C3666" s="79" t="s">
        <v>5933</v>
      </c>
      <c r="D3666" s="49" t="s">
        <v>38</v>
      </c>
      <c r="E3666" s="77">
        <v>1020750118</v>
      </c>
      <c r="F3666" s="15">
        <v>760</v>
      </c>
      <c r="G3666" s="15">
        <v>2021</v>
      </c>
      <c r="H3666" s="239" t="s">
        <v>20</v>
      </c>
      <c r="I3666" s="63" t="s">
        <v>5934</v>
      </c>
      <c r="J3666" s="221" t="s">
        <v>22</v>
      </c>
      <c r="K3666" s="29">
        <v>44793</v>
      </c>
      <c r="L3666" s="194">
        <v>88000000</v>
      </c>
    </row>
    <row r="3667" spans="1:12" ht="15.95" customHeight="1">
      <c r="A3667" s="20">
        <v>3667</v>
      </c>
      <c r="B3667" s="48" t="str">
        <f t="shared" si="57"/>
        <v>761-2021</v>
      </c>
      <c r="C3667" s="79" t="s">
        <v>5935</v>
      </c>
      <c r="D3667" s="49" t="s">
        <v>38</v>
      </c>
      <c r="E3667" s="77">
        <v>1018466716</v>
      </c>
      <c r="F3667" s="15">
        <v>761</v>
      </c>
      <c r="G3667" s="15">
        <v>2021</v>
      </c>
      <c r="H3667" s="79" t="s">
        <v>20</v>
      </c>
      <c r="I3667" s="63" t="s">
        <v>5936</v>
      </c>
      <c r="J3667" s="221" t="s">
        <v>22</v>
      </c>
      <c r="K3667" s="29">
        <v>44786</v>
      </c>
      <c r="L3667" s="194">
        <v>91080000</v>
      </c>
    </row>
    <row r="3668" spans="1:12" ht="15.95" customHeight="1">
      <c r="A3668" s="20">
        <v>3668</v>
      </c>
      <c r="B3668" s="48" t="str">
        <f t="shared" si="57"/>
        <v>762-2021</v>
      </c>
      <c r="C3668" s="79" t="s">
        <v>5937</v>
      </c>
      <c r="D3668" s="49" t="s">
        <v>38</v>
      </c>
      <c r="E3668" s="77">
        <v>1013610204</v>
      </c>
      <c r="F3668" s="15">
        <v>762</v>
      </c>
      <c r="G3668" s="15">
        <v>2021</v>
      </c>
      <c r="H3668" s="79" t="s">
        <v>20</v>
      </c>
      <c r="I3668" s="63" t="s">
        <v>5938</v>
      </c>
      <c r="J3668" s="221" t="s">
        <v>22</v>
      </c>
      <c r="K3668" s="29">
        <v>44786</v>
      </c>
      <c r="L3668" s="194">
        <v>88000000</v>
      </c>
    </row>
    <row r="3669" spans="1:12" ht="15.95" customHeight="1">
      <c r="A3669" s="20">
        <v>3669</v>
      </c>
      <c r="B3669" s="48" t="str">
        <f t="shared" si="57"/>
        <v>763-2021</v>
      </c>
      <c r="C3669" s="79" t="s">
        <v>5939</v>
      </c>
      <c r="D3669" s="49" t="s">
        <v>38</v>
      </c>
      <c r="E3669" s="77">
        <v>19498977</v>
      </c>
      <c r="F3669" s="15">
        <v>763</v>
      </c>
      <c r="G3669" s="15">
        <v>2021</v>
      </c>
      <c r="H3669" s="79" t="s">
        <v>20</v>
      </c>
      <c r="I3669" s="63" t="s">
        <v>5940</v>
      </c>
      <c r="J3669" s="221" t="s">
        <v>22</v>
      </c>
      <c r="K3669" s="29">
        <v>44786</v>
      </c>
      <c r="L3669" s="194">
        <v>99999900</v>
      </c>
    </row>
    <row r="3670" spans="1:12" ht="15.95" customHeight="1">
      <c r="A3670" s="20">
        <v>3670</v>
      </c>
      <c r="B3670" s="48" t="str">
        <f t="shared" si="57"/>
        <v>765-2021</v>
      </c>
      <c r="C3670" s="79" t="s">
        <v>5941</v>
      </c>
      <c r="D3670" s="49" t="s">
        <v>38</v>
      </c>
      <c r="E3670" s="77">
        <v>1015393939</v>
      </c>
      <c r="F3670" s="15">
        <v>765</v>
      </c>
      <c r="G3670" s="15">
        <v>2021</v>
      </c>
      <c r="H3670" s="239" t="s">
        <v>20</v>
      </c>
      <c r="I3670" s="63" t="s">
        <v>5942</v>
      </c>
      <c r="J3670" s="221" t="s">
        <v>22</v>
      </c>
      <c r="K3670" s="29">
        <v>44786</v>
      </c>
      <c r="L3670" s="194">
        <v>88000000</v>
      </c>
    </row>
    <row r="3671" spans="1:12" ht="15.95" customHeight="1">
      <c r="A3671" s="20">
        <v>3671</v>
      </c>
      <c r="B3671" s="48" t="str">
        <f t="shared" si="57"/>
        <v>766-2021</v>
      </c>
      <c r="C3671" s="79" t="s">
        <v>5943</v>
      </c>
      <c r="D3671" s="49" t="s">
        <v>38</v>
      </c>
      <c r="E3671" s="77">
        <v>80039562</v>
      </c>
      <c r="F3671" s="15">
        <v>766</v>
      </c>
      <c r="G3671" s="15">
        <v>2021</v>
      </c>
      <c r="H3671" s="239" t="s">
        <v>20</v>
      </c>
      <c r="I3671" s="63" t="s">
        <v>5944</v>
      </c>
      <c r="J3671" s="221" t="s">
        <v>22</v>
      </c>
      <c r="K3671" s="29">
        <v>44786</v>
      </c>
      <c r="L3671" s="194">
        <v>93500000</v>
      </c>
    </row>
    <row r="3672" spans="1:12" ht="15.95" customHeight="1">
      <c r="A3672" s="20">
        <v>3672</v>
      </c>
      <c r="B3672" s="48" t="str">
        <f t="shared" si="57"/>
        <v>767-2021</v>
      </c>
      <c r="C3672" s="79" t="s">
        <v>5945</v>
      </c>
      <c r="D3672" s="49" t="s">
        <v>38</v>
      </c>
      <c r="E3672" s="77">
        <v>80097880</v>
      </c>
      <c r="F3672" s="15">
        <v>767</v>
      </c>
      <c r="G3672" s="15">
        <v>2021</v>
      </c>
      <c r="H3672" s="239" t="s">
        <v>20</v>
      </c>
      <c r="I3672" s="63" t="s">
        <v>5946</v>
      </c>
      <c r="J3672" s="221" t="s">
        <v>22</v>
      </c>
      <c r="K3672" s="29">
        <v>44787</v>
      </c>
      <c r="L3672" s="194">
        <v>88000000</v>
      </c>
    </row>
    <row r="3673" spans="1:12" ht="15.95" customHeight="1">
      <c r="A3673" s="20">
        <v>3673</v>
      </c>
      <c r="B3673" s="48" t="str">
        <f t="shared" si="57"/>
        <v>768-2021</v>
      </c>
      <c r="C3673" s="79" t="s">
        <v>5947</v>
      </c>
      <c r="D3673" s="49" t="s">
        <v>38</v>
      </c>
      <c r="E3673" s="77">
        <v>40411524</v>
      </c>
      <c r="F3673" s="15">
        <v>768</v>
      </c>
      <c r="G3673" s="15">
        <v>2021</v>
      </c>
      <c r="H3673" s="239" t="s">
        <v>20</v>
      </c>
      <c r="I3673" s="63" t="s">
        <v>5948</v>
      </c>
      <c r="J3673" s="221" t="s">
        <v>22</v>
      </c>
      <c r="K3673" s="29">
        <v>44786</v>
      </c>
      <c r="L3673" s="194">
        <v>80927000</v>
      </c>
    </row>
    <row r="3674" spans="1:12" ht="15.95" customHeight="1">
      <c r="A3674" s="20">
        <v>3674</v>
      </c>
      <c r="B3674" s="48" t="str">
        <f t="shared" si="57"/>
        <v>769-2021</v>
      </c>
      <c r="C3674" s="79" t="s">
        <v>5949</v>
      </c>
      <c r="D3674" s="49" t="s">
        <v>38</v>
      </c>
      <c r="E3674" s="77">
        <v>52423787</v>
      </c>
      <c r="F3674" s="15">
        <v>769</v>
      </c>
      <c r="G3674" s="15">
        <v>2021</v>
      </c>
      <c r="H3674" s="239" t="s">
        <v>20</v>
      </c>
      <c r="I3674" s="63" t="s">
        <v>5950</v>
      </c>
      <c r="J3674" s="221" t="s">
        <v>22</v>
      </c>
      <c r="K3674" s="29">
        <v>44787</v>
      </c>
      <c r="L3674" s="194">
        <v>88000000</v>
      </c>
    </row>
    <row r="3675" spans="1:12" ht="15.95" customHeight="1">
      <c r="A3675" s="20">
        <v>3675</v>
      </c>
      <c r="B3675" s="48" t="str">
        <f t="shared" si="57"/>
        <v>770-2021</v>
      </c>
      <c r="C3675" s="79" t="s">
        <v>5951</v>
      </c>
      <c r="D3675" s="49" t="s">
        <v>38</v>
      </c>
      <c r="E3675" s="77">
        <v>1121929613</v>
      </c>
      <c r="F3675" s="15">
        <v>770</v>
      </c>
      <c r="G3675" s="15">
        <v>2021</v>
      </c>
      <c r="H3675" s="239" t="s">
        <v>34</v>
      </c>
      <c r="I3675" s="63" t="s">
        <v>4845</v>
      </c>
      <c r="J3675" s="221" t="s">
        <v>36</v>
      </c>
      <c r="K3675" s="29">
        <v>44721</v>
      </c>
      <c r="L3675" s="194">
        <v>44136000</v>
      </c>
    </row>
    <row r="3676" spans="1:12" ht="15.95" customHeight="1">
      <c r="A3676" s="20">
        <v>3676</v>
      </c>
      <c r="B3676" s="48" t="str">
        <f t="shared" si="57"/>
        <v>771-2021</v>
      </c>
      <c r="C3676" s="79" t="s">
        <v>1385</v>
      </c>
      <c r="D3676" s="49" t="s">
        <v>38</v>
      </c>
      <c r="E3676" s="77">
        <v>12987845</v>
      </c>
      <c r="F3676" s="15">
        <v>771</v>
      </c>
      <c r="G3676" s="15">
        <v>2021</v>
      </c>
      <c r="H3676" s="79" t="s">
        <v>1964</v>
      </c>
      <c r="I3676" s="63" t="s">
        <v>5952</v>
      </c>
      <c r="J3676" s="221" t="s">
        <v>2288</v>
      </c>
      <c r="K3676" s="29">
        <v>44695</v>
      </c>
      <c r="L3676" s="194">
        <v>80000000</v>
      </c>
    </row>
    <row r="3677" spans="1:12" ht="15.95" customHeight="1">
      <c r="A3677" s="20">
        <v>3677</v>
      </c>
      <c r="B3677" s="48" t="str">
        <f t="shared" si="57"/>
        <v>772-2021</v>
      </c>
      <c r="C3677" s="79" t="s">
        <v>5953</v>
      </c>
      <c r="D3677" s="49" t="s">
        <v>18</v>
      </c>
      <c r="E3677" s="77">
        <v>830032102</v>
      </c>
      <c r="F3677" s="15">
        <v>772</v>
      </c>
      <c r="G3677" s="15">
        <v>2021</v>
      </c>
      <c r="H3677" s="79" t="s">
        <v>4771</v>
      </c>
      <c r="I3677" s="63" t="s">
        <v>5954</v>
      </c>
      <c r="J3677" s="221" t="s">
        <v>5833</v>
      </c>
      <c r="K3677" s="29">
        <v>44735</v>
      </c>
      <c r="L3677" s="194">
        <v>2463038555</v>
      </c>
    </row>
    <row r="3678" spans="1:12" ht="15.95" customHeight="1">
      <c r="A3678" s="20">
        <v>3678</v>
      </c>
      <c r="B3678" s="48" t="str">
        <f t="shared" si="57"/>
        <v>773-2021</v>
      </c>
      <c r="C3678" s="79" t="s">
        <v>5955</v>
      </c>
      <c r="D3678" s="49" t="s">
        <v>18</v>
      </c>
      <c r="E3678" s="77">
        <v>900614957</v>
      </c>
      <c r="F3678" s="15">
        <v>773</v>
      </c>
      <c r="G3678" s="15">
        <v>2021</v>
      </c>
      <c r="H3678" s="79" t="s">
        <v>4771</v>
      </c>
      <c r="I3678" s="63" t="s">
        <v>5956</v>
      </c>
      <c r="J3678" s="221" t="s">
        <v>5833</v>
      </c>
      <c r="K3678" s="29">
        <v>44543</v>
      </c>
      <c r="L3678" s="194">
        <v>50000000</v>
      </c>
    </row>
    <row r="3679" spans="1:12" ht="15.95" customHeight="1">
      <c r="A3679" s="20">
        <v>3679</v>
      </c>
      <c r="B3679" s="48" t="str">
        <f t="shared" si="57"/>
        <v>774-2021</v>
      </c>
      <c r="C3679" s="79" t="s">
        <v>5957</v>
      </c>
      <c r="D3679" s="49" t="s">
        <v>18</v>
      </c>
      <c r="E3679" s="77">
        <v>811043476</v>
      </c>
      <c r="F3679" s="15">
        <v>774</v>
      </c>
      <c r="G3679" s="15">
        <v>2021</v>
      </c>
      <c r="H3679" s="79" t="s">
        <v>4771</v>
      </c>
      <c r="I3679" s="63" t="s">
        <v>5958</v>
      </c>
      <c r="J3679" s="221" t="s">
        <v>4773</v>
      </c>
      <c r="K3679" s="29">
        <v>44820</v>
      </c>
      <c r="L3679" s="194">
        <v>4171587849</v>
      </c>
    </row>
    <row r="3680" spans="1:12" ht="15.95" customHeight="1">
      <c r="A3680" s="20">
        <v>3680</v>
      </c>
      <c r="B3680" s="48" t="str">
        <f t="shared" si="57"/>
        <v>775-2021</v>
      </c>
      <c r="C3680" s="79" t="s">
        <v>5959</v>
      </c>
      <c r="D3680" s="49" t="s">
        <v>38</v>
      </c>
      <c r="E3680" s="77">
        <v>1067881776</v>
      </c>
      <c r="F3680" s="15">
        <v>775</v>
      </c>
      <c r="G3680" s="15">
        <v>2021</v>
      </c>
      <c r="H3680" s="79" t="s">
        <v>4771</v>
      </c>
      <c r="I3680" s="63" t="s">
        <v>5960</v>
      </c>
      <c r="J3680" s="221" t="s">
        <v>4773</v>
      </c>
      <c r="K3680" s="29">
        <v>44729</v>
      </c>
      <c r="L3680" s="194">
        <v>44712000</v>
      </c>
    </row>
    <row r="3681" spans="1:12" ht="15.95" customHeight="1">
      <c r="A3681" s="20">
        <v>3681</v>
      </c>
      <c r="B3681" s="48" t="str">
        <f t="shared" si="57"/>
        <v>776-2021</v>
      </c>
      <c r="C3681" s="79" t="s">
        <v>5961</v>
      </c>
      <c r="D3681" s="49" t="s">
        <v>38</v>
      </c>
      <c r="E3681" s="77">
        <v>1117525790</v>
      </c>
      <c r="F3681" s="15">
        <v>776</v>
      </c>
      <c r="G3681" s="15">
        <v>2021</v>
      </c>
      <c r="H3681" s="79" t="s">
        <v>4771</v>
      </c>
      <c r="I3681" s="63" t="s">
        <v>5962</v>
      </c>
      <c r="J3681" s="221" t="s">
        <v>4773</v>
      </c>
      <c r="K3681" s="29">
        <v>44739</v>
      </c>
      <c r="L3681" s="194">
        <v>44712000</v>
      </c>
    </row>
    <row r="3682" spans="1:12" ht="15.95" customHeight="1">
      <c r="A3682" s="20">
        <v>3682</v>
      </c>
      <c r="B3682" s="48" t="str">
        <f t="shared" si="57"/>
        <v>777-2021</v>
      </c>
      <c r="C3682" s="79" t="s">
        <v>5963</v>
      </c>
      <c r="D3682" s="49" t="s">
        <v>38</v>
      </c>
      <c r="E3682" s="77">
        <v>1067945421</v>
      </c>
      <c r="F3682" s="15">
        <v>777</v>
      </c>
      <c r="G3682" s="15">
        <v>2021</v>
      </c>
      <c r="H3682" s="79" t="s">
        <v>4771</v>
      </c>
      <c r="I3682" s="63" t="s">
        <v>5964</v>
      </c>
      <c r="J3682" s="221" t="s">
        <v>4773</v>
      </c>
      <c r="K3682" s="29">
        <v>44729</v>
      </c>
      <c r="L3682" s="194">
        <v>44712000</v>
      </c>
    </row>
    <row r="3683" spans="1:12" ht="15.95" customHeight="1">
      <c r="A3683" s="20">
        <v>3683</v>
      </c>
      <c r="B3683" s="48" t="str">
        <f t="shared" si="57"/>
        <v>778-2021</v>
      </c>
      <c r="C3683" s="79" t="s">
        <v>5965</v>
      </c>
      <c r="D3683" s="49" t="s">
        <v>38</v>
      </c>
      <c r="E3683" s="77">
        <v>1067929590</v>
      </c>
      <c r="F3683" s="15">
        <v>778</v>
      </c>
      <c r="G3683" s="15">
        <v>2021</v>
      </c>
      <c r="H3683" s="79" t="s">
        <v>4771</v>
      </c>
      <c r="I3683" s="63" t="s">
        <v>5966</v>
      </c>
      <c r="J3683" s="221" t="s">
        <v>4773</v>
      </c>
      <c r="K3683" s="29">
        <v>44729</v>
      </c>
      <c r="L3683" s="194">
        <v>44712000</v>
      </c>
    </row>
    <row r="3684" spans="1:12" ht="15.95" customHeight="1">
      <c r="A3684" s="20">
        <v>3684</v>
      </c>
      <c r="B3684" s="48" t="str">
        <f t="shared" si="57"/>
        <v>779-2021</v>
      </c>
      <c r="C3684" s="79" t="s">
        <v>5967</v>
      </c>
      <c r="D3684" s="49" t="s">
        <v>38</v>
      </c>
      <c r="E3684" s="77">
        <v>1140871902</v>
      </c>
      <c r="F3684" s="15">
        <v>779</v>
      </c>
      <c r="G3684" s="15">
        <v>2021</v>
      </c>
      <c r="H3684" s="79" t="s">
        <v>4771</v>
      </c>
      <c r="I3684" s="63" t="s">
        <v>5968</v>
      </c>
      <c r="J3684" s="221" t="s">
        <v>4773</v>
      </c>
      <c r="K3684" s="29">
        <v>44729</v>
      </c>
      <c r="L3684" s="194">
        <v>44712000</v>
      </c>
    </row>
    <row r="3685" spans="1:12" ht="15.95" customHeight="1">
      <c r="A3685" s="20">
        <v>3685</v>
      </c>
      <c r="B3685" s="48" t="str">
        <f t="shared" si="57"/>
        <v>780-2021</v>
      </c>
      <c r="C3685" s="79" t="s">
        <v>5969</v>
      </c>
      <c r="D3685" s="49" t="s">
        <v>38</v>
      </c>
      <c r="E3685" s="77">
        <v>88215831</v>
      </c>
      <c r="F3685" s="15">
        <v>780</v>
      </c>
      <c r="G3685" s="15">
        <v>2021</v>
      </c>
      <c r="H3685" s="79" t="s">
        <v>4771</v>
      </c>
      <c r="I3685" s="63" t="s">
        <v>5970</v>
      </c>
      <c r="J3685" s="221" t="s">
        <v>4773</v>
      </c>
      <c r="K3685" s="29">
        <v>44729</v>
      </c>
      <c r="L3685" s="194">
        <v>44712000</v>
      </c>
    </row>
    <row r="3686" spans="1:12" ht="15.95" customHeight="1">
      <c r="A3686" s="20">
        <v>3686</v>
      </c>
      <c r="B3686" s="48" t="str">
        <f t="shared" si="57"/>
        <v>781-2021</v>
      </c>
      <c r="C3686" s="79" t="s">
        <v>5971</v>
      </c>
      <c r="D3686" s="49" t="s">
        <v>38</v>
      </c>
      <c r="E3686" s="77">
        <v>88226982</v>
      </c>
      <c r="F3686" s="15">
        <v>781</v>
      </c>
      <c r="G3686" s="15">
        <v>2021</v>
      </c>
      <c r="H3686" s="79" t="s">
        <v>4771</v>
      </c>
      <c r="I3686" s="63" t="s">
        <v>5972</v>
      </c>
      <c r="J3686" s="221" t="s">
        <v>4773</v>
      </c>
      <c r="K3686" s="29">
        <v>44732</v>
      </c>
      <c r="L3686" s="194">
        <v>44712000</v>
      </c>
    </row>
    <row r="3687" spans="1:12" ht="15.95" customHeight="1">
      <c r="A3687" s="20">
        <v>3687</v>
      </c>
      <c r="B3687" s="48" t="str">
        <f t="shared" si="57"/>
        <v>782-2021</v>
      </c>
      <c r="C3687" s="79" t="s">
        <v>5973</v>
      </c>
      <c r="D3687" s="49" t="s">
        <v>38</v>
      </c>
      <c r="E3687" s="77">
        <v>1080295676</v>
      </c>
      <c r="F3687" s="15">
        <v>782</v>
      </c>
      <c r="G3687" s="15">
        <v>2021</v>
      </c>
      <c r="H3687" s="79" t="s">
        <v>4771</v>
      </c>
      <c r="I3687" s="63" t="s">
        <v>5974</v>
      </c>
      <c r="J3687" s="221" t="s">
        <v>4773</v>
      </c>
      <c r="K3687" s="29">
        <v>44729</v>
      </c>
      <c r="L3687" s="194">
        <v>44712000</v>
      </c>
    </row>
    <row r="3688" spans="1:12" ht="15.95" customHeight="1">
      <c r="A3688" s="20">
        <v>3688</v>
      </c>
      <c r="B3688" s="48" t="str">
        <f t="shared" si="57"/>
        <v>783-2021</v>
      </c>
      <c r="C3688" s="79" t="s">
        <v>5975</v>
      </c>
      <c r="D3688" s="49" t="s">
        <v>38</v>
      </c>
      <c r="E3688" s="77">
        <v>1064996857</v>
      </c>
      <c r="F3688" s="15">
        <v>783</v>
      </c>
      <c r="G3688" s="15">
        <v>2021</v>
      </c>
      <c r="H3688" s="79" t="s">
        <v>4771</v>
      </c>
      <c r="I3688" s="63" t="s">
        <v>5976</v>
      </c>
      <c r="J3688" s="221" t="s">
        <v>4773</v>
      </c>
      <c r="K3688" s="29">
        <v>44831</v>
      </c>
      <c r="L3688" s="194">
        <v>45600000</v>
      </c>
    </row>
    <row r="3689" spans="1:12" ht="15.95" customHeight="1">
      <c r="A3689" s="20">
        <v>3689</v>
      </c>
      <c r="B3689" s="48" t="str">
        <f t="shared" si="57"/>
        <v>784-2021</v>
      </c>
      <c r="C3689" s="79" t="s">
        <v>2561</v>
      </c>
      <c r="D3689" s="49" t="s">
        <v>38</v>
      </c>
      <c r="E3689" s="77">
        <v>1052396771</v>
      </c>
      <c r="F3689" s="15">
        <v>784</v>
      </c>
      <c r="G3689" s="15">
        <v>2021</v>
      </c>
      <c r="H3689" s="79" t="s">
        <v>34</v>
      </c>
      <c r="I3689" s="63" t="s">
        <v>5977</v>
      </c>
      <c r="J3689" s="221" t="s">
        <v>36</v>
      </c>
      <c r="K3689" s="29">
        <v>44825</v>
      </c>
      <c r="L3689" s="194">
        <v>53736000</v>
      </c>
    </row>
    <row r="3690" spans="1:12" ht="15.95" customHeight="1">
      <c r="A3690" s="20">
        <v>3690</v>
      </c>
      <c r="B3690" s="48" t="str">
        <f t="shared" si="57"/>
        <v>785-2021</v>
      </c>
      <c r="C3690" s="79" t="s">
        <v>5978</v>
      </c>
      <c r="D3690" s="49" t="s">
        <v>38</v>
      </c>
      <c r="E3690" s="77">
        <v>86060136</v>
      </c>
      <c r="F3690" s="15">
        <v>785</v>
      </c>
      <c r="G3690" s="15">
        <v>2021</v>
      </c>
      <c r="H3690" s="79" t="s">
        <v>34</v>
      </c>
      <c r="I3690" s="63" t="s">
        <v>5557</v>
      </c>
      <c r="J3690" s="221" t="s">
        <v>36</v>
      </c>
      <c r="K3690" s="29">
        <v>44833</v>
      </c>
      <c r="L3690" s="194">
        <v>58848000</v>
      </c>
    </row>
    <row r="3691" spans="1:12" ht="15.95" customHeight="1">
      <c r="A3691" s="20">
        <v>3691</v>
      </c>
      <c r="B3691" s="48" t="str">
        <f t="shared" si="57"/>
        <v>786-2021</v>
      </c>
      <c r="C3691" s="79" t="s">
        <v>1945</v>
      </c>
      <c r="D3691" s="49" t="s">
        <v>38</v>
      </c>
      <c r="E3691" s="77">
        <v>79555745</v>
      </c>
      <c r="F3691" s="15">
        <v>786</v>
      </c>
      <c r="G3691" s="15">
        <v>2021</v>
      </c>
      <c r="H3691" s="239" t="s">
        <v>20</v>
      </c>
      <c r="I3691" s="63" t="s">
        <v>5979</v>
      </c>
      <c r="J3691" s="221" t="s">
        <v>22</v>
      </c>
      <c r="K3691" s="29">
        <v>44924</v>
      </c>
      <c r="L3691" s="194">
        <v>161680500</v>
      </c>
    </row>
    <row r="3692" spans="1:12" ht="15.95" customHeight="1">
      <c r="A3692" s="20">
        <v>3692</v>
      </c>
      <c r="B3692" s="48" t="str">
        <f t="shared" si="57"/>
        <v>787-2021</v>
      </c>
      <c r="C3692" s="79" t="s">
        <v>5980</v>
      </c>
      <c r="D3692" s="49" t="s">
        <v>38</v>
      </c>
      <c r="E3692" s="77">
        <v>1124859740</v>
      </c>
      <c r="F3692" s="15">
        <v>787</v>
      </c>
      <c r="G3692" s="15">
        <v>2021</v>
      </c>
      <c r="H3692" s="239" t="s">
        <v>20</v>
      </c>
      <c r="I3692" s="63" t="s">
        <v>5981</v>
      </c>
      <c r="J3692" s="221" t="s">
        <v>22</v>
      </c>
      <c r="K3692" s="29">
        <v>44833</v>
      </c>
      <c r="L3692" s="194">
        <v>68040000</v>
      </c>
    </row>
    <row r="3693" spans="1:12" ht="15.95" customHeight="1">
      <c r="A3693" s="20">
        <v>3693</v>
      </c>
      <c r="B3693" s="48" t="str">
        <f t="shared" si="57"/>
        <v>788-2021</v>
      </c>
      <c r="C3693" s="12" t="s">
        <v>5982</v>
      </c>
      <c r="D3693" s="49" t="s">
        <v>38</v>
      </c>
      <c r="E3693" s="77">
        <v>1030575208</v>
      </c>
      <c r="F3693" s="15" t="s">
        <v>5983</v>
      </c>
      <c r="G3693" s="15">
        <v>2021</v>
      </c>
      <c r="H3693" s="239" t="s">
        <v>20</v>
      </c>
      <c r="I3693" s="63" t="s">
        <v>5984</v>
      </c>
      <c r="J3693" s="221" t="s">
        <v>22</v>
      </c>
      <c r="K3693" s="29">
        <v>44784</v>
      </c>
      <c r="L3693" s="194">
        <v>89550000</v>
      </c>
    </row>
    <row r="3694" spans="1:12" ht="15.95" customHeight="1">
      <c r="A3694" s="20">
        <v>3694</v>
      </c>
      <c r="B3694" s="48" t="str">
        <f t="shared" si="57"/>
        <v>789-2021</v>
      </c>
      <c r="C3694" s="79" t="s">
        <v>5985</v>
      </c>
      <c r="D3694" s="49" t="s">
        <v>38</v>
      </c>
      <c r="E3694" s="77">
        <v>79730602</v>
      </c>
      <c r="F3694" s="15">
        <v>789</v>
      </c>
      <c r="G3694" s="15">
        <v>2021</v>
      </c>
      <c r="H3694" s="239" t="s">
        <v>20</v>
      </c>
      <c r="I3694" s="63" t="s">
        <v>5986</v>
      </c>
      <c r="J3694" s="221" t="s">
        <v>22</v>
      </c>
      <c r="K3694" s="29">
        <v>44894</v>
      </c>
      <c r="L3694" s="194">
        <v>151249500</v>
      </c>
    </row>
    <row r="3695" spans="1:12" ht="15.95" customHeight="1">
      <c r="A3695" s="20">
        <v>3695</v>
      </c>
      <c r="B3695" s="48" t="str">
        <f t="shared" si="57"/>
        <v>790-2021</v>
      </c>
      <c r="C3695" s="79" t="s">
        <v>5987</v>
      </c>
      <c r="D3695" s="49" t="s">
        <v>38</v>
      </c>
      <c r="E3695" s="77">
        <v>80418568</v>
      </c>
      <c r="F3695" s="15">
        <v>790</v>
      </c>
      <c r="G3695" s="15">
        <v>2021</v>
      </c>
      <c r="H3695" s="239" t="s">
        <v>20</v>
      </c>
      <c r="I3695" s="63" t="s">
        <v>5988</v>
      </c>
      <c r="J3695" s="221" t="s">
        <v>22</v>
      </c>
      <c r="K3695" s="29">
        <v>44912</v>
      </c>
      <c r="L3695" s="194">
        <v>156465000</v>
      </c>
    </row>
    <row r="3696" spans="1:12" ht="15.95" customHeight="1">
      <c r="A3696" s="20">
        <v>3696</v>
      </c>
      <c r="B3696" s="48" t="str">
        <f t="shared" si="57"/>
        <v>791-2021</v>
      </c>
      <c r="C3696" s="79" t="s">
        <v>5989</v>
      </c>
      <c r="D3696" s="49" t="s">
        <v>38</v>
      </c>
      <c r="E3696" s="77">
        <v>1010184706</v>
      </c>
      <c r="F3696" s="15">
        <v>791</v>
      </c>
      <c r="G3696" s="15">
        <v>2021</v>
      </c>
      <c r="H3696" s="239" t="s">
        <v>20</v>
      </c>
      <c r="I3696" s="63" t="s">
        <v>5990</v>
      </c>
      <c r="J3696" s="221" t="s">
        <v>22</v>
      </c>
      <c r="K3696" s="29">
        <v>44897</v>
      </c>
      <c r="L3696" s="194">
        <v>128963000</v>
      </c>
    </row>
    <row r="3697" spans="1:12" ht="15.95" customHeight="1">
      <c r="A3697" s="20">
        <v>3697</v>
      </c>
      <c r="B3697" s="48" t="str">
        <f t="shared" si="57"/>
        <v>792-2021</v>
      </c>
      <c r="C3697" s="79" t="s">
        <v>5991</v>
      </c>
      <c r="D3697" s="49" t="s">
        <v>38</v>
      </c>
      <c r="E3697" s="77">
        <v>1124850549</v>
      </c>
      <c r="F3697" s="15">
        <v>792</v>
      </c>
      <c r="G3697" s="15">
        <v>2021</v>
      </c>
      <c r="H3697" s="239" t="s">
        <v>20</v>
      </c>
      <c r="I3697" s="63" t="s">
        <v>5990</v>
      </c>
      <c r="J3697" s="221" t="s">
        <v>22</v>
      </c>
      <c r="K3697" s="29">
        <v>44912</v>
      </c>
      <c r="L3697" s="194">
        <v>133410000</v>
      </c>
    </row>
    <row r="3698" spans="1:12" ht="15.95" customHeight="1">
      <c r="A3698" s="20">
        <v>3698</v>
      </c>
      <c r="B3698" s="48" t="str">
        <f t="shared" si="57"/>
        <v>793-2021</v>
      </c>
      <c r="C3698" s="79" t="s">
        <v>5992</v>
      </c>
      <c r="D3698" s="49" t="s">
        <v>38</v>
      </c>
      <c r="E3698" s="77">
        <v>1121853429</v>
      </c>
      <c r="F3698" s="15">
        <v>793</v>
      </c>
      <c r="G3698" s="15">
        <v>2021</v>
      </c>
      <c r="H3698" s="239" t="s">
        <v>20</v>
      </c>
      <c r="I3698" s="63" t="s">
        <v>5630</v>
      </c>
      <c r="J3698" s="221" t="s">
        <v>22</v>
      </c>
      <c r="K3698" s="29">
        <v>44797</v>
      </c>
      <c r="L3698" s="194">
        <v>50094000</v>
      </c>
    </row>
    <row r="3699" spans="1:12" ht="15.95" customHeight="1">
      <c r="A3699" s="20">
        <v>3699</v>
      </c>
      <c r="B3699" s="48" t="str">
        <f t="shared" si="57"/>
        <v>794-2021</v>
      </c>
      <c r="C3699" s="79" t="s">
        <v>5993</v>
      </c>
      <c r="D3699" s="49" t="s">
        <v>38</v>
      </c>
      <c r="E3699" s="77">
        <v>79967344</v>
      </c>
      <c r="F3699" s="15">
        <v>794</v>
      </c>
      <c r="G3699" s="15">
        <v>2021</v>
      </c>
      <c r="H3699" s="239" t="s">
        <v>370</v>
      </c>
      <c r="I3699" s="63" t="s">
        <v>5994</v>
      </c>
      <c r="J3699" s="221" t="s">
        <v>372</v>
      </c>
      <c r="K3699" s="29">
        <v>44835</v>
      </c>
      <c r="L3699" s="194">
        <v>167577300</v>
      </c>
    </row>
    <row r="3700" spans="1:12" ht="15.95" customHeight="1">
      <c r="A3700" s="20">
        <v>3700</v>
      </c>
      <c r="B3700" s="48" t="str">
        <f t="shared" si="57"/>
        <v>795-2021</v>
      </c>
      <c r="C3700" s="79" t="s">
        <v>5995</v>
      </c>
      <c r="D3700" s="49" t="s">
        <v>38</v>
      </c>
      <c r="E3700" s="77">
        <v>80492174</v>
      </c>
      <c r="F3700" s="15">
        <v>795</v>
      </c>
      <c r="G3700" s="15">
        <v>2021</v>
      </c>
      <c r="H3700" s="239" t="s">
        <v>370</v>
      </c>
      <c r="I3700" s="63" t="s">
        <v>5996</v>
      </c>
      <c r="J3700" s="221" t="s">
        <v>372</v>
      </c>
      <c r="K3700" s="29">
        <v>44546</v>
      </c>
      <c r="L3700" s="194">
        <v>11384319</v>
      </c>
    </row>
    <row r="3701" spans="1:12" ht="15.95" customHeight="1">
      <c r="A3701" s="20">
        <v>3701</v>
      </c>
      <c r="B3701" s="48" t="str">
        <f t="shared" si="57"/>
        <v>796-2021</v>
      </c>
      <c r="C3701" s="79" t="s">
        <v>5997</v>
      </c>
      <c r="D3701" s="49" t="s">
        <v>38</v>
      </c>
      <c r="E3701" s="77">
        <v>80070837</v>
      </c>
      <c r="F3701" s="15">
        <v>796</v>
      </c>
      <c r="G3701" s="15">
        <v>2021</v>
      </c>
      <c r="H3701" s="239" t="s">
        <v>370</v>
      </c>
      <c r="I3701" s="63" t="s">
        <v>5998</v>
      </c>
      <c r="J3701" s="221" t="s">
        <v>372</v>
      </c>
      <c r="K3701" s="90">
        <v>44565</v>
      </c>
      <c r="L3701" s="194">
        <v>52823256</v>
      </c>
    </row>
    <row r="3702" spans="1:12" ht="15.95" customHeight="1">
      <c r="A3702" s="20">
        <v>3702</v>
      </c>
      <c r="B3702" s="48" t="str">
        <f t="shared" si="57"/>
        <v>797-2021</v>
      </c>
      <c r="C3702" s="79" t="s">
        <v>5999</v>
      </c>
      <c r="D3702" s="49" t="s">
        <v>38</v>
      </c>
      <c r="E3702" s="77">
        <v>80199780</v>
      </c>
      <c r="F3702" s="15">
        <v>797</v>
      </c>
      <c r="G3702" s="15">
        <v>2021</v>
      </c>
      <c r="H3702" s="239" t="s">
        <v>370</v>
      </c>
      <c r="I3702" s="63" t="s">
        <v>6000</v>
      </c>
      <c r="J3702" s="221" t="s">
        <v>372</v>
      </c>
      <c r="K3702" s="90">
        <v>44822</v>
      </c>
      <c r="L3702" s="194">
        <v>76502664</v>
      </c>
    </row>
    <row r="3703" spans="1:12" ht="15.95" customHeight="1">
      <c r="A3703" s="20">
        <v>3703</v>
      </c>
      <c r="B3703" s="48" t="str">
        <f t="shared" si="57"/>
        <v>798-2021</v>
      </c>
      <c r="C3703" s="79" t="s">
        <v>6001</v>
      </c>
      <c r="D3703" s="49" t="s">
        <v>38</v>
      </c>
      <c r="E3703" s="77">
        <v>1031136874</v>
      </c>
      <c r="F3703" s="15">
        <v>798</v>
      </c>
      <c r="G3703" s="15">
        <v>2021</v>
      </c>
      <c r="H3703" s="239" t="s">
        <v>370</v>
      </c>
      <c r="I3703" s="63" t="s">
        <v>6002</v>
      </c>
      <c r="J3703" s="221" t="s">
        <v>372</v>
      </c>
      <c r="K3703" s="90">
        <v>44819</v>
      </c>
      <c r="L3703" s="194">
        <v>101806235</v>
      </c>
    </row>
    <row r="3704" spans="1:12" ht="15.95" customHeight="1">
      <c r="A3704" s="20">
        <v>3704</v>
      </c>
      <c r="B3704" s="48" t="str">
        <f t="shared" si="57"/>
        <v>799-2021</v>
      </c>
      <c r="C3704" s="79" t="s">
        <v>6003</v>
      </c>
      <c r="D3704" s="49" t="s">
        <v>38</v>
      </c>
      <c r="E3704" s="77">
        <v>1053608995</v>
      </c>
      <c r="F3704" s="15">
        <v>799</v>
      </c>
      <c r="G3704" s="15">
        <v>2021</v>
      </c>
      <c r="H3704" s="79" t="s">
        <v>4771</v>
      </c>
      <c r="I3704" s="63" t="s">
        <v>5970</v>
      </c>
      <c r="J3704" s="221" t="s">
        <v>4773</v>
      </c>
      <c r="K3704" s="90">
        <v>44729</v>
      </c>
      <c r="L3704" s="194">
        <v>44712000</v>
      </c>
    </row>
    <row r="3705" spans="1:12" ht="15.95" customHeight="1">
      <c r="A3705" s="20">
        <v>3705</v>
      </c>
      <c r="B3705" s="48" t="str">
        <f t="shared" si="57"/>
        <v>800-2021</v>
      </c>
      <c r="C3705" s="79" t="s">
        <v>6004</v>
      </c>
      <c r="D3705" s="49" t="s">
        <v>38</v>
      </c>
      <c r="E3705" s="77">
        <v>1109299783</v>
      </c>
      <c r="F3705" s="15">
        <v>800</v>
      </c>
      <c r="G3705" s="15">
        <v>2021</v>
      </c>
      <c r="H3705" s="79" t="s">
        <v>4771</v>
      </c>
      <c r="I3705" s="63" t="s">
        <v>6005</v>
      </c>
      <c r="J3705" s="221" t="s">
        <v>4773</v>
      </c>
      <c r="K3705" s="90">
        <v>44729</v>
      </c>
      <c r="L3705" s="194">
        <v>44712000</v>
      </c>
    </row>
    <row r="3706" spans="1:12" ht="15.95" customHeight="1">
      <c r="A3706" s="20">
        <v>3706</v>
      </c>
      <c r="B3706" s="48" t="str">
        <f t="shared" si="57"/>
        <v>801-2021</v>
      </c>
      <c r="C3706" s="79" t="s">
        <v>6006</v>
      </c>
      <c r="D3706" s="49" t="s">
        <v>38</v>
      </c>
      <c r="E3706" s="77">
        <v>34318830</v>
      </c>
      <c r="F3706" s="15">
        <v>801</v>
      </c>
      <c r="G3706" s="15">
        <v>2021</v>
      </c>
      <c r="H3706" s="79" t="s">
        <v>4771</v>
      </c>
      <c r="I3706" s="63" t="s">
        <v>6007</v>
      </c>
      <c r="J3706" s="221" t="s">
        <v>4773</v>
      </c>
      <c r="K3706" s="90">
        <v>44729</v>
      </c>
      <c r="L3706" s="194">
        <v>44712000</v>
      </c>
    </row>
    <row r="3707" spans="1:12" ht="15.95" customHeight="1">
      <c r="A3707" s="20">
        <v>3707</v>
      </c>
      <c r="B3707" s="48" t="str">
        <f t="shared" si="57"/>
        <v>802-2021</v>
      </c>
      <c r="C3707" s="79" t="s">
        <v>6008</v>
      </c>
      <c r="D3707" s="49" t="s">
        <v>38</v>
      </c>
      <c r="E3707" s="77">
        <v>1067937467</v>
      </c>
      <c r="F3707" s="15">
        <v>802</v>
      </c>
      <c r="G3707" s="15">
        <v>2021</v>
      </c>
      <c r="H3707" s="79" t="s">
        <v>4771</v>
      </c>
      <c r="I3707" s="63" t="s">
        <v>6009</v>
      </c>
      <c r="J3707" s="221" t="s">
        <v>4773</v>
      </c>
      <c r="K3707" s="90">
        <v>44730</v>
      </c>
      <c r="L3707" s="194">
        <v>44712000</v>
      </c>
    </row>
    <row r="3708" spans="1:12" ht="15.95" customHeight="1">
      <c r="A3708" s="20">
        <v>3708</v>
      </c>
      <c r="B3708" s="48" t="str">
        <f t="shared" si="57"/>
        <v>803-2021</v>
      </c>
      <c r="C3708" s="79" t="s">
        <v>6010</v>
      </c>
      <c r="D3708" s="49" t="s">
        <v>38</v>
      </c>
      <c r="E3708" s="77">
        <v>1136885130</v>
      </c>
      <c r="F3708" s="15">
        <v>803</v>
      </c>
      <c r="G3708" s="15">
        <v>2021</v>
      </c>
      <c r="H3708" s="79" t="s">
        <v>4771</v>
      </c>
      <c r="I3708" s="63" t="s">
        <v>6011</v>
      </c>
      <c r="J3708" s="221" t="s">
        <v>4773</v>
      </c>
      <c r="K3708" s="90">
        <v>44733</v>
      </c>
      <c r="L3708" s="194">
        <v>44712000</v>
      </c>
    </row>
    <row r="3709" spans="1:12" ht="15.95" customHeight="1">
      <c r="A3709" s="20">
        <v>3709</v>
      </c>
      <c r="B3709" s="48" t="str">
        <f t="shared" si="57"/>
        <v>805-2021</v>
      </c>
      <c r="C3709" s="79" t="s">
        <v>6012</v>
      </c>
      <c r="D3709" s="49" t="s">
        <v>38</v>
      </c>
      <c r="E3709" s="77">
        <v>1067957585</v>
      </c>
      <c r="F3709" s="15">
        <v>805</v>
      </c>
      <c r="G3709" s="15">
        <v>2021</v>
      </c>
      <c r="H3709" s="79" t="s">
        <v>4771</v>
      </c>
      <c r="I3709" s="63" t="s">
        <v>6013</v>
      </c>
      <c r="J3709" s="221" t="s">
        <v>4773</v>
      </c>
      <c r="K3709" s="90">
        <v>44754</v>
      </c>
      <c r="L3709" s="194">
        <v>44712000</v>
      </c>
    </row>
    <row r="3710" spans="1:12" ht="15.95" customHeight="1">
      <c r="A3710" s="20">
        <v>3710</v>
      </c>
      <c r="B3710" s="48" t="str">
        <f t="shared" si="57"/>
        <v>806-2021</v>
      </c>
      <c r="C3710" s="79" t="s">
        <v>6014</v>
      </c>
      <c r="D3710" s="49" t="s">
        <v>38</v>
      </c>
      <c r="E3710" s="77">
        <v>12128568</v>
      </c>
      <c r="F3710" s="15">
        <v>806</v>
      </c>
      <c r="G3710" s="15">
        <v>2021</v>
      </c>
      <c r="H3710" s="239" t="s">
        <v>34</v>
      </c>
      <c r="I3710" s="63" t="s">
        <v>6015</v>
      </c>
      <c r="J3710" s="221" t="s">
        <v>36</v>
      </c>
      <c r="K3710" s="90">
        <v>44728</v>
      </c>
      <c r="L3710" s="194">
        <v>44136000</v>
      </c>
    </row>
    <row r="3711" spans="1:12" ht="15.95" customHeight="1">
      <c r="A3711" s="20">
        <v>3711</v>
      </c>
      <c r="B3711" s="48" t="str">
        <f t="shared" si="57"/>
        <v>807-2021</v>
      </c>
      <c r="C3711" s="79" t="s">
        <v>6016</v>
      </c>
      <c r="D3711" s="49" t="s">
        <v>38</v>
      </c>
      <c r="E3711" s="77">
        <v>40771835</v>
      </c>
      <c r="F3711" s="15">
        <v>807</v>
      </c>
      <c r="G3711" s="15">
        <v>2021</v>
      </c>
      <c r="H3711" s="239" t="s">
        <v>34</v>
      </c>
      <c r="I3711" s="63" t="s">
        <v>6017</v>
      </c>
      <c r="J3711" s="221" t="s">
        <v>36</v>
      </c>
      <c r="K3711" s="90">
        <v>44824</v>
      </c>
      <c r="L3711" s="194">
        <v>139440000</v>
      </c>
    </row>
    <row r="3712" spans="1:12" ht="15.95" customHeight="1">
      <c r="A3712" s="20">
        <v>3712</v>
      </c>
      <c r="B3712" s="48" t="str">
        <f t="shared" si="57"/>
        <v>808-2021</v>
      </c>
      <c r="C3712" s="79" t="s">
        <v>6018</v>
      </c>
      <c r="D3712" s="49" t="s">
        <v>18</v>
      </c>
      <c r="E3712" s="77">
        <v>900264963</v>
      </c>
      <c r="F3712" s="15" t="s">
        <v>6019</v>
      </c>
      <c r="G3712" s="15">
        <v>2021</v>
      </c>
      <c r="H3712" s="79" t="s">
        <v>5774</v>
      </c>
      <c r="I3712" s="100" t="s">
        <v>6020</v>
      </c>
      <c r="J3712" s="221" t="s">
        <v>5776</v>
      </c>
      <c r="K3712" s="83">
        <v>44673</v>
      </c>
      <c r="L3712" s="194">
        <v>849785436</v>
      </c>
    </row>
    <row r="3713" spans="1:12" ht="15.95" customHeight="1">
      <c r="A3713" s="20">
        <v>3713</v>
      </c>
      <c r="B3713" s="48" t="str">
        <f t="shared" si="57"/>
        <v>809-2021</v>
      </c>
      <c r="C3713" s="79" t="s">
        <v>6021</v>
      </c>
      <c r="D3713" s="49" t="s">
        <v>38</v>
      </c>
      <c r="E3713" s="77">
        <v>33367718</v>
      </c>
      <c r="F3713" s="15">
        <v>809</v>
      </c>
      <c r="G3713" s="15">
        <v>2021</v>
      </c>
      <c r="H3713" s="239" t="s">
        <v>34</v>
      </c>
      <c r="I3713" s="100" t="s">
        <v>6022</v>
      </c>
      <c r="J3713" s="221" t="s">
        <v>36</v>
      </c>
      <c r="K3713" s="83">
        <v>44831</v>
      </c>
      <c r="L3713" s="194">
        <v>157356000</v>
      </c>
    </row>
    <row r="3714" spans="1:12" ht="15.95" customHeight="1">
      <c r="A3714" s="20">
        <v>3714</v>
      </c>
      <c r="B3714" s="48" t="str">
        <f t="shared" ref="B3714:B3762" si="58">CONCATENATE(F3714,"-",G3714)</f>
        <v>810-2021</v>
      </c>
      <c r="C3714" s="79" t="s">
        <v>6023</v>
      </c>
      <c r="D3714" s="49" t="s">
        <v>38</v>
      </c>
      <c r="E3714" s="77">
        <v>77094607</v>
      </c>
      <c r="F3714" s="15">
        <v>810</v>
      </c>
      <c r="G3714" s="15">
        <v>2021</v>
      </c>
      <c r="H3714" s="239" t="s">
        <v>34</v>
      </c>
      <c r="I3714" s="100" t="s">
        <v>6024</v>
      </c>
      <c r="J3714" s="221" t="s">
        <v>36</v>
      </c>
      <c r="K3714" s="83">
        <v>44827</v>
      </c>
      <c r="L3714" s="194">
        <v>139440000</v>
      </c>
    </row>
    <row r="3715" spans="1:12" ht="15.95" customHeight="1">
      <c r="A3715" s="20">
        <v>3715</v>
      </c>
      <c r="B3715" s="48" t="str">
        <f t="shared" si="58"/>
        <v>811-2021</v>
      </c>
      <c r="C3715" s="79" t="s">
        <v>6025</v>
      </c>
      <c r="D3715" s="49" t="s">
        <v>18</v>
      </c>
      <c r="E3715" s="77">
        <v>830505629</v>
      </c>
      <c r="F3715" s="15">
        <v>811</v>
      </c>
      <c r="G3715" s="15">
        <v>2021</v>
      </c>
      <c r="H3715" s="79" t="s">
        <v>49</v>
      </c>
      <c r="I3715" s="63" t="s">
        <v>6026</v>
      </c>
      <c r="J3715" s="221" t="s">
        <v>51</v>
      </c>
      <c r="K3715" s="90">
        <v>44525</v>
      </c>
      <c r="L3715" s="194">
        <v>1441211200</v>
      </c>
    </row>
    <row r="3716" spans="1:12" ht="15.95" customHeight="1">
      <c r="A3716" s="20">
        <v>3716</v>
      </c>
      <c r="B3716" s="48" t="str">
        <f t="shared" si="58"/>
        <v>812-2021</v>
      </c>
      <c r="C3716" s="79" t="s">
        <v>5909</v>
      </c>
      <c r="D3716" s="49" t="s">
        <v>18</v>
      </c>
      <c r="E3716" s="77">
        <v>805012349</v>
      </c>
      <c r="F3716" s="15">
        <v>812</v>
      </c>
      <c r="G3716" s="15">
        <v>2021</v>
      </c>
      <c r="H3716" s="79" t="s">
        <v>5774</v>
      </c>
      <c r="I3716" s="63" t="s">
        <v>6027</v>
      </c>
      <c r="J3716" s="221" t="s">
        <v>5776</v>
      </c>
      <c r="K3716" s="90">
        <v>44720</v>
      </c>
      <c r="L3716" s="194">
        <v>794278357</v>
      </c>
    </row>
    <row r="3717" spans="1:12" ht="15.95" customHeight="1">
      <c r="A3717" s="20">
        <v>3717</v>
      </c>
      <c r="B3717" s="48" t="str">
        <f t="shared" si="58"/>
        <v>813-2021</v>
      </c>
      <c r="C3717" s="79" t="s">
        <v>5909</v>
      </c>
      <c r="D3717" s="49" t="s">
        <v>18</v>
      </c>
      <c r="E3717" s="77">
        <v>805012349</v>
      </c>
      <c r="F3717" s="15">
        <v>813</v>
      </c>
      <c r="G3717" s="15">
        <v>2021</v>
      </c>
      <c r="H3717" s="79" t="s">
        <v>5774</v>
      </c>
      <c r="I3717" s="63" t="s">
        <v>6028</v>
      </c>
      <c r="J3717" s="221" t="s">
        <v>5776</v>
      </c>
      <c r="K3717" s="90">
        <v>44685</v>
      </c>
      <c r="L3717" s="194">
        <v>733180022</v>
      </c>
    </row>
    <row r="3718" spans="1:12" ht="15.95" customHeight="1">
      <c r="A3718" s="20">
        <v>3718</v>
      </c>
      <c r="B3718" s="48" t="str">
        <f t="shared" si="58"/>
        <v>814-2021</v>
      </c>
      <c r="C3718" s="79" t="s">
        <v>5879</v>
      </c>
      <c r="D3718" s="49" t="s">
        <v>18</v>
      </c>
      <c r="E3718" s="77">
        <v>891780111</v>
      </c>
      <c r="F3718" s="15">
        <v>814</v>
      </c>
      <c r="G3718" s="15">
        <v>2021</v>
      </c>
      <c r="H3718" s="79" t="s">
        <v>5774</v>
      </c>
      <c r="I3718" s="63" t="s">
        <v>6029</v>
      </c>
      <c r="J3718" s="221" t="s">
        <v>5776</v>
      </c>
      <c r="K3718" s="29">
        <v>44729</v>
      </c>
      <c r="L3718" s="194">
        <v>567307821</v>
      </c>
    </row>
    <row r="3719" spans="1:12" ht="15.95" customHeight="1">
      <c r="A3719" s="20">
        <v>3719</v>
      </c>
      <c r="B3719" s="48" t="str">
        <f t="shared" si="58"/>
        <v>815-2021</v>
      </c>
      <c r="C3719" s="79" t="s">
        <v>6030</v>
      </c>
      <c r="D3719" s="49" t="s">
        <v>18</v>
      </c>
      <c r="E3719" s="77">
        <v>900248683</v>
      </c>
      <c r="F3719" s="15">
        <v>815</v>
      </c>
      <c r="G3719" s="15">
        <v>2021</v>
      </c>
      <c r="H3719" s="79" t="s">
        <v>5774</v>
      </c>
      <c r="I3719" s="63" t="s">
        <v>6031</v>
      </c>
      <c r="J3719" s="221" t="s">
        <v>5776</v>
      </c>
      <c r="K3719" s="90">
        <v>44680</v>
      </c>
      <c r="L3719" s="194">
        <v>1032734433.6</v>
      </c>
    </row>
    <row r="3720" spans="1:12" ht="15.95" customHeight="1">
      <c r="A3720" s="20">
        <v>3720</v>
      </c>
      <c r="B3720" s="48" t="str">
        <f t="shared" si="58"/>
        <v>816-2021</v>
      </c>
      <c r="C3720" s="79" t="s">
        <v>6032</v>
      </c>
      <c r="D3720" s="49" t="s">
        <v>38</v>
      </c>
      <c r="E3720" s="77">
        <v>7632493</v>
      </c>
      <c r="F3720" s="15">
        <v>816</v>
      </c>
      <c r="G3720" s="15">
        <v>2021</v>
      </c>
      <c r="H3720" s="239" t="s">
        <v>20</v>
      </c>
      <c r="I3720" s="63" t="s">
        <v>6033</v>
      </c>
      <c r="J3720" s="221" t="s">
        <v>22</v>
      </c>
      <c r="K3720" s="90">
        <v>44769</v>
      </c>
      <c r="L3720" s="194">
        <v>45540000</v>
      </c>
    </row>
    <row r="3721" spans="1:12" ht="15.95" customHeight="1">
      <c r="A3721" s="20">
        <v>3721</v>
      </c>
      <c r="B3721" s="48" t="str">
        <f t="shared" si="58"/>
        <v>817-2021</v>
      </c>
      <c r="C3721" s="79" t="s">
        <v>6034</v>
      </c>
      <c r="D3721" s="49" t="s">
        <v>38</v>
      </c>
      <c r="E3721" s="77">
        <v>1063160307</v>
      </c>
      <c r="F3721" s="15">
        <v>817</v>
      </c>
      <c r="G3721" s="15">
        <v>2021</v>
      </c>
      <c r="H3721" s="79" t="s">
        <v>4771</v>
      </c>
      <c r="I3721" s="63" t="s">
        <v>6035</v>
      </c>
      <c r="J3721" s="221" t="s">
        <v>4773</v>
      </c>
      <c r="K3721" s="90">
        <v>44528</v>
      </c>
      <c r="L3721" s="194">
        <v>44712000</v>
      </c>
    </row>
    <row r="3722" spans="1:12" ht="15.95" customHeight="1">
      <c r="A3722" s="20">
        <v>3722</v>
      </c>
      <c r="B3722" s="48" t="str">
        <f t="shared" si="58"/>
        <v>818-2021</v>
      </c>
      <c r="C3722" s="79" t="s">
        <v>6036</v>
      </c>
      <c r="D3722" s="49" t="s">
        <v>38</v>
      </c>
      <c r="E3722" s="77">
        <v>1065012370</v>
      </c>
      <c r="F3722" s="15">
        <v>818</v>
      </c>
      <c r="G3722" s="15">
        <v>2021</v>
      </c>
      <c r="H3722" s="79" t="s">
        <v>4771</v>
      </c>
      <c r="I3722" s="63" t="s">
        <v>6037</v>
      </c>
      <c r="J3722" s="221" t="s">
        <v>4773</v>
      </c>
      <c r="K3722" s="90">
        <v>44733</v>
      </c>
      <c r="L3722" s="194">
        <v>44712000</v>
      </c>
    </row>
    <row r="3723" spans="1:12" ht="15.95" customHeight="1">
      <c r="A3723" s="20">
        <v>3723</v>
      </c>
      <c r="B3723" s="48" t="str">
        <f t="shared" si="58"/>
        <v>819-2021</v>
      </c>
      <c r="C3723" s="79" t="s">
        <v>6038</v>
      </c>
      <c r="D3723" s="49" t="s">
        <v>38</v>
      </c>
      <c r="E3723" s="77">
        <v>1003043628</v>
      </c>
      <c r="F3723" s="15">
        <v>819</v>
      </c>
      <c r="G3723" s="15">
        <v>2021</v>
      </c>
      <c r="H3723" s="79" t="s">
        <v>4771</v>
      </c>
      <c r="I3723" s="63" t="s">
        <v>6039</v>
      </c>
      <c r="J3723" s="221" t="s">
        <v>4773</v>
      </c>
      <c r="K3723" s="90">
        <v>44733</v>
      </c>
      <c r="L3723" s="194">
        <v>44712000</v>
      </c>
    </row>
    <row r="3724" spans="1:12" ht="15.95" customHeight="1">
      <c r="A3724" s="20">
        <v>3724</v>
      </c>
      <c r="B3724" s="48" t="str">
        <f t="shared" si="58"/>
        <v>820-2021</v>
      </c>
      <c r="C3724" s="79" t="s">
        <v>6040</v>
      </c>
      <c r="D3724" s="49" t="s">
        <v>38</v>
      </c>
      <c r="E3724" s="77">
        <v>1067938008</v>
      </c>
      <c r="F3724" s="15">
        <v>820</v>
      </c>
      <c r="G3724" s="15">
        <v>2021</v>
      </c>
      <c r="H3724" s="79" t="s">
        <v>4771</v>
      </c>
      <c r="I3724" s="63" t="s">
        <v>6041</v>
      </c>
      <c r="J3724" s="221" t="s">
        <v>4773</v>
      </c>
      <c r="K3724" s="90">
        <v>44753</v>
      </c>
      <c r="L3724" s="194">
        <v>44712000</v>
      </c>
    </row>
    <row r="3725" spans="1:12" ht="15.95" customHeight="1">
      <c r="A3725" s="20">
        <v>3725</v>
      </c>
      <c r="B3725" s="48" t="str">
        <f t="shared" si="58"/>
        <v>821-2021</v>
      </c>
      <c r="C3725" s="79" t="s">
        <v>6042</v>
      </c>
      <c r="D3725" s="49" t="s">
        <v>38</v>
      </c>
      <c r="E3725" s="77">
        <v>1063147074</v>
      </c>
      <c r="F3725" s="15">
        <v>821</v>
      </c>
      <c r="G3725" s="15">
        <v>2021</v>
      </c>
      <c r="H3725" s="79" t="s">
        <v>4771</v>
      </c>
      <c r="I3725" s="63" t="s">
        <v>6043</v>
      </c>
      <c r="J3725" s="221" t="s">
        <v>4773</v>
      </c>
      <c r="K3725" s="90">
        <v>44734</v>
      </c>
      <c r="L3725" s="194">
        <v>44712000</v>
      </c>
    </row>
    <row r="3726" spans="1:12" ht="15.95" customHeight="1">
      <c r="A3726" s="20">
        <v>3726</v>
      </c>
      <c r="B3726" s="48" t="str">
        <f t="shared" si="58"/>
        <v>822-2021</v>
      </c>
      <c r="C3726" s="79" t="s">
        <v>6044</v>
      </c>
      <c r="D3726" s="49" t="s">
        <v>38</v>
      </c>
      <c r="E3726" s="77">
        <v>1022393788</v>
      </c>
      <c r="F3726" s="15">
        <v>822</v>
      </c>
      <c r="G3726" s="15">
        <v>2021</v>
      </c>
      <c r="H3726" s="79" t="s">
        <v>4771</v>
      </c>
      <c r="I3726" s="63" t="s">
        <v>6045</v>
      </c>
      <c r="J3726" s="221" t="s">
        <v>4773</v>
      </c>
      <c r="K3726" s="90">
        <v>44734</v>
      </c>
      <c r="L3726" s="194">
        <v>44712000</v>
      </c>
    </row>
    <row r="3727" spans="1:12" ht="15.95" customHeight="1">
      <c r="A3727" s="20">
        <v>3727</v>
      </c>
      <c r="B3727" s="48" t="str">
        <f t="shared" si="58"/>
        <v>823-2021</v>
      </c>
      <c r="C3727" s="79" t="s">
        <v>6046</v>
      </c>
      <c r="D3727" s="49" t="s">
        <v>38</v>
      </c>
      <c r="E3727" s="77">
        <v>1032467691</v>
      </c>
      <c r="F3727" s="15">
        <v>823</v>
      </c>
      <c r="G3727" s="15">
        <v>2021</v>
      </c>
      <c r="H3727" s="79" t="s">
        <v>4771</v>
      </c>
      <c r="I3727" s="63" t="s">
        <v>6047</v>
      </c>
      <c r="J3727" s="221" t="s">
        <v>4773</v>
      </c>
      <c r="K3727" s="90">
        <v>44735</v>
      </c>
      <c r="L3727" s="194">
        <v>44712000</v>
      </c>
    </row>
    <row r="3728" spans="1:12" ht="15.95" customHeight="1">
      <c r="A3728" s="20">
        <v>3728</v>
      </c>
      <c r="B3728" s="48" t="str">
        <f t="shared" si="58"/>
        <v>824-2021</v>
      </c>
      <c r="C3728" s="79" t="s">
        <v>6048</v>
      </c>
      <c r="D3728" s="49" t="s">
        <v>38</v>
      </c>
      <c r="E3728" s="77">
        <v>1123207114</v>
      </c>
      <c r="F3728" s="15">
        <v>824</v>
      </c>
      <c r="G3728" s="15">
        <v>2021</v>
      </c>
      <c r="H3728" s="79" t="s">
        <v>4771</v>
      </c>
      <c r="I3728" s="63" t="s">
        <v>6049</v>
      </c>
      <c r="J3728" s="221" t="s">
        <v>4773</v>
      </c>
      <c r="K3728" s="90">
        <v>44734</v>
      </c>
      <c r="L3728" s="194">
        <v>44712000</v>
      </c>
    </row>
    <row r="3729" spans="1:12" ht="15.95" customHeight="1">
      <c r="A3729" s="20">
        <v>3729</v>
      </c>
      <c r="B3729" s="48" t="str">
        <f t="shared" si="58"/>
        <v>825-2021</v>
      </c>
      <c r="C3729" s="79" t="s">
        <v>6050</v>
      </c>
      <c r="D3729" s="49" t="s">
        <v>38</v>
      </c>
      <c r="E3729" s="77">
        <v>1071630374</v>
      </c>
      <c r="F3729" s="15">
        <v>825</v>
      </c>
      <c r="G3729" s="15">
        <v>2021</v>
      </c>
      <c r="H3729" s="79" t="s">
        <v>4771</v>
      </c>
      <c r="I3729" s="63" t="s">
        <v>6051</v>
      </c>
      <c r="J3729" s="221" t="s">
        <v>4773</v>
      </c>
      <c r="K3729" s="90">
        <v>44747</v>
      </c>
      <c r="L3729" s="194">
        <v>44712000</v>
      </c>
    </row>
    <row r="3730" spans="1:12" ht="15.95" customHeight="1">
      <c r="A3730" s="20">
        <v>3730</v>
      </c>
      <c r="B3730" s="48" t="str">
        <f t="shared" si="58"/>
        <v>827-2021</v>
      </c>
      <c r="C3730" s="79" t="s">
        <v>6052</v>
      </c>
      <c r="D3730" s="49" t="s">
        <v>38</v>
      </c>
      <c r="E3730" s="77">
        <v>1063137618</v>
      </c>
      <c r="F3730" s="15">
        <v>827</v>
      </c>
      <c r="G3730" s="15">
        <v>2021</v>
      </c>
      <c r="H3730" s="79" t="s">
        <v>4771</v>
      </c>
      <c r="I3730" s="25" t="s">
        <v>6053</v>
      </c>
      <c r="J3730" s="221" t="s">
        <v>4773</v>
      </c>
      <c r="K3730" s="90">
        <v>44735</v>
      </c>
      <c r="L3730" s="194">
        <v>44712000</v>
      </c>
    </row>
    <row r="3731" spans="1:12" ht="15.95" customHeight="1">
      <c r="A3731" s="20">
        <v>3731</v>
      </c>
      <c r="B3731" s="48" t="str">
        <f t="shared" si="58"/>
        <v>828-2021</v>
      </c>
      <c r="C3731" s="79" t="s">
        <v>6054</v>
      </c>
      <c r="D3731" s="49" t="s">
        <v>38</v>
      </c>
      <c r="E3731" s="77">
        <v>1067930954</v>
      </c>
      <c r="F3731" s="15">
        <v>828</v>
      </c>
      <c r="G3731" s="15">
        <v>2021</v>
      </c>
      <c r="H3731" s="79" t="s">
        <v>4771</v>
      </c>
      <c r="I3731" s="25" t="s">
        <v>6055</v>
      </c>
      <c r="J3731" s="221" t="s">
        <v>4773</v>
      </c>
      <c r="K3731" s="90">
        <v>44735</v>
      </c>
      <c r="L3731" s="194">
        <v>44712000</v>
      </c>
    </row>
    <row r="3732" spans="1:12" ht="15.95" customHeight="1">
      <c r="A3732" s="20">
        <v>3732</v>
      </c>
      <c r="B3732" s="48" t="str">
        <f t="shared" si="58"/>
        <v>829-2021</v>
      </c>
      <c r="C3732" s="79" t="s">
        <v>6056</v>
      </c>
      <c r="D3732" s="49" t="s">
        <v>38</v>
      </c>
      <c r="E3732" s="77">
        <v>9536465</v>
      </c>
      <c r="F3732" s="15">
        <v>829</v>
      </c>
      <c r="G3732" s="15">
        <v>2021</v>
      </c>
      <c r="H3732" s="79" t="s">
        <v>4771</v>
      </c>
      <c r="I3732" s="25" t="s">
        <v>6057</v>
      </c>
      <c r="J3732" s="221" t="s">
        <v>4773</v>
      </c>
      <c r="K3732" s="90">
        <v>44735</v>
      </c>
      <c r="L3732" s="194">
        <v>44712000</v>
      </c>
    </row>
    <row r="3733" spans="1:12" ht="15.95" customHeight="1">
      <c r="A3733" s="20">
        <v>3733</v>
      </c>
      <c r="B3733" s="48" t="str">
        <f t="shared" si="58"/>
        <v>830-2021</v>
      </c>
      <c r="C3733" s="79" t="s">
        <v>6058</v>
      </c>
      <c r="D3733" s="49" t="s">
        <v>38</v>
      </c>
      <c r="E3733" s="77">
        <v>13507758</v>
      </c>
      <c r="F3733" s="15">
        <v>830</v>
      </c>
      <c r="G3733" s="15">
        <v>2021</v>
      </c>
      <c r="H3733" s="79" t="s">
        <v>4771</v>
      </c>
      <c r="I3733" s="63" t="s">
        <v>6059</v>
      </c>
      <c r="J3733" s="221" t="s">
        <v>4773</v>
      </c>
      <c r="K3733" s="90">
        <v>44735</v>
      </c>
      <c r="L3733" s="194">
        <v>44712000</v>
      </c>
    </row>
    <row r="3734" spans="1:12" ht="15.95" customHeight="1">
      <c r="A3734" s="20">
        <v>3734</v>
      </c>
      <c r="B3734" s="48" t="str">
        <f t="shared" si="58"/>
        <v>831-2021</v>
      </c>
      <c r="C3734" s="79" t="s">
        <v>6060</v>
      </c>
      <c r="D3734" s="49" t="s">
        <v>38</v>
      </c>
      <c r="E3734" s="77">
        <v>1010239860</v>
      </c>
      <c r="F3734" s="15">
        <v>831</v>
      </c>
      <c r="G3734" s="15">
        <v>2021</v>
      </c>
      <c r="H3734" s="79" t="s">
        <v>4771</v>
      </c>
      <c r="I3734" s="63" t="s">
        <v>6061</v>
      </c>
      <c r="J3734" s="221" t="s">
        <v>4773</v>
      </c>
      <c r="K3734" s="90">
        <v>44736</v>
      </c>
      <c r="L3734" s="194">
        <v>44712000</v>
      </c>
    </row>
    <row r="3735" spans="1:12" ht="15.95" customHeight="1">
      <c r="A3735" s="20">
        <v>3735</v>
      </c>
      <c r="B3735" s="48" t="str">
        <f t="shared" si="58"/>
        <v>832-2021</v>
      </c>
      <c r="C3735" s="79" t="s">
        <v>6062</v>
      </c>
      <c r="D3735" s="49" t="s">
        <v>38</v>
      </c>
      <c r="E3735" s="77">
        <v>1010207543</v>
      </c>
      <c r="F3735" s="15">
        <v>832</v>
      </c>
      <c r="G3735" s="15">
        <v>2021</v>
      </c>
      <c r="H3735" s="79" t="s">
        <v>4771</v>
      </c>
      <c r="I3735" s="63" t="s">
        <v>6063</v>
      </c>
      <c r="J3735" s="221" t="s">
        <v>4773</v>
      </c>
      <c r="K3735" s="90">
        <v>44739</v>
      </c>
      <c r="L3735" s="194">
        <v>44712000</v>
      </c>
    </row>
    <row r="3736" spans="1:12" ht="15.95" customHeight="1">
      <c r="A3736" s="20">
        <v>3736</v>
      </c>
      <c r="B3736" s="48" t="str">
        <f t="shared" si="58"/>
        <v>833-2021</v>
      </c>
      <c r="C3736" s="79" t="s">
        <v>6064</v>
      </c>
      <c r="D3736" s="49" t="s">
        <v>38</v>
      </c>
      <c r="E3736" s="77">
        <v>1144087001</v>
      </c>
      <c r="F3736" s="15">
        <v>833</v>
      </c>
      <c r="G3736" s="15">
        <v>2021</v>
      </c>
      <c r="H3736" s="79" t="s">
        <v>4771</v>
      </c>
      <c r="I3736" s="63" t="s">
        <v>6065</v>
      </c>
      <c r="J3736" s="221" t="s">
        <v>4773</v>
      </c>
      <c r="K3736" s="90">
        <v>44747</v>
      </c>
      <c r="L3736" s="194">
        <v>44712000</v>
      </c>
    </row>
    <row r="3737" spans="1:12" ht="15.95" customHeight="1">
      <c r="A3737" s="20">
        <v>3737</v>
      </c>
      <c r="B3737" s="48" t="str">
        <f t="shared" si="58"/>
        <v>834-2021</v>
      </c>
      <c r="C3737" s="79" t="s">
        <v>6066</v>
      </c>
      <c r="D3737" s="49" t="s">
        <v>38</v>
      </c>
      <c r="E3737" s="77">
        <v>52114271</v>
      </c>
      <c r="F3737" s="15" t="s">
        <v>6067</v>
      </c>
      <c r="G3737" s="15">
        <v>2021</v>
      </c>
      <c r="H3737" s="79" t="s">
        <v>4771</v>
      </c>
      <c r="I3737" s="63" t="s">
        <v>6068</v>
      </c>
      <c r="J3737" s="221" t="s">
        <v>4786</v>
      </c>
      <c r="K3737" s="90">
        <v>44896</v>
      </c>
      <c r="L3737" s="194">
        <v>102000000</v>
      </c>
    </row>
    <row r="3738" spans="1:12" ht="15.95" customHeight="1">
      <c r="A3738" s="20">
        <v>3738</v>
      </c>
      <c r="B3738" s="48" t="str">
        <f t="shared" si="58"/>
        <v>835-2021</v>
      </c>
      <c r="C3738" s="79" t="s">
        <v>6069</v>
      </c>
      <c r="D3738" s="49" t="s">
        <v>38</v>
      </c>
      <c r="E3738" s="77">
        <v>10489918</v>
      </c>
      <c r="F3738" s="15">
        <v>835</v>
      </c>
      <c r="G3738" s="15">
        <v>2021</v>
      </c>
      <c r="H3738" s="239" t="s">
        <v>34</v>
      </c>
      <c r="I3738" s="63" t="s">
        <v>4470</v>
      </c>
      <c r="J3738" s="221" t="s">
        <v>36</v>
      </c>
      <c r="K3738" s="90">
        <v>44832</v>
      </c>
      <c r="L3738" s="194">
        <v>93396000</v>
      </c>
    </row>
    <row r="3739" spans="1:12" ht="15.95" customHeight="1">
      <c r="A3739" s="20">
        <v>3739</v>
      </c>
      <c r="B3739" s="48" t="str">
        <f t="shared" si="58"/>
        <v>836-2021</v>
      </c>
      <c r="C3739" s="79" t="s">
        <v>6070</v>
      </c>
      <c r="D3739" s="49" t="s">
        <v>38</v>
      </c>
      <c r="E3739" s="77">
        <v>16189817</v>
      </c>
      <c r="F3739" s="15">
        <v>836</v>
      </c>
      <c r="G3739" s="15">
        <v>2021</v>
      </c>
      <c r="H3739" s="239" t="s">
        <v>34</v>
      </c>
      <c r="I3739" s="63" t="s">
        <v>4845</v>
      </c>
      <c r="J3739" s="221" t="s">
        <v>36</v>
      </c>
      <c r="K3739" s="90">
        <v>44819</v>
      </c>
      <c r="L3739" s="194">
        <v>56886400</v>
      </c>
    </row>
    <row r="3740" spans="1:12" ht="15.95" customHeight="1">
      <c r="A3740" s="20">
        <v>3740</v>
      </c>
      <c r="B3740" s="48" t="str">
        <f t="shared" si="58"/>
        <v>837-2021</v>
      </c>
      <c r="C3740" s="79" t="s">
        <v>6071</v>
      </c>
      <c r="D3740" s="49" t="s">
        <v>38</v>
      </c>
      <c r="E3740" s="77">
        <v>1026276456</v>
      </c>
      <c r="F3740" s="15" t="s">
        <v>6072</v>
      </c>
      <c r="G3740" s="15">
        <v>2021</v>
      </c>
      <c r="H3740" s="239" t="s">
        <v>34</v>
      </c>
      <c r="I3740" s="63" t="s">
        <v>5002</v>
      </c>
      <c r="J3740" s="221" t="s">
        <v>36</v>
      </c>
      <c r="K3740" s="90">
        <v>44862</v>
      </c>
      <c r="L3740" s="194">
        <v>71640000</v>
      </c>
    </row>
    <row r="3741" spans="1:12" ht="15.95" customHeight="1">
      <c r="A3741" s="20">
        <v>3741</v>
      </c>
      <c r="B3741" s="48" t="str">
        <f t="shared" si="58"/>
        <v>838-2021</v>
      </c>
      <c r="C3741" s="79" t="s">
        <v>6073</v>
      </c>
      <c r="D3741" s="49" t="s">
        <v>38</v>
      </c>
      <c r="E3741" s="77">
        <v>71377938</v>
      </c>
      <c r="F3741" s="15">
        <v>838</v>
      </c>
      <c r="G3741" s="15">
        <v>2021</v>
      </c>
      <c r="H3741" s="239" t="s">
        <v>34</v>
      </c>
      <c r="I3741" s="63" t="s">
        <v>6074</v>
      </c>
      <c r="J3741" s="221" t="s">
        <v>36</v>
      </c>
      <c r="K3741" s="90">
        <v>44832</v>
      </c>
      <c r="L3741" s="194">
        <v>127932000</v>
      </c>
    </row>
    <row r="3742" spans="1:12" ht="15.95" customHeight="1">
      <c r="A3742" s="20">
        <v>3742</v>
      </c>
      <c r="B3742" s="48" t="str">
        <f t="shared" si="58"/>
        <v>839-2021</v>
      </c>
      <c r="C3742" s="124" t="s">
        <v>6075</v>
      </c>
      <c r="D3742" s="49" t="s">
        <v>18</v>
      </c>
      <c r="E3742" s="77">
        <v>900264963</v>
      </c>
      <c r="F3742" s="128">
        <v>839</v>
      </c>
      <c r="G3742" s="15">
        <v>2021</v>
      </c>
      <c r="H3742" s="79" t="s">
        <v>5774</v>
      </c>
      <c r="I3742" s="106" t="s">
        <v>6076</v>
      </c>
      <c r="J3742" s="221" t="s">
        <v>5776</v>
      </c>
      <c r="K3742" s="90">
        <v>44678</v>
      </c>
      <c r="L3742" s="194">
        <v>902897026</v>
      </c>
    </row>
    <row r="3743" spans="1:12" ht="15.95" customHeight="1">
      <c r="A3743" s="20">
        <v>3743</v>
      </c>
      <c r="B3743" s="48" t="str">
        <f t="shared" si="58"/>
        <v>840-2021</v>
      </c>
      <c r="C3743" s="124" t="s">
        <v>6077</v>
      </c>
      <c r="D3743" s="49" t="s">
        <v>18</v>
      </c>
      <c r="E3743" s="77">
        <v>805012349</v>
      </c>
      <c r="F3743" s="128">
        <v>840</v>
      </c>
      <c r="G3743" s="15">
        <v>2021</v>
      </c>
      <c r="H3743" s="79" t="s">
        <v>5774</v>
      </c>
      <c r="I3743" s="106" t="s">
        <v>6078</v>
      </c>
      <c r="J3743" s="221" t="s">
        <v>5776</v>
      </c>
      <c r="K3743" s="90">
        <v>44720</v>
      </c>
      <c r="L3743" s="194">
        <v>488786682</v>
      </c>
    </row>
    <row r="3744" spans="1:12" ht="15.95" customHeight="1">
      <c r="A3744" s="20">
        <v>3744</v>
      </c>
      <c r="B3744" s="48" t="str">
        <f t="shared" si="58"/>
        <v>841-2021</v>
      </c>
      <c r="C3744" s="79" t="s">
        <v>6079</v>
      </c>
      <c r="D3744" s="49" t="s">
        <v>38</v>
      </c>
      <c r="E3744" s="77">
        <v>52728378</v>
      </c>
      <c r="F3744" s="15">
        <v>841</v>
      </c>
      <c r="G3744" s="15">
        <v>2021</v>
      </c>
      <c r="H3744" s="239" t="s">
        <v>370</v>
      </c>
      <c r="I3744" s="63" t="s">
        <v>6080</v>
      </c>
      <c r="J3744" s="221" t="s">
        <v>372</v>
      </c>
      <c r="K3744" s="90">
        <v>44831</v>
      </c>
      <c r="L3744" s="194">
        <v>103825056</v>
      </c>
    </row>
    <row r="3745" spans="1:12" ht="15.95" customHeight="1">
      <c r="A3745" s="20">
        <v>3745</v>
      </c>
      <c r="B3745" s="48" t="str">
        <f t="shared" si="58"/>
        <v>842-2021</v>
      </c>
      <c r="C3745" s="79" t="s">
        <v>3052</v>
      </c>
      <c r="D3745" s="49" t="s">
        <v>38</v>
      </c>
      <c r="E3745" s="77">
        <v>1069732625</v>
      </c>
      <c r="F3745" s="15">
        <v>842</v>
      </c>
      <c r="G3745" s="15">
        <v>2021</v>
      </c>
      <c r="H3745" s="239" t="s">
        <v>34</v>
      </c>
      <c r="I3745" s="63" t="s">
        <v>6081</v>
      </c>
      <c r="J3745" s="221" t="s">
        <v>36</v>
      </c>
      <c r="K3745" s="90">
        <v>44831</v>
      </c>
      <c r="L3745" s="194">
        <v>46056000</v>
      </c>
    </row>
    <row r="3746" spans="1:12" ht="15.95" customHeight="1">
      <c r="A3746" s="20">
        <v>3746</v>
      </c>
      <c r="B3746" s="48" t="str">
        <f t="shared" si="58"/>
        <v>843-2021</v>
      </c>
      <c r="C3746" s="79" t="s">
        <v>4386</v>
      </c>
      <c r="D3746" s="49" t="s">
        <v>18</v>
      </c>
      <c r="E3746" s="77">
        <v>860404135</v>
      </c>
      <c r="F3746" s="15">
        <v>843</v>
      </c>
      <c r="G3746" s="15">
        <v>2021</v>
      </c>
      <c r="H3746" s="79" t="s">
        <v>4771</v>
      </c>
      <c r="I3746" s="63" t="s">
        <v>6082</v>
      </c>
      <c r="J3746" s="221" t="s">
        <v>4773</v>
      </c>
      <c r="K3746" s="90">
        <v>44775</v>
      </c>
      <c r="L3746" s="194">
        <v>297000000</v>
      </c>
    </row>
    <row r="3747" spans="1:12" ht="15.95" customHeight="1">
      <c r="A3747" s="20">
        <v>3747</v>
      </c>
      <c r="B3747" s="48" t="str">
        <f t="shared" si="58"/>
        <v>844-2021</v>
      </c>
      <c r="C3747" s="79" t="s">
        <v>6083</v>
      </c>
      <c r="D3747" s="49" t="s">
        <v>18</v>
      </c>
      <c r="E3747" s="77">
        <v>800186585</v>
      </c>
      <c r="F3747" s="15">
        <v>844</v>
      </c>
      <c r="G3747" s="15">
        <v>2021</v>
      </c>
      <c r="H3747" s="79" t="s">
        <v>1964</v>
      </c>
      <c r="I3747" s="63" t="s">
        <v>6084</v>
      </c>
      <c r="J3747" s="221" t="s">
        <v>1967</v>
      </c>
      <c r="K3747" s="90">
        <v>44869</v>
      </c>
      <c r="L3747" s="194">
        <v>812970389</v>
      </c>
    </row>
    <row r="3748" spans="1:12" ht="15.95" customHeight="1">
      <c r="A3748" s="20">
        <v>3748</v>
      </c>
      <c r="B3748" s="48" t="str">
        <f t="shared" si="58"/>
        <v>845-2021</v>
      </c>
      <c r="C3748" s="79" t="s">
        <v>6085</v>
      </c>
      <c r="D3748" s="49" t="s">
        <v>38</v>
      </c>
      <c r="E3748" s="77">
        <v>1052386305</v>
      </c>
      <c r="F3748" s="15">
        <v>845</v>
      </c>
      <c r="G3748" s="15">
        <v>2021</v>
      </c>
      <c r="H3748" s="79" t="s">
        <v>1964</v>
      </c>
      <c r="I3748" s="63" t="s">
        <v>6086</v>
      </c>
      <c r="J3748" s="221" t="s">
        <v>1967</v>
      </c>
      <c r="K3748" s="90">
        <v>44484</v>
      </c>
      <c r="L3748" s="194">
        <v>7000000</v>
      </c>
    </row>
    <row r="3749" spans="1:12" ht="15.95" customHeight="1">
      <c r="A3749" s="20">
        <v>3749</v>
      </c>
      <c r="B3749" s="48" t="str">
        <f t="shared" si="58"/>
        <v>846-2021</v>
      </c>
      <c r="C3749" s="79" t="s">
        <v>6087</v>
      </c>
      <c r="D3749" s="49" t="s">
        <v>38</v>
      </c>
      <c r="E3749" s="77">
        <v>1026282056</v>
      </c>
      <c r="F3749" s="15">
        <v>846</v>
      </c>
      <c r="G3749" s="15">
        <v>2021</v>
      </c>
      <c r="H3749" s="239" t="s">
        <v>370</v>
      </c>
      <c r="I3749" s="63" t="s">
        <v>6088</v>
      </c>
      <c r="J3749" s="221" t="s">
        <v>372</v>
      </c>
      <c r="K3749" s="90">
        <v>44832</v>
      </c>
      <c r="L3749" s="194">
        <v>103825056</v>
      </c>
    </row>
    <row r="3750" spans="1:12" ht="15.95" customHeight="1">
      <c r="A3750" s="20">
        <v>3750</v>
      </c>
      <c r="B3750" s="48" t="str">
        <f t="shared" si="58"/>
        <v>847-2021</v>
      </c>
      <c r="C3750" s="79" t="s">
        <v>6089</v>
      </c>
      <c r="D3750" s="49" t="s">
        <v>38</v>
      </c>
      <c r="E3750" s="77">
        <v>1016057650</v>
      </c>
      <c r="F3750" s="15" t="s">
        <v>6090</v>
      </c>
      <c r="G3750" s="15">
        <v>2021</v>
      </c>
      <c r="H3750" s="239" t="s">
        <v>370</v>
      </c>
      <c r="I3750" s="63" t="s">
        <v>6091</v>
      </c>
      <c r="J3750" s="221" t="s">
        <v>372</v>
      </c>
      <c r="K3750" s="90">
        <v>44805</v>
      </c>
      <c r="L3750" s="194">
        <v>70127442</v>
      </c>
    </row>
    <row r="3751" spans="1:12" ht="15.95" customHeight="1">
      <c r="A3751" s="20">
        <v>3751</v>
      </c>
      <c r="B3751" s="48" t="str">
        <f t="shared" si="58"/>
        <v>848-2021</v>
      </c>
      <c r="C3751" s="79" t="s">
        <v>6092</v>
      </c>
      <c r="D3751" s="49" t="s">
        <v>38</v>
      </c>
      <c r="E3751" s="77">
        <v>37442354</v>
      </c>
      <c r="F3751" s="15">
        <v>848</v>
      </c>
      <c r="G3751" s="15">
        <v>2021</v>
      </c>
      <c r="H3751" s="239" t="s">
        <v>20</v>
      </c>
      <c r="I3751" s="63" t="s">
        <v>6093</v>
      </c>
      <c r="J3751" s="221" t="s">
        <v>22</v>
      </c>
      <c r="K3751" s="90">
        <v>44835</v>
      </c>
      <c r="L3751" s="194">
        <v>85644000</v>
      </c>
    </row>
    <row r="3752" spans="1:12" ht="15.95" customHeight="1">
      <c r="A3752" s="20">
        <v>3752</v>
      </c>
      <c r="B3752" s="48" t="str">
        <f t="shared" si="58"/>
        <v>849-2021</v>
      </c>
      <c r="C3752" s="79" t="s">
        <v>6094</v>
      </c>
      <c r="D3752" s="49" t="s">
        <v>38</v>
      </c>
      <c r="E3752" s="77">
        <v>1077420798</v>
      </c>
      <c r="F3752" s="15">
        <v>849</v>
      </c>
      <c r="G3752" s="15">
        <v>2021</v>
      </c>
      <c r="H3752" s="239" t="s">
        <v>20</v>
      </c>
      <c r="I3752" s="63" t="s">
        <v>6095</v>
      </c>
      <c r="J3752" s="221" t="s">
        <v>22</v>
      </c>
      <c r="K3752" s="90">
        <v>44853</v>
      </c>
      <c r="L3752" s="194">
        <v>85644000</v>
      </c>
    </row>
    <row r="3753" spans="1:12" ht="15.95" customHeight="1">
      <c r="A3753" s="20">
        <v>3753</v>
      </c>
      <c r="B3753" s="48" t="str">
        <f t="shared" si="58"/>
        <v>850-2021</v>
      </c>
      <c r="C3753" s="79" t="s">
        <v>6096</v>
      </c>
      <c r="D3753" s="49" t="s">
        <v>38</v>
      </c>
      <c r="E3753" s="77">
        <v>1094906450</v>
      </c>
      <c r="F3753" s="15" t="s">
        <v>6097</v>
      </c>
      <c r="G3753" s="15">
        <v>2021</v>
      </c>
      <c r="H3753" s="239" t="s">
        <v>20</v>
      </c>
      <c r="I3753" s="63" t="s">
        <v>6098</v>
      </c>
      <c r="J3753" s="221" t="s">
        <v>22</v>
      </c>
      <c r="K3753" s="19">
        <v>44856</v>
      </c>
      <c r="L3753" s="194">
        <v>85644000</v>
      </c>
    </row>
    <row r="3754" spans="1:12" ht="15.95" customHeight="1">
      <c r="A3754" s="20">
        <v>3754</v>
      </c>
      <c r="B3754" s="48" t="str">
        <f t="shared" si="58"/>
        <v>851-2021</v>
      </c>
      <c r="C3754" s="79" t="s">
        <v>1760</v>
      </c>
      <c r="D3754" s="48" t="s">
        <v>38</v>
      </c>
      <c r="E3754" s="48">
        <v>85461477</v>
      </c>
      <c r="F3754" s="15" t="s">
        <v>6099</v>
      </c>
      <c r="G3754" s="15">
        <v>2021</v>
      </c>
      <c r="H3754" s="239" t="s">
        <v>20</v>
      </c>
      <c r="I3754" s="63" t="s">
        <v>6100</v>
      </c>
      <c r="J3754" s="221" t="s">
        <v>22</v>
      </c>
      <c r="K3754" s="19">
        <v>44861</v>
      </c>
      <c r="L3754" s="194">
        <v>85644000</v>
      </c>
    </row>
    <row r="3755" spans="1:12" ht="15.95" customHeight="1">
      <c r="A3755" s="20">
        <v>3755</v>
      </c>
      <c r="B3755" s="48" t="str">
        <f t="shared" si="58"/>
        <v>853-2021</v>
      </c>
      <c r="C3755" s="12" t="s">
        <v>6101</v>
      </c>
      <c r="D3755" s="49" t="s">
        <v>18</v>
      </c>
      <c r="E3755" s="48" t="s">
        <v>6102</v>
      </c>
      <c r="F3755" s="2">
        <v>853</v>
      </c>
      <c r="G3755" s="15">
        <v>2021</v>
      </c>
      <c r="H3755" s="79" t="s">
        <v>5774</v>
      </c>
      <c r="I3755" s="24" t="s">
        <v>6103</v>
      </c>
      <c r="J3755" s="221" t="s">
        <v>5776</v>
      </c>
      <c r="K3755" s="19">
        <v>44681</v>
      </c>
      <c r="L3755" s="194">
        <v>1696542846</v>
      </c>
    </row>
    <row r="3756" spans="1:12" ht="15.95" customHeight="1">
      <c r="A3756" s="20">
        <v>3756</v>
      </c>
      <c r="B3756" s="48" t="str">
        <f t="shared" si="58"/>
        <v>854-2021</v>
      </c>
      <c r="C3756" s="79" t="s">
        <v>5900</v>
      </c>
      <c r="D3756" s="49" t="s">
        <v>18</v>
      </c>
      <c r="E3756" s="77">
        <v>900414120</v>
      </c>
      <c r="F3756" s="15">
        <v>854</v>
      </c>
      <c r="G3756" s="15">
        <v>2021</v>
      </c>
      <c r="H3756" s="79" t="s">
        <v>5774</v>
      </c>
      <c r="I3756" s="63" t="s">
        <v>6104</v>
      </c>
      <c r="J3756" s="221" t="s">
        <v>5776</v>
      </c>
      <c r="K3756" s="90">
        <v>44658</v>
      </c>
      <c r="L3756" s="194">
        <v>754228252</v>
      </c>
    </row>
    <row r="3757" spans="1:12" ht="15.95" customHeight="1">
      <c r="A3757" s="20">
        <v>3757</v>
      </c>
      <c r="B3757" s="48" t="str">
        <f t="shared" si="58"/>
        <v>855-2021</v>
      </c>
      <c r="C3757" s="79" t="s">
        <v>6105</v>
      </c>
      <c r="D3757" s="49" t="s">
        <v>18</v>
      </c>
      <c r="E3757" s="77">
        <v>901181054</v>
      </c>
      <c r="F3757" s="15">
        <v>855</v>
      </c>
      <c r="G3757" s="15">
        <v>2021</v>
      </c>
      <c r="H3757" s="79" t="s">
        <v>5774</v>
      </c>
      <c r="I3757" s="63" t="s">
        <v>6106</v>
      </c>
      <c r="J3757" s="221" t="s">
        <v>5776</v>
      </c>
      <c r="K3757" s="90">
        <v>44693</v>
      </c>
      <c r="L3757" s="194">
        <v>679741656</v>
      </c>
    </row>
    <row r="3758" spans="1:12" ht="15.95" customHeight="1">
      <c r="A3758" s="20">
        <v>3758</v>
      </c>
      <c r="B3758" s="48" t="str">
        <f t="shared" si="58"/>
        <v>856-2021</v>
      </c>
      <c r="C3758" s="79" t="s">
        <v>6107</v>
      </c>
      <c r="D3758" s="49" t="s">
        <v>18</v>
      </c>
      <c r="E3758" s="77">
        <v>901218700</v>
      </c>
      <c r="F3758" s="15">
        <v>856</v>
      </c>
      <c r="G3758" s="16">
        <v>2021</v>
      </c>
      <c r="H3758" s="79" t="s">
        <v>5774</v>
      </c>
      <c r="I3758" s="63" t="s">
        <v>6108</v>
      </c>
      <c r="J3758" s="221" t="s">
        <v>5776</v>
      </c>
      <c r="K3758" s="83">
        <v>44669</v>
      </c>
      <c r="L3758" s="194">
        <v>1003428160</v>
      </c>
    </row>
    <row r="3759" spans="1:12" ht="15.95" customHeight="1">
      <c r="A3759" s="20">
        <v>3759</v>
      </c>
      <c r="B3759" s="48" t="str">
        <f t="shared" si="58"/>
        <v>857-2021</v>
      </c>
      <c r="C3759" s="79" t="s">
        <v>6109</v>
      </c>
      <c r="D3759" s="49" t="s">
        <v>18</v>
      </c>
      <c r="E3759" s="77">
        <v>900204863</v>
      </c>
      <c r="F3759" s="15">
        <v>857</v>
      </c>
      <c r="G3759" s="15">
        <v>2021</v>
      </c>
      <c r="H3759" s="79" t="s">
        <v>5774</v>
      </c>
      <c r="I3759" s="63" t="s">
        <v>6110</v>
      </c>
      <c r="J3759" s="221" t="s">
        <v>5776</v>
      </c>
      <c r="K3759" s="90">
        <v>44679</v>
      </c>
      <c r="L3759" s="194">
        <v>989744051.48000002</v>
      </c>
    </row>
    <row r="3760" spans="1:12" ht="15.95" customHeight="1">
      <c r="A3760" s="20">
        <v>3760</v>
      </c>
      <c r="B3760" s="48" t="str">
        <f t="shared" si="58"/>
        <v>858-2021</v>
      </c>
      <c r="C3760" s="79" t="s">
        <v>5900</v>
      </c>
      <c r="D3760" s="49" t="s">
        <v>18</v>
      </c>
      <c r="E3760" s="77">
        <v>900414120</v>
      </c>
      <c r="F3760" s="15">
        <v>858</v>
      </c>
      <c r="G3760" s="15">
        <v>2021</v>
      </c>
      <c r="H3760" s="79" t="s">
        <v>5774</v>
      </c>
      <c r="I3760" s="63" t="s">
        <v>6111</v>
      </c>
      <c r="J3760" s="221" t="s">
        <v>5776</v>
      </c>
      <c r="K3760" s="90">
        <v>44665</v>
      </c>
      <c r="L3760" s="194">
        <v>646481391</v>
      </c>
    </row>
    <row r="3761" spans="1:12" ht="15.95" customHeight="1">
      <c r="A3761" s="20">
        <v>3761</v>
      </c>
      <c r="B3761" s="48" t="str">
        <f t="shared" si="58"/>
        <v>859-2021</v>
      </c>
      <c r="C3761" s="79" t="s">
        <v>6112</v>
      </c>
      <c r="D3761" s="49" t="s">
        <v>38</v>
      </c>
      <c r="E3761" s="77">
        <v>79049729</v>
      </c>
      <c r="F3761" s="15" t="s">
        <v>6113</v>
      </c>
      <c r="G3761" s="15">
        <v>2021</v>
      </c>
      <c r="H3761" s="79" t="s">
        <v>34</v>
      </c>
      <c r="I3761" s="129" t="s">
        <v>5601</v>
      </c>
      <c r="J3761" s="221" t="s">
        <v>36</v>
      </c>
      <c r="K3761" s="90">
        <v>44860</v>
      </c>
      <c r="L3761" s="194">
        <v>71640000</v>
      </c>
    </row>
    <row r="3762" spans="1:12" ht="15.95" customHeight="1">
      <c r="A3762" s="20">
        <v>3762</v>
      </c>
      <c r="B3762" s="48" t="str">
        <f t="shared" si="58"/>
        <v>860-2021</v>
      </c>
      <c r="C3762" s="79" t="s">
        <v>4805</v>
      </c>
      <c r="D3762" s="49" t="s">
        <v>38</v>
      </c>
      <c r="E3762" s="77">
        <v>76311274</v>
      </c>
      <c r="F3762" s="15">
        <v>860</v>
      </c>
      <c r="G3762" s="15">
        <v>2021</v>
      </c>
      <c r="H3762" s="79" t="s">
        <v>34</v>
      </c>
      <c r="I3762" s="63" t="s">
        <v>6114</v>
      </c>
      <c r="J3762" s="221" t="s">
        <v>36</v>
      </c>
      <c r="K3762" s="90">
        <v>44840</v>
      </c>
      <c r="L3762" s="194">
        <v>71640000</v>
      </c>
    </row>
    <row r="3763" spans="1:12" ht="15.95" customHeight="1">
      <c r="A3763" s="20">
        <v>3763</v>
      </c>
      <c r="B3763" s="48" t="str">
        <f>CONCATENATE(F3763,"-",G3764)</f>
        <v>861-2021</v>
      </c>
      <c r="C3763" s="79" t="s">
        <v>6115</v>
      </c>
      <c r="D3763" s="49" t="s">
        <v>38</v>
      </c>
      <c r="E3763" s="77">
        <v>1045667415</v>
      </c>
      <c r="F3763" s="15" t="s">
        <v>6116</v>
      </c>
      <c r="G3763" s="15">
        <v>2021</v>
      </c>
      <c r="H3763" s="239" t="s">
        <v>370</v>
      </c>
      <c r="I3763" s="63" t="s">
        <v>6117</v>
      </c>
      <c r="J3763" s="221" t="s">
        <v>372</v>
      </c>
      <c r="K3763" s="90">
        <v>44856</v>
      </c>
      <c r="L3763" s="194">
        <v>91074588</v>
      </c>
    </row>
    <row r="3764" spans="1:12" ht="15.95" customHeight="1">
      <c r="A3764" s="20">
        <v>3764</v>
      </c>
      <c r="B3764" s="48" t="str">
        <f>CONCATENATE(F3764,"-",G3766)</f>
        <v>862-2021</v>
      </c>
      <c r="C3764" s="79" t="s">
        <v>6118</v>
      </c>
      <c r="D3764" s="49" t="s">
        <v>38</v>
      </c>
      <c r="E3764" s="77">
        <v>52880839</v>
      </c>
      <c r="F3764" s="15" t="s">
        <v>6119</v>
      </c>
      <c r="G3764" s="15">
        <v>2021</v>
      </c>
      <c r="H3764" s="79" t="s">
        <v>4771</v>
      </c>
      <c r="I3764" s="63" t="s">
        <v>6120</v>
      </c>
      <c r="J3764" s="221" t="s">
        <v>4786</v>
      </c>
      <c r="K3764" s="90">
        <v>44896</v>
      </c>
      <c r="L3764" s="194">
        <v>75600000</v>
      </c>
    </row>
    <row r="3765" spans="1:12" ht="15.95" customHeight="1">
      <c r="A3765" s="20">
        <v>3765</v>
      </c>
      <c r="B3765" s="48" t="str">
        <f>CONCATENATE(F3765,"-",G3767)</f>
        <v>863-2021</v>
      </c>
      <c r="C3765" s="79" t="s">
        <v>6121</v>
      </c>
      <c r="D3765" s="49" t="s">
        <v>38</v>
      </c>
      <c r="E3765" s="77">
        <v>1032417410</v>
      </c>
      <c r="F3765" s="15">
        <v>863</v>
      </c>
      <c r="G3765" s="15">
        <v>2021</v>
      </c>
      <c r="H3765" s="79" t="s">
        <v>20</v>
      </c>
      <c r="I3765" s="63" t="s">
        <v>6122</v>
      </c>
      <c r="J3765" s="221" t="s">
        <v>22</v>
      </c>
      <c r="K3765" s="90">
        <v>44836</v>
      </c>
      <c r="L3765" s="194">
        <v>110700000</v>
      </c>
    </row>
    <row r="3766" spans="1:12" ht="15.95" customHeight="1">
      <c r="A3766" s="20">
        <v>3766</v>
      </c>
      <c r="B3766" s="48" t="str">
        <f t="shared" ref="B3766:B3829" si="59">CONCATENATE(F3766,"-",G3766)</f>
        <v>864-2021</v>
      </c>
      <c r="C3766" s="79" t="s">
        <v>1987</v>
      </c>
      <c r="D3766" s="49" t="s">
        <v>38</v>
      </c>
      <c r="E3766" s="77">
        <v>23508783</v>
      </c>
      <c r="F3766" s="15" t="s">
        <v>6123</v>
      </c>
      <c r="G3766" s="15">
        <v>2021</v>
      </c>
      <c r="H3766" s="79" t="s">
        <v>20</v>
      </c>
      <c r="I3766" s="63" t="s">
        <v>6124</v>
      </c>
      <c r="J3766" s="221" t="s">
        <v>22</v>
      </c>
      <c r="K3766" s="90">
        <v>44811</v>
      </c>
      <c r="L3766" s="194">
        <v>103594449</v>
      </c>
    </row>
    <row r="3767" spans="1:12" ht="15.95" customHeight="1">
      <c r="A3767" s="20">
        <v>3767</v>
      </c>
      <c r="B3767" s="48" t="str">
        <f t="shared" si="59"/>
        <v>865-2021</v>
      </c>
      <c r="C3767" s="79" t="s">
        <v>4621</v>
      </c>
      <c r="D3767" s="49" t="s">
        <v>38</v>
      </c>
      <c r="E3767" s="77">
        <v>1030526135</v>
      </c>
      <c r="F3767" s="15">
        <v>865</v>
      </c>
      <c r="G3767" s="15">
        <v>2021</v>
      </c>
      <c r="H3767" s="239" t="s">
        <v>20</v>
      </c>
      <c r="I3767" s="63" t="s">
        <v>6125</v>
      </c>
      <c r="J3767" s="221" t="s">
        <v>22</v>
      </c>
      <c r="K3767" s="90">
        <v>44815</v>
      </c>
      <c r="L3767" s="194">
        <v>104500000</v>
      </c>
    </row>
    <row r="3768" spans="1:12" ht="15.95" customHeight="1">
      <c r="A3768" s="20">
        <v>3768</v>
      </c>
      <c r="B3768" s="48" t="str">
        <f t="shared" si="59"/>
        <v>867-2021</v>
      </c>
      <c r="C3768" s="123" t="s">
        <v>6126</v>
      </c>
      <c r="D3768" s="107" t="s">
        <v>38</v>
      </c>
      <c r="E3768" s="108">
        <v>1120571798</v>
      </c>
      <c r="F3768" s="254">
        <v>867</v>
      </c>
      <c r="G3768" s="255" t="s">
        <v>5110</v>
      </c>
      <c r="H3768" s="256" t="s">
        <v>34</v>
      </c>
      <c r="I3768" s="111" t="s">
        <v>5559</v>
      </c>
      <c r="J3768" s="257" t="s">
        <v>36</v>
      </c>
      <c r="K3768" s="258">
        <v>44853</v>
      </c>
      <c r="L3768" s="194">
        <v>33264000</v>
      </c>
    </row>
    <row r="3769" spans="1:12" ht="15.95" customHeight="1">
      <c r="A3769" s="20">
        <v>3769</v>
      </c>
      <c r="B3769" s="48" t="str">
        <f t="shared" si="59"/>
        <v>868-2021</v>
      </c>
      <c r="C3769" s="79" t="s">
        <v>6127</v>
      </c>
      <c r="D3769" s="49" t="s">
        <v>38</v>
      </c>
      <c r="E3769" s="77">
        <v>1063361913</v>
      </c>
      <c r="F3769" s="15" t="s">
        <v>6128</v>
      </c>
      <c r="G3769" s="15">
        <v>2021</v>
      </c>
      <c r="H3769" s="79" t="s">
        <v>34</v>
      </c>
      <c r="I3769" s="63" t="s">
        <v>5557</v>
      </c>
      <c r="J3769" s="221" t="s">
        <v>36</v>
      </c>
      <c r="K3769" s="90">
        <v>44860</v>
      </c>
      <c r="L3769" s="194">
        <v>58848000</v>
      </c>
    </row>
    <row r="3770" spans="1:12" ht="15.95" customHeight="1">
      <c r="A3770" s="20">
        <v>3770</v>
      </c>
      <c r="B3770" s="48" t="str">
        <f t="shared" si="59"/>
        <v>869-2021</v>
      </c>
      <c r="C3770" s="79" t="s">
        <v>6129</v>
      </c>
      <c r="D3770" s="49" t="s">
        <v>38</v>
      </c>
      <c r="E3770" s="77">
        <v>1123532871</v>
      </c>
      <c r="F3770" s="15" t="s">
        <v>6130</v>
      </c>
      <c r="G3770" s="15">
        <v>2021</v>
      </c>
      <c r="H3770" s="79" t="s">
        <v>34</v>
      </c>
      <c r="I3770" s="63" t="s">
        <v>4845</v>
      </c>
      <c r="J3770" s="221" t="s">
        <v>36</v>
      </c>
      <c r="K3770" s="90">
        <v>44855</v>
      </c>
      <c r="L3770" s="194">
        <v>58848000</v>
      </c>
    </row>
    <row r="3771" spans="1:12" ht="15.95" customHeight="1">
      <c r="A3771" s="20">
        <v>3771</v>
      </c>
      <c r="B3771" s="48" t="str">
        <f t="shared" si="59"/>
        <v>870-2021</v>
      </c>
      <c r="C3771" s="79" t="s">
        <v>6131</v>
      </c>
      <c r="D3771" s="49" t="s">
        <v>38</v>
      </c>
      <c r="E3771" s="77">
        <v>76328360</v>
      </c>
      <c r="F3771" s="15" t="s">
        <v>6132</v>
      </c>
      <c r="G3771" s="15">
        <v>2021</v>
      </c>
      <c r="H3771" s="79" t="s">
        <v>34</v>
      </c>
      <c r="I3771" s="63" t="s">
        <v>4998</v>
      </c>
      <c r="J3771" s="221" t="s">
        <v>36</v>
      </c>
      <c r="K3771" s="90">
        <v>44651</v>
      </c>
      <c r="L3771" s="194">
        <v>139440000</v>
      </c>
    </row>
    <row r="3772" spans="1:12" ht="15.95" customHeight="1">
      <c r="A3772" s="20">
        <v>3772</v>
      </c>
      <c r="B3772" s="48" t="str">
        <f t="shared" si="59"/>
        <v>871-2021</v>
      </c>
      <c r="C3772" s="79" t="s">
        <v>6133</v>
      </c>
      <c r="D3772" s="49" t="s">
        <v>38</v>
      </c>
      <c r="E3772" s="77">
        <v>36951526</v>
      </c>
      <c r="F3772" s="15">
        <v>871</v>
      </c>
      <c r="G3772" s="15">
        <v>2021</v>
      </c>
      <c r="H3772" s="79" t="s">
        <v>34</v>
      </c>
      <c r="I3772" s="63" t="s">
        <v>6134</v>
      </c>
      <c r="J3772" s="221" t="s">
        <v>36</v>
      </c>
      <c r="K3772" s="90">
        <v>44839</v>
      </c>
      <c r="L3772" s="194">
        <v>58848000</v>
      </c>
    </row>
    <row r="3773" spans="1:12" ht="15.95" customHeight="1">
      <c r="A3773" s="20">
        <v>3773</v>
      </c>
      <c r="B3773" s="48" t="str">
        <f t="shared" si="59"/>
        <v>872-2021</v>
      </c>
      <c r="C3773" s="79" t="s">
        <v>6135</v>
      </c>
      <c r="D3773" s="49" t="s">
        <v>38</v>
      </c>
      <c r="E3773" s="77">
        <v>1123204124</v>
      </c>
      <c r="F3773" s="15">
        <v>872</v>
      </c>
      <c r="G3773" s="15">
        <v>2021</v>
      </c>
      <c r="H3773" s="79" t="s">
        <v>34</v>
      </c>
      <c r="I3773" s="63" t="s">
        <v>5557</v>
      </c>
      <c r="J3773" s="221" t="s">
        <v>36</v>
      </c>
      <c r="K3773" s="90">
        <v>44859</v>
      </c>
      <c r="L3773" s="194">
        <v>58848000</v>
      </c>
    </row>
    <row r="3774" spans="1:12" ht="15.95" customHeight="1">
      <c r="A3774" s="20">
        <v>3774</v>
      </c>
      <c r="B3774" s="48" t="str">
        <f t="shared" si="59"/>
        <v>873-2021</v>
      </c>
      <c r="C3774" s="79" t="s">
        <v>6136</v>
      </c>
      <c r="D3774" s="49" t="s">
        <v>38</v>
      </c>
      <c r="E3774" s="77">
        <v>1087644783</v>
      </c>
      <c r="F3774" s="15">
        <v>873</v>
      </c>
      <c r="G3774" s="15">
        <v>2021</v>
      </c>
      <c r="H3774" s="79" t="s">
        <v>34</v>
      </c>
      <c r="I3774" s="63" t="s">
        <v>5557</v>
      </c>
      <c r="J3774" s="221" t="s">
        <v>36</v>
      </c>
      <c r="K3774" s="90">
        <v>44867</v>
      </c>
      <c r="L3774" s="194">
        <v>58848000</v>
      </c>
    </row>
    <row r="3775" spans="1:12" ht="15.95" customHeight="1">
      <c r="A3775" s="20">
        <v>3775</v>
      </c>
      <c r="B3775" s="48" t="str">
        <f t="shared" si="59"/>
        <v>874-2021</v>
      </c>
      <c r="C3775" s="79" t="s">
        <v>3462</v>
      </c>
      <c r="D3775" s="49" t="s">
        <v>38</v>
      </c>
      <c r="E3775" s="77">
        <v>1121822211</v>
      </c>
      <c r="F3775" s="15">
        <v>874</v>
      </c>
      <c r="G3775" s="15">
        <v>2021</v>
      </c>
      <c r="H3775" s="79" t="s">
        <v>34</v>
      </c>
      <c r="I3775" s="63" t="s">
        <v>6137</v>
      </c>
      <c r="J3775" s="221" t="s">
        <v>36</v>
      </c>
      <c r="K3775" s="90">
        <v>44875</v>
      </c>
      <c r="L3775" s="194">
        <v>71640000</v>
      </c>
    </row>
    <row r="3776" spans="1:12" ht="15.95" customHeight="1">
      <c r="A3776" s="20">
        <v>3776</v>
      </c>
      <c r="B3776" s="48" t="str">
        <f t="shared" si="59"/>
        <v>875-2021</v>
      </c>
      <c r="C3776" s="79" t="s">
        <v>6138</v>
      </c>
      <c r="D3776" s="49" t="s">
        <v>38</v>
      </c>
      <c r="E3776" s="77">
        <v>12975964</v>
      </c>
      <c r="F3776" s="15">
        <v>875</v>
      </c>
      <c r="G3776" s="15">
        <v>2021</v>
      </c>
      <c r="H3776" s="79" t="s">
        <v>34</v>
      </c>
      <c r="I3776" s="63" t="s">
        <v>6139</v>
      </c>
      <c r="J3776" s="221" t="s">
        <v>36</v>
      </c>
      <c r="K3776" s="90">
        <v>44750</v>
      </c>
      <c r="L3776" s="194">
        <v>44136000</v>
      </c>
    </row>
    <row r="3777" spans="1:12" ht="15.95" customHeight="1">
      <c r="A3777" s="20">
        <v>3777</v>
      </c>
      <c r="B3777" s="48" t="str">
        <f t="shared" si="59"/>
        <v>877-2021</v>
      </c>
      <c r="C3777" s="79" t="s">
        <v>6140</v>
      </c>
      <c r="D3777" s="49" t="s">
        <v>38</v>
      </c>
      <c r="E3777" s="77">
        <v>79780252</v>
      </c>
      <c r="F3777" s="15">
        <v>877</v>
      </c>
      <c r="G3777" s="15">
        <v>2021</v>
      </c>
      <c r="H3777" s="79" t="s">
        <v>1964</v>
      </c>
      <c r="I3777" s="12" t="s">
        <v>6141</v>
      </c>
      <c r="J3777" s="221" t="s">
        <v>2288</v>
      </c>
      <c r="K3777" s="90">
        <v>44831</v>
      </c>
      <c r="L3777" s="194">
        <v>108000000</v>
      </c>
    </row>
    <row r="3778" spans="1:12" ht="15.95" customHeight="1">
      <c r="A3778" s="20">
        <v>3778</v>
      </c>
      <c r="B3778" s="48" t="str">
        <f t="shared" si="59"/>
        <v>878-2021</v>
      </c>
      <c r="C3778" s="79" t="s">
        <v>6142</v>
      </c>
      <c r="D3778" s="49" t="s">
        <v>18</v>
      </c>
      <c r="E3778" s="77">
        <v>900525880</v>
      </c>
      <c r="F3778" s="15">
        <v>878</v>
      </c>
      <c r="G3778" s="15">
        <v>2021</v>
      </c>
      <c r="H3778" s="79" t="s">
        <v>4771</v>
      </c>
      <c r="I3778" s="100" t="s">
        <v>6143</v>
      </c>
      <c r="J3778" s="221" t="s">
        <v>4773</v>
      </c>
      <c r="K3778" s="83">
        <v>44659</v>
      </c>
      <c r="L3778" s="194">
        <v>757000000</v>
      </c>
    </row>
    <row r="3779" spans="1:12" ht="15.95" customHeight="1">
      <c r="A3779" s="20">
        <v>3779</v>
      </c>
      <c r="B3779" s="48" t="str">
        <f t="shared" si="59"/>
        <v>880-2021</v>
      </c>
      <c r="C3779" s="79" t="s">
        <v>6144</v>
      </c>
      <c r="D3779" s="49" t="s">
        <v>18</v>
      </c>
      <c r="E3779" s="77">
        <v>900003825</v>
      </c>
      <c r="F3779" s="15">
        <v>880</v>
      </c>
      <c r="G3779" s="15">
        <v>2021</v>
      </c>
      <c r="H3779" s="79" t="s">
        <v>4771</v>
      </c>
      <c r="I3779" s="25" t="s">
        <v>6145</v>
      </c>
      <c r="J3779" s="221" t="s">
        <v>4773</v>
      </c>
      <c r="K3779" s="83">
        <v>44988</v>
      </c>
      <c r="L3779" s="194">
        <v>2098730640</v>
      </c>
    </row>
    <row r="3780" spans="1:12" ht="15.95" customHeight="1">
      <c r="A3780" s="20">
        <v>3780</v>
      </c>
      <c r="B3780" s="48" t="str">
        <f t="shared" si="59"/>
        <v>882-2021</v>
      </c>
      <c r="C3780" s="79" t="s">
        <v>6146</v>
      </c>
      <c r="D3780" s="49" t="s">
        <v>18</v>
      </c>
      <c r="E3780" s="77">
        <v>900075108</v>
      </c>
      <c r="F3780" s="15">
        <v>882</v>
      </c>
      <c r="G3780" s="15">
        <v>2021</v>
      </c>
      <c r="H3780" s="79" t="s">
        <v>39</v>
      </c>
      <c r="I3780" s="63" t="s">
        <v>6147</v>
      </c>
      <c r="J3780" s="221" t="s">
        <v>3122</v>
      </c>
      <c r="K3780" s="90">
        <v>44848</v>
      </c>
      <c r="L3780" s="194">
        <v>100000000</v>
      </c>
    </row>
    <row r="3781" spans="1:12" ht="15.95" customHeight="1">
      <c r="A3781" s="20">
        <v>3781</v>
      </c>
      <c r="B3781" s="48" t="str">
        <f t="shared" si="59"/>
        <v>883-2021</v>
      </c>
      <c r="C3781" s="79" t="s">
        <v>6148</v>
      </c>
      <c r="D3781" s="49" t="s">
        <v>38</v>
      </c>
      <c r="E3781" s="77">
        <v>52647327</v>
      </c>
      <c r="F3781" s="15">
        <v>883</v>
      </c>
      <c r="G3781" s="15">
        <v>2021</v>
      </c>
      <c r="H3781" s="79" t="s">
        <v>4771</v>
      </c>
      <c r="I3781" s="63" t="s">
        <v>6149</v>
      </c>
      <c r="J3781" s="221" t="s">
        <v>4786</v>
      </c>
      <c r="K3781" s="118" t="s">
        <v>5035</v>
      </c>
      <c r="L3781" s="194">
        <v>66184236</v>
      </c>
    </row>
    <row r="3782" spans="1:12" ht="15.95" customHeight="1">
      <c r="A3782" s="20">
        <v>3782</v>
      </c>
      <c r="B3782" s="48" t="str">
        <f t="shared" si="59"/>
        <v>884-2021</v>
      </c>
      <c r="C3782" s="79" t="s">
        <v>6151</v>
      </c>
      <c r="D3782" s="49" t="s">
        <v>38</v>
      </c>
      <c r="E3782" s="77">
        <v>1117487679</v>
      </c>
      <c r="F3782" s="15">
        <v>884</v>
      </c>
      <c r="G3782" s="15">
        <v>2021</v>
      </c>
      <c r="H3782" s="79" t="s">
        <v>34</v>
      </c>
      <c r="I3782" s="63" t="s">
        <v>4806</v>
      </c>
      <c r="J3782" s="221" t="s">
        <v>36</v>
      </c>
      <c r="K3782" s="90">
        <v>44568</v>
      </c>
      <c r="L3782" s="194">
        <v>35820000</v>
      </c>
    </row>
    <row r="3783" spans="1:12" ht="15.95" customHeight="1">
      <c r="A3783" s="20">
        <v>3783</v>
      </c>
      <c r="B3783" s="48" t="str">
        <f t="shared" si="59"/>
        <v>885-2021</v>
      </c>
      <c r="C3783" s="79" t="s">
        <v>6152</v>
      </c>
      <c r="D3783" s="49" t="s">
        <v>38</v>
      </c>
      <c r="E3783" s="77">
        <v>1049643368</v>
      </c>
      <c r="F3783" s="15">
        <v>885</v>
      </c>
      <c r="G3783" s="15">
        <v>2021</v>
      </c>
      <c r="H3783" s="79" t="s">
        <v>34</v>
      </c>
      <c r="I3783" s="63" t="s">
        <v>6153</v>
      </c>
      <c r="J3783" s="221" t="s">
        <v>36</v>
      </c>
      <c r="K3783" s="90">
        <v>44855</v>
      </c>
      <c r="L3783" s="194">
        <v>71640000</v>
      </c>
    </row>
    <row r="3784" spans="1:12" ht="15.95" customHeight="1">
      <c r="A3784" s="20">
        <v>3784</v>
      </c>
      <c r="B3784" s="48" t="str">
        <f t="shared" si="59"/>
        <v>886-2021</v>
      </c>
      <c r="C3784" s="79" t="s">
        <v>6154</v>
      </c>
      <c r="D3784" s="49" t="s">
        <v>38</v>
      </c>
      <c r="E3784" s="77">
        <v>40075631</v>
      </c>
      <c r="F3784" s="15">
        <v>886</v>
      </c>
      <c r="G3784" s="15">
        <v>2021</v>
      </c>
      <c r="H3784" s="79" t="s">
        <v>34</v>
      </c>
      <c r="I3784" s="63" t="s">
        <v>4845</v>
      </c>
      <c r="J3784" s="221" t="s">
        <v>36</v>
      </c>
      <c r="K3784" s="90">
        <v>44869</v>
      </c>
      <c r="L3784" s="194">
        <v>58848000</v>
      </c>
    </row>
    <row r="3785" spans="1:12" ht="15.95" customHeight="1">
      <c r="A3785" s="20">
        <v>3785</v>
      </c>
      <c r="B3785" s="48" t="str">
        <f t="shared" si="59"/>
        <v>887-2021</v>
      </c>
      <c r="C3785" s="22" t="s">
        <v>6155</v>
      </c>
      <c r="D3785" s="1" t="s">
        <v>38</v>
      </c>
      <c r="E3785" s="77">
        <v>3438384</v>
      </c>
      <c r="F3785" s="1">
        <v>887</v>
      </c>
      <c r="G3785" s="15">
        <v>2021</v>
      </c>
      <c r="H3785" s="79" t="s">
        <v>34</v>
      </c>
      <c r="I3785" s="100" t="s">
        <v>6156</v>
      </c>
      <c r="J3785" s="221" t="s">
        <v>36</v>
      </c>
      <c r="K3785" s="90">
        <v>44883</v>
      </c>
      <c r="L3785" s="194">
        <v>58848000</v>
      </c>
    </row>
    <row r="3786" spans="1:12" ht="15.95" customHeight="1">
      <c r="A3786" s="20">
        <v>3786</v>
      </c>
      <c r="B3786" s="48" t="str">
        <f t="shared" si="59"/>
        <v>888-2021</v>
      </c>
      <c r="C3786" s="79" t="s">
        <v>6157</v>
      </c>
      <c r="D3786" s="49" t="s">
        <v>38</v>
      </c>
      <c r="E3786" s="77">
        <v>14395948</v>
      </c>
      <c r="F3786" s="15">
        <v>888</v>
      </c>
      <c r="G3786" s="15">
        <v>2021</v>
      </c>
      <c r="H3786" s="79" t="s">
        <v>34</v>
      </c>
      <c r="I3786" s="63" t="s">
        <v>6158</v>
      </c>
      <c r="J3786" s="221" t="s">
        <v>36</v>
      </c>
      <c r="K3786" s="90">
        <v>44841</v>
      </c>
      <c r="L3786" s="194">
        <v>71640000</v>
      </c>
    </row>
    <row r="3787" spans="1:12" ht="15.95" customHeight="1">
      <c r="A3787" s="20">
        <v>3787</v>
      </c>
      <c r="B3787" s="48" t="str">
        <f t="shared" si="59"/>
        <v>889-2021</v>
      </c>
      <c r="C3787" s="79" t="s">
        <v>6159</v>
      </c>
      <c r="D3787" s="49" t="s">
        <v>38</v>
      </c>
      <c r="E3787" s="77">
        <v>80664492</v>
      </c>
      <c r="F3787" s="15">
        <v>889</v>
      </c>
      <c r="G3787" s="15">
        <v>2021</v>
      </c>
      <c r="H3787" s="79" t="s">
        <v>20</v>
      </c>
      <c r="I3787" s="63" t="s">
        <v>6160</v>
      </c>
      <c r="J3787" s="221" t="s">
        <v>22</v>
      </c>
      <c r="K3787" s="90">
        <v>44829</v>
      </c>
      <c r="L3787" s="194">
        <v>76274000</v>
      </c>
    </row>
    <row r="3788" spans="1:12" ht="15.95" customHeight="1">
      <c r="A3788" s="20">
        <v>3788</v>
      </c>
      <c r="B3788" s="48" t="str">
        <f t="shared" si="59"/>
        <v>890-2021</v>
      </c>
      <c r="C3788" s="79" t="s">
        <v>6161</v>
      </c>
      <c r="D3788" s="49" t="s">
        <v>38</v>
      </c>
      <c r="E3788" s="77">
        <v>1053605928</v>
      </c>
      <c r="F3788" s="15">
        <v>890</v>
      </c>
      <c r="G3788" s="15">
        <v>2021</v>
      </c>
      <c r="H3788" s="239" t="s">
        <v>20</v>
      </c>
      <c r="I3788" s="63" t="s">
        <v>6162</v>
      </c>
      <c r="J3788" s="221" t="s">
        <v>22</v>
      </c>
      <c r="K3788" s="90">
        <v>44787</v>
      </c>
      <c r="L3788" s="194">
        <v>103000000</v>
      </c>
    </row>
    <row r="3789" spans="1:12" ht="15.95" customHeight="1">
      <c r="A3789" s="20">
        <v>3789</v>
      </c>
      <c r="B3789" s="48" t="str">
        <f t="shared" si="59"/>
        <v>891-2021</v>
      </c>
      <c r="C3789" s="79" t="s">
        <v>6163</v>
      </c>
      <c r="D3789" s="49" t="s">
        <v>38</v>
      </c>
      <c r="E3789" s="77">
        <v>79557178</v>
      </c>
      <c r="F3789" s="15">
        <v>891</v>
      </c>
      <c r="G3789" s="15">
        <v>2021</v>
      </c>
      <c r="H3789" s="239" t="s">
        <v>20</v>
      </c>
      <c r="I3789" s="63" t="s">
        <v>6164</v>
      </c>
      <c r="J3789" s="221" t="s">
        <v>22</v>
      </c>
      <c r="K3789" s="90">
        <v>44788</v>
      </c>
      <c r="L3789" s="194">
        <v>92700000</v>
      </c>
    </row>
    <row r="3790" spans="1:12" ht="15.95" customHeight="1">
      <c r="A3790" s="20">
        <v>3790</v>
      </c>
      <c r="B3790" s="48" t="str">
        <f t="shared" si="59"/>
        <v>892-2021</v>
      </c>
      <c r="C3790" s="79" t="s">
        <v>6165</v>
      </c>
      <c r="D3790" s="49" t="s">
        <v>38</v>
      </c>
      <c r="E3790" s="77">
        <v>60370666</v>
      </c>
      <c r="F3790" s="15">
        <v>892</v>
      </c>
      <c r="G3790" s="15">
        <v>2021</v>
      </c>
      <c r="H3790" s="239" t="s">
        <v>20</v>
      </c>
      <c r="I3790" s="63" t="s">
        <v>6166</v>
      </c>
      <c r="J3790" s="221" t="s">
        <v>22</v>
      </c>
      <c r="K3790" s="90">
        <v>44906</v>
      </c>
      <c r="L3790" s="194">
        <v>177012000</v>
      </c>
    </row>
    <row r="3791" spans="1:12" ht="15.95" customHeight="1">
      <c r="A3791" s="20">
        <v>3791</v>
      </c>
      <c r="B3791" s="48" t="str">
        <f t="shared" si="59"/>
        <v>893-2021</v>
      </c>
      <c r="C3791" s="79" t="s">
        <v>6167</v>
      </c>
      <c r="D3791" s="49" t="s">
        <v>38</v>
      </c>
      <c r="E3791" s="77">
        <v>52412836</v>
      </c>
      <c r="F3791" s="15">
        <v>893</v>
      </c>
      <c r="G3791" s="15">
        <v>2021</v>
      </c>
      <c r="H3791" s="239" t="s">
        <v>20</v>
      </c>
      <c r="I3791" s="63" t="s">
        <v>6168</v>
      </c>
      <c r="J3791" s="221" t="s">
        <v>22</v>
      </c>
      <c r="K3791" s="90">
        <v>44589</v>
      </c>
      <c r="L3791" s="194">
        <v>15450000</v>
      </c>
    </row>
    <row r="3792" spans="1:12" ht="15.95" customHeight="1">
      <c r="A3792" s="20">
        <v>3792</v>
      </c>
      <c r="B3792" s="48" t="str">
        <f t="shared" si="59"/>
        <v>894-2021</v>
      </c>
      <c r="C3792" s="79" t="s">
        <v>6169</v>
      </c>
      <c r="D3792" s="49" t="s">
        <v>38</v>
      </c>
      <c r="E3792" s="77">
        <v>1013609893</v>
      </c>
      <c r="F3792" s="15">
        <v>894</v>
      </c>
      <c r="G3792" s="15">
        <v>2021</v>
      </c>
      <c r="H3792" s="239" t="s">
        <v>20</v>
      </c>
      <c r="I3792" s="63" t="s">
        <v>6170</v>
      </c>
      <c r="J3792" s="221" t="s">
        <v>22</v>
      </c>
      <c r="K3792" s="90">
        <v>44832</v>
      </c>
      <c r="L3792" s="194">
        <v>78573000</v>
      </c>
    </row>
    <row r="3793" spans="1:12" ht="15.95" customHeight="1">
      <c r="A3793" s="20">
        <v>3793</v>
      </c>
      <c r="B3793" s="48" t="str">
        <f t="shared" si="59"/>
        <v>895-2021</v>
      </c>
      <c r="C3793" s="100" t="s">
        <v>6171</v>
      </c>
      <c r="D3793" s="49" t="s">
        <v>38</v>
      </c>
      <c r="E3793" s="77">
        <v>27149612</v>
      </c>
      <c r="F3793" s="15">
        <v>895</v>
      </c>
      <c r="G3793" s="15">
        <v>2021</v>
      </c>
      <c r="H3793" s="239" t="s">
        <v>20</v>
      </c>
      <c r="I3793" s="63" t="s">
        <v>6172</v>
      </c>
      <c r="J3793" s="221" t="s">
        <v>22</v>
      </c>
      <c r="K3793" s="90">
        <v>44837</v>
      </c>
      <c r="L3793" s="194">
        <v>94267800</v>
      </c>
    </row>
    <row r="3794" spans="1:12" ht="15.95" customHeight="1">
      <c r="A3794" s="20">
        <v>3794</v>
      </c>
      <c r="B3794" s="48" t="str">
        <f t="shared" si="59"/>
        <v>900-2021</v>
      </c>
      <c r="C3794" s="12" t="s">
        <v>6173</v>
      </c>
      <c r="D3794" s="49" t="s">
        <v>18</v>
      </c>
      <c r="E3794" s="77">
        <v>891780111</v>
      </c>
      <c r="F3794" s="15" t="s">
        <v>6174</v>
      </c>
      <c r="G3794" s="15" t="s">
        <v>5110</v>
      </c>
      <c r="H3794" s="239" t="s">
        <v>5774</v>
      </c>
      <c r="I3794" s="24" t="s">
        <v>6175</v>
      </c>
      <c r="J3794" s="221" t="s">
        <v>5776</v>
      </c>
      <c r="K3794" s="90">
        <v>44697</v>
      </c>
      <c r="L3794" s="194">
        <v>361014068</v>
      </c>
    </row>
    <row r="3795" spans="1:12" ht="15.95" customHeight="1">
      <c r="A3795" s="20">
        <v>3795</v>
      </c>
      <c r="B3795" s="48" t="str">
        <f t="shared" si="59"/>
        <v>901-2021</v>
      </c>
      <c r="C3795" s="79" t="s">
        <v>6176</v>
      </c>
      <c r="D3795" s="49" t="s">
        <v>38</v>
      </c>
      <c r="E3795" s="77">
        <v>1018435231</v>
      </c>
      <c r="F3795" s="15">
        <v>901</v>
      </c>
      <c r="G3795" s="15">
        <v>2021</v>
      </c>
      <c r="H3795" s="239" t="s">
        <v>20</v>
      </c>
      <c r="I3795" s="63" t="s">
        <v>6177</v>
      </c>
      <c r="J3795" s="221" t="s">
        <v>22</v>
      </c>
      <c r="K3795" s="90">
        <v>44831</v>
      </c>
      <c r="L3795" s="194">
        <v>63756000</v>
      </c>
    </row>
    <row r="3796" spans="1:12" ht="15.95" customHeight="1">
      <c r="A3796" s="20">
        <v>3796</v>
      </c>
      <c r="B3796" s="48" t="str">
        <f t="shared" si="59"/>
        <v>902-2021</v>
      </c>
      <c r="C3796" s="79" t="s">
        <v>6178</v>
      </c>
      <c r="D3796" s="49" t="s">
        <v>38</v>
      </c>
      <c r="E3796" s="77">
        <v>1136881562</v>
      </c>
      <c r="F3796" s="15">
        <v>902</v>
      </c>
      <c r="G3796" s="15">
        <v>2021</v>
      </c>
      <c r="H3796" s="239" t="s">
        <v>20</v>
      </c>
      <c r="I3796" s="63" t="s">
        <v>6179</v>
      </c>
      <c r="J3796" s="221" t="s">
        <v>22</v>
      </c>
      <c r="K3796" s="90">
        <v>44768</v>
      </c>
      <c r="L3796" s="194">
        <v>92250000</v>
      </c>
    </row>
    <row r="3797" spans="1:12" ht="15.95" customHeight="1">
      <c r="A3797" s="20">
        <v>3797</v>
      </c>
      <c r="B3797" s="48" t="str">
        <f t="shared" si="59"/>
        <v>903-2021</v>
      </c>
      <c r="C3797" s="79" t="s">
        <v>6180</v>
      </c>
      <c r="D3797" s="49" t="s">
        <v>38</v>
      </c>
      <c r="E3797" s="77">
        <v>79524901</v>
      </c>
      <c r="F3797" s="15">
        <v>903</v>
      </c>
      <c r="G3797" s="15">
        <v>2021</v>
      </c>
      <c r="H3797" s="239" t="s">
        <v>370</v>
      </c>
      <c r="I3797" s="63" t="s">
        <v>6181</v>
      </c>
      <c r="J3797" s="221" t="s">
        <v>372</v>
      </c>
      <c r="K3797" s="90">
        <v>44859</v>
      </c>
      <c r="L3797" s="194">
        <v>207650136</v>
      </c>
    </row>
    <row r="3798" spans="1:12" ht="15.95" customHeight="1">
      <c r="A3798" s="20">
        <v>3798</v>
      </c>
      <c r="B3798" s="48" t="str">
        <f t="shared" si="59"/>
        <v>904-2021</v>
      </c>
      <c r="C3798" s="79" t="s">
        <v>6182</v>
      </c>
      <c r="D3798" s="49" t="s">
        <v>18</v>
      </c>
      <c r="E3798" s="77">
        <v>890309152</v>
      </c>
      <c r="F3798" s="15" t="s">
        <v>6183</v>
      </c>
      <c r="G3798" s="15">
        <v>2021</v>
      </c>
      <c r="H3798" s="239" t="s">
        <v>1964</v>
      </c>
      <c r="I3798" s="63" t="s">
        <v>6184</v>
      </c>
      <c r="J3798" s="221" t="s">
        <v>2288</v>
      </c>
      <c r="K3798" s="90">
        <v>44887</v>
      </c>
      <c r="L3798" s="194">
        <v>145612300</v>
      </c>
    </row>
    <row r="3799" spans="1:12" ht="15.95" customHeight="1">
      <c r="A3799" s="20">
        <v>3799</v>
      </c>
      <c r="B3799" s="48" t="str">
        <f t="shared" si="59"/>
        <v>905-2021</v>
      </c>
      <c r="C3799" s="79" t="s">
        <v>6185</v>
      </c>
      <c r="D3799" s="49" t="s">
        <v>18</v>
      </c>
      <c r="E3799" s="77">
        <v>891501885</v>
      </c>
      <c r="F3799" s="15">
        <v>905</v>
      </c>
      <c r="G3799" s="15">
        <v>2021</v>
      </c>
      <c r="H3799" s="239" t="s">
        <v>1964</v>
      </c>
      <c r="I3799" s="63" t="s">
        <v>5058</v>
      </c>
      <c r="J3799" s="221" t="s">
        <v>2288</v>
      </c>
      <c r="K3799" s="90">
        <v>44983</v>
      </c>
      <c r="L3799" s="194">
        <v>3057300000</v>
      </c>
    </row>
    <row r="3800" spans="1:12" ht="15.95" customHeight="1">
      <c r="A3800" s="20">
        <v>3800</v>
      </c>
      <c r="B3800" s="48" t="str">
        <f t="shared" si="59"/>
        <v>906-2021</v>
      </c>
      <c r="C3800" s="79" t="s">
        <v>6186</v>
      </c>
      <c r="D3800" s="49" t="s">
        <v>18</v>
      </c>
      <c r="E3800" s="77">
        <v>891502163</v>
      </c>
      <c r="F3800" s="15">
        <v>906</v>
      </c>
      <c r="G3800" s="15">
        <v>2021</v>
      </c>
      <c r="H3800" s="79" t="s">
        <v>4771</v>
      </c>
      <c r="I3800" s="63" t="s">
        <v>6187</v>
      </c>
      <c r="J3800" s="221" t="s">
        <v>4773</v>
      </c>
      <c r="K3800" s="90">
        <v>44839</v>
      </c>
      <c r="L3800" s="194">
        <v>600000000</v>
      </c>
    </row>
    <row r="3801" spans="1:12" ht="15.95" customHeight="1">
      <c r="A3801" s="20">
        <v>3801</v>
      </c>
      <c r="B3801" s="48" t="str">
        <f t="shared" si="59"/>
        <v>907-2021</v>
      </c>
      <c r="C3801" s="79" t="s">
        <v>6188</v>
      </c>
      <c r="D3801" s="49" t="s">
        <v>18</v>
      </c>
      <c r="E3801" s="77">
        <v>805024678</v>
      </c>
      <c r="F3801" s="15">
        <v>907</v>
      </c>
      <c r="G3801" s="15">
        <v>2021</v>
      </c>
      <c r="H3801" s="79" t="s">
        <v>28</v>
      </c>
      <c r="I3801" s="63" t="s">
        <v>6189</v>
      </c>
      <c r="J3801" s="221" t="s">
        <v>30</v>
      </c>
      <c r="K3801" s="90">
        <v>44793</v>
      </c>
      <c r="L3801" s="194">
        <v>1213247649</v>
      </c>
    </row>
    <row r="3802" spans="1:12" ht="15.95" customHeight="1">
      <c r="A3802" s="20">
        <v>3802</v>
      </c>
      <c r="B3802" s="48" t="str">
        <f t="shared" si="59"/>
        <v>908-2021</v>
      </c>
      <c r="C3802" s="79" t="s">
        <v>6190</v>
      </c>
      <c r="D3802" s="49" t="s">
        <v>18</v>
      </c>
      <c r="E3802" s="77">
        <v>819005064</v>
      </c>
      <c r="F3802" s="15">
        <v>908</v>
      </c>
      <c r="G3802" s="15">
        <v>2021</v>
      </c>
      <c r="H3802" s="79" t="s">
        <v>5774</v>
      </c>
      <c r="I3802" s="63" t="s">
        <v>6191</v>
      </c>
      <c r="J3802" s="221" t="s">
        <v>5776</v>
      </c>
      <c r="K3802" s="90">
        <v>44710</v>
      </c>
      <c r="L3802" s="194">
        <v>255784209</v>
      </c>
    </row>
    <row r="3803" spans="1:12" ht="15.95" customHeight="1">
      <c r="A3803" s="20">
        <v>3803</v>
      </c>
      <c r="B3803" s="48" t="str">
        <f t="shared" si="59"/>
        <v>909-2021</v>
      </c>
      <c r="C3803" s="79" t="s">
        <v>6192</v>
      </c>
      <c r="D3803" s="49" t="s">
        <v>18</v>
      </c>
      <c r="E3803" s="77">
        <v>805012349</v>
      </c>
      <c r="F3803" s="15">
        <v>909</v>
      </c>
      <c r="G3803" s="15">
        <v>2021</v>
      </c>
      <c r="H3803" s="79" t="s">
        <v>5774</v>
      </c>
      <c r="I3803" s="14" t="s">
        <v>6193</v>
      </c>
      <c r="J3803" s="221" t="s">
        <v>5776</v>
      </c>
      <c r="K3803" s="90">
        <v>44718</v>
      </c>
      <c r="L3803" s="194">
        <v>488786682</v>
      </c>
    </row>
    <row r="3804" spans="1:12" ht="15.95" customHeight="1">
      <c r="A3804" s="20">
        <v>3804</v>
      </c>
      <c r="B3804" s="48" t="str">
        <f t="shared" si="59"/>
        <v>910-2021</v>
      </c>
      <c r="C3804" s="79" t="s">
        <v>6190</v>
      </c>
      <c r="D3804" s="49" t="s">
        <v>18</v>
      </c>
      <c r="E3804" s="77">
        <v>819005064</v>
      </c>
      <c r="F3804" s="15">
        <v>910</v>
      </c>
      <c r="G3804" s="15">
        <v>2021</v>
      </c>
      <c r="H3804" s="79" t="s">
        <v>5774</v>
      </c>
      <c r="I3804" s="63" t="s">
        <v>6194</v>
      </c>
      <c r="J3804" s="221" t="s">
        <v>5776</v>
      </c>
      <c r="K3804" s="90">
        <v>44710</v>
      </c>
      <c r="L3804" s="194">
        <v>447622365</v>
      </c>
    </row>
    <row r="3805" spans="1:12" ht="15.95" customHeight="1">
      <c r="A3805" s="20">
        <v>3805</v>
      </c>
      <c r="B3805" s="48" t="str">
        <f t="shared" si="59"/>
        <v>911-2021</v>
      </c>
      <c r="C3805" s="79" t="s">
        <v>6195</v>
      </c>
      <c r="D3805" s="49" t="s">
        <v>18</v>
      </c>
      <c r="E3805" s="77">
        <v>800141262</v>
      </c>
      <c r="F3805" s="15">
        <v>911</v>
      </c>
      <c r="G3805" s="15">
        <v>2021</v>
      </c>
      <c r="H3805" s="79" t="s">
        <v>4771</v>
      </c>
      <c r="I3805" s="63" t="s">
        <v>6196</v>
      </c>
      <c r="J3805" s="221" t="s">
        <v>4773</v>
      </c>
      <c r="K3805" s="90">
        <v>44501</v>
      </c>
      <c r="L3805" s="194">
        <v>75214000</v>
      </c>
    </row>
    <row r="3806" spans="1:12" ht="15.95" customHeight="1">
      <c r="A3806" s="20">
        <v>3806</v>
      </c>
      <c r="B3806" s="48" t="str">
        <f t="shared" si="59"/>
        <v>912-2021</v>
      </c>
      <c r="C3806" s="79" t="s">
        <v>6197</v>
      </c>
      <c r="D3806" s="49" t="s">
        <v>38</v>
      </c>
      <c r="E3806" s="77">
        <v>35461429</v>
      </c>
      <c r="F3806" s="15">
        <v>912</v>
      </c>
      <c r="G3806" s="15">
        <v>2021</v>
      </c>
      <c r="H3806" s="79" t="s">
        <v>1964</v>
      </c>
      <c r="I3806" s="63" t="s">
        <v>6198</v>
      </c>
      <c r="J3806" s="221" t="s">
        <v>1967</v>
      </c>
      <c r="K3806" s="90">
        <v>44537</v>
      </c>
      <c r="L3806" s="194">
        <v>30000000</v>
      </c>
    </row>
    <row r="3807" spans="1:12" ht="15.95" customHeight="1">
      <c r="A3807" s="20">
        <v>3807</v>
      </c>
      <c r="B3807" s="48" t="str">
        <f t="shared" si="59"/>
        <v>913-2021</v>
      </c>
      <c r="C3807" s="79" t="s">
        <v>6199</v>
      </c>
      <c r="D3807" s="49" t="s">
        <v>38</v>
      </c>
      <c r="E3807" s="77">
        <v>1124849036</v>
      </c>
      <c r="F3807" s="15">
        <v>913</v>
      </c>
      <c r="G3807" s="15">
        <v>2021</v>
      </c>
      <c r="H3807" s="79" t="s">
        <v>34</v>
      </c>
      <c r="I3807" s="63" t="s">
        <v>4806</v>
      </c>
      <c r="J3807" s="221" t="s">
        <v>36</v>
      </c>
      <c r="K3807" s="90">
        <v>44869</v>
      </c>
      <c r="L3807" s="194">
        <v>71640000</v>
      </c>
    </row>
    <row r="3808" spans="1:12" ht="15.95" customHeight="1">
      <c r="A3808" s="20">
        <v>3808</v>
      </c>
      <c r="B3808" s="48" t="str">
        <f t="shared" si="59"/>
        <v>914-2021</v>
      </c>
      <c r="C3808" s="100" t="s">
        <v>6200</v>
      </c>
      <c r="D3808" s="49" t="s">
        <v>38</v>
      </c>
      <c r="E3808" s="77">
        <v>63542796</v>
      </c>
      <c r="F3808" s="15">
        <v>914</v>
      </c>
      <c r="G3808" s="15">
        <v>2021</v>
      </c>
      <c r="H3808" s="79" t="s">
        <v>34</v>
      </c>
      <c r="I3808" s="47" t="s">
        <v>6201</v>
      </c>
      <c r="J3808" s="221" t="s">
        <v>36</v>
      </c>
      <c r="K3808" s="90">
        <v>44896</v>
      </c>
      <c r="L3808" s="194">
        <v>93396000</v>
      </c>
    </row>
    <row r="3809" spans="1:12" ht="15.95" customHeight="1">
      <c r="A3809" s="20">
        <v>3809</v>
      </c>
      <c r="B3809" s="48" t="str">
        <f t="shared" si="59"/>
        <v>915-2021</v>
      </c>
      <c r="C3809" s="100" t="s">
        <v>6202</v>
      </c>
      <c r="D3809" s="49" t="s">
        <v>38</v>
      </c>
      <c r="E3809" s="77">
        <v>52912829</v>
      </c>
      <c r="F3809" s="15">
        <v>915</v>
      </c>
      <c r="G3809" s="15">
        <v>2021</v>
      </c>
      <c r="H3809" s="79" t="s">
        <v>34</v>
      </c>
      <c r="I3809" s="47" t="s">
        <v>6203</v>
      </c>
      <c r="J3809" s="221" t="s">
        <v>36</v>
      </c>
      <c r="K3809" s="90">
        <v>44877</v>
      </c>
      <c r="L3809" s="194">
        <v>118980000</v>
      </c>
    </row>
    <row r="3810" spans="1:12" ht="15.95" customHeight="1">
      <c r="A3810" s="20">
        <v>3810</v>
      </c>
      <c r="B3810" s="48" t="str">
        <f t="shared" si="59"/>
        <v>916-2021</v>
      </c>
      <c r="C3810" s="100" t="s">
        <v>6204</v>
      </c>
      <c r="D3810" s="49" t="s">
        <v>38</v>
      </c>
      <c r="E3810" s="77">
        <v>1096240986</v>
      </c>
      <c r="F3810" s="15">
        <v>916</v>
      </c>
      <c r="G3810" s="15">
        <v>2021</v>
      </c>
      <c r="H3810" s="79" t="s">
        <v>34</v>
      </c>
      <c r="I3810" s="47" t="s">
        <v>6205</v>
      </c>
      <c r="J3810" s="221" t="s">
        <v>36</v>
      </c>
      <c r="K3810" s="90">
        <v>44889</v>
      </c>
      <c r="L3810" s="194">
        <v>46056000</v>
      </c>
    </row>
    <row r="3811" spans="1:12" ht="15.95" customHeight="1">
      <c r="A3811" s="20">
        <v>3811</v>
      </c>
      <c r="B3811" s="48" t="str">
        <f t="shared" si="59"/>
        <v>917-2021</v>
      </c>
      <c r="C3811" s="79" t="s">
        <v>6206</v>
      </c>
      <c r="D3811" s="49" t="s">
        <v>38</v>
      </c>
      <c r="E3811" s="77">
        <v>1102808371</v>
      </c>
      <c r="F3811" s="15">
        <v>917</v>
      </c>
      <c r="G3811" s="15">
        <v>2021</v>
      </c>
      <c r="H3811" s="79" t="s">
        <v>34</v>
      </c>
      <c r="I3811" s="63" t="s">
        <v>4991</v>
      </c>
      <c r="J3811" s="221" t="s">
        <v>36</v>
      </c>
      <c r="K3811" s="90">
        <v>44870</v>
      </c>
      <c r="L3811" s="194">
        <v>71640000</v>
      </c>
    </row>
    <row r="3812" spans="1:12" ht="15.95" customHeight="1">
      <c r="A3812" s="20">
        <v>3812</v>
      </c>
      <c r="B3812" s="48" t="str">
        <f t="shared" si="59"/>
        <v>919-2021</v>
      </c>
      <c r="C3812" s="100" t="s">
        <v>3243</v>
      </c>
      <c r="D3812" s="49" t="s">
        <v>38</v>
      </c>
      <c r="E3812" s="77">
        <v>1085260917</v>
      </c>
      <c r="F3812" s="2">
        <v>919</v>
      </c>
      <c r="G3812" s="15">
        <v>2021</v>
      </c>
      <c r="H3812" s="79" t="s">
        <v>34</v>
      </c>
      <c r="I3812" s="47" t="s">
        <v>5648</v>
      </c>
      <c r="J3812" s="221" t="s">
        <v>36</v>
      </c>
      <c r="K3812" s="90">
        <v>44903</v>
      </c>
      <c r="L3812" s="194">
        <v>71640000</v>
      </c>
    </row>
    <row r="3813" spans="1:12" ht="15.95" customHeight="1">
      <c r="A3813" s="20">
        <v>3813</v>
      </c>
      <c r="B3813" s="48" t="str">
        <f t="shared" si="59"/>
        <v>920-2021</v>
      </c>
      <c r="C3813" s="79" t="s">
        <v>6207</v>
      </c>
      <c r="D3813" s="49" t="s">
        <v>38</v>
      </c>
      <c r="E3813" s="77">
        <v>1090381769</v>
      </c>
      <c r="F3813" s="15">
        <v>920</v>
      </c>
      <c r="G3813" s="15">
        <v>2021</v>
      </c>
      <c r="H3813" s="79" t="s">
        <v>34</v>
      </c>
      <c r="I3813" s="63" t="s">
        <v>6208</v>
      </c>
      <c r="J3813" s="221" t="s">
        <v>36</v>
      </c>
      <c r="K3813" s="90">
        <v>44819</v>
      </c>
      <c r="L3813" s="194">
        <v>65670000</v>
      </c>
    </row>
    <row r="3814" spans="1:12" ht="15.95" customHeight="1">
      <c r="A3814" s="20">
        <v>3814</v>
      </c>
      <c r="B3814" s="48" t="str">
        <f t="shared" si="59"/>
        <v>921-2021</v>
      </c>
      <c r="C3814" s="79" t="s">
        <v>6209</v>
      </c>
      <c r="D3814" s="49" t="s">
        <v>38</v>
      </c>
      <c r="E3814" s="77">
        <v>19437304</v>
      </c>
      <c r="F3814" s="15">
        <v>921</v>
      </c>
      <c r="G3814" s="15">
        <v>2021</v>
      </c>
      <c r="H3814" s="239" t="s">
        <v>20</v>
      </c>
      <c r="I3814" s="63" t="s">
        <v>6210</v>
      </c>
      <c r="J3814" s="221" t="s">
        <v>22</v>
      </c>
      <c r="K3814" s="90">
        <v>44863</v>
      </c>
      <c r="L3814" s="194">
        <v>75762000</v>
      </c>
    </row>
    <row r="3815" spans="1:12" ht="15.95" customHeight="1">
      <c r="A3815" s="20">
        <v>3815</v>
      </c>
      <c r="B3815" s="48" t="str">
        <f t="shared" si="59"/>
        <v>922-2021</v>
      </c>
      <c r="C3815" s="79" t="s">
        <v>6211</v>
      </c>
      <c r="D3815" s="49" t="s">
        <v>38</v>
      </c>
      <c r="E3815" s="77">
        <v>11805689</v>
      </c>
      <c r="F3815" s="15">
        <v>922</v>
      </c>
      <c r="G3815" s="15">
        <v>2021</v>
      </c>
      <c r="H3815" s="239" t="s">
        <v>20</v>
      </c>
      <c r="I3815" s="63" t="s">
        <v>6212</v>
      </c>
      <c r="J3815" s="221" t="s">
        <v>22</v>
      </c>
      <c r="K3815" s="90">
        <v>44799</v>
      </c>
      <c r="L3815" s="194">
        <v>45540000</v>
      </c>
    </row>
    <row r="3816" spans="1:12" ht="15.95" customHeight="1">
      <c r="A3816" s="20">
        <v>3816</v>
      </c>
      <c r="B3816" s="48" t="str">
        <f t="shared" si="59"/>
        <v>923-2021</v>
      </c>
      <c r="C3816" s="79" t="s">
        <v>6213</v>
      </c>
      <c r="D3816" s="49" t="s">
        <v>18</v>
      </c>
      <c r="E3816" s="77">
        <v>901526509</v>
      </c>
      <c r="F3816" s="15">
        <v>923</v>
      </c>
      <c r="G3816" s="15">
        <v>2021</v>
      </c>
      <c r="H3816" s="79" t="s">
        <v>49</v>
      </c>
      <c r="I3816" s="63" t="s">
        <v>6214</v>
      </c>
      <c r="J3816" s="221" t="s">
        <v>51</v>
      </c>
      <c r="K3816" s="90">
        <v>44816</v>
      </c>
      <c r="L3816" s="194">
        <v>482388813</v>
      </c>
    </row>
    <row r="3817" spans="1:12" ht="15.95" customHeight="1">
      <c r="A3817" s="20">
        <v>3817</v>
      </c>
      <c r="B3817" s="48" t="str">
        <f t="shared" si="59"/>
        <v>924-2021</v>
      </c>
      <c r="C3817" s="79" t="s">
        <v>6215</v>
      </c>
      <c r="D3817" s="49" t="s">
        <v>18</v>
      </c>
      <c r="E3817" s="77">
        <v>822005122</v>
      </c>
      <c r="F3817" s="15">
        <v>924</v>
      </c>
      <c r="G3817" s="15">
        <v>2021</v>
      </c>
      <c r="H3817" s="79" t="s">
        <v>5774</v>
      </c>
      <c r="I3817" s="63" t="s">
        <v>6216</v>
      </c>
      <c r="J3817" s="221" t="s">
        <v>5776</v>
      </c>
      <c r="K3817" s="90">
        <v>44698</v>
      </c>
      <c r="L3817" s="194">
        <v>556860314</v>
      </c>
    </row>
    <row r="3818" spans="1:12" ht="15.95" customHeight="1">
      <c r="A3818" s="20">
        <v>3818</v>
      </c>
      <c r="B3818" s="48" t="str">
        <f t="shared" si="59"/>
        <v>925-2021</v>
      </c>
      <c r="C3818" s="79" t="s">
        <v>6217</v>
      </c>
      <c r="D3818" s="49" t="s">
        <v>18</v>
      </c>
      <c r="E3818" s="77">
        <v>900728571</v>
      </c>
      <c r="F3818" s="15">
        <v>925</v>
      </c>
      <c r="G3818" s="15">
        <v>2021</v>
      </c>
      <c r="H3818" s="79" t="s">
        <v>5774</v>
      </c>
      <c r="I3818" s="63" t="s">
        <v>6218</v>
      </c>
      <c r="J3818" s="221" t="s">
        <v>5776</v>
      </c>
      <c r="K3818" s="90">
        <v>44697</v>
      </c>
      <c r="L3818" s="194">
        <v>2313179512</v>
      </c>
    </row>
    <row r="3819" spans="1:12" ht="15.95" customHeight="1">
      <c r="A3819" s="20">
        <v>3819</v>
      </c>
      <c r="B3819" s="48" t="str">
        <f t="shared" si="59"/>
        <v>927-2021</v>
      </c>
      <c r="C3819" s="100" t="s">
        <v>3639</v>
      </c>
      <c r="D3819" s="49" t="s">
        <v>18</v>
      </c>
      <c r="E3819" s="77">
        <v>900051050</v>
      </c>
      <c r="F3819" s="15" t="s">
        <v>6219</v>
      </c>
      <c r="G3819" s="15">
        <v>2021</v>
      </c>
      <c r="H3819" s="79" t="s">
        <v>34</v>
      </c>
      <c r="I3819" s="12" t="s">
        <v>6220</v>
      </c>
      <c r="J3819" s="221" t="s">
        <v>36</v>
      </c>
      <c r="K3819" s="90">
        <v>45078</v>
      </c>
      <c r="L3819" s="194">
        <v>6957062297</v>
      </c>
    </row>
    <row r="3820" spans="1:12" ht="15.95" customHeight="1">
      <c r="A3820" s="20">
        <v>3820</v>
      </c>
      <c r="B3820" s="48" t="str">
        <f t="shared" si="59"/>
        <v>928-2021</v>
      </c>
      <c r="C3820" s="79" t="s">
        <v>3639</v>
      </c>
      <c r="D3820" s="49" t="s">
        <v>18</v>
      </c>
      <c r="E3820" s="77">
        <v>900051050</v>
      </c>
      <c r="F3820" s="15">
        <v>928</v>
      </c>
      <c r="G3820" s="15">
        <v>2021</v>
      </c>
      <c r="H3820" s="79" t="s">
        <v>34</v>
      </c>
      <c r="I3820" s="63" t="s">
        <v>6221</v>
      </c>
      <c r="J3820" s="221" t="s">
        <v>36</v>
      </c>
      <c r="K3820" s="90">
        <v>45032</v>
      </c>
      <c r="L3820" s="194">
        <v>3045896123</v>
      </c>
    </row>
    <row r="3821" spans="1:12" ht="15.95" customHeight="1">
      <c r="A3821" s="20">
        <v>3821</v>
      </c>
      <c r="B3821" s="48" t="str">
        <f t="shared" si="59"/>
        <v>929-2021</v>
      </c>
      <c r="C3821" s="79" t="s">
        <v>6222</v>
      </c>
      <c r="D3821" s="49" t="s">
        <v>38</v>
      </c>
      <c r="E3821" s="77">
        <v>1026265632</v>
      </c>
      <c r="F3821" s="15">
        <v>929</v>
      </c>
      <c r="G3821" s="15">
        <v>2021</v>
      </c>
      <c r="H3821" s="79" t="s">
        <v>34</v>
      </c>
      <c r="I3821" s="63" t="s">
        <v>6223</v>
      </c>
      <c r="J3821" s="221" t="s">
        <v>36</v>
      </c>
      <c r="K3821" s="90">
        <v>44784</v>
      </c>
      <c r="L3821" s="194">
        <v>44136000</v>
      </c>
    </row>
    <row r="3822" spans="1:12" ht="15.95" customHeight="1">
      <c r="A3822" s="20">
        <v>3822</v>
      </c>
      <c r="B3822" s="48" t="str">
        <f t="shared" si="59"/>
        <v>930-2021</v>
      </c>
      <c r="C3822" s="79" t="s">
        <v>6224</v>
      </c>
      <c r="D3822" s="49" t="s">
        <v>38</v>
      </c>
      <c r="E3822" s="77">
        <v>88285922</v>
      </c>
      <c r="F3822" s="15">
        <v>930</v>
      </c>
      <c r="G3822" s="15">
        <v>2021</v>
      </c>
      <c r="H3822" s="239" t="s">
        <v>20</v>
      </c>
      <c r="I3822" s="63" t="s">
        <v>6225</v>
      </c>
      <c r="J3822" s="221" t="s">
        <v>22</v>
      </c>
      <c r="K3822" s="90">
        <v>44875</v>
      </c>
      <c r="L3822" s="194">
        <v>125172000</v>
      </c>
    </row>
    <row r="3823" spans="1:12" ht="15.95" customHeight="1">
      <c r="A3823" s="20">
        <v>3823</v>
      </c>
      <c r="B3823" s="48" t="str">
        <f t="shared" si="59"/>
        <v>931-2021</v>
      </c>
      <c r="C3823" s="79" t="s">
        <v>6226</v>
      </c>
      <c r="D3823" s="49" t="s">
        <v>38</v>
      </c>
      <c r="E3823" s="77">
        <v>53121759</v>
      </c>
      <c r="F3823" s="15">
        <v>931</v>
      </c>
      <c r="G3823" s="15">
        <v>2021</v>
      </c>
      <c r="H3823" s="239" t="s">
        <v>20</v>
      </c>
      <c r="I3823" s="63" t="s">
        <v>6227</v>
      </c>
      <c r="J3823" s="221" t="s">
        <v>22</v>
      </c>
      <c r="K3823" s="90">
        <v>44862</v>
      </c>
      <c r="L3823" s="194">
        <v>106728000</v>
      </c>
    </row>
    <row r="3824" spans="1:12" ht="15.95" customHeight="1">
      <c r="A3824" s="20">
        <v>3824</v>
      </c>
      <c r="B3824" s="48" t="str">
        <f t="shared" si="59"/>
        <v>932-2021</v>
      </c>
      <c r="C3824" s="79" t="s">
        <v>6228</v>
      </c>
      <c r="D3824" s="49" t="s">
        <v>38</v>
      </c>
      <c r="E3824" s="77">
        <v>52818028</v>
      </c>
      <c r="F3824" s="15">
        <v>932</v>
      </c>
      <c r="G3824" s="15">
        <v>2021</v>
      </c>
      <c r="H3824" s="239" t="s">
        <v>20</v>
      </c>
      <c r="I3824" s="63" t="s">
        <v>6229</v>
      </c>
      <c r="J3824" s="221" t="s">
        <v>22</v>
      </c>
      <c r="K3824" s="90">
        <v>44751</v>
      </c>
      <c r="L3824" s="194">
        <v>57096000</v>
      </c>
    </row>
    <row r="3825" spans="1:12" ht="15.95" customHeight="1">
      <c r="A3825" s="20">
        <v>3825</v>
      </c>
      <c r="B3825" s="48" t="str">
        <f t="shared" si="59"/>
        <v>933-2021</v>
      </c>
      <c r="C3825" s="79" t="s">
        <v>6230</v>
      </c>
      <c r="D3825" s="49" t="s">
        <v>38</v>
      </c>
      <c r="E3825" s="77">
        <v>92537892</v>
      </c>
      <c r="F3825" s="15">
        <v>933</v>
      </c>
      <c r="G3825" s="15">
        <v>2021</v>
      </c>
      <c r="H3825" s="239" t="s">
        <v>20</v>
      </c>
      <c r="I3825" s="63" t="s">
        <v>5351</v>
      </c>
      <c r="J3825" s="221" t="s">
        <v>22</v>
      </c>
      <c r="K3825" s="90">
        <v>44832</v>
      </c>
      <c r="L3825" s="194">
        <v>78507000</v>
      </c>
    </row>
    <row r="3826" spans="1:12" ht="15.95" customHeight="1">
      <c r="A3826" s="20">
        <v>3826</v>
      </c>
      <c r="B3826" s="48" t="str">
        <f t="shared" si="59"/>
        <v>934-2021</v>
      </c>
      <c r="C3826" s="79" t="s">
        <v>6231</v>
      </c>
      <c r="D3826" s="49" t="s">
        <v>38</v>
      </c>
      <c r="E3826" s="77">
        <v>9099607</v>
      </c>
      <c r="F3826" s="15">
        <v>934</v>
      </c>
      <c r="G3826" s="15">
        <v>2021</v>
      </c>
      <c r="H3826" s="239" t="s">
        <v>20</v>
      </c>
      <c r="I3826" s="63" t="s">
        <v>6232</v>
      </c>
      <c r="J3826" s="221" t="s">
        <v>22</v>
      </c>
      <c r="K3826" s="90">
        <v>44867</v>
      </c>
      <c r="L3826" s="194">
        <v>85644000</v>
      </c>
    </row>
    <row r="3827" spans="1:12" ht="15.95" customHeight="1">
      <c r="A3827" s="20">
        <v>3827</v>
      </c>
      <c r="B3827" s="48" t="str">
        <f t="shared" si="59"/>
        <v>935-2021</v>
      </c>
      <c r="C3827" s="79" t="s">
        <v>1744</v>
      </c>
      <c r="D3827" s="49" t="s">
        <v>38</v>
      </c>
      <c r="E3827" s="77">
        <v>1122782978</v>
      </c>
      <c r="F3827" s="15">
        <v>935</v>
      </c>
      <c r="G3827" s="15">
        <v>2021</v>
      </c>
      <c r="H3827" s="239" t="s">
        <v>20</v>
      </c>
      <c r="I3827" s="63" t="s">
        <v>6233</v>
      </c>
      <c r="J3827" s="221" t="s">
        <v>22</v>
      </c>
      <c r="K3827" s="90">
        <v>44874</v>
      </c>
      <c r="L3827" s="194">
        <v>85644000</v>
      </c>
    </row>
    <row r="3828" spans="1:12" ht="15.95" customHeight="1">
      <c r="A3828" s="20">
        <v>3828</v>
      </c>
      <c r="B3828" s="48" t="str">
        <f t="shared" si="59"/>
        <v>936-2021</v>
      </c>
      <c r="C3828" s="79" t="s">
        <v>1748</v>
      </c>
      <c r="D3828" s="49" t="s">
        <v>38</v>
      </c>
      <c r="E3828" s="77">
        <v>1120561890</v>
      </c>
      <c r="F3828" s="15">
        <v>936</v>
      </c>
      <c r="G3828" s="15">
        <v>2021</v>
      </c>
      <c r="H3828" s="239" t="s">
        <v>20</v>
      </c>
      <c r="I3828" s="63" t="s">
        <v>6234</v>
      </c>
      <c r="J3828" s="221" t="s">
        <v>22</v>
      </c>
      <c r="K3828" s="90">
        <v>44873</v>
      </c>
      <c r="L3828" s="194">
        <v>85644000</v>
      </c>
    </row>
    <row r="3829" spans="1:12" ht="15.95" customHeight="1">
      <c r="A3829" s="20">
        <v>3829</v>
      </c>
      <c r="B3829" s="48" t="str">
        <f t="shared" si="59"/>
        <v>937-2021</v>
      </c>
      <c r="C3829" s="79" t="s">
        <v>6235</v>
      </c>
      <c r="D3829" s="49" t="s">
        <v>38</v>
      </c>
      <c r="E3829" s="77">
        <v>11105187</v>
      </c>
      <c r="F3829" s="15">
        <v>937</v>
      </c>
      <c r="G3829" s="15">
        <v>2021</v>
      </c>
      <c r="H3829" s="239" t="s">
        <v>20</v>
      </c>
      <c r="I3829" s="63" t="s">
        <v>6236</v>
      </c>
      <c r="J3829" s="221" t="s">
        <v>22</v>
      </c>
      <c r="K3829" s="90">
        <v>44904</v>
      </c>
      <c r="L3829" s="194">
        <v>92781000</v>
      </c>
    </row>
    <row r="3830" spans="1:12" ht="15.95" customHeight="1">
      <c r="A3830" s="20">
        <v>3830</v>
      </c>
      <c r="B3830" s="48" t="str">
        <f t="shared" ref="B3830:B3893" si="60">CONCATENATE(F3830,"-",G3830)</f>
        <v>938-2021</v>
      </c>
      <c r="C3830" s="79" t="s">
        <v>6237</v>
      </c>
      <c r="D3830" s="49" t="s">
        <v>38</v>
      </c>
      <c r="E3830" s="77">
        <v>1019038000</v>
      </c>
      <c r="F3830" s="15">
        <v>938</v>
      </c>
      <c r="G3830" s="15">
        <v>2021</v>
      </c>
      <c r="H3830" s="239" t="s">
        <v>20</v>
      </c>
      <c r="I3830" s="63" t="s">
        <v>6238</v>
      </c>
      <c r="J3830" s="221" t="s">
        <v>22</v>
      </c>
      <c r="K3830" s="90">
        <v>44769</v>
      </c>
      <c r="L3830" s="194">
        <v>61407000</v>
      </c>
    </row>
    <row r="3831" spans="1:12" ht="15.95" customHeight="1">
      <c r="A3831" s="20">
        <v>3831</v>
      </c>
      <c r="B3831" s="48" t="str">
        <f t="shared" si="60"/>
        <v>939-2021</v>
      </c>
      <c r="C3831" s="79" t="s">
        <v>6239</v>
      </c>
      <c r="D3831" s="49" t="s">
        <v>38</v>
      </c>
      <c r="E3831" s="77">
        <v>1117539468</v>
      </c>
      <c r="F3831" s="15">
        <v>939</v>
      </c>
      <c r="G3831" s="15">
        <v>2021</v>
      </c>
      <c r="H3831" s="239" t="s">
        <v>20</v>
      </c>
      <c r="I3831" s="63" t="s">
        <v>6240</v>
      </c>
      <c r="J3831" s="221" t="s">
        <v>22</v>
      </c>
      <c r="K3831" s="90">
        <v>44843</v>
      </c>
      <c r="L3831" s="194">
        <v>85613000</v>
      </c>
    </row>
    <row r="3832" spans="1:12" ht="15.95" customHeight="1">
      <c r="A3832" s="20">
        <v>3832</v>
      </c>
      <c r="B3832" s="48" t="str">
        <f t="shared" si="60"/>
        <v>940-2021</v>
      </c>
      <c r="C3832" s="79" t="s">
        <v>6241</v>
      </c>
      <c r="D3832" s="49" t="s">
        <v>38</v>
      </c>
      <c r="E3832" s="77">
        <v>75105416</v>
      </c>
      <c r="F3832" s="15">
        <v>940</v>
      </c>
      <c r="G3832" s="15">
        <v>2021</v>
      </c>
      <c r="H3832" s="79" t="s">
        <v>34</v>
      </c>
      <c r="I3832" s="63" t="s">
        <v>6242</v>
      </c>
      <c r="J3832" s="221" t="s">
        <v>36</v>
      </c>
      <c r="K3832" s="237">
        <v>44570</v>
      </c>
      <c r="L3832" s="194">
        <v>0</v>
      </c>
    </row>
    <row r="3833" spans="1:12" ht="15.95" customHeight="1">
      <c r="A3833" s="20">
        <v>3833</v>
      </c>
      <c r="B3833" s="48" t="str">
        <f t="shared" si="60"/>
        <v>941-2021</v>
      </c>
      <c r="C3833" s="79" t="s">
        <v>6243</v>
      </c>
      <c r="D3833" s="49" t="s">
        <v>38</v>
      </c>
      <c r="E3833" s="77">
        <v>53016020</v>
      </c>
      <c r="F3833" s="15">
        <v>941</v>
      </c>
      <c r="G3833" s="15">
        <v>2021</v>
      </c>
      <c r="H3833" s="79" t="s">
        <v>4771</v>
      </c>
      <c r="I3833" s="63" t="s">
        <v>6244</v>
      </c>
      <c r="J3833" s="221" t="s">
        <v>4773</v>
      </c>
      <c r="K3833" s="237">
        <v>44868</v>
      </c>
      <c r="L3833" s="194">
        <v>108000000</v>
      </c>
    </row>
    <row r="3834" spans="1:12" ht="15.95" customHeight="1">
      <c r="A3834" s="20">
        <v>3834</v>
      </c>
      <c r="B3834" s="48" t="str">
        <f t="shared" si="60"/>
        <v>942-2021</v>
      </c>
      <c r="C3834" s="79" t="s">
        <v>6245</v>
      </c>
      <c r="D3834" s="49" t="s">
        <v>38</v>
      </c>
      <c r="E3834" s="77">
        <v>1018428357</v>
      </c>
      <c r="F3834" s="15">
        <v>942</v>
      </c>
      <c r="G3834" s="15">
        <v>2021</v>
      </c>
      <c r="H3834" s="79" t="s">
        <v>4771</v>
      </c>
      <c r="I3834" s="63" t="s">
        <v>6246</v>
      </c>
      <c r="J3834" s="221" t="s">
        <v>4773</v>
      </c>
      <c r="K3834" s="237">
        <v>44867</v>
      </c>
      <c r="L3834" s="194">
        <v>75762000</v>
      </c>
    </row>
    <row r="3835" spans="1:12" ht="15.95" customHeight="1">
      <c r="A3835" s="20">
        <v>3835</v>
      </c>
      <c r="B3835" s="48" t="str">
        <f t="shared" si="60"/>
        <v>943-2021</v>
      </c>
      <c r="C3835" s="79" t="s">
        <v>6247</v>
      </c>
      <c r="D3835" s="49" t="s">
        <v>38</v>
      </c>
      <c r="E3835" s="77">
        <v>1048207576</v>
      </c>
      <c r="F3835" s="15">
        <v>943</v>
      </c>
      <c r="G3835" s="15">
        <v>2021</v>
      </c>
      <c r="H3835" s="79" t="s">
        <v>4771</v>
      </c>
      <c r="I3835" s="63" t="s">
        <v>6248</v>
      </c>
      <c r="J3835" s="221" t="s">
        <v>4773</v>
      </c>
      <c r="K3835" s="237">
        <v>44770</v>
      </c>
      <c r="L3835" s="194">
        <v>44712000</v>
      </c>
    </row>
    <row r="3836" spans="1:12" ht="15.95" customHeight="1">
      <c r="A3836" s="20">
        <v>3836</v>
      </c>
      <c r="B3836" s="48" t="str">
        <f t="shared" si="60"/>
        <v>944-2021</v>
      </c>
      <c r="C3836" s="79" t="s">
        <v>6249</v>
      </c>
      <c r="D3836" s="49" t="s">
        <v>38</v>
      </c>
      <c r="E3836" s="77">
        <v>1143331542</v>
      </c>
      <c r="F3836" s="15">
        <v>944</v>
      </c>
      <c r="G3836" s="15">
        <v>2021</v>
      </c>
      <c r="H3836" s="79" t="s">
        <v>4771</v>
      </c>
      <c r="I3836" s="63" t="s">
        <v>6250</v>
      </c>
      <c r="J3836" s="221" t="s">
        <v>4773</v>
      </c>
      <c r="K3836" s="237">
        <v>44867</v>
      </c>
      <c r="L3836" s="194">
        <v>136620000</v>
      </c>
    </row>
    <row r="3837" spans="1:12" ht="15.95" customHeight="1">
      <c r="A3837" s="20">
        <v>3837</v>
      </c>
      <c r="B3837" s="48" t="str">
        <f t="shared" si="60"/>
        <v>945-2021</v>
      </c>
      <c r="C3837" s="79" t="s">
        <v>6251</v>
      </c>
      <c r="D3837" s="49" t="s">
        <v>38</v>
      </c>
      <c r="E3837" s="77">
        <v>1093220161</v>
      </c>
      <c r="F3837" s="15">
        <v>945</v>
      </c>
      <c r="G3837" s="15">
        <v>2021</v>
      </c>
      <c r="H3837" s="79" t="s">
        <v>4771</v>
      </c>
      <c r="I3837" s="25" t="s">
        <v>6252</v>
      </c>
      <c r="J3837" s="221" t="s">
        <v>4773</v>
      </c>
      <c r="K3837" s="237">
        <v>44782</v>
      </c>
      <c r="L3837" s="194">
        <v>59616000</v>
      </c>
    </row>
    <row r="3838" spans="1:12" ht="15.95" customHeight="1">
      <c r="A3838" s="20">
        <v>3838</v>
      </c>
      <c r="B3838" s="48" t="str">
        <f t="shared" si="60"/>
        <v>946-2021</v>
      </c>
      <c r="C3838" s="79" t="s">
        <v>6253</v>
      </c>
      <c r="D3838" s="49" t="s">
        <v>38</v>
      </c>
      <c r="E3838" s="77">
        <v>63509350</v>
      </c>
      <c r="F3838" s="15">
        <v>946</v>
      </c>
      <c r="G3838" s="15">
        <v>2021</v>
      </c>
      <c r="H3838" s="79" t="s">
        <v>4771</v>
      </c>
      <c r="I3838" s="63" t="s">
        <v>6254</v>
      </c>
      <c r="J3838" s="221" t="s">
        <v>4773</v>
      </c>
      <c r="K3838" s="237">
        <v>44781</v>
      </c>
      <c r="L3838" s="194">
        <v>59616000</v>
      </c>
    </row>
    <row r="3839" spans="1:12" ht="15.95" customHeight="1">
      <c r="A3839" s="20">
        <v>3839</v>
      </c>
      <c r="B3839" s="48" t="str">
        <f t="shared" si="60"/>
        <v>947-2021</v>
      </c>
      <c r="C3839" s="79" t="s">
        <v>6255</v>
      </c>
      <c r="D3839" s="49" t="s">
        <v>38</v>
      </c>
      <c r="E3839" s="77">
        <v>1112930462</v>
      </c>
      <c r="F3839" s="15">
        <v>947</v>
      </c>
      <c r="G3839" s="15">
        <v>2021</v>
      </c>
      <c r="H3839" s="79" t="s">
        <v>4771</v>
      </c>
      <c r="I3839" s="25" t="s">
        <v>6256</v>
      </c>
      <c r="J3839" s="221" t="s">
        <v>4773</v>
      </c>
      <c r="K3839" s="237">
        <v>44781</v>
      </c>
      <c r="L3839" s="194">
        <v>59616000</v>
      </c>
    </row>
    <row r="3840" spans="1:12" ht="15.95" customHeight="1">
      <c r="A3840" s="20">
        <v>3840</v>
      </c>
      <c r="B3840" s="48" t="str">
        <f t="shared" si="60"/>
        <v>948-2021</v>
      </c>
      <c r="C3840" s="79" t="s">
        <v>6257</v>
      </c>
      <c r="D3840" s="49" t="s">
        <v>38</v>
      </c>
      <c r="E3840" s="77">
        <v>1085660574</v>
      </c>
      <c r="F3840" s="15">
        <v>948</v>
      </c>
      <c r="G3840" s="15">
        <v>2021</v>
      </c>
      <c r="H3840" s="79" t="s">
        <v>4771</v>
      </c>
      <c r="I3840" s="22" t="s">
        <v>6258</v>
      </c>
      <c r="J3840" s="221" t="s">
        <v>4773</v>
      </c>
      <c r="K3840" s="237">
        <v>44782</v>
      </c>
      <c r="L3840" s="194">
        <v>59616000</v>
      </c>
    </row>
    <row r="3841" spans="1:12" ht="15.95" customHeight="1">
      <c r="A3841" s="20">
        <v>3841</v>
      </c>
      <c r="B3841" s="48" t="str">
        <f t="shared" si="60"/>
        <v>949-2021</v>
      </c>
      <c r="C3841" s="79" t="s">
        <v>6259</v>
      </c>
      <c r="D3841" s="49" t="s">
        <v>38</v>
      </c>
      <c r="E3841" s="77">
        <v>52493026</v>
      </c>
      <c r="F3841" s="15">
        <v>949</v>
      </c>
      <c r="G3841" s="15">
        <v>2021</v>
      </c>
      <c r="H3841" s="79" t="s">
        <v>4771</v>
      </c>
      <c r="I3841" s="63" t="s">
        <v>6260</v>
      </c>
      <c r="J3841" s="221" t="s">
        <v>4773</v>
      </c>
      <c r="K3841" s="237">
        <v>44795</v>
      </c>
      <c r="L3841" s="194">
        <v>59616000</v>
      </c>
    </row>
    <row r="3842" spans="1:12" ht="15.95" customHeight="1">
      <c r="A3842" s="20">
        <v>3842</v>
      </c>
      <c r="B3842" s="48" t="str">
        <f t="shared" si="60"/>
        <v>950-2021</v>
      </c>
      <c r="C3842" s="79" t="s">
        <v>6261</v>
      </c>
      <c r="D3842" s="49" t="s">
        <v>38</v>
      </c>
      <c r="E3842" s="77">
        <v>80850873</v>
      </c>
      <c r="F3842" s="15">
        <v>950</v>
      </c>
      <c r="G3842" s="15">
        <v>2021</v>
      </c>
      <c r="H3842" s="79" t="s">
        <v>4771</v>
      </c>
      <c r="I3842" s="63" t="s">
        <v>6262</v>
      </c>
      <c r="J3842" s="221" t="s">
        <v>4773</v>
      </c>
      <c r="K3842" s="237">
        <v>44783</v>
      </c>
      <c r="L3842" s="194">
        <v>59616000</v>
      </c>
    </row>
    <row r="3843" spans="1:12" ht="15.95" customHeight="1">
      <c r="A3843" s="20">
        <v>3843</v>
      </c>
      <c r="B3843" s="48" t="str">
        <f t="shared" si="60"/>
        <v>951-2021</v>
      </c>
      <c r="C3843" s="79" t="s">
        <v>6263</v>
      </c>
      <c r="D3843" s="49" t="s">
        <v>38</v>
      </c>
      <c r="E3843" s="77">
        <v>1122408576</v>
      </c>
      <c r="F3843" s="15">
        <v>951</v>
      </c>
      <c r="G3843" s="15">
        <v>2021</v>
      </c>
      <c r="H3843" s="79" t="s">
        <v>4771</v>
      </c>
      <c r="I3843" s="14" t="s">
        <v>6264</v>
      </c>
      <c r="J3843" s="221" t="s">
        <v>4773</v>
      </c>
      <c r="K3843" s="237">
        <v>44790</v>
      </c>
      <c r="L3843" s="194">
        <v>44712000</v>
      </c>
    </row>
    <row r="3844" spans="1:12" ht="15.95" customHeight="1">
      <c r="A3844" s="20">
        <v>3844</v>
      </c>
      <c r="B3844" s="48" t="str">
        <f t="shared" si="60"/>
        <v>953-2021</v>
      </c>
      <c r="C3844" s="79" t="s">
        <v>6265</v>
      </c>
      <c r="D3844" s="49" t="s">
        <v>38</v>
      </c>
      <c r="E3844" s="77">
        <v>71373329</v>
      </c>
      <c r="F3844" s="15">
        <v>953</v>
      </c>
      <c r="G3844" s="15">
        <v>2021</v>
      </c>
      <c r="H3844" s="79" t="s">
        <v>4771</v>
      </c>
      <c r="I3844" s="63" t="s">
        <v>6266</v>
      </c>
      <c r="J3844" s="221" t="s">
        <v>4773</v>
      </c>
      <c r="K3844" s="237">
        <v>44781</v>
      </c>
      <c r="L3844" s="194">
        <v>59616000</v>
      </c>
    </row>
    <row r="3845" spans="1:12" ht="15.95" customHeight="1">
      <c r="A3845" s="20">
        <v>3845</v>
      </c>
      <c r="B3845" s="48" t="str">
        <f t="shared" si="60"/>
        <v>954-2021</v>
      </c>
      <c r="C3845" s="79" t="s">
        <v>6267</v>
      </c>
      <c r="D3845" s="49" t="s">
        <v>18</v>
      </c>
      <c r="E3845" s="77">
        <v>901525467</v>
      </c>
      <c r="F3845" s="15">
        <v>954</v>
      </c>
      <c r="G3845" s="15">
        <v>2021</v>
      </c>
      <c r="H3845" s="79" t="s">
        <v>49</v>
      </c>
      <c r="I3845" s="63" t="s">
        <v>6268</v>
      </c>
      <c r="J3845" s="221" t="s">
        <v>51</v>
      </c>
      <c r="K3845" s="322">
        <v>44750</v>
      </c>
      <c r="L3845" s="194">
        <v>3068990909</v>
      </c>
    </row>
    <row r="3846" spans="1:12" ht="15.95" customHeight="1">
      <c r="A3846" s="20">
        <v>3846</v>
      </c>
      <c r="B3846" s="48" t="str">
        <f t="shared" si="60"/>
        <v>955-2021</v>
      </c>
      <c r="C3846" s="79" t="s">
        <v>6269</v>
      </c>
      <c r="D3846" s="49" t="s">
        <v>38</v>
      </c>
      <c r="E3846" s="77">
        <v>36176039</v>
      </c>
      <c r="F3846" s="15">
        <v>955</v>
      </c>
      <c r="G3846" s="15">
        <v>2021</v>
      </c>
      <c r="H3846" s="79" t="s">
        <v>20</v>
      </c>
      <c r="I3846" s="63" t="s">
        <v>6270</v>
      </c>
      <c r="J3846" s="221" t="s">
        <v>22</v>
      </c>
      <c r="K3846" s="237">
        <v>44892</v>
      </c>
      <c r="L3846" s="194">
        <v>135603000</v>
      </c>
    </row>
    <row r="3847" spans="1:12" ht="15.95" customHeight="1">
      <c r="A3847" s="20">
        <v>3847</v>
      </c>
      <c r="B3847" s="48" t="str">
        <f t="shared" si="60"/>
        <v>956-2021</v>
      </c>
      <c r="C3847" s="79" t="s">
        <v>6271</v>
      </c>
      <c r="D3847" s="49" t="s">
        <v>38</v>
      </c>
      <c r="E3847" s="77">
        <v>30333995</v>
      </c>
      <c r="F3847" s="15">
        <v>956</v>
      </c>
      <c r="G3847" s="15">
        <v>2021</v>
      </c>
      <c r="H3847" s="79" t="s">
        <v>20</v>
      </c>
      <c r="I3847" s="63" t="s">
        <v>6272</v>
      </c>
      <c r="J3847" s="221" t="s">
        <v>22</v>
      </c>
      <c r="K3847" s="237">
        <v>44897</v>
      </c>
      <c r="L3847" s="194">
        <v>135603000</v>
      </c>
    </row>
    <row r="3848" spans="1:12" ht="15.95" customHeight="1">
      <c r="A3848" s="20">
        <v>3848</v>
      </c>
      <c r="B3848" s="48" t="str">
        <f t="shared" si="60"/>
        <v>957-2021</v>
      </c>
      <c r="C3848" s="79" t="s">
        <v>4614</v>
      </c>
      <c r="D3848" s="49" t="s">
        <v>38</v>
      </c>
      <c r="E3848" s="77">
        <v>1064995342</v>
      </c>
      <c r="F3848" s="15">
        <v>957</v>
      </c>
      <c r="G3848" s="15">
        <v>2021</v>
      </c>
      <c r="H3848" s="79" t="s">
        <v>20</v>
      </c>
      <c r="I3848" s="63" t="s">
        <v>6273</v>
      </c>
      <c r="J3848" s="221" t="s">
        <v>22</v>
      </c>
      <c r="K3848" s="237">
        <v>44769</v>
      </c>
      <c r="L3848" s="194">
        <v>56607255</v>
      </c>
    </row>
    <row r="3849" spans="1:12" ht="15.95" customHeight="1">
      <c r="A3849" s="20">
        <v>3849</v>
      </c>
      <c r="B3849" s="48" t="str">
        <f t="shared" si="60"/>
        <v>958-2021</v>
      </c>
      <c r="C3849" s="79" t="s">
        <v>6274</v>
      </c>
      <c r="D3849" s="49" t="s">
        <v>38</v>
      </c>
      <c r="E3849" s="77">
        <v>5736206</v>
      </c>
      <c r="F3849" s="15">
        <v>958</v>
      </c>
      <c r="G3849" s="15">
        <v>2021</v>
      </c>
      <c r="H3849" s="79" t="s">
        <v>20</v>
      </c>
      <c r="I3849" s="63" t="s">
        <v>6275</v>
      </c>
      <c r="J3849" s="221" t="s">
        <v>22</v>
      </c>
      <c r="K3849" s="237">
        <v>44843</v>
      </c>
      <c r="L3849" s="194">
        <v>78507000</v>
      </c>
    </row>
    <row r="3850" spans="1:12" ht="15.95" customHeight="1">
      <c r="A3850" s="20">
        <v>3850</v>
      </c>
      <c r="B3850" s="48" t="str">
        <f t="shared" si="60"/>
        <v>959-2021</v>
      </c>
      <c r="C3850" s="79" t="s">
        <v>1746</v>
      </c>
      <c r="D3850" s="49" t="s">
        <v>38</v>
      </c>
      <c r="E3850" s="77">
        <v>88264359</v>
      </c>
      <c r="F3850" s="15">
        <v>959</v>
      </c>
      <c r="G3850" s="15">
        <v>2021</v>
      </c>
      <c r="H3850" s="79" t="s">
        <v>20</v>
      </c>
      <c r="I3850" s="63" t="s">
        <v>6276</v>
      </c>
      <c r="J3850" s="221" t="s">
        <v>22</v>
      </c>
      <c r="K3850" s="237">
        <v>44843</v>
      </c>
      <c r="L3850" s="194">
        <v>78507000</v>
      </c>
    </row>
    <row r="3851" spans="1:12" ht="15.95" customHeight="1">
      <c r="A3851" s="20">
        <v>3851</v>
      </c>
      <c r="B3851" s="48" t="str">
        <f t="shared" si="60"/>
        <v>960-2021</v>
      </c>
      <c r="C3851" s="22" t="s">
        <v>1759</v>
      </c>
      <c r="D3851" s="49" t="s">
        <v>38</v>
      </c>
      <c r="E3851" s="77">
        <v>10301785</v>
      </c>
      <c r="F3851" s="1">
        <v>960</v>
      </c>
      <c r="G3851" s="15">
        <v>2021</v>
      </c>
      <c r="H3851" s="79" t="s">
        <v>20</v>
      </c>
      <c r="I3851" s="63" t="s">
        <v>6277</v>
      </c>
      <c r="J3851" s="221" t="s">
        <v>22</v>
      </c>
      <c r="K3851" s="237">
        <v>44853</v>
      </c>
      <c r="L3851" s="194">
        <v>78507000</v>
      </c>
    </row>
    <row r="3852" spans="1:12" ht="15.95" customHeight="1">
      <c r="A3852" s="20">
        <v>3852</v>
      </c>
      <c r="B3852" s="48" t="str">
        <f t="shared" si="60"/>
        <v>961-2021</v>
      </c>
      <c r="C3852" s="79" t="s">
        <v>6278</v>
      </c>
      <c r="D3852" s="49" t="s">
        <v>38</v>
      </c>
      <c r="E3852" s="77">
        <v>1020784873</v>
      </c>
      <c r="F3852" s="15">
        <v>961</v>
      </c>
      <c r="G3852" s="15">
        <v>2021</v>
      </c>
      <c r="H3852" s="79" t="s">
        <v>20</v>
      </c>
      <c r="I3852" s="63" t="s">
        <v>6279</v>
      </c>
      <c r="J3852" s="221" t="s">
        <v>22</v>
      </c>
      <c r="K3852" s="237">
        <v>44832</v>
      </c>
      <c r="L3852" s="194">
        <v>78507000</v>
      </c>
    </row>
    <row r="3853" spans="1:12" ht="15.95" customHeight="1">
      <c r="A3853" s="20">
        <v>3853</v>
      </c>
      <c r="B3853" s="48" t="str">
        <f t="shared" si="60"/>
        <v>962-2021</v>
      </c>
      <c r="C3853" s="259" t="s">
        <v>6280</v>
      </c>
      <c r="D3853" s="49" t="s">
        <v>38</v>
      </c>
      <c r="E3853" s="260">
        <v>1094941126</v>
      </c>
      <c r="F3853" s="15">
        <v>962</v>
      </c>
      <c r="G3853" s="15">
        <v>2021</v>
      </c>
      <c r="H3853" s="79" t="s">
        <v>20</v>
      </c>
      <c r="I3853" s="63" t="s">
        <v>6281</v>
      </c>
      <c r="J3853" s="221" t="s">
        <v>22</v>
      </c>
      <c r="K3853" s="237">
        <v>44833</v>
      </c>
      <c r="L3853" s="194">
        <v>78507000</v>
      </c>
    </row>
    <row r="3854" spans="1:12" ht="15.95" customHeight="1">
      <c r="A3854" s="20">
        <v>3854</v>
      </c>
      <c r="B3854" s="48" t="str">
        <f t="shared" si="60"/>
        <v>963-2021</v>
      </c>
      <c r="C3854" s="79" t="s">
        <v>6282</v>
      </c>
      <c r="D3854" s="49" t="s">
        <v>38</v>
      </c>
      <c r="E3854" s="77">
        <v>49760688</v>
      </c>
      <c r="F3854" s="15">
        <v>963</v>
      </c>
      <c r="G3854" s="15">
        <v>2021</v>
      </c>
      <c r="H3854" s="79" t="s">
        <v>20</v>
      </c>
      <c r="I3854" s="63" t="s">
        <v>6283</v>
      </c>
      <c r="J3854" s="221" t="s">
        <v>22</v>
      </c>
      <c r="K3854" s="237">
        <v>44833</v>
      </c>
      <c r="L3854" s="194">
        <v>78507000</v>
      </c>
    </row>
    <row r="3855" spans="1:12" ht="15.95" customHeight="1">
      <c r="A3855" s="20">
        <v>3855</v>
      </c>
      <c r="B3855" s="48" t="str">
        <f t="shared" si="60"/>
        <v>964-2021</v>
      </c>
      <c r="C3855" s="79" t="s">
        <v>6284</v>
      </c>
      <c r="D3855" s="49" t="s">
        <v>38</v>
      </c>
      <c r="E3855" s="77">
        <v>98398697</v>
      </c>
      <c r="F3855" s="15">
        <v>964</v>
      </c>
      <c r="G3855" s="15">
        <v>2021</v>
      </c>
      <c r="H3855" s="79" t="s">
        <v>20</v>
      </c>
      <c r="I3855" s="63" t="s">
        <v>6285</v>
      </c>
      <c r="J3855" s="221" t="s">
        <v>22</v>
      </c>
      <c r="K3855" s="237">
        <v>44832</v>
      </c>
      <c r="L3855" s="194">
        <v>78507000</v>
      </c>
    </row>
    <row r="3856" spans="1:12" ht="15.95" customHeight="1">
      <c r="A3856" s="20">
        <v>3856</v>
      </c>
      <c r="B3856" s="48" t="str">
        <f t="shared" si="60"/>
        <v>965-2021</v>
      </c>
      <c r="C3856" s="79" t="s">
        <v>6286</v>
      </c>
      <c r="D3856" s="49" t="s">
        <v>38</v>
      </c>
      <c r="E3856" s="77">
        <v>80761603</v>
      </c>
      <c r="F3856" s="15">
        <v>965</v>
      </c>
      <c r="G3856" s="15">
        <v>2021</v>
      </c>
      <c r="H3856" s="239" t="s">
        <v>370</v>
      </c>
      <c r="I3856" s="63" t="s">
        <v>6287</v>
      </c>
      <c r="J3856" s="221" t="s">
        <v>372</v>
      </c>
      <c r="K3856" s="237">
        <v>44862</v>
      </c>
      <c r="L3856" s="194">
        <v>103825056</v>
      </c>
    </row>
    <row r="3857" spans="1:12" ht="15.95" customHeight="1">
      <c r="A3857" s="20">
        <v>3857</v>
      </c>
      <c r="B3857" s="48" t="str">
        <f t="shared" si="60"/>
        <v>966-2021</v>
      </c>
      <c r="C3857" s="79" t="s">
        <v>6288</v>
      </c>
      <c r="D3857" s="49" t="s">
        <v>38</v>
      </c>
      <c r="E3857" s="77">
        <v>79150473</v>
      </c>
      <c r="F3857" s="15">
        <v>966</v>
      </c>
      <c r="G3857" s="15">
        <v>2021</v>
      </c>
      <c r="H3857" s="79" t="s">
        <v>34</v>
      </c>
      <c r="I3857" s="63" t="s">
        <v>5496</v>
      </c>
      <c r="J3857" s="221" t="s">
        <v>36</v>
      </c>
      <c r="K3857" s="237">
        <v>44869</v>
      </c>
      <c r="L3857" s="194">
        <v>127932000</v>
      </c>
    </row>
    <row r="3858" spans="1:12" ht="15.95" customHeight="1">
      <c r="A3858" s="20">
        <v>3858</v>
      </c>
      <c r="B3858" s="48" t="str">
        <f t="shared" si="60"/>
        <v>967-2021</v>
      </c>
      <c r="C3858" s="79" t="s">
        <v>6101</v>
      </c>
      <c r="D3858" s="49" t="s">
        <v>18</v>
      </c>
      <c r="E3858" s="77">
        <v>900582157</v>
      </c>
      <c r="F3858" s="15">
        <v>967</v>
      </c>
      <c r="G3858" s="15">
        <v>2021</v>
      </c>
      <c r="H3858" s="79" t="s">
        <v>5774</v>
      </c>
      <c r="I3858" s="63" t="s">
        <v>6289</v>
      </c>
      <c r="J3858" s="221" t="s">
        <v>5776</v>
      </c>
      <c r="K3858" s="237">
        <v>44712</v>
      </c>
      <c r="L3858" s="194">
        <v>2035851416</v>
      </c>
    </row>
    <row r="3859" spans="1:12" ht="15.95" customHeight="1">
      <c r="A3859" s="20">
        <v>3859</v>
      </c>
      <c r="B3859" s="48" t="str">
        <f t="shared" si="60"/>
        <v>968-2021</v>
      </c>
      <c r="C3859" s="79" t="s">
        <v>6101</v>
      </c>
      <c r="D3859" s="49" t="s">
        <v>18</v>
      </c>
      <c r="E3859" s="77">
        <v>900582157</v>
      </c>
      <c r="F3859" s="15">
        <v>968</v>
      </c>
      <c r="G3859" s="15">
        <v>2021</v>
      </c>
      <c r="H3859" s="79" t="s">
        <v>5774</v>
      </c>
      <c r="I3859" s="63" t="s">
        <v>6290</v>
      </c>
      <c r="J3859" s="221" t="s">
        <v>5776</v>
      </c>
      <c r="K3859" s="237">
        <v>44712</v>
      </c>
      <c r="L3859" s="194">
        <v>1583439991</v>
      </c>
    </row>
    <row r="3860" spans="1:12" ht="15.95" customHeight="1">
      <c r="A3860" s="20">
        <v>3860</v>
      </c>
      <c r="B3860" s="48" t="str">
        <f t="shared" si="60"/>
        <v>969-2021</v>
      </c>
      <c r="C3860" s="79" t="s">
        <v>6291</v>
      </c>
      <c r="D3860" s="49" t="s">
        <v>18</v>
      </c>
      <c r="E3860" s="77">
        <v>860076580</v>
      </c>
      <c r="F3860" s="15">
        <v>969</v>
      </c>
      <c r="G3860" s="15">
        <v>2021</v>
      </c>
      <c r="H3860" s="79" t="s">
        <v>20</v>
      </c>
      <c r="I3860" s="63" t="s">
        <v>6292</v>
      </c>
      <c r="J3860" s="221" t="s">
        <v>22</v>
      </c>
      <c r="K3860" s="237">
        <v>45240</v>
      </c>
      <c r="L3860" s="194">
        <v>12312990</v>
      </c>
    </row>
    <row r="3861" spans="1:12" ht="15.95" customHeight="1">
      <c r="A3861" s="20">
        <v>3861</v>
      </c>
      <c r="B3861" s="48" t="str">
        <f t="shared" si="60"/>
        <v>970-2021</v>
      </c>
      <c r="C3861" s="79" t="s">
        <v>6293</v>
      </c>
      <c r="D3861" s="49" t="s">
        <v>38</v>
      </c>
      <c r="E3861" s="77">
        <v>1106892036</v>
      </c>
      <c r="F3861" s="15">
        <v>970</v>
      </c>
      <c r="G3861" s="15">
        <v>2021</v>
      </c>
      <c r="H3861" s="79" t="s">
        <v>20</v>
      </c>
      <c r="I3861" s="63" t="s">
        <v>6294</v>
      </c>
      <c r="J3861" s="221" t="s">
        <v>22</v>
      </c>
      <c r="K3861" s="237">
        <v>44876</v>
      </c>
      <c r="L3861" s="194">
        <v>85644000</v>
      </c>
    </row>
    <row r="3862" spans="1:12" ht="15.95" customHeight="1">
      <c r="A3862" s="20">
        <v>3862</v>
      </c>
      <c r="B3862" s="48" t="str">
        <f t="shared" si="60"/>
        <v>971-2021</v>
      </c>
      <c r="C3862" s="79" t="s">
        <v>6295</v>
      </c>
      <c r="D3862" s="49" t="s">
        <v>38</v>
      </c>
      <c r="E3862" s="77">
        <v>1069261515</v>
      </c>
      <c r="F3862" s="15">
        <v>971</v>
      </c>
      <c r="G3862" s="15">
        <v>2021</v>
      </c>
      <c r="H3862" s="79" t="s">
        <v>20</v>
      </c>
      <c r="I3862" s="63" t="s">
        <v>6296</v>
      </c>
      <c r="J3862" s="221" t="s">
        <v>22</v>
      </c>
      <c r="K3862" s="237">
        <v>44784</v>
      </c>
      <c r="L3862" s="194">
        <v>63990000</v>
      </c>
    </row>
    <row r="3863" spans="1:12" ht="15.95" customHeight="1">
      <c r="A3863" s="20">
        <v>3863</v>
      </c>
      <c r="B3863" s="48" t="str">
        <f t="shared" si="60"/>
        <v>973-2021</v>
      </c>
      <c r="C3863" s="79" t="s">
        <v>6297</v>
      </c>
      <c r="D3863" s="49" t="s">
        <v>38</v>
      </c>
      <c r="E3863" s="77">
        <v>1016038035</v>
      </c>
      <c r="F3863" s="15">
        <v>973</v>
      </c>
      <c r="G3863" s="15">
        <v>2021</v>
      </c>
      <c r="H3863" s="79" t="s">
        <v>20</v>
      </c>
      <c r="I3863" s="100" t="s">
        <v>6298</v>
      </c>
      <c r="J3863" s="221" t="s">
        <v>22</v>
      </c>
      <c r="K3863" s="237">
        <v>44781</v>
      </c>
      <c r="L3863" s="194">
        <v>48699000</v>
      </c>
    </row>
    <row r="3864" spans="1:12" ht="15.95" customHeight="1">
      <c r="A3864" s="20">
        <v>3864</v>
      </c>
      <c r="B3864" s="48" t="str">
        <f t="shared" si="60"/>
        <v>974-2021</v>
      </c>
      <c r="C3864" s="79" t="s">
        <v>6299</v>
      </c>
      <c r="D3864" s="49" t="s">
        <v>38</v>
      </c>
      <c r="E3864" s="77">
        <v>1098668284</v>
      </c>
      <c r="F3864" s="15">
        <v>974</v>
      </c>
      <c r="G3864" s="15">
        <v>2021</v>
      </c>
      <c r="H3864" s="79" t="s">
        <v>20</v>
      </c>
      <c r="I3864" s="63" t="s">
        <v>6300</v>
      </c>
      <c r="J3864" s="221" t="s">
        <v>22</v>
      </c>
      <c r="K3864" s="237">
        <v>44782</v>
      </c>
      <c r="L3864" s="194">
        <v>95481000</v>
      </c>
    </row>
    <row r="3865" spans="1:12" ht="15.95" customHeight="1">
      <c r="A3865" s="20">
        <v>3865</v>
      </c>
      <c r="B3865" s="48" t="str">
        <f t="shared" si="60"/>
        <v>976-2021</v>
      </c>
      <c r="C3865" s="79" t="s">
        <v>6301</v>
      </c>
      <c r="D3865" s="49" t="s">
        <v>38</v>
      </c>
      <c r="E3865" s="77">
        <v>45756875</v>
      </c>
      <c r="F3865" s="15">
        <v>976</v>
      </c>
      <c r="G3865" s="15">
        <v>2021</v>
      </c>
      <c r="H3865" s="79" t="s">
        <v>4771</v>
      </c>
      <c r="I3865" s="63" t="s">
        <v>6302</v>
      </c>
      <c r="J3865" s="221" t="s">
        <v>4773</v>
      </c>
      <c r="K3865" s="237">
        <v>44882</v>
      </c>
      <c r="L3865" s="194">
        <v>136620000</v>
      </c>
    </row>
    <row r="3866" spans="1:12" ht="15.95" customHeight="1">
      <c r="A3866" s="20">
        <v>3866</v>
      </c>
      <c r="B3866" s="48" t="str">
        <f t="shared" si="60"/>
        <v>977-2021</v>
      </c>
      <c r="C3866" s="79" t="s">
        <v>6303</v>
      </c>
      <c r="D3866" s="49" t="s">
        <v>38</v>
      </c>
      <c r="E3866" s="77">
        <v>1015451490</v>
      </c>
      <c r="F3866" s="15">
        <v>977</v>
      </c>
      <c r="G3866" s="15">
        <v>2021</v>
      </c>
      <c r="H3866" s="79" t="s">
        <v>4771</v>
      </c>
      <c r="I3866" s="63" t="s">
        <v>6304</v>
      </c>
      <c r="J3866" s="221" t="s">
        <v>4773</v>
      </c>
      <c r="K3866" s="237">
        <v>44874</v>
      </c>
      <c r="L3866" s="194">
        <v>75762000</v>
      </c>
    </row>
    <row r="3867" spans="1:12" ht="15.95" customHeight="1">
      <c r="A3867" s="20">
        <v>3867</v>
      </c>
      <c r="B3867" s="48" t="str">
        <f t="shared" si="60"/>
        <v>978-2021</v>
      </c>
      <c r="C3867" s="79" t="s">
        <v>6305</v>
      </c>
      <c r="D3867" s="49" t="s">
        <v>38</v>
      </c>
      <c r="E3867" s="77">
        <v>10933516</v>
      </c>
      <c r="F3867" s="15">
        <v>978</v>
      </c>
      <c r="G3867" s="15">
        <v>2021</v>
      </c>
      <c r="H3867" s="79" t="s">
        <v>4771</v>
      </c>
      <c r="I3867" s="63" t="s">
        <v>6306</v>
      </c>
      <c r="J3867" s="221" t="s">
        <v>4773</v>
      </c>
      <c r="K3867" s="237">
        <v>44690</v>
      </c>
      <c r="L3867" s="194">
        <v>37881000</v>
      </c>
    </row>
    <row r="3868" spans="1:12" ht="15.95" customHeight="1">
      <c r="A3868" s="20">
        <v>3868</v>
      </c>
      <c r="B3868" s="48" t="str">
        <f t="shared" si="60"/>
        <v>979-2021</v>
      </c>
      <c r="C3868" s="79" t="s">
        <v>6307</v>
      </c>
      <c r="D3868" s="49" t="s">
        <v>38</v>
      </c>
      <c r="E3868" s="77">
        <v>1098627603</v>
      </c>
      <c r="F3868" s="1">
        <v>979</v>
      </c>
      <c r="G3868" s="15">
        <v>2021</v>
      </c>
      <c r="H3868" s="79" t="s">
        <v>4771</v>
      </c>
      <c r="I3868" s="14" t="s">
        <v>6308</v>
      </c>
      <c r="J3868" s="221" t="s">
        <v>4773</v>
      </c>
      <c r="K3868" s="237">
        <v>44796</v>
      </c>
      <c r="L3868" s="194">
        <v>59616000</v>
      </c>
    </row>
    <row r="3869" spans="1:12" ht="15.95" customHeight="1">
      <c r="A3869" s="20">
        <v>3869</v>
      </c>
      <c r="B3869" s="48" t="str">
        <f t="shared" si="60"/>
        <v>984-2021</v>
      </c>
      <c r="C3869" s="79" t="s">
        <v>6309</v>
      </c>
      <c r="D3869" s="49" t="s">
        <v>18</v>
      </c>
      <c r="E3869" s="77">
        <v>800064773</v>
      </c>
      <c r="F3869" s="15">
        <v>984</v>
      </c>
      <c r="G3869" s="15">
        <v>2021</v>
      </c>
      <c r="H3869" s="79" t="s">
        <v>34</v>
      </c>
      <c r="I3869" s="63" t="s">
        <v>6310</v>
      </c>
      <c r="J3869" s="221" t="s">
        <v>36</v>
      </c>
      <c r="K3869" s="237">
        <v>44889</v>
      </c>
      <c r="L3869" s="194">
        <v>2500000000</v>
      </c>
    </row>
    <row r="3870" spans="1:12" ht="15.95" customHeight="1">
      <c r="A3870" s="20">
        <v>3870</v>
      </c>
      <c r="B3870" s="48" t="str">
        <f t="shared" si="60"/>
        <v>986-2021</v>
      </c>
      <c r="C3870" s="100" t="s">
        <v>6018</v>
      </c>
      <c r="D3870" s="49" t="s">
        <v>18</v>
      </c>
      <c r="E3870" s="77">
        <v>900264963</v>
      </c>
      <c r="F3870" s="1">
        <v>986</v>
      </c>
      <c r="G3870" s="15">
        <v>2021</v>
      </c>
      <c r="H3870" s="79" t="s">
        <v>5774</v>
      </c>
      <c r="I3870" s="100" t="s">
        <v>6311</v>
      </c>
      <c r="J3870" s="221" t="s">
        <v>5776</v>
      </c>
      <c r="K3870" s="237">
        <v>44726</v>
      </c>
      <c r="L3870" s="194">
        <v>1593347694</v>
      </c>
    </row>
    <row r="3871" spans="1:12" ht="15.95" customHeight="1">
      <c r="A3871" s="20">
        <v>3871</v>
      </c>
      <c r="B3871" s="48" t="str">
        <f t="shared" si="60"/>
        <v>987-2021</v>
      </c>
      <c r="C3871" s="79" t="s">
        <v>6312</v>
      </c>
      <c r="D3871" s="49" t="s">
        <v>18</v>
      </c>
      <c r="E3871" s="77">
        <v>891200013</v>
      </c>
      <c r="F3871" s="15">
        <v>987</v>
      </c>
      <c r="G3871" s="15">
        <v>2021</v>
      </c>
      <c r="H3871" s="79" t="s">
        <v>5774</v>
      </c>
      <c r="I3871" s="63" t="s">
        <v>6313</v>
      </c>
      <c r="J3871" s="221" t="s">
        <v>5776</v>
      </c>
      <c r="K3871" s="237">
        <v>44717</v>
      </c>
      <c r="L3871" s="194">
        <v>881211572</v>
      </c>
    </row>
    <row r="3872" spans="1:12" ht="15.95" customHeight="1">
      <c r="A3872" s="20">
        <v>3872</v>
      </c>
      <c r="B3872" s="48" t="str">
        <f t="shared" si="60"/>
        <v>988-2021</v>
      </c>
      <c r="C3872" s="79" t="s">
        <v>6314</v>
      </c>
      <c r="D3872" s="49" t="s">
        <v>18</v>
      </c>
      <c r="E3872" s="77">
        <v>900219225</v>
      </c>
      <c r="F3872" s="15">
        <v>988</v>
      </c>
      <c r="G3872" s="15">
        <v>2021</v>
      </c>
      <c r="H3872" s="79" t="s">
        <v>5774</v>
      </c>
      <c r="I3872" s="63" t="s">
        <v>6315</v>
      </c>
      <c r="J3872" s="221" t="s">
        <v>5776</v>
      </c>
      <c r="K3872" s="237">
        <v>44726</v>
      </c>
      <c r="L3872" s="194">
        <v>623652031.70000005</v>
      </c>
    </row>
    <row r="3873" spans="1:12" ht="15.95" customHeight="1">
      <c r="A3873" s="20">
        <v>3873</v>
      </c>
      <c r="B3873" s="48" t="str">
        <f t="shared" si="60"/>
        <v>989-2021</v>
      </c>
      <c r="C3873" s="100" t="s">
        <v>6316</v>
      </c>
      <c r="D3873" s="49" t="s">
        <v>38</v>
      </c>
      <c r="E3873" s="77">
        <v>13893239</v>
      </c>
      <c r="F3873" s="2">
        <v>989</v>
      </c>
      <c r="G3873" s="15">
        <v>2021</v>
      </c>
      <c r="H3873" s="79" t="s">
        <v>34</v>
      </c>
      <c r="I3873" s="47" t="s">
        <v>6317</v>
      </c>
      <c r="J3873" s="221" t="s">
        <v>36</v>
      </c>
      <c r="K3873" s="237">
        <v>44882</v>
      </c>
      <c r="L3873" s="194">
        <v>71640000</v>
      </c>
    </row>
    <row r="3874" spans="1:12" ht="15.95" customHeight="1">
      <c r="A3874" s="20">
        <v>3874</v>
      </c>
      <c r="B3874" s="48" t="str">
        <f t="shared" si="60"/>
        <v>990-2021</v>
      </c>
      <c r="C3874" s="100" t="s">
        <v>6318</v>
      </c>
      <c r="D3874" s="49" t="s">
        <v>38</v>
      </c>
      <c r="E3874" s="77">
        <v>75096663</v>
      </c>
      <c r="F3874" s="2">
        <v>990</v>
      </c>
      <c r="G3874" s="15">
        <v>2021</v>
      </c>
      <c r="H3874" s="79" t="s">
        <v>34</v>
      </c>
      <c r="I3874" s="47" t="s">
        <v>5496</v>
      </c>
      <c r="J3874" s="221" t="s">
        <v>36</v>
      </c>
      <c r="K3874" s="237">
        <v>44901</v>
      </c>
      <c r="L3874" s="194">
        <v>127932000</v>
      </c>
    </row>
    <row r="3875" spans="1:12" ht="15.95" customHeight="1">
      <c r="A3875" s="20">
        <v>3875</v>
      </c>
      <c r="B3875" s="48" t="str">
        <f t="shared" si="60"/>
        <v>991-2021</v>
      </c>
      <c r="C3875" s="100" t="s">
        <v>6319</v>
      </c>
      <c r="D3875" s="49" t="s">
        <v>38</v>
      </c>
      <c r="E3875" s="77">
        <v>13720068</v>
      </c>
      <c r="F3875" s="2">
        <v>991</v>
      </c>
      <c r="G3875" s="15">
        <v>2021</v>
      </c>
      <c r="H3875" s="79" t="s">
        <v>34</v>
      </c>
      <c r="I3875" s="47" t="s">
        <v>6320</v>
      </c>
      <c r="J3875" s="221" t="s">
        <v>36</v>
      </c>
      <c r="K3875" s="237">
        <v>44882</v>
      </c>
      <c r="L3875" s="194">
        <v>139440000</v>
      </c>
    </row>
    <row r="3876" spans="1:12" ht="15.95" customHeight="1">
      <c r="A3876" s="20">
        <v>3876</v>
      </c>
      <c r="B3876" s="48" t="str">
        <f t="shared" si="60"/>
        <v>992-2021</v>
      </c>
      <c r="C3876" s="100" t="s">
        <v>6321</v>
      </c>
      <c r="D3876" s="49" t="s">
        <v>38</v>
      </c>
      <c r="E3876" s="77">
        <v>80854037</v>
      </c>
      <c r="F3876" s="2">
        <v>992</v>
      </c>
      <c r="G3876" s="15">
        <v>2021</v>
      </c>
      <c r="H3876" s="79" t="s">
        <v>34</v>
      </c>
      <c r="I3876" s="47" t="s">
        <v>6317</v>
      </c>
      <c r="J3876" s="221" t="s">
        <v>36</v>
      </c>
      <c r="K3876" s="237">
        <v>44897</v>
      </c>
      <c r="L3876" s="194">
        <v>71640000</v>
      </c>
    </row>
    <row r="3877" spans="1:12" ht="15.95" customHeight="1">
      <c r="A3877" s="20">
        <v>3877</v>
      </c>
      <c r="B3877" s="48" t="str">
        <f t="shared" si="60"/>
        <v>994-2021</v>
      </c>
      <c r="C3877" s="100" t="s">
        <v>6322</v>
      </c>
      <c r="D3877" s="49" t="s">
        <v>38</v>
      </c>
      <c r="E3877" s="1">
        <v>7318128</v>
      </c>
      <c r="F3877" s="2">
        <v>994</v>
      </c>
      <c r="G3877" s="15">
        <v>2021</v>
      </c>
      <c r="H3877" s="79" t="s">
        <v>34</v>
      </c>
      <c r="I3877" s="47" t="s">
        <v>6323</v>
      </c>
      <c r="J3877" s="221" t="s">
        <v>36</v>
      </c>
      <c r="K3877" s="237">
        <v>44916</v>
      </c>
      <c r="L3877" s="194">
        <v>93396000</v>
      </c>
    </row>
    <row r="3878" spans="1:12" ht="15.95" customHeight="1">
      <c r="A3878" s="20">
        <v>3878</v>
      </c>
      <c r="B3878" s="48" t="str">
        <f t="shared" si="60"/>
        <v>995-2021</v>
      </c>
      <c r="C3878" s="79" t="s">
        <v>6324</v>
      </c>
      <c r="D3878" s="49" t="s">
        <v>38</v>
      </c>
      <c r="E3878" s="77">
        <v>52034003</v>
      </c>
      <c r="F3878" s="15">
        <v>995</v>
      </c>
      <c r="G3878" s="15">
        <v>2021</v>
      </c>
      <c r="H3878" s="79" t="s">
        <v>20</v>
      </c>
      <c r="I3878" s="63" t="s">
        <v>6325</v>
      </c>
      <c r="J3878" s="221" t="s">
        <v>22</v>
      </c>
      <c r="K3878" s="237">
        <v>44857</v>
      </c>
      <c r="L3878" s="194">
        <v>95634000</v>
      </c>
    </row>
    <row r="3879" spans="1:12" ht="15.95" customHeight="1">
      <c r="A3879" s="20">
        <v>3879</v>
      </c>
      <c r="B3879" s="48" t="str">
        <f t="shared" si="60"/>
        <v>996-2021</v>
      </c>
      <c r="C3879" s="79" t="s">
        <v>6326</v>
      </c>
      <c r="D3879" s="49" t="s">
        <v>38</v>
      </c>
      <c r="E3879" s="77">
        <v>13720919</v>
      </c>
      <c r="F3879" s="15">
        <v>996</v>
      </c>
      <c r="G3879" s="15">
        <v>2021</v>
      </c>
      <c r="H3879" s="79" t="s">
        <v>20</v>
      </c>
      <c r="I3879" s="63" t="s">
        <v>6327</v>
      </c>
      <c r="J3879" s="221" t="s">
        <v>22</v>
      </c>
      <c r="K3879" s="237">
        <v>44829</v>
      </c>
      <c r="L3879" s="194">
        <v>85284000</v>
      </c>
    </row>
    <row r="3880" spans="1:12" ht="15.95" customHeight="1">
      <c r="A3880" s="20">
        <v>3880</v>
      </c>
      <c r="B3880" s="48" t="str">
        <f t="shared" si="60"/>
        <v>997-2021</v>
      </c>
      <c r="C3880" s="79" t="s">
        <v>6328</v>
      </c>
      <c r="D3880" s="49" t="s">
        <v>38</v>
      </c>
      <c r="E3880" s="77">
        <v>1065615378</v>
      </c>
      <c r="F3880" s="15">
        <v>997</v>
      </c>
      <c r="G3880" s="15">
        <v>2021</v>
      </c>
      <c r="H3880" s="79" t="s">
        <v>20</v>
      </c>
      <c r="I3880" s="63" t="s">
        <v>6329</v>
      </c>
      <c r="J3880" s="221" t="s">
        <v>22</v>
      </c>
      <c r="K3880" s="237">
        <v>44881</v>
      </c>
      <c r="L3880" s="194">
        <v>54648000</v>
      </c>
    </row>
    <row r="3881" spans="1:12" ht="15.95" customHeight="1">
      <c r="A3881" s="20">
        <v>3881</v>
      </c>
      <c r="B3881" s="48" t="str">
        <f t="shared" si="60"/>
        <v>998-2021</v>
      </c>
      <c r="C3881" s="100" t="s">
        <v>6330</v>
      </c>
      <c r="D3881" s="49" t="s">
        <v>38</v>
      </c>
      <c r="E3881" s="77">
        <v>98568082</v>
      </c>
      <c r="F3881" s="15">
        <v>998</v>
      </c>
      <c r="G3881" s="15">
        <v>2021</v>
      </c>
      <c r="H3881" s="79" t="s">
        <v>4771</v>
      </c>
      <c r="I3881" s="47" t="s">
        <v>6331</v>
      </c>
      <c r="J3881" s="221" t="s">
        <v>4773</v>
      </c>
      <c r="K3881" s="237">
        <v>44889</v>
      </c>
      <c r="L3881" s="194">
        <v>93150000</v>
      </c>
    </row>
    <row r="3882" spans="1:12" ht="15.95" customHeight="1">
      <c r="A3882" s="20">
        <v>3882</v>
      </c>
      <c r="B3882" s="48" t="str">
        <f t="shared" si="60"/>
        <v>999-2021</v>
      </c>
      <c r="C3882" s="100" t="s">
        <v>6332</v>
      </c>
      <c r="D3882" s="49" t="s">
        <v>38</v>
      </c>
      <c r="E3882" s="77">
        <v>79434059</v>
      </c>
      <c r="F3882" s="15">
        <v>999</v>
      </c>
      <c r="G3882" s="15">
        <v>2021</v>
      </c>
      <c r="H3882" s="79" t="s">
        <v>4771</v>
      </c>
      <c r="I3882" s="47" t="s">
        <v>6333</v>
      </c>
      <c r="J3882" s="221" t="s">
        <v>4773</v>
      </c>
      <c r="K3882" s="237">
        <v>44889</v>
      </c>
      <c r="L3882" s="194">
        <v>136620000</v>
      </c>
    </row>
    <row r="3883" spans="1:12" ht="15.95" customHeight="1">
      <c r="A3883" s="20">
        <v>3883</v>
      </c>
      <c r="B3883" s="48" t="str">
        <f t="shared" si="60"/>
        <v>1001-2021</v>
      </c>
      <c r="C3883" s="100" t="s">
        <v>6334</v>
      </c>
      <c r="D3883" s="49" t="s">
        <v>38</v>
      </c>
      <c r="E3883" s="77">
        <v>1030652372</v>
      </c>
      <c r="F3883" s="15">
        <v>1001</v>
      </c>
      <c r="G3883" s="15">
        <v>2021</v>
      </c>
      <c r="H3883" s="79" t="s">
        <v>4771</v>
      </c>
      <c r="I3883" s="47" t="s">
        <v>6335</v>
      </c>
      <c r="J3883" s="221" t="s">
        <v>4773</v>
      </c>
      <c r="K3883" s="237">
        <v>44887</v>
      </c>
      <c r="L3883" s="194">
        <v>59616000</v>
      </c>
    </row>
    <row r="3884" spans="1:12" ht="15.95" customHeight="1">
      <c r="A3884" s="20">
        <v>3884</v>
      </c>
      <c r="B3884" s="48" t="str">
        <f t="shared" si="60"/>
        <v>1002-2021</v>
      </c>
      <c r="C3884" s="100" t="s">
        <v>6336</v>
      </c>
      <c r="D3884" s="49" t="s">
        <v>18</v>
      </c>
      <c r="E3884" s="77">
        <v>800141397</v>
      </c>
      <c r="F3884" s="1">
        <v>1002</v>
      </c>
      <c r="G3884" s="15">
        <v>2021</v>
      </c>
      <c r="H3884" s="239" t="s">
        <v>370</v>
      </c>
      <c r="I3884" s="63" t="s">
        <v>6337</v>
      </c>
      <c r="J3884" s="221" t="s">
        <v>372</v>
      </c>
      <c r="K3884" s="237">
        <v>44901</v>
      </c>
      <c r="L3884" s="194">
        <v>1300000000</v>
      </c>
    </row>
    <row r="3885" spans="1:12" ht="15.95" customHeight="1">
      <c r="A3885" s="20">
        <v>3885</v>
      </c>
      <c r="B3885" s="48" t="str">
        <f t="shared" si="60"/>
        <v>1003-2021</v>
      </c>
      <c r="C3885" s="79" t="s">
        <v>6338</v>
      </c>
      <c r="D3885" s="49" t="s">
        <v>38</v>
      </c>
      <c r="E3885" s="77">
        <v>60410350</v>
      </c>
      <c r="F3885" s="15">
        <v>1003</v>
      </c>
      <c r="G3885" s="15">
        <v>2021</v>
      </c>
      <c r="H3885" s="79" t="s">
        <v>20</v>
      </c>
      <c r="I3885" s="63" t="s">
        <v>6339</v>
      </c>
      <c r="J3885" s="221" t="s">
        <v>22</v>
      </c>
      <c r="K3885" s="237">
        <v>44929</v>
      </c>
      <c r="L3885" s="194">
        <v>140818500</v>
      </c>
    </row>
    <row r="3886" spans="1:12" ht="15.95" customHeight="1">
      <c r="A3886" s="20">
        <v>3886</v>
      </c>
      <c r="B3886" s="48" t="str">
        <f t="shared" si="60"/>
        <v>1004-2021</v>
      </c>
      <c r="C3886" s="79" t="s">
        <v>6340</v>
      </c>
      <c r="D3886" s="49" t="s">
        <v>38</v>
      </c>
      <c r="E3886" s="77">
        <v>52349047</v>
      </c>
      <c r="F3886" s="15">
        <v>1004</v>
      </c>
      <c r="G3886" s="15">
        <v>2021</v>
      </c>
      <c r="H3886" s="79" t="s">
        <v>20</v>
      </c>
      <c r="I3886" s="63" t="s">
        <v>6339</v>
      </c>
      <c r="J3886" s="221" t="s">
        <v>22</v>
      </c>
      <c r="K3886" s="237">
        <v>44929</v>
      </c>
      <c r="L3886" s="194">
        <v>140818500</v>
      </c>
    </row>
    <row r="3887" spans="1:12" ht="15.95" customHeight="1">
      <c r="A3887" s="20">
        <v>3887</v>
      </c>
      <c r="B3887" s="48" t="str">
        <f t="shared" si="60"/>
        <v>1005-2021</v>
      </c>
      <c r="C3887" s="79" t="s">
        <v>6341</v>
      </c>
      <c r="D3887" s="49" t="s">
        <v>18</v>
      </c>
      <c r="E3887" s="77">
        <v>899999083</v>
      </c>
      <c r="F3887" s="15">
        <v>1005</v>
      </c>
      <c r="G3887" s="15">
        <v>2021</v>
      </c>
      <c r="H3887" s="79" t="s">
        <v>6342</v>
      </c>
      <c r="I3887" s="63" t="s">
        <v>6343</v>
      </c>
      <c r="J3887" s="221" t="s">
        <v>6344</v>
      </c>
      <c r="K3887" s="237">
        <v>44919</v>
      </c>
      <c r="L3887" s="194">
        <v>5614400000</v>
      </c>
    </row>
    <row r="3888" spans="1:12" ht="15.95" customHeight="1">
      <c r="A3888" s="20">
        <v>3888</v>
      </c>
      <c r="B3888" s="48" t="str">
        <f t="shared" si="60"/>
        <v>1006-2021</v>
      </c>
      <c r="C3888" s="79" t="s">
        <v>6341</v>
      </c>
      <c r="D3888" s="49" t="s">
        <v>18</v>
      </c>
      <c r="E3888" s="77">
        <v>899999083</v>
      </c>
      <c r="F3888" s="15" t="s">
        <v>6345</v>
      </c>
      <c r="G3888" s="15">
        <v>2021</v>
      </c>
      <c r="H3888" s="79" t="s">
        <v>20</v>
      </c>
      <c r="I3888" s="63" t="s">
        <v>6346</v>
      </c>
      <c r="J3888" s="221" t="s">
        <v>22</v>
      </c>
      <c r="K3888" s="237">
        <v>44919</v>
      </c>
      <c r="L3888" s="194">
        <v>9474999204</v>
      </c>
    </row>
    <row r="3889" spans="1:12" ht="15.95" customHeight="1">
      <c r="A3889" s="20">
        <v>3889</v>
      </c>
      <c r="B3889" s="48" t="str">
        <f t="shared" si="60"/>
        <v>1007-2021</v>
      </c>
      <c r="C3889" s="79" t="s">
        <v>2929</v>
      </c>
      <c r="D3889" s="49" t="s">
        <v>38</v>
      </c>
      <c r="E3889" s="77">
        <v>10221652</v>
      </c>
      <c r="F3889" s="15">
        <v>1007</v>
      </c>
      <c r="G3889" s="15">
        <v>2021</v>
      </c>
      <c r="H3889" s="79" t="s">
        <v>1964</v>
      </c>
      <c r="I3889" s="63" t="s">
        <v>6347</v>
      </c>
      <c r="J3889" s="221" t="s">
        <v>2288</v>
      </c>
      <c r="K3889" s="237">
        <v>44561</v>
      </c>
      <c r="L3889" s="194">
        <v>34614720</v>
      </c>
    </row>
    <row r="3890" spans="1:12" ht="15.95" customHeight="1">
      <c r="A3890" s="20">
        <v>3890</v>
      </c>
      <c r="B3890" s="48" t="str">
        <f t="shared" si="60"/>
        <v>1008-2021</v>
      </c>
      <c r="C3890" s="79" t="s">
        <v>6348</v>
      </c>
      <c r="D3890" s="49" t="s">
        <v>38</v>
      </c>
      <c r="E3890" s="77">
        <v>19080726</v>
      </c>
      <c r="F3890" s="15">
        <v>1008</v>
      </c>
      <c r="G3890" s="15">
        <v>2021</v>
      </c>
      <c r="H3890" s="79" t="s">
        <v>1964</v>
      </c>
      <c r="I3890" s="63" t="s">
        <v>6347</v>
      </c>
      <c r="J3890" s="221" t="s">
        <v>2288</v>
      </c>
      <c r="K3890" s="237">
        <v>44561</v>
      </c>
      <c r="L3890" s="194">
        <v>34614720</v>
      </c>
    </row>
    <row r="3891" spans="1:12" ht="15.95" customHeight="1">
      <c r="A3891" s="20">
        <v>3891</v>
      </c>
      <c r="B3891" s="48" t="str">
        <f t="shared" si="60"/>
        <v>1009-2021</v>
      </c>
      <c r="C3891" s="79" t="s">
        <v>6349</v>
      </c>
      <c r="D3891" s="49" t="s">
        <v>38</v>
      </c>
      <c r="E3891" s="77">
        <v>60323089</v>
      </c>
      <c r="F3891" s="15">
        <v>1009</v>
      </c>
      <c r="G3891" s="15">
        <v>2021</v>
      </c>
      <c r="H3891" s="79" t="s">
        <v>1964</v>
      </c>
      <c r="I3891" s="63" t="s">
        <v>6347</v>
      </c>
      <c r="J3891" s="221" t="s">
        <v>2288</v>
      </c>
      <c r="K3891" s="237">
        <v>44561</v>
      </c>
      <c r="L3891" s="194">
        <v>34614720</v>
      </c>
    </row>
    <row r="3892" spans="1:12" ht="15.95" customHeight="1">
      <c r="A3892" s="20">
        <v>3892</v>
      </c>
      <c r="B3892" s="48" t="str">
        <f t="shared" si="60"/>
        <v>1010-2021</v>
      </c>
      <c r="C3892" s="79" t="s">
        <v>4547</v>
      </c>
      <c r="D3892" s="49" t="s">
        <v>38</v>
      </c>
      <c r="E3892" s="77">
        <v>88281900</v>
      </c>
      <c r="F3892" s="15">
        <v>1010</v>
      </c>
      <c r="G3892" s="15">
        <v>2021</v>
      </c>
      <c r="H3892" s="79" t="s">
        <v>1964</v>
      </c>
      <c r="I3892" s="63" t="s">
        <v>6347</v>
      </c>
      <c r="J3892" s="221" t="s">
        <v>2288</v>
      </c>
      <c r="K3892" s="237">
        <v>44561</v>
      </c>
      <c r="L3892" s="194">
        <v>34614720</v>
      </c>
    </row>
    <row r="3893" spans="1:12" ht="15.95" customHeight="1">
      <c r="A3893" s="20">
        <v>3893</v>
      </c>
      <c r="B3893" s="48" t="str">
        <f t="shared" si="60"/>
        <v>1011-2021</v>
      </c>
      <c r="C3893" s="12" t="s">
        <v>6350</v>
      </c>
      <c r="D3893" s="49" t="s">
        <v>38</v>
      </c>
      <c r="E3893" s="77">
        <v>1015393820</v>
      </c>
      <c r="F3893" s="1">
        <v>1011</v>
      </c>
      <c r="G3893" s="15">
        <v>2021</v>
      </c>
      <c r="H3893" s="79" t="s">
        <v>20</v>
      </c>
      <c r="I3893" s="63" t="s">
        <v>6351</v>
      </c>
      <c r="J3893" s="221" t="s">
        <v>22</v>
      </c>
      <c r="K3893" s="237">
        <v>44806</v>
      </c>
      <c r="L3893" s="194">
        <v>83862173</v>
      </c>
    </row>
    <row r="3894" spans="1:12" ht="15.95" customHeight="1">
      <c r="A3894" s="20">
        <v>3894</v>
      </c>
      <c r="B3894" s="48" t="str">
        <f t="shared" ref="B3894:B3957" si="61">CONCATENATE(F3894,"-",G3894)</f>
        <v>1012-2021</v>
      </c>
      <c r="C3894" s="100" t="s">
        <v>6352</v>
      </c>
      <c r="D3894" s="49" t="s">
        <v>38</v>
      </c>
      <c r="E3894" s="77">
        <v>1032424682</v>
      </c>
      <c r="F3894" s="2">
        <v>1012</v>
      </c>
      <c r="G3894" s="15">
        <v>2021</v>
      </c>
      <c r="H3894" s="79" t="s">
        <v>20</v>
      </c>
      <c r="I3894" s="63" t="s">
        <v>6353</v>
      </c>
      <c r="J3894" s="221" t="s">
        <v>22</v>
      </c>
      <c r="K3894" s="237">
        <v>44736</v>
      </c>
      <c r="L3894" s="194">
        <v>55965000</v>
      </c>
    </row>
    <row r="3895" spans="1:12" ht="15.95" customHeight="1">
      <c r="A3895" s="20">
        <v>3895</v>
      </c>
      <c r="B3895" s="48" t="str">
        <f t="shared" si="61"/>
        <v>1013-2021</v>
      </c>
      <c r="C3895" s="100" t="s">
        <v>6354</v>
      </c>
      <c r="D3895" s="49" t="s">
        <v>38</v>
      </c>
      <c r="E3895" s="77">
        <v>79897513</v>
      </c>
      <c r="F3895" s="2">
        <v>1013</v>
      </c>
      <c r="G3895" s="15">
        <v>2021</v>
      </c>
      <c r="H3895" s="79" t="s">
        <v>20</v>
      </c>
      <c r="I3895" s="63" t="s">
        <v>6355</v>
      </c>
      <c r="J3895" s="221" t="s">
        <v>22</v>
      </c>
      <c r="K3895" s="237">
        <v>44858</v>
      </c>
      <c r="L3895" s="194">
        <v>42218000</v>
      </c>
    </row>
    <row r="3896" spans="1:12" ht="15.95" customHeight="1">
      <c r="A3896" s="20">
        <v>3896</v>
      </c>
      <c r="B3896" s="48" t="str">
        <f t="shared" si="61"/>
        <v>1014-2021</v>
      </c>
      <c r="C3896" s="79" t="s">
        <v>6356</v>
      </c>
      <c r="D3896" s="49" t="s">
        <v>38</v>
      </c>
      <c r="E3896" s="77">
        <v>5594077</v>
      </c>
      <c r="F3896" s="15">
        <v>1014</v>
      </c>
      <c r="G3896" s="15">
        <v>2021</v>
      </c>
      <c r="H3896" s="79" t="s">
        <v>34</v>
      </c>
      <c r="I3896" s="63" t="s">
        <v>6357</v>
      </c>
      <c r="J3896" s="221" t="s">
        <v>36</v>
      </c>
      <c r="K3896" s="237">
        <v>44792</v>
      </c>
      <c r="L3896" s="194">
        <v>44136000</v>
      </c>
    </row>
    <row r="3897" spans="1:12" ht="15.95" customHeight="1">
      <c r="A3897" s="20">
        <v>3897</v>
      </c>
      <c r="B3897" s="48" t="str">
        <f t="shared" si="61"/>
        <v>1015-2021</v>
      </c>
      <c r="C3897" s="79" t="s">
        <v>6358</v>
      </c>
      <c r="D3897" s="49" t="s">
        <v>38</v>
      </c>
      <c r="E3897" s="77">
        <v>1092334814</v>
      </c>
      <c r="F3897" s="15">
        <v>1015</v>
      </c>
      <c r="G3897" s="15">
        <v>2021</v>
      </c>
      <c r="H3897" s="79" t="s">
        <v>34</v>
      </c>
      <c r="I3897" s="63" t="s">
        <v>6357</v>
      </c>
      <c r="J3897" s="221" t="s">
        <v>36</v>
      </c>
      <c r="K3897" s="237">
        <v>44700</v>
      </c>
      <c r="L3897" s="194">
        <v>29424000</v>
      </c>
    </row>
    <row r="3898" spans="1:12" ht="15.95" customHeight="1">
      <c r="A3898" s="20">
        <v>3898</v>
      </c>
      <c r="B3898" s="48" t="str">
        <f t="shared" si="61"/>
        <v>1016-2021</v>
      </c>
      <c r="C3898" s="79" t="s">
        <v>6359</v>
      </c>
      <c r="D3898" s="49" t="s">
        <v>38</v>
      </c>
      <c r="E3898" s="77">
        <v>12991731</v>
      </c>
      <c r="F3898" s="15">
        <v>1016</v>
      </c>
      <c r="G3898" s="15">
        <v>2021</v>
      </c>
      <c r="H3898" s="79" t="s">
        <v>34</v>
      </c>
      <c r="I3898" s="63" t="s">
        <v>6357</v>
      </c>
      <c r="J3898" s="221" t="s">
        <v>36</v>
      </c>
      <c r="K3898" s="237">
        <v>44795</v>
      </c>
      <c r="L3898" s="194">
        <v>44136000</v>
      </c>
    </row>
    <row r="3899" spans="1:12" ht="15.95" customHeight="1">
      <c r="A3899" s="20">
        <v>3899</v>
      </c>
      <c r="B3899" s="48" t="str">
        <f t="shared" si="61"/>
        <v>1017-2021</v>
      </c>
      <c r="C3899" s="79" t="s">
        <v>6360</v>
      </c>
      <c r="D3899" s="49" t="s">
        <v>38</v>
      </c>
      <c r="E3899" s="77">
        <v>1053341979</v>
      </c>
      <c r="F3899" s="15">
        <v>1017</v>
      </c>
      <c r="G3899" s="15">
        <v>2021</v>
      </c>
      <c r="H3899" s="79" t="s">
        <v>34</v>
      </c>
      <c r="I3899" s="63" t="s">
        <v>6361</v>
      </c>
      <c r="J3899" s="221" t="s">
        <v>36</v>
      </c>
      <c r="K3899" s="237">
        <v>44795</v>
      </c>
      <c r="L3899" s="194">
        <v>24948000</v>
      </c>
    </row>
    <row r="3900" spans="1:12" ht="15.95" customHeight="1">
      <c r="A3900" s="20">
        <v>3900</v>
      </c>
      <c r="B3900" s="48" t="str">
        <f t="shared" si="61"/>
        <v>1018-2021</v>
      </c>
      <c r="C3900" s="79" t="s">
        <v>6362</v>
      </c>
      <c r="D3900" s="49" t="s">
        <v>38</v>
      </c>
      <c r="E3900" s="77">
        <v>15611900</v>
      </c>
      <c r="F3900" s="15">
        <v>1018</v>
      </c>
      <c r="G3900" s="15">
        <v>2021</v>
      </c>
      <c r="H3900" s="79" t="s">
        <v>34</v>
      </c>
      <c r="I3900" s="63" t="s">
        <v>6363</v>
      </c>
      <c r="J3900" s="221" t="s">
        <v>36</v>
      </c>
      <c r="K3900" s="237">
        <v>44795</v>
      </c>
      <c r="L3900" s="194">
        <v>44136000</v>
      </c>
    </row>
    <row r="3901" spans="1:12" ht="15.95" customHeight="1">
      <c r="A3901" s="20">
        <v>3901</v>
      </c>
      <c r="B3901" s="48" t="str">
        <f t="shared" si="61"/>
        <v>1020-2021</v>
      </c>
      <c r="C3901" s="12" t="s">
        <v>6364</v>
      </c>
      <c r="D3901" s="49" t="s">
        <v>38</v>
      </c>
      <c r="E3901" s="77">
        <v>86088052</v>
      </c>
      <c r="F3901" s="1">
        <v>1020</v>
      </c>
      <c r="G3901" s="15">
        <v>2021</v>
      </c>
      <c r="H3901" s="79" t="s">
        <v>34</v>
      </c>
      <c r="I3901" s="63" t="s">
        <v>6365</v>
      </c>
      <c r="J3901" s="221" t="s">
        <v>36</v>
      </c>
      <c r="K3901" s="237">
        <v>44938</v>
      </c>
      <c r="L3901" s="194">
        <v>58848000</v>
      </c>
    </row>
    <row r="3902" spans="1:12" ht="15.95" customHeight="1">
      <c r="A3902" s="20">
        <v>3902</v>
      </c>
      <c r="B3902" s="48" t="str">
        <f t="shared" si="61"/>
        <v>1021-2021</v>
      </c>
      <c r="C3902" s="100" t="s">
        <v>6366</v>
      </c>
      <c r="D3902" s="49" t="s">
        <v>38</v>
      </c>
      <c r="E3902" s="77">
        <v>1136883898</v>
      </c>
      <c r="F3902" s="2">
        <v>1021</v>
      </c>
      <c r="G3902" s="15">
        <v>2021</v>
      </c>
      <c r="H3902" s="79" t="s">
        <v>49</v>
      </c>
      <c r="I3902" s="47" t="s">
        <v>6367</v>
      </c>
      <c r="J3902" s="221" t="s">
        <v>51</v>
      </c>
      <c r="K3902" s="322">
        <v>44728</v>
      </c>
      <c r="L3902" s="194">
        <v>45385509</v>
      </c>
    </row>
    <row r="3903" spans="1:12" ht="15.95" customHeight="1">
      <c r="A3903" s="20">
        <v>3903</v>
      </c>
      <c r="B3903" s="48" t="str">
        <f t="shared" si="61"/>
        <v>1022-2021</v>
      </c>
      <c r="C3903" s="79" t="s">
        <v>6368</v>
      </c>
      <c r="D3903" s="49" t="s">
        <v>38</v>
      </c>
      <c r="E3903" s="77">
        <v>1083012795</v>
      </c>
      <c r="F3903" s="15">
        <v>1022</v>
      </c>
      <c r="G3903" s="15">
        <v>2021</v>
      </c>
      <c r="H3903" s="79" t="s">
        <v>4771</v>
      </c>
      <c r="I3903" s="63" t="s">
        <v>6369</v>
      </c>
      <c r="J3903" s="221" t="s">
        <v>4773</v>
      </c>
      <c r="K3903" s="237">
        <v>44802</v>
      </c>
      <c r="L3903" s="194">
        <v>44712000</v>
      </c>
    </row>
    <row r="3904" spans="1:12" ht="15.95" customHeight="1">
      <c r="A3904" s="20">
        <v>3904</v>
      </c>
      <c r="B3904" s="48" t="str">
        <f t="shared" si="61"/>
        <v>1023-2021</v>
      </c>
      <c r="C3904" s="79" t="s">
        <v>6370</v>
      </c>
      <c r="D3904" s="49" t="s">
        <v>38</v>
      </c>
      <c r="E3904" s="77">
        <v>1030656999</v>
      </c>
      <c r="F3904" s="15">
        <v>1023</v>
      </c>
      <c r="G3904" s="15">
        <v>2021</v>
      </c>
      <c r="H3904" s="79" t="s">
        <v>4771</v>
      </c>
      <c r="I3904" s="63" t="s">
        <v>6371</v>
      </c>
      <c r="J3904" s="221" t="s">
        <v>4773</v>
      </c>
      <c r="K3904" s="237">
        <v>44802</v>
      </c>
      <c r="L3904" s="194">
        <v>44712000</v>
      </c>
    </row>
    <row r="3905" spans="1:12" ht="15.95" customHeight="1">
      <c r="A3905" s="20">
        <v>3905</v>
      </c>
      <c r="B3905" s="48" t="str">
        <f t="shared" si="61"/>
        <v>1024-2021</v>
      </c>
      <c r="C3905" s="79" t="s">
        <v>6372</v>
      </c>
      <c r="D3905" s="49" t="s">
        <v>38</v>
      </c>
      <c r="E3905" s="77">
        <v>80825917</v>
      </c>
      <c r="F3905" s="15">
        <v>1024</v>
      </c>
      <c r="G3905" s="15">
        <v>2021</v>
      </c>
      <c r="H3905" s="79" t="s">
        <v>4771</v>
      </c>
      <c r="I3905" s="63" t="s">
        <v>6373</v>
      </c>
      <c r="J3905" s="221" t="s">
        <v>4773</v>
      </c>
      <c r="K3905" s="237">
        <v>44802</v>
      </c>
      <c r="L3905" s="194">
        <v>44712000</v>
      </c>
    </row>
    <row r="3906" spans="1:12" ht="15.95" customHeight="1">
      <c r="A3906" s="20">
        <v>3906</v>
      </c>
      <c r="B3906" s="48" t="str">
        <f t="shared" si="61"/>
        <v>1025-2021</v>
      </c>
      <c r="C3906" s="100" t="s">
        <v>6374</v>
      </c>
      <c r="D3906" s="49" t="s">
        <v>38</v>
      </c>
      <c r="E3906" s="77">
        <v>1136885813</v>
      </c>
      <c r="F3906" s="2">
        <v>1025</v>
      </c>
      <c r="G3906" s="15">
        <v>2021</v>
      </c>
      <c r="H3906" s="79" t="s">
        <v>4771</v>
      </c>
      <c r="I3906" s="47" t="s">
        <v>6375</v>
      </c>
      <c r="J3906" s="221" t="s">
        <v>4773</v>
      </c>
      <c r="K3906" s="237">
        <v>44798</v>
      </c>
      <c r="L3906" s="194">
        <v>44712000</v>
      </c>
    </row>
    <row r="3907" spans="1:12" ht="15.95" customHeight="1">
      <c r="A3907" s="20">
        <v>3907</v>
      </c>
      <c r="B3907" s="48" t="str">
        <f t="shared" si="61"/>
        <v>1026-2021</v>
      </c>
      <c r="C3907" s="100" t="s">
        <v>6376</v>
      </c>
      <c r="D3907" s="49" t="s">
        <v>18</v>
      </c>
      <c r="E3907" s="77">
        <v>901536616</v>
      </c>
      <c r="F3907" s="2">
        <v>1026</v>
      </c>
      <c r="G3907" s="15">
        <v>2021</v>
      </c>
      <c r="H3907" s="79" t="s">
        <v>4771</v>
      </c>
      <c r="I3907" s="47" t="s">
        <v>6377</v>
      </c>
      <c r="J3907" s="221" t="s">
        <v>4786</v>
      </c>
      <c r="K3907" s="237">
        <v>44869</v>
      </c>
      <c r="L3907" s="194">
        <v>4601794105</v>
      </c>
    </row>
    <row r="3908" spans="1:12" ht="15.95" customHeight="1">
      <c r="A3908" s="20">
        <v>3908</v>
      </c>
      <c r="B3908" s="48" t="str">
        <f t="shared" si="61"/>
        <v>1027-2021</v>
      </c>
      <c r="C3908" s="79" t="s">
        <v>6378</v>
      </c>
      <c r="D3908" s="49" t="s">
        <v>18</v>
      </c>
      <c r="E3908" s="77">
        <v>900821114</v>
      </c>
      <c r="F3908" s="15">
        <v>1027</v>
      </c>
      <c r="G3908" s="15">
        <v>2021</v>
      </c>
      <c r="H3908" s="79" t="s">
        <v>4771</v>
      </c>
      <c r="I3908" s="63" t="s">
        <v>6379</v>
      </c>
      <c r="J3908" s="221" t="s">
        <v>4773</v>
      </c>
      <c r="K3908" s="237">
        <v>44986</v>
      </c>
      <c r="L3908" s="194">
        <v>728757394</v>
      </c>
    </row>
    <row r="3909" spans="1:12" ht="15.95" customHeight="1">
      <c r="A3909" s="20">
        <v>3909</v>
      </c>
      <c r="B3909" s="48" t="str">
        <f t="shared" si="61"/>
        <v>1028-2021</v>
      </c>
      <c r="C3909" s="79" t="s">
        <v>2152</v>
      </c>
      <c r="D3909" s="49" t="s">
        <v>18</v>
      </c>
      <c r="E3909" s="77">
        <v>830054060</v>
      </c>
      <c r="F3909" s="126">
        <v>1028</v>
      </c>
      <c r="G3909" s="126">
        <v>2021</v>
      </c>
      <c r="H3909" s="79" t="s">
        <v>4771</v>
      </c>
      <c r="I3909" s="122" t="s">
        <v>6380</v>
      </c>
      <c r="J3909" s="221" t="s">
        <v>4773</v>
      </c>
      <c r="K3909" s="237">
        <v>44829</v>
      </c>
      <c r="L3909" s="194">
        <v>1800000000</v>
      </c>
    </row>
    <row r="3910" spans="1:12" ht="15.95" customHeight="1">
      <c r="A3910" s="20">
        <v>3910</v>
      </c>
      <c r="B3910" s="48" t="str">
        <f t="shared" si="61"/>
        <v>1029-2021</v>
      </c>
      <c r="C3910" s="79" t="s">
        <v>1996</v>
      </c>
      <c r="D3910" s="49" t="s">
        <v>18</v>
      </c>
      <c r="E3910" s="77">
        <v>800075003</v>
      </c>
      <c r="F3910" s="15">
        <v>1029</v>
      </c>
      <c r="G3910" s="15">
        <v>2021</v>
      </c>
      <c r="H3910" s="239" t="s">
        <v>370</v>
      </c>
      <c r="I3910" s="63" t="s">
        <v>6381</v>
      </c>
      <c r="J3910" s="221" t="s">
        <v>372</v>
      </c>
      <c r="K3910" s="237">
        <v>44713</v>
      </c>
      <c r="L3910" s="194">
        <v>90852600</v>
      </c>
    </row>
    <row r="3911" spans="1:12" ht="15.95" customHeight="1">
      <c r="A3911" s="20">
        <v>3911</v>
      </c>
      <c r="B3911" s="48" t="str">
        <f t="shared" si="61"/>
        <v>1030-2021</v>
      </c>
      <c r="C3911" s="12" t="s">
        <v>6382</v>
      </c>
      <c r="D3911" s="49" t="s">
        <v>38</v>
      </c>
      <c r="E3911" s="77">
        <v>36758131</v>
      </c>
      <c r="F3911" s="2">
        <v>1030</v>
      </c>
      <c r="G3911" s="15">
        <v>2021</v>
      </c>
      <c r="H3911" s="79" t="s">
        <v>34</v>
      </c>
      <c r="I3911" s="12" t="s">
        <v>6383</v>
      </c>
      <c r="J3911" s="221" t="s">
        <v>36</v>
      </c>
      <c r="K3911" s="237">
        <v>44918</v>
      </c>
      <c r="L3911" s="194">
        <v>58848000</v>
      </c>
    </row>
    <row r="3912" spans="1:12" ht="15.95" customHeight="1">
      <c r="A3912" s="20">
        <v>3912</v>
      </c>
      <c r="B3912" s="48" t="str">
        <f t="shared" si="61"/>
        <v>1031-2021</v>
      </c>
      <c r="C3912" s="79" t="s">
        <v>6384</v>
      </c>
      <c r="D3912" s="49" t="s">
        <v>38</v>
      </c>
      <c r="E3912" s="77">
        <v>1121926304</v>
      </c>
      <c r="F3912" s="15">
        <v>1031</v>
      </c>
      <c r="G3912" s="15">
        <v>2021</v>
      </c>
      <c r="H3912" s="79" t="s">
        <v>34</v>
      </c>
      <c r="I3912" s="63" t="s">
        <v>5557</v>
      </c>
      <c r="J3912" s="221" t="s">
        <v>36</v>
      </c>
      <c r="K3912" s="237">
        <v>44888</v>
      </c>
      <c r="L3912" s="194">
        <v>58848000</v>
      </c>
    </row>
    <row r="3913" spans="1:12" ht="15.95" customHeight="1">
      <c r="A3913" s="20">
        <v>3913</v>
      </c>
      <c r="B3913" s="48" t="str">
        <f t="shared" si="61"/>
        <v>1032-2021</v>
      </c>
      <c r="C3913" s="100" t="s">
        <v>6385</v>
      </c>
      <c r="D3913" s="49" t="s">
        <v>38</v>
      </c>
      <c r="E3913" s="77">
        <v>1096953563</v>
      </c>
      <c r="F3913" s="2">
        <v>1032</v>
      </c>
      <c r="G3913" s="15">
        <v>2021</v>
      </c>
      <c r="H3913" s="79" t="s">
        <v>34</v>
      </c>
      <c r="I3913" s="47" t="s">
        <v>6386</v>
      </c>
      <c r="J3913" s="221" t="s">
        <v>36</v>
      </c>
      <c r="K3913" s="237">
        <v>44812</v>
      </c>
      <c r="L3913" s="194">
        <v>44136000</v>
      </c>
    </row>
    <row r="3914" spans="1:12" ht="15.95" customHeight="1">
      <c r="A3914" s="20">
        <v>3914</v>
      </c>
      <c r="B3914" s="48" t="str">
        <f t="shared" si="61"/>
        <v>1033-2021</v>
      </c>
      <c r="C3914" s="100" t="s">
        <v>6387</v>
      </c>
      <c r="D3914" s="49" t="s">
        <v>38</v>
      </c>
      <c r="E3914" s="77">
        <v>39306890</v>
      </c>
      <c r="F3914" s="2">
        <v>1033</v>
      </c>
      <c r="G3914" s="15">
        <v>2021</v>
      </c>
      <c r="H3914" s="79" t="s">
        <v>20</v>
      </c>
      <c r="I3914" s="47" t="s">
        <v>6388</v>
      </c>
      <c r="J3914" s="221" t="s">
        <v>22</v>
      </c>
      <c r="K3914" s="237">
        <v>44821</v>
      </c>
      <c r="L3914" s="194">
        <v>64233000</v>
      </c>
    </row>
    <row r="3915" spans="1:12" ht="15.95" customHeight="1">
      <c r="A3915" s="20">
        <v>3915</v>
      </c>
      <c r="B3915" s="48" t="str">
        <f t="shared" si="61"/>
        <v>1034-2021</v>
      </c>
      <c r="C3915" s="100" t="s">
        <v>6389</v>
      </c>
      <c r="D3915" s="49" t="s">
        <v>38</v>
      </c>
      <c r="E3915" s="77">
        <v>96360667</v>
      </c>
      <c r="F3915" s="1">
        <v>1034</v>
      </c>
      <c r="G3915" s="15">
        <v>2021</v>
      </c>
      <c r="H3915" s="79" t="s">
        <v>20</v>
      </c>
      <c r="I3915" s="47" t="s">
        <v>6390</v>
      </c>
      <c r="J3915" s="221" t="s">
        <v>22</v>
      </c>
      <c r="K3915" s="237">
        <v>44908</v>
      </c>
      <c r="L3915" s="194">
        <v>85644000</v>
      </c>
    </row>
    <row r="3916" spans="1:12" ht="15.95" customHeight="1">
      <c r="A3916" s="20">
        <v>3916</v>
      </c>
      <c r="B3916" s="48" t="str">
        <f t="shared" si="61"/>
        <v>1035-2021</v>
      </c>
      <c r="C3916" s="100" t="s">
        <v>6391</v>
      </c>
      <c r="D3916" s="49" t="s">
        <v>38</v>
      </c>
      <c r="E3916" s="77">
        <v>73594141</v>
      </c>
      <c r="F3916" s="1">
        <v>1035</v>
      </c>
      <c r="G3916" s="15">
        <v>2021</v>
      </c>
      <c r="H3916" s="79" t="s">
        <v>20</v>
      </c>
      <c r="I3916" s="100" t="s">
        <v>6392</v>
      </c>
      <c r="J3916" s="221" t="s">
        <v>22</v>
      </c>
      <c r="K3916" s="237">
        <v>44780</v>
      </c>
      <c r="L3916" s="194">
        <v>57096000</v>
      </c>
    </row>
    <row r="3917" spans="1:12" ht="15.95" customHeight="1">
      <c r="A3917" s="20">
        <v>3917</v>
      </c>
      <c r="B3917" s="48" t="str">
        <f t="shared" si="61"/>
        <v>1036-2021</v>
      </c>
      <c r="C3917" s="100" t="s">
        <v>4171</v>
      </c>
      <c r="D3917" s="49" t="s">
        <v>38</v>
      </c>
      <c r="E3917" s="77">
        <v>52228162</v>
      </c>
      <c r="F3917" s="1">
        <v>1036</v>
      </c>
      <c r="G3917" s="15">
        <v>2021</v>
      </c>
      <c r="H3917" s="79" t="s">
        <v>20</v>
      </c>
      <c r="I3917" s="100" t="s">
        <v>6393</v>
      </c>
      <c r="J3917" s="221" t="s">
        <v>22</v>
      </c>
      <c r="K3917" s="237">
        <v>44874</v>
      </c>
      <c r="L3917" s="194">
        <v>63756000</v>
      </c>
    </row>
    <row r="3918" spans="1:12" ht="15.95" customHeight="1">
      <c r="A3918" s="20">
        <v>3918</v>
      </c>
      <c r="B3918" s="48" t="str">
        <f t="shared" si="61"/>
        <v>1037-2021</v>
      </c>
      <c r="C3918" s="79" t="s">
        <v>6394</v>
      </c>
      <c r="D3918" s="49" t="s">
        <v>38</v>
      </c>
      <c r="E3918" s="2">
        <v>79444828</v>
      </c>
      <c r="F3918" s="1">
        <v>1037</v>
      </c>
      <c r="G3918" s="15">
        <v>2021</v>
      </c>
      <c r="H3918" s="79" t="s">
        <v>20</v>
      </c>
      <c r="I3918" s="14" t="s">
        <v>6395</v>
      </c>
      <c r="J3918" s="221" t="s">
        <v>22</v>
      </c>
      <c r="K3918" s="237">
        <v>44774</v>
      </c>
      <c r="L3918" s="194">
        <v>83448000</v>
      </c>
    </row>
    <row r="3919" spans="1:12" ht="15.95" customHeight="1">
      <c r="A3919" s="20">
        <v>3919</v>
      </c>
      <c r="B3919" s="48" t="str">
        <f t="shared" si="61"/>
        <v>1039-2021</v>
      </c>
      <c r="C3919" s="79" t="s">
        <v>6396</v>
      </c>
      <c r="D3919" s="49" t="s">
        <v>38</v>
      </c>
      <c r="E3919" s="2">
        <v>1151939114</v>
      </c>
      <c r="F3919" s="1">
        <v>1039</v>
      </c>
      <c r="G3919" s="15">
        <v>2021</v>
      </c>
      <c r="H3919" s="79" t="s">
        <v>34</v>
      </c>
      <c r="I3919" s="14" t="s">
        <v>6397</v>
      </c>
      <c r="J3919" s="221" t="s">
        <v>36</v>
      </c>
      <c r="K3919" s="237">
        <v>44799</v>
      </c>
      <c r="L3919" s="194">
        <v>44136000</v>
      </c>
    </row>
    <row r="3920" spans="1:12" ht="15.95" customHeight="1">
      <c r="A3920" s="20">
        <v>3920</v>
      </c>
      <c r="B3920" s="48" t="str">
        <f t="shared" si="61"/>
        <v>1040-2021</v>
      </c>
      <c r="C3920" s="100" t="s">
        <v>6398</v>
      </c>
      <c r="D3920" s="49" t="s">
        <v>38</v>
      </c>
      <c r="E3920" s="2">
        <v>1121900859</v>
      </c>
      <c r="F3920" s="1">
        <v>1040</v>
      </c>
      <c r="G3920" s="15">
        <v>2021</v>
      </c>
      <c r="H3920" s="79" t="s">
        <v>34</v>
      </c>
      <c r="I3920" s="47" t="s">
        <v>6399</v>
      </c>
      <c r="J3920" s="221" t="s">
        <v>36</v>
      </c>
      <c r="K3920" s="237">
        <v>44902</v>
      </c>
      <c r="L3920" s="194">
        <v>71640000</v>
      </c>
    </row>
    <row r="3921" spans="1:12" ht="15.95" customHeight="1">
      <c r="A3921" s="20">
        <v>3921</v>
      </c>
      <c r="B3921" s="48" t="str">
        <f t="shared" si="61"/>
        <v>1041-2021</v>
      </c>
      <c r="C3921" s="79" t="s">
        <v>6400</v>
      </c>
      <c r="D3921" s="49" t="s">
        <v>18</v>
      </c>
      <c r="E3921" s="77">
        <v>830084232</v>
      </c>
      <c r="F3921" s="15">
        <v>1041</v>
      </c>
      <c r="G3921" s="15">
        <v>2021</v>
      </c>
      <c r="H3921" s="79" t="s">
        <v>34</v>
      </c>
      <c r="I3921" s="63" t="s">
        <v>6401</v>
      </c>
      <c r="J3921" s="221" t="s">
        <v>36</v>
      </c>
      <c r="K3921" s="237">
        <v>45266</v>
      </c>
      <c r="L3921" s="194">
        <v>177414073333</v>
      </c>
    </row>
    <row r="3922" spans="1:12" ht="15.95" customHeight="1">
      <c r="A3922" s="20">
        <v>3922</v>
      </c>
      <c r="B3922" s="48" t="str">
        <f t="shared" si="61"/>
        <v>1042-2021</v>
      </c>
      <c r="C3922" s="79" t="s">
        <v>4520</v>
      </c>
      <c r="D3922" s="49" t="s">
        <v>18</v>
      </c>
      <c r="E3922" s="77">
        <v>800186585</v>
      </c>
      <c r="F3922" s="15" t="s">
        <v>6402</v>
      </c>
      <c r="G3922" s="15" t="s">
        <v>5110</v>
      </c>
      <c r="H3922" s="79" t="s">
        <v>20</v>
      </c>
      <c r="I3922" s="24" t="s">
        <v>6403</v>
      </c>
      <c r="J3922" s="221" t="s">
        <v>22</v>
      </c>
      <c r="K3922" s="237">
        <v>44966</v>
      </c>
      <c r="L3922" s="194">
        <v>10293126156</v>
      </c>
    </row>
    <row r="3923" spans="1:12" ht="15.95" customHeight="1">
      <c r="A3923" s="20">
        <v>3923</v>
      </c>
      <c r="B3923" s="48" t="str">
        <f t="shared" si="61"/>
        <v>1044-2021</v>
      </c>
      <c r="C3923" s="22" t="s">
        <v>6404</v>
      </c>
      <c r="D3923" s="49" t="s">
        <v>38</v>
      </c>
      <c r="E3923" s="77">
        <v>1024468594</v>
      </c>
      <c r="F3923" s="1">
        <v>1044</v>
      </c>
      <c r="G3923" s="15">
        <v>2021</v>
      </c>
      <c r="H3923" s="79" t="s">
        <v>20</v>
      </c>
      <c r="I3923" s="100" t="s">
        <v>6405</v>
      </c>
      <c r="J3923" s="221" t="s">
        <v>22</v>
      </c>
      <c r="K3923" s="237">
        <v>44866</v>
      </c>
      <c r="L3923" s="194">
        <v>94267800</v>
      </c>
    </row>
    <row r="3924" spans="1:12" ht="15.95" customHeight="1">
      <c r="A3924" s="20">
        <v>3924</v>
      </c>
      <c r="B3924" s="48" t="str">
        <f t="shared" si="61"/>
        <v>1045-2021</v>
      </c>
      <c r="C3924" s="22" t="s">
        <v>6406</v>
      </c>
      <c r="D3924" s="49" t="s">
        <v>38</v>
      </c>
      <c r="E3924" s="77">
        <v>1121898053</v>
      </c>
      <c r="F3924" s="15" t="s">
        <v>6407</v>
      </c>
      <c r="G3924" s="15">
        <v>2021</v>
      </c>
      <c r="H3924" s="79" t="s">
        <v>34</v>
      </c>
      <c r="I3924" s="100" t="s">
        <v>5580</v>
      </c>
      <c r="J3924" s="221" t="s">
        <v>36</v>
      </c>
      <c r="K3924" s="237">
        <v>44898</v>
      </c>
      <c r="L3924" s="194">
        <v>33264000</v>
      </c>
    </row>
    <row r="3925" spans="1:12" ht="15.95" customHeight="1">
      <c r="A3925" s="20">
        <v>3925</v>
      </c>
      <c r="B3925" s="48" t="str">
        <f t="shared" si="61"/>
        <v>1046-2021</v>
      </c>
      <c r="C3925" s="22" t="s">
        <v>6408</v>
      </c>
      <c r="D3925" s="49" t="s">
        <v>18</v>
      </c>
      <c r="E3925" s="77">
        <v>899999083</v>
      </c>
      <c r="F3925" s="1">
        <v>1046</v>
      </c>
      <c r="G3925" s="15">
        <v>2021</v>
      </c>
      <c r="H3925" s="239" t="s">
        <v>6409</v>
      </c>
      <c r="I3925" s="100" t="s">
        <v>6410</v>
      </c>
      <c r="J3925" s="221" t="s">
        <v>6409</v>
      </c>
      <c r="K3925" s="237">
        <v>44905</v>
      </c>
      <c r="L3925" s="194">
        <v>7647187767</v>
      </c>
    </row>
    <row r="3926" spans="1:12" ht="15.95" customHeight="1">
      <c r="A3926" s="20">
        <v>3926</v>
      </c>
      <c r="B3926" s="48" t="str">
        <f t="shared" si="61"/>
        <v>1047-2021</v>
      </c>
      <c r="C3926" s="24" t="s">
        <v>6411</v>
      </c>
      <c r="D3926" s="49" t="s">
        <v>18</v>
      </c>
      <c r="E3926" s="2">
        <v>811043476</v>
      </c>
      <c r="F3926" s="15">
        <v>1047</v>
      </c>
      <c r="G3926" s="15">
        <v>2021</v>
      </c>
      <c r="H3926" s="79" t="s">
        <v>4771</v>
      </c>
      <c r="I3926" s="14" t="s">
        <v>6412</v>
      </c>
      <c r="J3926" s="221" t="s">
        <v>4773</v>
      </c>
      <c r="K3926" s="237">
        <v>44959</v>
      </c>
      <c r="L3926" s="194">
        <v>10180223291</v>
      </c>
    </row>
    <row r="3927" spans="1:12" ht="15.95" customHeight="1">
      <c r="A3927" s="20">
        <v>3927</v>
      </c>
      <c r="B3927" s="48" t="str">
        <f t="shared" si="61"/>
        <v>1048-2021</v>
      </c>
      <c r="C3927" s="12" t="s">
        <v>6413</v>
      </c>
      <c r="D3927" s="49" t="s">
        <v>18</v>
      </c>
      <c r="E3927" s="2">
        <v>820000142</v>
      </c>
      <c r="F3927" s="2">
        <v>1048</v>
      </c>
      <c r="G3927" s="15">
        <v>2021</v>
      </c>
      <c r="H3927" s="79" t="s">
        <v>4771</v>
      </c>
      <c r="I3927" s="12" t="s">
        <v>6414</v>
      </c>
      <c r="J3927" s="221" t="s">
        <v>4773</v>
      </c>
      <c r="K3927" s="237">
        <v>44947</v>
      </c>
      <c r="L3927" s="194">
        <v>1300643418.5599999</v>
      </c>
    </row>
    <row r="3928" spans="1:12" ht="15.95" customHeight="1">
      <c r="A3928" s="20">
        <v>3928</v>
      </c>
      <c r="B3928" s="48" t="str">
        <f t="shared" si="61"/>
        <v>1049-2021</v>
      </c>
      <c r="C3928" s="100" t="s">
        <v>6415</v>
      </c>
      <c r="D3928" s="49" t="s">
        <v>38</v>
      </c>
      <c r="E3928" s="2">
        <v>17529401</v>
      </c>
      <c r="F3928" s="2">
        <v>1049</v>
      </c>
      <c r="G3928" s="15">
        <v>2021</v>
      </c>
      <c r="H3928" s="79" t="s">
        <v>20</v>
      </c>
      <c r="I3928" s="47" t="s">
        <v>6416</v>
      </c>
      <c r="J3928" s="221" t="s">
        <v>22</v>
      </c>
      <c r="K3928" s="237">
        <v>44776</v>
      </c>
      <c r="L3928" s="194">
        <v>57096000</v>
      </c>
    </row>
    <row r="3929" spans="1:12" ht="15.95" customHeight="1">
      <c r="A3929" s="20">
        <v>3929</v>
      </c>
      <c r="B3929" s="48" t="str">
        <f t="shared" si="61"/>
        <v>1050-2021</v>
      </c>
      <c r="C3929" s="12" t="s">
        <v>6417</v>
      </c>
      <c r="D3929" s="49" t="s">
        <v>38</v>
      </c>
      <c r="E3929" s="2">
        <v>8126895</v>
      </c>
      <c r="F3929" s="1">
        <v>1050</v>
      </c>
      <c r="G3929" s="15">
        <v>2021</v>
      </c>
      <c r="H3929" s="79" t="s">
        <v>20</v>
      </c>
      <c r="I3929" s="47" t="s">
        <v>6418</v>
      </c>
      <c r="J3929" s="221" t="s">
        <v>22</v>
      </c>
      <c r="K3929" s="237">
        <v>44790</v>
      </c>
      <c r="L3929" s="194">
        <v>57096000</v>
      </c>
    </row>
    <row r="3930" spans="1:12" ht="15.95" customHeight="1">
      <c r="A3930" s="20">
        <v>3930</v>
      </c>
      <c r="B3930" s="48" t="str">
        <f t="shared" si="61"/>
        <v>1051-2021</v>
      </c>
      <c r="C3930" s="100" t="s">
        <v>6419</v>
      </c>
      <c r="D3930" s="49" t="s">
        <v>38</v>
      </c>
      <c r="E3930" s="2">
        <v>86059334</v>
      </c>
      <c r="F3930" s="2">
        <v>1051</v>
      </c>
      <c r="G3930" s="15">
        <v>2021</v>
      </c>
      <c r="H3930" s="79" t="s">
        <v>20</v>
      </c>
      <c r="I3930" s="47" t="s">
        <v>6420</v>
      </c>
      <c r="J3930" s="221" t="s">
        <v>22</v>
      </c>
      <c r="K3930" s="237">
        <v>44775</v>
      </c>
      <c r="L3930" s="194">
        <v>57096000</v>
      </c>
    </row>
    <row r="3931" spans="1:12" ht="15.95" customHeight="1">
      <c r="A3931" s="20">
        <v>3931</v>
      </c>
      <c r="B3931" s="48" t="str">
        <f t="shared" si="61"/>
        <v>1052-2021</v>
      </c>
      <c r="C3931" s="100" t="s">
        <v>6421</v>
      </c>
      <c r="D3931" s="49" t="s">
        <v>38</v>
      </c>
      <c r="E3931" s="2">
        <v>5226410</v>
      </c>
      <c r="F3931" s="2">
        <v>1052</v>
      </c>
      <c r="G3931" s="15">
        <v>2021</v>
      </c>
      <c r="H3931" s="79" t="s">
        <v>20</v>
      </c>
      <c r="I3931" s="47" t="s">
        <v>6422</v>
      </c>
      <c r="J3931" s="221" t="s">
        <v>22</v>
      </c>
      <c r="K3931" s="237">
        <v>44776</v>
      </c>
      <c r="L3931" s="194">
        <v>57096000</v>
      </c>
    </row>
    <row r="3932" spans="1:12" ht="15.95" customHeight="1">
      <c r="A3932" s="20">
        <v>3932</v>
      </c>
      <c r="B3932" s="48" t="str">
        <f t="shared" si="61"/>
        <v>1053-2021</v>
      </c>
      <c r="C3932" s="100" t="s">
        <v>6423</v>
      </c>
      <c r="D3932" s="49" t="s">
        <v>38</v>
      </c>
      <c r="E3932" s="2">
        <v>88282377</v>
      </c>
      <c r="F3932" s="1">
        <v>1053</v>
      </c>
      <c r="G3932" s="15">
        <v>2021</v>
      </c>
      <c r="H3932" s="79" t="s">
        <v>20</v>
      </c>
      <c r="I3932" s="100" t="s">
        <v>6424</v>
      </c>
      <c r="J3932" s="221" t="s">
        <v>22</v>
      </c>
      <c r="K3932" s="237">
        <v>44775</v>
      </c>
      <c r="L3932" s="194">
        <v>57096000</v>
      </c>
    </row>
    <row r="3933" spans="1:12" ht="15.95" customHeight="1">
      <c r="A3933" s="20">
        <v>3933</v>
      </c>
      <c r="B3933" s="48" t="str">
        <f t="shared" si="61"/>
        <v>1054-2021</v>
      </c>
      <c r="C3933" s="100" t="s">
        <v>3310</v>
      </c>
      <c r="D3933" s="49" t="s">
        <v>38</v>
      </c>
      <c r="E3933" s="2">
        <v>76326361</v>
      </c>
      <c r="F3933" s="1">
        <v>1054</v>
      </c>
      <c r="G3933" s="15">
        <v>2021</v>
      </c>
      <c r="H3933" s="79" t="s">
        <v>20</v>
      </c>
      <c r="I3933" s="100" t="s">
        <v>6425</v>
      </c>
      <c r="J3933" s="221" t="s">
        <v>22</v>
      </c>
      <c r="K3933" s="237">
        <v>44897</v>
      </c>
      <c r="L3933" s="194">
        <v>85644000</v>
      </c>
    </row>
    <row r="3934" spans="1:12" ht="15.95" customHeight="1">
      <c r="A3934" s="20">
        <v>3934</v>
      </c>
      <c r="B3934" s="48" t="str">
        <f t="shared" si="61"/>
        <v>1055-2021</v>
      </c>
      <c r="C3934" s="12" t="s">
        <v>6426</v>
      </c>
      <c r="D3934" s="49" t="s">
        <v>38</v>
      </c>
      <c r="E3934" s="2">
        <v>1054556036</v>
      </c>
      <c r="F3934" s="1">
        <v>1055</v>
      </c>
      <c r="G3934" s="15">
        <v>2021</v>
      </c>
      <c r="H3934" s="79" t="s">
        <v>4771</v>
      </c>
      <c r="I3934" s="12" t="s">
        <v>6427</v>
      </c>
      <c r="J3934" s="221" t="s">
        <v>4773</v>
      </c>
      <c r="K3934" s="237">
        <v>44824</v>
      </c>
      <c r="L3934" s="194">
        <v>44712000</v>
      </c>
    </row>
    <row r="3935" spans="1:12" ht="15.95" customHeight="1">
      <c r="A3935" s="20">
        <v>3935</v>
      </c>
      <c r="B3935" s="48" t="str">
        <f t="shared" si="61"/>
        <v>1056-2021</v>
      </c>
      <c r="C3935" s="12" t="s">
        <v>6428</v>
      </c>
      <c r="D3935" s="49" t="s">
        <v>38</v>
      </c>
      <c r="E3935" s="2">
        <v>1123634829</v>
      </c>
      <c r="F3935" s="1">
        <v>1056</v>
      </c>
      <c r="G3935" s="15">
        <v>2021</v>
      </c>
      <c r="H3935" s="79" t="s">
        <v>4771</v>
      </c>
      <c r="I3935" s="12" t="s">
        <v>6429</v>
      </c>
      <c r="J3935" s="221" t="s">
        <v>4773</v>
      </c>
      <c r="K3935" s="237">
        <v>44733</v>
      </c>
      <c r="L3935" s="194">
        <v>21000000</v>
      </c>
    </row>
    <row r="3936" spans="1:12" ht="15.95" customHeight="1">
      <c r="A3936" s="20">
        <v>3936</v>
      </c>
      <c r="B3936" s="48" t="str">
        <f t="shared" si="61"/>
        <v>1057-2021</v>
      </c>
      <c r="C3936" s="12" t="s">
        <v>6430</v>
      </c>
      <c r="D3936" s="49" t="s">
        <v>38</v>
      </c>
      <c r="E3936" s="2">
        <v>1094944806</v>
      </c>
      <c r="F3936" s="1">
        <v>1057</v>
      </c>
      <c r="G3936" s="15">
        <v>2021</v>
      </c>
      <c r="H3936" s="79" t="s">
        <v>4771</v>
      </c>
      <c r="I3936" s="12" t="s">
        <v>6431</v>
      </c>
      <c r="J3936" s="221" t="s">
        <v>4773</v>
      </c>
      <c r="K3936" s="237">
        <v>44733</v>
      </c>
      <c r="L3936" s="194">
        <v>21000000</v>
      </c>
    </row>
    <row r="3937" spans="1:12" ht="15.95" customHeight="1">
      <c r="A3937" s="20">
        <v>3937</v>
      </c>
      <c r="B3937" s="48" t="str">
        <f t="shared" si="61"/>
        <v>1058-2021</v>
      </c>
      <c r="C3937" s="100" t="s">
        <v>6432</v>
      </c>
      <c r="D3937" s="49" t="s">
        <v>38</v>
      </c>
      <c r="E3937" s="2">
        <v>1136886658</v>
      </c>
      <c r="F3937" s="1">
        <v>1058</v>
      </c>
      <c r="G3937" s="15">
        <v>2021</v>
      </c>
      <c r="H3937" s="79" t="s">
        <v>4771</v>
      </c>
      <c r="I3937" s="47" t="s">
        <v>6433</v>
      </c>
      <c r="J3937" s="221" t="s">
        <v>4773</v>
      </c>
      <c r="K3937" s="237">
        <v>44918</v>
      </c>
      <c r="L3937" s="194">
        <v>59616000</v>
      </c>
    </row>
    <row r="3938" spans="1:12" ht="15.95" customHeight="1">
      <c r="A3938" s="20">
        <v>3938</v>
      </c>
      <c r="B3938" s="48" t="str">
        <f t="shared" si="61"/>
        <v>1059-2021</v>
      </c>
      <c r="C3938" s="100" t="s">
        <v>6434</v>
      </c>
      <c r="D3938" s="49" t="s">
        <v>38</v>
      </c>
      <c r="E3938" s="2">
        <v>1018472117</v>
      </c>
      <c r="F3938" s="2">
        <v>1059</v>
      </c>
      <c r="G3938" s="15">
        <v>2021</v>
      </c>
      <c r="H3938" s="79" t="s">
        <v>4771</v>
      </c>
      <c r="I3938" s="47" t="s">
        <v>6435</v>
      </c>
      <c r="J3938" s="221" t="s">
        <v>4773</v>
      </c>
      <c r="K3938" s="237">
        <v>44826</v>
      </c>
      <c r="L3938" s="194">
        <v>44712000</v>
      </c>
    </row>
    <row r="3939" spans="1:12" ht="15.95" customHeight="1">
      <c r="A3939" s="20">
        <v>3939</v>
      </c>
      <c r="B3939" s="48" t="str">
        <f t="shared" si="61"/>
        <v>1061-2021</v>
      </c>
      <c r="C3939" s="100" t="s">
        <v>1696</v>
      </c>
      <c r="D3939" s="49" t="s">
        <v>38</v>
      </c>
      <c r="E3939" s="2">
        <v>41057101</v>
      </c>
      <c r="F3939" s="1">
        <v>1061</v>
      </c>
      <c r="G3939" s="15">
        <v>2021</v>
      </c>
      <c r="H3939" s="79" t="s">
        <v>20</v>
      </c>
      <c r="I3939" s="100" t="s">
        <v>6436</v>
      </c>
      <c r="J3939" s="221" t="s">
        <v>22</v>
      </c>
      <c r="K3939" s="237">
        <v>44840</v>
      </c>
      <c r="L3939" s="194">
        <v>130070000</v>
      </c>
    </row>
    <row r="3940" spans="1:12" ht="15.95" customHeight="1">
      <c r="A3940" s="20">
        <v>3940</v>
      </c>
      <c r="B3940" s="48" t="str">
        <f t="shared" si="61"/>
        <v>1062-2021</v>
      </c>
      <c r="C3940" s="100" t="s">
        <v>6437</v>
      </c>
      <c r="D3940" s="49" t="s">
        <v>18</v>
      </c>
      <c r="E3940" s="2">
        <v>901285046</v>
      </c>
      <c r="F3940" s="2">
        <v>1062</v>
      </c>
      <c r="G3940" s="15">
        <v>2021</v>
      </c>
      <c r="H3940" s="79" t="s">
        <v>4771</v>
      </c>
      <c r="I3940" s="47" t="s">
        <v>6438</v>
      </c>
      <c r="J3940" s="221" t="s">
        <v>4786</v>
      </c>
      <c r="K3940" s="237">
        <v>44926</v>
      </c>
      <c r="L3940" s="194">
        <v>8858000000</v>
      </c>
    </row>
    <row r="3941" spans="1:12" ht="15.95" customHeight="1">
      <c r="A3941" s="20">
        <v>3941</v>
      </c>
      <c r="B3941" s="48" t="str">
        <f t="shared" si="61"/>
        <v>1063-2021</v>
      </c>
      <c r="C3941" s="100" t="s">
        <v>4610</v>
      </c>
      <c r="D3941" s="49" t="s">
        <v>38</v>
      </c>
      <c r="E3941" s="2">
        <v>1042212446</v>
      </c>
      <c r="F3941" s="126">
        <v>1063</v>
      </c>
      <c r="G3941" s="126">
        <v>2021</v>
      </c>
      <c r="H3941" s="79" t="s">
        <v>20</v>
      </c>
      <c r="I3941" s="122" t="s">
        <v>6439</v>
      </c>
      <c r="J3941" s="221" t="s">
        <v>22</v>
      </c>
      <c r="K3941" s="237">
        <v>44869</v>
      </c>
      <c r="L3941" s="194">
        <v>23870250</v>
      </c>
    </row>
    <row r="3942" spans="1:12" ht="15.95" customHeight="1">
      <c r="A3942" s="20">
        <v>3942</v>
      </c>
      <c r="B3942" s="48" t="str">
        <f t="shared" si="61"/>
        <v>1064-2021</v>
      </c>
      <c r="C3942" s="100" t="s">
        <v>6440</v>
      </c>
      <c r="D3942" s="49" t="s">
        <v>38</v>
      </c>
      <c r="E3942" s="2">
        <v>35893444</v>
      </c>
      <c r="F3942" s="2">
        <v>1064</v>
      </c>
      <c r="G3942" s="15" t="s">
        <v>5110</v>
      </c>
      <c r="H3942" s="79" t="s">
        <v>20</v>
      </c>
      <c r="I3942" s="24" t="s">
        <v>6441</v>
      </c>
      <c r="J3942" s="221" t="s">
        <v>22</v>
      </c>
      <c r="K3942" s="237">
        <v>44841</v>
      </c>
      <c r="L3942" s="194">
        <v>23870250</v>
      </c>
    </row>
    <row r="3943" spans="1:12" ht="15.95" customHeight="1">
      <c r="A3943" s="20">
        <v>3943</v>
      </c>
      <c r="B3943" s="48" t="str">
        <f t="shared" si="61"/>
        <v>1065-2021</v>
      </c>
      <c r="C3943" s="12" t="s">
        <v>6442</v>
      </c>
      <c r="D3943" s="49" t="s">
        <v>38</v>
      </c>
      <c r="E3943" s="2">
        <v>1020731546</v>
      </c>
      <c r="F3943" s="2">
        <v>1065</v>
      </c>
      <c r="G3943" s="15" t="s">
        <v>5110</v>
      </c>
      <c r="H3943" s="79" t="s">
        <v>20</v>
      </c>
      <c r="I3943" s="24" t="s">
        <v>6443</v>
      </c>
      <c r="J3943" s="221" t="s">
        <v>22</v>
      </c>
      <c r="K3943" s="237">
        <v>44810</v>
      </c>
      <c r="L3943" s="194">
        <v>106812000</v>
      </c>
    </row>
    <row r="3944" spans="1:12" ht="15.95" customHeight="1">
      <c r="A3944" s="20">
        <v>3944</v>
      </c>
      <c r="B3944" s="48" t="str">
        <f t="shared" si="61"/>
        <v>1067-2021</v>
      </c>
      <c r="C3944" s="100" t="s">
        <v>6444</v>
      </c>
      <c r="D3944" s="49" t="s">
        <v>38</v>
      </c>
      <c r="E3944" s="1">
        <v>52206137</v>
      </c>
      <c r="F3944" s="2">
        <v>1067</v>
      </c>
      <c r="G3944" s="15">
        <v>2021</v>
      </c>
      <c r="H3944" s="79" t="s">
        <v>20</v>
      </c>
      <c r="I3944" s="47" t="s">
        <v>6445</v>
      </c>
      <c r="J3944" s="221" t="s">
        <v>22</v>
      </c>
      <c r="K3944" s="237">
        <v>44893</v>
      </c>
      <c r="L3944" s="194">
        <v>166518000</v>
      </c>
    </row>
    <row r="3945" spans="1:12" ht="15.95" customHeight="1">
      <c r="A3945" s="20">
        <v>3945</v>
      </c>
      <c r="B3945" s="48" t="str">
        <f t="shared" si="61"/>
        <v>1068-2021</v>
      </c>
      <c r="C3945" s="100" t="s">
        <v>6446</v>
      </c>
      <c r="D3945" s="49" t="s">
        <v>18</v>
      </c>
      <c r="E3945" s="1">
        <v>901543091</v>
      </c>
      <c r="F3945" s="2">
        <v>1068</v>
      </c>
      <c r="G3945" s="15" t="s">
        <v>5110</v>
      </c>
      <c r="H3945" s="79" t="s">
        <v>20</v>
      </c>
      <c r="I3945" s="24" t="s">
        <v>6403</v>
      </c>
      <c r="J3945" s="221" t="s">
        <v>22</v>
      </c>
      <c r="K3945" s="237">
        <v>44984</v>
      </c>
      <c r="L3945" s="194">
        <v>14436851520</v>
      </c>
    </row>
    <row r="3946" spans="1:12" ht="15.95" customHeight="1">
      <c r="A3946" s="20">
        <v>3946</v>
      </c>
      <c r="B3946" s="48" t="str">
        <f t="shared" si="61"/>
        <v>1069-2021</v>
      </c>
      <c r="C3946" s="12" t="s">
        <v>6447</v>
      </c>
      <c r="D3946" s="49" t="s">
        <v>38</v>
      </c>
      <c r="E3946" s="1">
        <v>4851473</v>
      </c>
      <c r="F3946" s="1">
        <v>1069</v>
      </c>
      <c r="G3946" s="15">
        <v>2021</v>
      </c>
      <c r="H3946" s="79" t="s">
        <v>34</v>
      </c>
      <c r="I3946" s="12" t="s">
        <v>6320</v>
      </c>
      <c r="J3946" s="221" t="s">
        <v>36</v>
      </c>
      <c r="K3946" s="237">
        <v>44922</v>
      </c>
      <c r="L3946" s="194">
        <v>139440000</v>
      </c>
    </row>
    <row r="3947" spans="1:12" ht="15.95" customHeight="1">
      <c r="A3947" s="20">
        <v>3947</v>
      </c>
      <c r="B3947" s="48" t="str">
        <f t="shared" si="61"/>
        <v>1070-2021</v>
      </c>
      <c r="C3947" s="100" t="s">
        <v>6448</v>
      </c>
      <c r="D3947" s="49" t="s">
        <v>38</v>
      </c>
      <c r="E3947" s="2">
        <v>53115319</v>
      </c>
      <c r="F3947" s="2">
        <v>1070</v>
      </c>
      <c r="G3947" s="15">
        <v>2021</v>
      </c>
      <c r="H3947" s="79" t="s">
        <v>34</v>
      </c>
      <c r="I3947" s="47" t="s">
        <v>6449</v>
      </c>
      <c r="J3947" s="221" t="s">
        <v>36</v>
      </c>
      <c r="K3947" s="237">
        <v>44909</v>
      </c>
      <c r="L3947" s="194">
        <v>93396000</v>
      </c>
    </row>
    <row r="3948" spans="1:12" ht="15.95" customHeight="1">
      <c r="A3948" s="20">
        <v>3948</v>
      </c>
      <c r="B3948" s="48" t="str">
        <f t="shared" si="61"/>
        <v>1071-2021</v>
      </c>
      <c r="C3948" s="100" t="s">
        <v>6450</v>
      </c>
      <c r="D3948" s="49" t="s">
        <v>38</v>
      </c>
      <c r="E3948" s="2">
        <v>1121896437</v>
      </c>
      <c r="F3948" s="2">
        <v>1071</v>
      </c>
      <c r="G3948" s="15">
        <v>2021</v>
      </c>
      <c r="H3948" s="79" t="s">
        <v>34</v>
      </c>
      <c r="I3948" s="47" t="s">
        <v>6451</v>
      </c>
      <c r="J3948" s="221" t="s">
        <v>36</v>
      </c>
      <c r="K3948" s="237">
        <v>44819</v>
      </c>
      <c r="L3948" s="194">
        <v>53929000</v>
      </c>
    </row>
    <row r="3949" spans="1:12" ht="15.95" customHeight="1">
      <c r="A3949" s="20">
        <v>3949</v>
      </c>
      <c r="B3949" s="48" t="str">
        <f t="shared" si="61"/>
        <v>1072-2021</v>
      </c>
      <c r="C3949" s="100" t="s">
        <v>6452</v>
      </c>
      <c r="D3949" s="49" t="s">
        <v>38</v>
      </c>
      <c r="E3949" s="2">
        <v>1117493844</v>
      </c>
      <c r="F3949" s="1">
        <v>1072</v>
      </c>
      <c r="G3949" s="15">
        <v>2021</v>
      </c>
      <c r="H3949" s="79" t="s">
        <v>34</v>
      </c>
      <c r="I3949" s="47" t="s">
        <v>6453</v>
      </c>
      <c r="J3949" s="221" t="s">
        <v>36</v>
      </c>
      <c r="K3949" s="237">
        <v>44727</v>
      </c>
      <c r="L3949" s="194">
        <v>29424000</v>
      </c>
    </row>
    <row r="3950" spans="1:12" ht="15.95" customHeight="1">
      <c r="A3950" s="20">
        <v>3950</v>
      </c>
      <c r="B3950" s="48" t="str">
        <f t="shared" si="61"/>
        <v>1073-2021</v>
      </c>
      <c r="C3950" s="12" t="s">
        <v>6454</v>
      </c>
      <c r="D3950" s="49" t="s">
        <v>18</v>
      </c>
      <c r="E3950" s="2">
        <v>901545803</v>
      </c>
      <c r="F3950" s="2">
        <v>1073</v>
      </c>
      <c r="G3950" s="15">
        <v>2021</v>
      </c>
      <c r="H3950" s="79" t="s">
        <v>20</v>
      </c>
      <c r="I3950" s="12" t="s">
        <v>6455</v>
      </c>
      <c r="J3950" s="221" t="s">
        <v>22</v>
      </c>
      <c r="K3950" s="237">
        <v>44937</v>
      </c>
      <c r="L3950" s="194">
        <v>3000000000</v>
      </c>
    </row>
    <row r="3951" spans="1:12" ht="15.95" customHeight="1">
      <c r="A3951" s="20">
        <v>3951</v>
      </c>
      <c r="B3951" s="48" t="str">
        <f t="shared" si="61"/>
        <v>1076-2021</v>
      </c>
      <c r="C3951" s="12" t="s">
        <v>6456</v>
      </c>
      <c r="D3951" s="49" t="s">
        <v>38</v>
      </c>
      <c r="E3951" s="2">
        <v>1117508860</v>
      </c>
      <c r="F3951" s="2">
        <v>1076</v>
      </c>
      <c r="G3951" s="2">
        <v>2021</v>
      </c>
      <c r="H3951" s="79" t="s">
        <v>34</v>
      </c>
      <c r="I3951" s="24" t="s">
        <v>4845</v>
      </c>
      <c r="J3951" s="221" t="s">
        <v>36</v>
      </c>
      <c r="K3951" s="237">
        <v>44819</v>
      </c>
      <c r="L3951" s="194">
        <v>38905066.670000002</v>
      </c>
    </row>
    <row r="3952" spans="1:12" ht="15.95" customHeight="1">
      <c r="A3952" s="20">
        <v>3952</v>
      </c>
      <c r="B3952" s="48" t="str">
        <f t="shared" si="61"/>
        <v>1078-2021</v>
      </c>
      <c r="C3952" s="12" t="s">
        <v>6457</v>
      </c>
      <c r="D3952" s="49" t="s">
        <v>38</v>
      </c>
      <c r="E3952" s="2">
        <v>1117541791</v>
      </c>
      <c r="F3952" s="2">
        <v>1078</v>
      </c>
      <c r="G3952" s="2">
        <v>2021</v>
      </c>
      <c r="H3952" s="79" t="s">
        <v>34</v>
      </c>
      <c r="I3952" s="24" t="s">
        <v>4845</v>
      </c>
      <c r="J3952" s="221" t="s">
        <v>36</v>
      </c>
      <c r="K3952" s="237">
        <v>44931</v>
      </c>
      <c r="L3952" s="194">
        <v>58848000</v>
      </c>
    </row>
    <row r="3953" spans="1:12" ht="15.95" customHeight="1">
      <c r="A3953" s="20">
        <v>3953</v>
      </c>
      <c r="B3953" s="48" t="str">
        <f t="shared" si="61"/>
        <v>1079-2021</v>
      </c>
      <c r="C3953" s="12" t="s">
        <v>6458</v>
      </c>
      <c r="D3953" s="49" t="s">
        <v>38</v>
      </c>
      <c r="E3953" s="2">
        <v>32244897</v>
      </c>
      <c r="F3953" s="2">
        <v>1079</v>
      </c>
      <c r="G3953" s="2">
        <v>2021</v>
      </c>
      <c r="H3953" s="79" t="s">
        <v>34</v>
      </c>
      <c r="I3953" s="24" t="s">
        <v>4470</v>
      </c>
      <c r="J3953" s="221" t="s">
        <v>36</v>
      </c>
      <c r="K3953" s="237">
        <v>44933</v>
      </c>
      <c r="L3953" s="194">
        <v>93396000</v>
      </c>
    </row>
    <row r="3954" spans="1:12" ht="15.95" customHeight="1">
      <c r="A3954" s="20">
        <v>3954</v>
      </c>
      <c r="B3954" s="121" t="str">
        <f t="shared" si="61"/>
        <v>1080-2021</v>
      </c>
      <c r="C3954" s="122" t="s">
        <v>6459</v>
      </c>
      <c r="D3954" s="2" t="s">
        <v>38</v>
      </c>
      <c r="E3954" s="126">
        <v>1065602581</v>
      </c>
      <c r="F3954" s="126">
        <v>1080</v>
      </c>
      <c r="G3954" s="126">
        <v>2021</v>
      </c>
      <c r="H3954" s="215" t="s">
        <v>34</v>
      </c>
      <c r="I3954" s="122" t="s">
        <v>5867</v>
      </c>
      <c r="J3954" s="122" t="s">
        <v>36</v>
      </c>
      <c r="K3954" s="237">
        <v>44954</v>
      </c>
      <c r="L3954" s="194">
        <v>33264000</v>
      </c>
    </row>
    <row r="3955" spans="1:12" ht="15.95" customHeight="1">
      <c r="A3955" s="20">
        <v>3955</v>
      </c>
      <c r="B3955" s="48" t="str">
        <f t="shared" si="61"/>
        <v>1081-2021</v>
      </c>
      <c r="C3955" s="12" t="s">
        <v>6460</v>
      </c>
      <c r="D3955" s="49" t="s">
        <v>38</v>
      </c>
      <c r="E3955" s="2">
        <v>1032465923</v>
      </c>
      <c r="F3955" s="2">
        <v>1081</v>
      </c>
      <c r="G3955" s="15">
        <v>2021</v>
      </c>
      <c r="H3955" s="79" t="s">
        <v>5774</v>
      </c>
      <c r="I3955" s="12" t="s">
        <v>6461</v>
      </c>
      <c r="J3955" s="221" t="s">
        <v>5776</v>
      </c>
      <c r="K3955" s="237">
        <v>44803</v>
      </c>
      <c r="L3955" s="194">
        <v>30400000</v>
      </c>
    </row>
    <row r="3956" spans="1:12" ht="15.95" customHeight="1">
      <c r="A3956" s="20">
        <v>3956</v>
      </c>
      <c r="B3956" s="48" t="str">
        <f t="shared" si="61"/>
        <v>1082-2021</v>
      </c>
      <c r="C3956" s="12" t="s">
        <v>6462</v>
      </c>
      <c r="D3956" s="49" t="s">
        <v>38</v>
      </c>
      <c r="E3956" s="2">
        <v>1032473359</v>
      </c>
      <c r="F3956" s="2">
        <v>1082</v>
      </c>
      <c r="G3956" s="15">
        <v>2021</v>
      </c>
      <c r="H3956" s="79" t="s">
        <v>5774</v>
      </c>
      <c r="I3956" s="12" t="s">
        <v>6463</v>
      </c>
      <c r="J3956" s="221" t="s">
        <v>5776</v>
      </c>
      <c r="K3956" s="237">
        <v>44807</v>
      </c>
      <c r="L3956" s="194">
        <v>30400000</v>
      </c>
    </row>
    <row r="3957" spans="1:12" ht="15.95" customHeight="1">
      <c r="A3957" s="20">
        <v>3957</v>
      </c>
      <c r="B3957" s="48" t="str">
        <f t="shared" si="61"/>
        <v>1083-2021</v>
      </c>
      <c r="C3957" s="100" t="s">
        <v>6464</v>
      </c>
      <c r="D3957" s="49" t="s">
        <v>18</v>
      </c>
      <c r="E3957" s="120">
        <v>890902922</v>
      </c>
      <c r="F3957" s="2">
        <v>1083</v>
      </c>
      <c r="G3957" s="1">
        <v>2021</v>
      </c>
      <c r="H3957" s="18" t="s">
        <v>4771</v>
      </c>
      <c r="I3957" s="47" t="s">
        <v>6465</v>
      </c>
      <c r="J3957" s="81" t="s">
        <v>4773</v>
      </c>
      <c r="K3957" s="237">
        <v>44821</v>
      </c>
      <c r="L3957" s="194">
        <v>1439583640</v>
      </c>
    </row>
    <row r="3958" spans="1:12" ht="15.95" customHeight="1">
      <c r="A3958" s="20">
        <v>3958</v>
      </c>
      <c r="B3958" s="48" t="str">
        <f t="shared" ref="B3958:B4021" si="62">CONCATENATE(F3958,"-",G3958)</f>
        <v>1084-2021</v>
      </c>
      <c r="C3958" s="100" t="s">
        <v>6466</v>
      </c>
      <c r="D3958" s="49" t="s">
        <v>18</v>
      </c>
      <c r="E3958" s="1">
        <v>890807724</v>
      </c>
      <c r="F3958" s="2">
        <v>1084</v>
      </c>
      <c r="G3958" s="1">
        <v>2021</v>
      </c>
      <c r="H3958" s="18" t="s">
        <v>4771</v>
      </c>
      <c r="I3958" s="47" t="s">
        <v>6467</v>
      </c>
      <c r="J3958" s="81" t="s">
        <v>4773</v>
      </c>
      <c r="K3958" s="237">
        <v>44622</v>
      </c>
      <c r="L3958" s="194">
        <v>200000000</v>
      </c>
    </row>
    <row r="3959" spans="1:12" ht="15.95" customHeight="1">
      <c r="A3959" s="20">
        <v>3959</v>
      </c>
      <c r="B3959" s="48" t="str">
        <f t="shared" si="62"/>
        <v>1085-2021</v>
      </c>
      <c r="C3959" s="100" t="s">
        <v>6468</v>
      </c>
      <c r="D3959" s="2" t="s">
        <v>38</v>
      </c>
      <c r="E3959" s="1">
        <v>1019045177</v>
      </c>
      <c r="F3959" s="1">
        <v>1085</v>
      </c>
      <c r="G3959" s="1">
        <v>2021</v>
      </c>
      <c r="H3959" s="18" t="s">
        <v>1964</v>
      </c>
      <c r="I3959" s="47" t="s">
        <v>6469</v>
      </c>
      <c r="J3959" s="81" t="s">
        <v>2288</v>
      </c>
      <c r="K3959" s="237">
        <v>44748</v>
      </c>
      <c r="L3959" s="194">
        <v>46666666</v>
      </c>
    </row>
    <row r="3960" spans="1:12" ht="15.95" customHeight="1">
      <c r="A3960" s="20">
        <v>3960</v>
      </c>
      <c r="B3960" s="48" t="str">
        <f t="shared" si="62"/>
        <v>1086-2021</v>
      </c>
      <c r="C3960" s="100" t="s">
        <v>6470</v>
      </c>
      <c r="D3960" s="2" t="s">
        <v>38</v>
      </c>
      <c r="E3960" s="1">
        <v>22467178</v>
      </c>
      <c r="F3960" s="1">
        <v>1086</v>
      </c>
      <c r="G3960" s="1">
        <v>2021</v>
      </c>
      <c r="H3960" s="79" t="s">
        <v>20</v>
      </c>
      <c r="I3960" s="47" t="s">
        <v>6471</v>
      </c>
      <c r="J3960" s="221" t="s">
        <v>22</v>
      </c>
      <c r="K3960" s="237">
        <v>44780</v>
      </c>
      <c r="L3960" s="194">
        <v>39690000</v>
      </c>
    </row>
    <row r="3961" spans="1:12" ht="15.95" customHeight="1">
      <c r="A3961" s="20">
        <v>3961</v>
      </c>
      <c r="B3961" s="48" t="str">
        <f t="shared" si="62"/>
        <v>1087-2021</v>
      </c>
      <c r="C3961" s="100" t="s">
        <v>6472</v>
      </c>
      <c r="D3961" s="2" t="s">
        <v>38</v>
      </c>
      <c r="E3961" s="1">
        <v>84455428</v>
      </c>
      <c r="F3961" s="1">
        <v>1087</v>
      </c>
      <c r="G3961" s="1">
        <v>2021</v>
      </c>
      <c r="H3961" s="79" t="s">
        <v>20</v>
      </c>
      <c r="I3961" s="47" t="s">
        <v>6473</v>
      </c>
      <c r="J3961" s="221" t="s">
        <v>22</v>
      </c>
      <c r="K3961" s="237">
        <v>44847</v>
      </c>
      <c r="L3961" s="194">
        <v>56610000</v>
      </c>
    </row>
    <row r="3962" spans="1:12" ht="15.95" customHeight="1">
      <c r="A3962" s="20">
        <v>3962</v>
      </c>
      <c r="B3962" s="48" t="str">
        <f t="shared" si="62"/>
        <v>1088-2021</v>
      </c>
      <c r="C3962" s="100" t="s">
        <v>6474</v>
      </c>
      <c r="D3962" s="49" t="s">
        <v>18</v>
      </c>
      <c r="E3962" s="1">
        <v>901147395</v>
      </c>
      <c r="F3962" s="1">
        <v>1088</v>
      </c>
      <c r="G3962" s="1">
        <v>2021</v>
      </c>
      <c r="H3962" s="79" t="s">
        <v>20</v>
      </c>
      <c r="I3962" s="47" t="s">
        <v>6475</v>
      </c>
      <c r="J3962" s="221" t="s">
        <v>22</v>
      </c>
      <c r="K3962" s="237">
        <v>44547</v>
      </c>
      <c r="L3962" s="194">
        <v>0</v>
      </c>
    </row>
    <row r="3963" spans="1:12" ht="15.95" customHeight="1">
      <c r="A3963" s="20">
        <v>3963</v>
      </c>
      <c r="B3963" s="48" t="str">
        <f t="shared" si="62"/>
        <v>1089-2021</v>
      </c>
      <c r="C3963" s="12" t="s">
        <v>6476</v>
      </c>
      <c r="D3963" s="49" t="s">
        <v>18</v>
      </c>
      <c r="E3963" s="1">
        <v>901285046</v>
      </c>
      <c r="F3963" s="2">
        <v>1089</v>
      </c>
      <c r="G3963" s="1">
        <v>2021</v>
      </c>
      <c r="H3963" s="79" t="s">
        <v>4771</v>
      </c>
      <c r="I3963" s="24" t="s">
        <v>6477</v>
      </c>
      <c r="J3963" s="81" t="s">
        <v>4773</v>
      </c>
      <c r="K3963" s="237">
        <v>44994</v>
      </c>
      <c r="L3963" s="194">
        <v>4250000000</v>
      </c>
    </row>
    <row r="3964" spans="1:12" ht="15.95" customHeight="1">
      <c r="A3964" s="20">
        <v>3964</v>
      </c>
      <c r="B3964" s="48" t="str">
        <f t="shared" si="62"/>
        <v>1090-2021</v>
      </c>
      <c r="C3964" s="12" t="s">
        <v>6478</v>
      </c>
      <c r="D3964" s="49" t="s">
        <v>18</v>
      </c>
      <c r="E3964" s="1">
        <v>901515201</v>
      </c>
      <c r="F3964" s="2">
        <v>1090</v>
      </c>
      <c r="G3964" s="1">
        <v>2021</v>
      </c>
      <c r="H3964" s="79" t="s">
        <v>4771</v>
      </c>
      <c r="I3964" s="12" t="s">
        <v>6479</v>
      </c>
      <c r="J3964" s="81" t="s">
        <v>4773</v>
      </c>
      <c r="K3964" s="237">
        <v>44911</v>
      </c>
      <c r="L3964" s="194">
        <v>4106150000</v>
      </c>
    </row>
    <row r="3965" spans="1:12" ht="15.95" customHeight="1">
      <c r="A3965" s="20">
        <v>3965</v>
      </c>
      <c r="B3965" s="48" t="str">
        <f t="shared" si="62"/>
        <v>1091-2021</v>
      </c>
      <c r="C3965" s="47" t="s">
        <v>3388</v>
      </c>
      <c r="D3965" s="49" t="s">
        <v>18</v>
      </c>
      <c r="E3965" s="1">
        <v>860403137</v>
      </c>
      <c r="F3965" s="2">
        <v>1091</v>
      </c>
      <c r="G3965" s="1">
        <v>2021</v>
      </c>
      <c r="H3965" s="79" t="s">
        <v>34</v>
      </c>
      <c r="I3965" s="122" t="s">
        <v>6480</v>
      </c>
      <c r="J3965" s="81" t="s">
        <v>36</v>
      </c>
      <c r="K3965" s="237">
        <v>45316</v>
      </c>
      <c r="L3965" s="194">
        <v>95301201743</v>
      </c>
    </row>
    <row r="3966" spans="1:12" ht="15.95" customHeight="1">
      <c r="A3966" s="20">
        <v>3966</v>
      </c>
      <c r="B3966" s="48" t="str">
        <f t="shared" si="62"/>
        <v>1092-2021</v>
      </c>
      <c r="C3966" s="47" t="s">
        <v>6481</v>
      </c>
      <c r="D3966" s="49" t="s">
        <v>18</v>
      </c>
      <c r="E3966" s="1">
        <v>830093042</v>
      </c>
      <c r="F3966" s="2">
        <v>1092</v>
      </c>
      <c r="G3966" s="1">
        <v>2021</v>
      </c>
      <c r="H3966" s="79" t="s">
        <v>34</v>
      </c>
      <c r="I3966" s="122" t="s">
        <v>6482</v>
      </c>
      <c r="J3966" s="81" t="s">
        <v>36</v>
      </c>
      <c r="K3966" s="237">
        <v>45318</v>
      </c>
      <c r="L3966" s="194">
        <v>179277021424</v>
      </c>
    </row>
    <row r="3967" spans="1:12" ht="15.95" customHeight="1">
      <c r="A3967" s="20">
        <v>3967</v>
      </c>
      <c r="B3967" s="48" t="str">
        <f t="shared" si="62"/>
        <v>1095-2021</v>
      </c>
      <c r="C3967" s="12" t="s">
        <v>6483</v>
      </c>
      <c r="D3967" s="2" t="s">
        <v>38</v>
      </c>
      <c r="E3967" s="1">
        <v>52799153</v>
      </c>
      <c r="F3967" s="2">
        <v>1095</v>
      </c>
      <c r="G3967" s="1">
        <v>2021</v>
      </c>
      <c r="H3967" s="79" t="s">
        <v>34</v>
      </c>
      <c r="I3967" s="12" t="s">
        <v>6484</v>
      </c>
      <c r="J3967" s="81" t="s">
        <v>36</v>
      </c>
      <c r="K3967" s="237">
        <v>44931</v>
      </c>
      <c r="L3967" s="194">
        <v>97224000</v>
      </c>
    </row>
    <row r="3968" spans="1:12" ht="15.95" customHeight="1">
      <c r="A3968" s="20">
        <v>3968</v>
      </c>
      <c r="B3968" s="48" t="str">
        <f t="shared" si="62"/>
        <v>1096-2021</v>
      </c>
      <c r="C3968" s="12" t="s">
        <v>3081</v>
      </c>
      <c r="D3968" s="2" t="s">
        <v>38</v>
      </c>
      <c r="E3968" s="1">
        <v>1121826254</v>
      </c>
      <c r="F3968" s="2">
        <v>1096</v>
      </c>
      <c r="G3968" s="1">
        <v>2021</v>
      </c>
      <c r="H3968" s="79" t="s">
        <v>34</v>
      </c>
      <c r="I3968" s="12" t="s">
        <v>6485</v>
      </c>
      <c r="J3968" s="81" t="s">
        <v>36</v>
      </c>
      <c r="K3968" s="237">
        <v>44938</v>
      </c>
      <c r="L3968" s="194">
        <v>93396000</v>
      </c>
    </row>
    <row r="3969" spans="1:12" ht="15.95" customHeight="1">
      <c r="A3969" s="20">
        <v>3969</v>
      </c>
      <c r="B3969" s="121" t="str">
        <f t="shared" si="62"/>
        <v>1097-2021</v>
      </c>
      <c r="C3969" s="122" t="s">
        <v>6486</v>
      </c>
      <c r="D3969" s="2" t="s">
        <v>38</v>
      </c>
      <c r="E3969" s="126">
        <v>1074417400</v>
      </c>
      <c r="F3969" s="126">
        <v>1097</v>
      </c>
      <c r="G3969" s="126">
        <v>2021</v>
      </c>
      <c r="H3969" s="216" t="s">
        <v>34</v>
      </c>
      <c r="I3969" s="122" t="s">
        <v>6487</v>
      </c>
      <c r="J3969" s="122" t="s">
        <v>36</v>
      </c>
      <c r="K3969" s="237">
        <v>44952</v>
      </c>
      <c r="L3969" s="194">
        <v>46056000</v>
      </c>
    </row>
    <row r="3970" spans="1:12" ht="15.95" customHeight="1">
      <c r="A3970" s="20">
        <v>3970</v>
      </c>
      <c r="B3970" s="121" t="str">
        <f t="shared" si="62"/>
        <v>1098-2021</v>
      </c>
      <c r="C3970" s="122" t="s">
        <v>6488</v>
      </c>
      <c r="D3970" s="2" t="s">
        <v>38</v>
      </c>
      <c r="E3970" s="126">
        <v>6770756</v>
      </c>
      <c r="F3970" s="126">
        <v>1098</v>
      </c>
      <c r="G3970" s="126">
        <v>2021</v>
      </c>
      <c r="H3970" s="216" t="s">
        <v>34</v>
      </c>
      <c r="I3970" s="122" t="s">
        <v>3569</v>
      </c>
      <c r="J3970" s="122" t="s">
        <v>36</v>
      </c>
      <c r="K3970" s="237">
        <v>44954</v>
      </c>
      <c r="L3970" s="194">
        <v>118980000</v>
      </c>
    </row>
    <row r="3971" spans="1:12" ht="15.95" customHeight="1">
      <c r="A3971" s="20">
        <v>3971</v>
      </c>
      <c r="B3971" s="121" t="str">
        <f t="shared" si="62"/>
        <v>1101-2021</v>
      </c>
      <c r="C3971" s="122" t="s">
        <v>3581</v>
      </c>
      <c r="D3971" s="2" t="s">
        <v>38</v>
      </c>
      <c r="E3971" s="126">
        <v>91519708</v>
      </c>
      <c r="F3971" s="126">
        <v>1101</v>
      </c>
      <c r="G3971" s="126">
        <v>2021</v>
      </c>
      <c r="H3971" s="216" t="s">
        <v>34</v>
      </c>
      <c r="I3971" s="122" t="s">
        <v>6361</v>
      </c>
      <c r="J3971" s="122" t="s">
        <v>36</v>
      </c>
      <c r="K3971" s="237">
        <v>44952</v>
      </c>
      <c r="L3971" s="194">
        <v>33264000</v>
      </c>
    </row>
    <row r="3972" spans="1:12" ht="15.95" customHeight="1">
      <c r="A3972" s="20">
        <v>3972</v>
      </c>
      <c r="B3972" s="48" t="str">
        <f t="shared" si="62"/>
        <v>1102-2021</v>
      </c>
      <c r="C3972" s="12" t="s">
        <v>6489</v>
      </c>
      <c r="D3972" s="2" t="s">
        <v>38</v>
      </c>
      <c r="E3972" s="1">
        <v>1016048390</v>
      </c>
      <c r="F3972" s="2">
        <v>1102</v>
      </c>
      <c r="G3972" s="2">
        <v>2021</v>
      </c>
      <c r="H3972" s="79" t="s">
        <v>34</v>
      </c>
      <c r="I3972" s="24" t="s">
        <v>6490</v>
      </c>
      <c r="J3972" s="81" t="s">
        <v>36</v>
      </c>
      <c r="K3972" s="237">
        <v>44944</v>
      </c>
      <c r="L3972" s="194">
        <v>85716000</v>
      </c>
    </row>
    <row r="3973" spans="1:12" ht="15.95" customHeight="1">
      <c r="A3973" s="20">
        <v>3973</v>
      </c>
      <c r="B3973" s="48" t="str">
        <f t="shared" si="62"/>
        <v>1106-2021</v>
      </c>
      <c r="C3973" s="261" t="s">
        <v>1876</v>
      </c>
      <c r="D3973" s="173" t="s">
        <v>38</v>
      </c>
      <c r="E3973" s="262">
        <v>52337167</v>
      </c>
      <c r="F3973" s="262">
        <v>1106</v>
      </c>
      <c r="G3973" s="262">
        <v>2021</v>
      </c>
      <c r="H3973" s="263" t="s">
        <v>4771</v>
      </c>
      <c r="I3973" s="264" t="s">
        <v>6491</v>
      </c>
      <c r="J3973" s="264" t="s">
        <v>4773</v>
      </c>
      <c r="K3973" s="237" t="s">
        <v>5035</v>
      </c>
      <c r="L3973" s="194">
        <v>18361884</v>
      </c>
    </row>
    <row r="3974" spans="1:12" ht="15.95" customHeight="1">
      <c r="A3974" s="20">
        <v>3974</v>
      </c>
      <c r="B3974" s="48" t="str">
        <f t="shared" si="62"/>
        <v>1107-2021</v>
      </c>
      <c r="C3974" s="12" t="s">
        <v>6493</v>
      </c>
      <c r="D3974" s="2" t="s">
        <v>38</v>
      </c>
      <c r="E3974" s="1">
        <v>79133963</v>
      </c>
      <c r="F3974" s="2">
        <v>1107</v>
      </c>
      <c r="G3974" s="1">
        <v>2021</v>
      </c>
      <c r="H3974" s="79" t="s">
        <v>4771</v>
      </c>
      <c r="I3974" s="12" t="s">
        <v>6494</v>
      </c>
      <c r="J3974" s="81" t="s">
        <v>4773</v>
      </c>
      <c r="K3974" s="237">
        <v>44700</v>
      </c>
      <c r="L3974" s="194">
        <v>18565904.939999998</v>
      </c>
    </row>
    <row r="3975" spans="1:12" ht="15.95" customHeight="1">
      <c r="A3975" s="20">
        <v>3975</v>
      </c>
      <c r="B3975" s="48" t="str">
        <f t="shared" si="62"/>
        <v>1108-2021</v>
      </c>
      <c r="C3975" s="12" t="s">
        <v>6495</v>
      </c>
      <c r="D3975" s="2" t="s">
        <v>38</v>
      </c>
      <c r="E3975" s="1">
        <v>79865158</v>
      </c>
      <c r="F3975" s="2">
        <v>1108</v>
      </c>
      <c r="G3975" s="1">
        <v>2021</v>
      </c>
      <c r="H3975" s="79" t="s">
        <v>4771</v>
      </c>
      <c r="I3975" s="12" t="s">
        <v>6494</v>
      </c>
      <c r="J3975" s="81" t="s">
        <v>4773</v>
      </c>
      <c r="K3975" s="237">
        <v>44700</v>
      </c>
      <c r="L3975" s="194">
        <v>27542826</v>
      </c>
    </row>
    <row r="3976" spans="1:12" ht="15.95" customHeight="1">
      <c r="A3976" s="20">
        <v>3976</v>
      </c>
      <c r="B3976" s="48" t="str">
        <f t="shared" si="62"/>
        <v>1109-2021</v>
      </c>
      <c r="C3976" s="12" t="s">
        <v>6496</v>
      </c>
      <c r="D3976" s="2" t="s">
        <v>38</v>
      </c>
      <c r="E3976" s="1">
        <v>40402898</v>
      </c>
      <c r="F3976" s="2">
        <v>1109</v>
      </c>
      <c r="G3976" s="1">
        <v>2021</v>
      </c>
      <c r="H3976" s="79" t="s">
        <v>4771</v>
      </c>
      <c r="I3976" s="12" t="s">
        <v>6497</v>
      </c>
      <c r="J3976" s="81" t="s">
        <v>4773</v>
      </c>
      <c r="K3976" s="237">
        <v>44700</v>
      </c>
      <c r="L3976" s="194">
        <v>20415289</v>
      </c>
    </row>
    <row r="3977" spans="1:12" ht="15.95" customHeight="1">
      <c r="A3977" s="20">
        <v>3977</v>
      </c>
      <c r="B3977" s="48" t="str">
        <f t="shared" si="62"/>
        <v>1110-2021</v>
      </c>
      <c r="C3977" s="12" t="s">
        <v>6498</v>
      </c>
      <c r="D3977" s="2" t="s">
        <v>38</v>
      </c>
      <c r="E3977" s="1">
        <v>1077084758</v>
      </c>
      <c r="F3977" s="2">
        <v>1110</v>
      </c>
      <c r="G3977" s="1">
        <v>2021</v>
      </c>
      <c r="H3977" s="79" t="s">
        <v>4771</v>
      </c>
      <c r="I3977" s="12" t="s">
        <v>6499</v>
      </c>
      <c r="J3977" s="81" t="s">
        <v>4773</v>
      </c>
      <c r="K3977" s="237">
        <v>44700</v>
      </c>
      <c r="L3977" s="194">
        <v>20415290</v>
      </c>
    </row>
    <row r="3978" spans="1:12" ht="15.95" customHeight="1">
      <c r="A3978" s="20">
        <v>3978</v>
      </c>
      <c r="B3978" s="48" t="str">
        <f t="shared" si="62"/>
        <v>1111-2021</v>
      </c>
      <c r="C3978" s="12" t="s">
        <v>6500</v>
      </c>
      <c r="D3978" s="2" t="s">
        <v>38</v>
      </c>
      <c r="E3978" s="1">
        <v>79299261</v>
      </c>
      <c r="F3978" s="2">
        <v>1111</v>
      </c>
      <c r="G3978" s="1">
        <v>2021</v>
      </c>
      <c r="H3978" s="18" t="s">
        <v>1964</v>
      </c>
      <c r="I3978" s="12" t="s">
        <v>6501</v>
      </c>
      <c r="J3978" s="221" t="s">
        <v>1967</v>
      </c>
      <c r="K3978" s="237">
        <v>44857</v>
      </c>
      <c r="L3978" s="194">
        <v>120000000</v>
      </c>
    </row>
    <row r="3979" spans="1:12" ht="15.95" customHeight="1">
      <c r="A3979" s="20">
        <v>3979</v>
      </c>
      <c r="B3979" s="48" t="str">
        <f t="shared" si="62"/>
        <v>1112-2021</v>
      </c>
      <c r="C3979" s="100" t="s">
        <v>6502</v>
      </c>
      <c r="D3979" s="49" t="s">
        <v>18</v>
      </c>
      <c r="E3979" s="1">
        <v>818000156</v>
      </c>
      <c r="F3979" s="2">
        <v>1112</v>
      </c>
      <c r="G3979" s="1">
        <v>2021</v>
      </c>
      <c r="H3979" s="79" t="s">
        <v>4771</v>
      </c>
      <c r="I3979" s="24" t="s">
        <v>6503</v>
      </c>
      <c r="J3979" s="81" t="s">
        <v>4773</v>
      </c>
      <c r="K3979" s="237">
        <v>44882</v>
      </c>
      <c r="L3979" s="194">
        <v>358000000</v>
      </c>
    </row>
    <row r="3980" spans="1:12" ht="15.95" customHeight="1">
      <c r="A3980" s="20">
        <v>3980</v>
      </c>
      <c r="B3980" s="48" t="str">
        <f t="shared" si="62"/>
        <v>1113-2021</v>
      </c>
      <c r="C3980" s="12" t="s">
        <v>6504</v>
      </c>
      <c r="D3980" s="2" t="s">
        <v>38</v>
      </c>
      <c r="E3980" s="1">
        <v>1019132274</v>
      </c>
      <c r="F3980" s="2">
        <v>1113</v>
      </c>
      <c r="G3980" s="1">
        <v>2021</v>
      </c>
      <c r="H3980" s="18" t="s">
        <v>5774</v>
      </c>
      <c r="I3980" s="12" t="s">
        <v>6461</v>
      </c>
      <c r="J3980" s="221" t="s">
        <v>5776</v>
      </c>
      <c r="K3980" s="237">
        <v>44807</v>
      </c>
      <c r="L3980" s="194">
        <v>30400000</v>
      </c>
    </row>
    <row r="3981" spans="1:12" ht="15.95" customHeight="1">
      <c r="A3981" s="20">
        <v>3981</v>
      </c>
      <c r="B3981" s="48" t="str">
        <f t="shared" si="62"/>
        <v>1114-2021</v>
      </c>
      <c r="C3981" s="12" t="s">
        <v>6505</v>
      </c>
      <c r="D3981" s="2" t="s">
        <v>38</v>
      </c>
      <c r="E3981" s="1">
        <v>39774433</v>
      </c>
      <c r="F3981" s="2">
        <v>1114</v>
      </c>
      <c r="G3981" s="1">
        <v>2021</v>
      </c>
      <c r="H3981" s="18" t="s">
        <v>1964</v>
      </c>
      <c r="I3981" s="12" t="s">
        <v>6506</v>
      </c>
      <c r="J3981" s="221" t="s">
        <v>2288</v>
      </c>
      <c r="K3981" s="237">
        <v>44680</v>
      </c>
      <c r="L3981" s="194">
        <v>83300000</v>
      </c>
    </row>
    <row r="3982" spans="1:12" ht="15.95" customHeight="1">
      <c r="A3982" s="20">
        <v>3982</v>
      </c>
      <c r="B3982" s="48" t="str">
        <f t="shared" si="62"/>
        <v>1115-2021</v>
      </c>
      <c r="C3982" s="12" t="s">
        <v>6507</v>
      </c>
      <c r="D3982" s="49" t="s">
        <v>18</v>
      </c>
      <c r="E3982" s="1">
        <v>899999083</v>
      </c>
      <c r="F3982" s="2">
        <v>1115</v>
      </c>
      <c r="G3982" s="1">
        <v>2021</v>
      </c>
      <c r="H3982" s="79" t="s">
        <v>6342</v>
      </c>
      <c r="I3982" s="24" t="s">
        <v>6508</v>
      </c>
      <c r="J3982" s="221" t="s">
        <v>6344</v>
      </c>
      <c r="K3982" s="237">
        <v>44925</v>
      </c>
      <c r="L3982" s="194">
        <v>1353679118</v>
      </c>
    </row>
    <row r="3983" spans="1:12" ht="15.95" customHeight="1">
      <c r="A3983" s="20">
        <v>3983</v>
      </c>
      <c r="B3983" s="48" t="str">
        <f t="shared" si="62"/>
        <v>1116-2021</v>
      </c>
      <c r="C3983" s="12" t="s">
        <v>3460</v>
      </c>
      <c r="D3983" s="2" t="s">
        <v>38</v>
      </c>
      <c r="E3983" s="1">
        <v>1019094699</v>
      </c>
      <c r="F3983" s="85" t="s">
        <v>6509</v>
      </c>
      <c r="G3983" s="77">
        <v>2021</v>
      </c>
      <c r="H3983" s="18" t="s">
        <v>34</v>
      </c>
      <c r="I3983" s="26" t="s">
        <v>6510</v>
      </c>
      <c r="J3983" s="81" t="s">
        <v>36</v>
      </c>
      <c r="K3983" s="237">
        <v>44938</v>
      </c>
      <c r="L3983" s="194">
        <v>53736000</v>
      </c>
    </row>
    <row r="3984" spans="1:12" ht="15.95" customHeight="1">
      <c r="A3984" s="20">
        <v>3984</v>
      </c>
      <c r="B3984" s="121" t="str">
        <f t="shared" si="62"/>
        <v>1117-2021</v>
      </c>
      <c r="C3984" s="12" t="s">
        <v>4450</v>
      </c>
      <c r="D3984" s="2" t="s">
        <v>38</v>
      </c>
      <c r="E3984" s="127">
        <v>52991989</v>
      </c>
      <c r="F3984" s="127">
        <v>1117</v>
      </c>
      <c r="G3984" s="127">
        <v>2021</v>
      </c>
      <c r="H3984" s="217" t="s">
        <v>34</v>
      </c>
      <c r="I3984" s="24" t="s">
        <v>6511</v>
      </c>
      <c r="J3984" s="130" t="s">
        <v>36</v>
      </c>
      <c r="K3984" s="237">
        <v>44819</v>
      </c>
      <c r="L3984" s="194">
        <v>62523433.329999998</v>
      </c>
    </row>
    <row r="3985" spans="1:12" ht="15.95" customHeight="1">
      <c r="A3985" s="20">
        <v>3985</v>
      </c>
      <c r="B3985" s="121" t="str">
        <f t="shared" si="62"/>
        <v>1118-2021</v>
      </c>
      <c r="C3985" s="12" t="s">
        <v>6512</v>
      </c>
      <c r="D3985" s="2" t="s">
        <v>38</v>
      </c>
      <c r="E3985" s="127">
        <v>1098655684</v>
      </c>
      <c r="F3985" s="127">
        <v>1118</v>
      </c>
      <c r="G3985" s="127">
        <v>2021</v>
      </c>
      <c r="H3985" s="217" t="s">
        <v>34</v>
      </c>
      <c r="I3985" s="24" t="s">
        <v>4563</v>
      </c>
      <c r="J3985" s="130" t="s">
        <v>36</v>
      </c>
      <c r="K3985" s="237">
        <v>44954</v>
      </c>
      <c r="L3985" s="194">
        <v>107460000</v>
      </c>
    </row>
    <row r="3986" spans="1:12" ht="15.95" customHeight="1">
      <c r="A3986" s="20">
        <v>3986</v>
      </c>
      <c r="B3986" s="121" t="str">
        <f t="shared" si="62"/>
        <v>1119-2021</v>
      </c>
      <c r="C3986" s="12" t="s">
        <v>6513</v>
      </c>
      <c r="D3986" s="2" t="s">
        <v>38</v>
      </c>
      <c r="E3986" s="127">
        <v>1113630117</v>
      </c>
      <c r="F3986" s="127">
        <v>1119</v>
      </c>
      <c r="G3986" s="127">
        <v>2021</v>
      </c>
      <c r="H3986" s="217" t="s">
        <v>34</v>
      </c>
      <c r="I3986" s="24" t="s">
        <v>4845</v>
      </c>
      <c r="J3986" s="130" t="s">
        <v>36</v>
      </c>
      <c r="K3986" s="237">
        <v>44954</v>
      </c>
      <c r="L3986" s="194">
        <v>58848000</v>
      </c>
    </row>
    <row r="3987" spans="1:12" ht="15.95" customHeight="1">
      <c r="A3987" s="20">
        <v>3987</v>
      </c>
      <c r="B3987" s="48" t="str">
        <f t="shared" si="62"/>
        <v>1120-2021</v>
      </c>
      <c r="C3987" s="12" t="s">
        <v>6514</v>
      </c>
      <c r="D3987" s="2" t="s">
        <v>38</v>
      </c>
      <c r="E3987" s="1">
        <v>80198776</v>
      </c>
      <c r="F3987" s="85" t="s">
        <v>6515</v>
      </c>
      <c r="G3987" s="77">
        <v>2021</v>
      </c>
      <c r="H3987" s="79" t="s">
        <v>34</v>
      </c>
      <c r="I3987" s="12" t="s">
        <v>6516</v>
      </c>
      <c r="J3987" s="81" t="s">
        <v>36</v>
      </c>
      <c r="K3987" s="237">
        <v>44944</v>
      </c>
      <c r="L3987" s="194">
        <v>127932000</v>
      </c>
    </row>
    <row r="3988" spans="1:12" ht="15.95" customHeight="1">
      <c r="A3988" s="20">
        <v>3988</v>
      </c>
      <c r="B3988" s="121" t="str">
        <f t="shared" si="62"/>
        <v>1121-2021</v>
      </c>
      <c r="C3988" s="12" t="s">
        <v>6517</v>
      </c>
      <c r="D3988" s="49" t="s">
        <v>18</v>
      </c>
      <c r="E3988" s="127">
        <v>860512780</v>
      </c>
      <c r="F3988" s="127">
        <v>1121</v>
      </c>
      <c r="G3988" s="127">
        <v>2021</v>
      </c>
      <c r="H3988" s="102" t="s">
        <v>4771</v>
      </c>
      <c r="I3988" s="24" t="s">
        <v>6518</v>
      </c>
      <c r="J3988" s="118" t="s">
        <v>4773</v>
      </c>
      <c r="K3988" s="237">
        <v>44848</v>
      </c>
      <c r="L3988" s="194">
        <v>3320000000</v>
      </c>
    </row>
    <row r="3989" spans="1:12" ht="15.95" customHeight="1">
      <c r="A3989" s="20">
        <v>3989</v>
      </c>
      <c r="B3989" s="48" t="str">
        <f t="shared" si="62"/>
        <v>1122-2021</v>
      </c>
      <c r="C3989" s="12" t="s">
        <v>6519</v>
      </c>
      <c r="D3989" s="2" t="s">
        <v>38</v>
      </c>
      <c r="E3989" s="1">
        <v>52215153</v>
      </c>
      <c r="F3989" s="85" t="s">
        <v>6520</v>
      </c>
      <c r="G3989" s="77">
        <v>2021</v>
      </c>
      <c r="H3989" s="102" t="s">
        <v>4771</v>
      </c>
      <c r="I3989" s="12" t="s">
        <v>6521</v>
      </c>
      <c r="J3989" s="81" t="s">
        <v>4773</v>
      </c>
      <c r="K3989" s="237">
        <v>44946</v>
      </c>
      <c r="L3989" s="194">
        <v>104537136</v>
      </c>
    </row>
    <row r="3990" spans="1:12" ht="15.95" customHeight="1">
      <c r="A3990" s="20">
        <v>3990</v>
      </c>
      <c r="B3990" s="48" t="str">
        <f t="shared" si="62"/>
        <v>1123-2021</v>
      </c>
      <c r="C3990" s="12" t="s">
        <v>6522</v>
      </c>
      <c r="D3990" s="49" t="s">
        <v>18</v>
      </c>
      <c r="E3990" s="1">
        <v>901549688</v>
      </c>
      <c r="F3990" s="85" t="s">
        <v>6523</v>
      </c>
      <c r="G3990" s="77">
        <v>2021</v>
      </c>
      <c r="H3990" s="79" t="s">
        <v>49</v>
      </c>
      <c r="I3990" s="12" t="s">
        <v>6524</v>
      </c>
      <c r="J3990" s="81" t="s">
        <v>51</v>
      </c>
      <c r="K3990" s="322">
        <v>44794</v>
      </c>
      <c r="L3990" s="194">
        <v>1264393882</v>
      </c>
    </row>
    <row r="3991" spans="1:12" ht="15.95" customHeight="1">
      <c r="A3991" s="20">
        <v>3991</v>
      </c>
      <c r="B3991" s="48" t="str">
        <f t="shared" si="62"/>
        <v>1124-2021</v>
      </c>
      <c r="C3991" s="12" t="s">
        <v>6525</v>
      </c>
      <c r="D3991" s="49" t="s">
        <v>18</v>
      </c>
      <c r="E3991" s="1">
        <v>900335237</v>
      </c>
      <c r="F3991" s="85" t="s">
        <v>6526</v>
      </c>
      <c r="G3991" s="77">
        <v>2021</v>
      </c>
      <c r="H3991" s="79" t="s">
        <v>34</v>
      </c>
      <c r="I3991" s="26" t="s">
        <v>6527</v>
      </c>
      <c r="J3991" s="81" t="s">
        <v>36</v>
      </c>
      <c r="K3991" s="237">
        <v>46022</v>
      </c>
      <c r="L3991" s="194">
        <v>3750000000</v>
      </c>
    </row>
    <row r="3992" spans="1:12" ht="15.95" customHeight="1">
      <c r="A3992" s="20">
        <v>3992</v>
      </c>
      <c r="B3992" s="265" t="str">
        <f t="shared" si="62"/>
        <v>1-2022</v>
      </c>
      <c r="C3992" s="266" t="s">
        <v>6528</v>
      </c>
      <c r="D3992" s="109" t="s">
        <v>38</v>
      </c>
      <c r="E3992" s="267">
        <v>79731017</v>
      </c>
      <c r="F3992" s="254">
        <v>1</v>
      </c>
      <c r="G3992" s="254">
        <v>2022</v>
      </c>
      <c r="H3992" s="268" t="s">
        <v>370</v>
      </c>
      <c r="I3992" s="269" t="s">
        <v>6529</v>
      </c>
      <c r="J3992" s="270" t="s">
        <v>372</v>
      </c>
      <c r="K3992" s="237">
        <v>44756</v>
      </c>
      <c r="L3992" s="194">
        <v>45537294</v>
      </c>
    </row>
    <row r="3993" spans="1:12" ht="15.95" customHeight="1">
      <c r="A3993" s="20">
        <v>3993</v>
      </c>
      <c r="B3993" s="265" t="str">
        <f t="shared" si="62"/>
        <v>2-2022</v>
      </c>
      <c r="C3993" s="266" t="s">
        <v>6530</v>
      </c>
      <c r="D3993" s="109" t="s">
        <v>38</v>
      </c>
      <c r="E3993" s="267">
        <v>1061721214</v>
      </c>
      <c r="F3993" s="254">
        <v>2</v>
      </c>
      <c r="G3993" s="254">
        <v>2022</v>
      </c>
      <c r="H3993" s="268" t="s">
        <v>20</v>
      </c>
      <c r="I3993" s="269" t="s">
        <v>6531</v>
      </c>
      <c r="J3993" s="221" t="s">
        <v>22</v>
      </c>
      <c r="K3993" s="237">
        <v>44916</v>
      </c>
      <c r="L3993" s="194">
        <v>50094000</v>
      </c>
    </row>
    <row r="3994" spans="1:12" ht="15.95" customHeight="1">
      <c r="A3994" s="20">
        <v>3994</v>
      </c>
      <c r="B3994" s="265" t="str">
        <f t="shared" si="62"/>
        <v>3-2022</v>
      </c>
      <c r="C3994" s="266" t="s">
        <v>6532</v>
      </c>
      <c r="D3994" s="109" t="s">
        <v>38</v>
      </c>
      <c r="E3994" s="267">
        <v>93236080</v>
      </c>
      <c r="F3994" s="254">
        <v>3</v>
      </c>
      <c r="G3994" s="254">
        <v>2022</v>
      </c>
      <c r="H3994" s="268" t="s">
        <v>20</v>
      </c>
      <c r="I3994" s="269" t="s">
        <v>6533</v>
      </c>
      <c r="J3994" s="221" t="s">
        <v>22</v>
      </c>
      <c r="K3994" s="237">
        <v>44847</v>
      </c>
      <c r="L3994" s="194">
        <v>96696000</v>
      </c>
    </row>
    <row r="3995" spans="1:12" ht="15.95" customHeight="1">
      <c r="A3995" s="20">
        <v>3995</v>
      </c>
      <c r="B3995" s="265" t="str">
        <f t="shared" si="62"/>
        <v>4-2022</v>
      </c>
      <c r="C3995" s="266" t="s">
        <v>6534</v>
      </c>
      <c r="D3995" s="109" t="s">
        <v>38</v>
      </c>
      <c r="E3995" s="267">
        <v>1032451340</v>
      </c>
      <c r="F3995" s="254">
        <v>4</v>
      </c>
      <c r="G3995" s="254">
        <v>2022</v>
      </c>
      <c r="H3995" s="268" t="s">
        <v>20</v>
      </c>
      <c r="I3995" s="269" t="s">
        <v>6535</v>
      </c>
      <c r="J3995" s="221" t="s">
        <v>22</v>
      </c>
      <c r="K3995" s="237">
        <v>44913</v>
      </c>
      <c r="L3995" s="194">
        <v>42218000</v>
      </c>
    </row>
    <row r="3996" spans="1:12" ht="15.95" customHeight="1">
      <c r="A3996" s="20">
        <v>3996</v>
      </c>
      <c r="B3996" s="265" t="str">
        <f t="shared" si="62"/>
        <v>5-2022</v>
      </c>
      <c r="C3996" s="266" t="s">
        <v>6536</v>
      </c>
      <c r="D3996" s="109" t="s">
        <v>38</v>
      </c>
      <c r="E3996" s="267">
        <v>1022325025</v>
      </c>
      <c r="F3996" s="254">
        <v>5</v>
      </c>
      <c r="G3996" s="254">
        <v>2022</v>
      </c>
      <c r="H3996" s="268" t="s">
        <v>20</v>
      </c>
      <c r="I3996" s="269" t="s">
        <v>6537</v>
      </c>
      <c r="J3996" s="221" t="s">
        <v>22</v>
      </c>
      <c r="K3996" s="237">
        <v>44822</v>
      </c>
      <c r="L3996" s="194">
        <v>64000000</v>
      </c>
    </row>
    <row r="3997" spans="1:12" ht="15.95" customHeight="1">
      <c r="A3997" s="20">
        <v>3997</v>
      </c>
      <c r="B3997" s="265" t="str">
        <f t="shared" si="62"/>
        <v>6-2022</v>
      </c>
      <c r="C3997" s="266" t="s">
        <v>6538</v>
      </c>
      <c r="D3997" s="109" t="s">
        <v>38</v>
      </c>
      <c r="E3997" s="267">
        <v>1018462836</v>
      </c>
      <c r="F3997" s="254">
        <v>6</v>
      </c>
      <c r="G3997" s="254">
        <v>2022</v>
      </c>
      <c r="H3997" s="268" t="s">
        <v>20</v>
      </c>
      <c r="I3997" s="269" t="s">
        <v>6539</v>
      </c>
      <c r="J3997" s="221" t="s">
        <v>22</v>
      </c>
      <c r="K3997" s="237">
        <v>44852</v>
      </c>
      <c r="L3997" s="194">
        <v>58320000</v>
      </c>
    </row>
    <row r="3998" spans="1:12" ht="15.95" customHeight="1">
      <c r="A3998" s="20">
        <v>3998</v>
      </c>
      <c r="B3998" s="265" t="str">
        <f t="shared" si="62"/>
        <v>7-2022</v>
      </c>
      <c r="C3998" s="266" t="s">
        <v>6540</v>
      </c>
      <c r="D3998" s="109" t="s">
        <v>38</v>
      </c>
      <c r="E3998" s="267">
        <v>79571723</v>
      </c>
      <c r="F3998" s="254">
        <v>7</v>
      </c>
      <c r="G3998" s="254">
        <v>2022</v>
      </c>
      <c r="H3998" s="268" t="s">
        <v>20</v>
      </c>
      <c r="I3998" s="269" t="s">
        <v>6541</v>
      </c>
      <c r="J3998" s="221" t="s">
        <v>22</v>
      </c>
      <c r="K3998" s="237">
        <v>44851</v>
      </c>
      <c r="L3998" s="194">
        <v>35550000</v>
      </c>
    </row>
    <row r="3999" spans="1:12" ht="15.95" customHeight="1">
      <c r="A3999" s="20">
        <v>3999</v>
      </c>
      <c r="B3999" s="265" t="str">
        <f t="shared" si="62"/>
        <v>9-2022</v>
      </c>
      <c r="C3999" s="266" t="s">
        <v>6542</v>
      </c>
      <c r="D3999" s="109" t="s">
        <v>38</v>
      </c>
      <c r="E3999" s="267">
        <v>1049617953</v>
      </c>
      <c r="F3999" s="254">
        <v>9</v>
      </c>
      <c r="G3999" s="254">
        <v>2022</v>
      </c>
      <c r="H3999" s="268" t="s">
        <v>20</v>
      </c>
      <c r="I3999" s="269" t="s">
        <v>6543</v>
      </c>
      <c r="J3999" s="221" t="s">
        <v>22</v>
      </c>
      <c r="K3999" s="237">
        <v>44851</v>
      </c>
      <c r="L3999" s="194">
        <v>75150000</v>
      </c>
    </row>
    <row r="4000" spans="1:12" ht="15.95" customHeight="1">
      <c r="A4000" s="20">
        <v>4000</v>
      </c>
      <c r="B4000" s="265" t="str">
        <f t="shared" si="62"/>
        <v>10-2022</v>
      </c>
      <c r="C4000" s="259" t="s">
        <v>2045</v>
      </c>
      <c r="D4000" s="109" t="s">
        <v>38</v>
      </c>
      <c r="E4000" s="267">
        <v>32151383</v>
      </c>
      <c r="F4000" s="271">
        <v>10</v>
      </c>
      <c r="G4000" s="254">
        <v>2022</v>
      </c>
      <c r="H4000" s="268" t="s">
        <v>20</v>
      </c>
      <c r="I4000" s="272" t="s">
        <v>6544</v>
      </c>
      <c r="J4000" s="221" t="s">
        <v>22</v>
      </c>
      <c r="K4000" s="237">
        <v>44854</v>
      </c>
      <c r="L4000" s="194">
        <v>64287000</v>
      </c>
    </row>
    <row r="4001" spans="1:12" ht="15.95" customHeight="1">
      <c r="A4001" s="20">
        <v>4001</v>
      </c>
      <c r="B4001" s="265" t="str">
        <f t="shared" si="62"/>
        <v>11-2022</v>
      </c>
      <c r="C4001" s="259" t="s">
        <v>6545</v>
      </c>
      <c r="D4001" s="109" t="s">
        <v>38</v>
      </c>
      <c r="E4001" s="267">
        <v>1020721303</v>
      </c>
      <c r="F4001" s="271">
        <v>11</v>
      </c>
      <c r="G4001" s="254">
        <v>2022</v>
      </c>
      <c r="H4001" s="268" t="s">
        <v>20</v>
      </c>
      <c r="I4001" s="272" t="s">
        <v>6546</v>
      </c>
      <c r="J4001" s="221" t="s">
        <v>22</v>
      </c>
      <c r="K4001" s="237">
        <v>44920</v>
      </c>
      <c r="L4001" s="194">
        <v>113850000</v>
      </c>
    </row>
    <row r="4002" spans="1:12" ht="15.95" customHeight="1">
      <c r="A4002" s="20">
        <v>4002</v>
      </c>
      <c r="B4002" s="265" t="str">
        <f t="shared" si="62"/>
        <v>12-2022</v>
      </c>
      <c r="C4002" s="266" t="s">
        <v>6547</v>
      </c>
      <c r="D4002" s="109" t="s">
        <v>38</v>
      </c>
      <c r="E4002" s="267">
        <v>10270205</v>
      </c>
      <c r="F4002" s="254">
        <v>12</v>
      </c>
      <c r="G4002" s="254">
        <v>2022</v>
      </c>
      <c r="H4002" s="268" t="s">
        <v>20</v>
      </c>
      <c r="I4002" s="269" t="s">
        <v>6548</v>
      </c>
      <c r="J4002" s="221" t="s">
        <v>22</v>
      </c>
      <c r="K4002" s="237">
        <v>44847</v>
      </c>
      <c r="L4002" s="194">
        <v>98550000</v>
      </c>
    </row>
    <row r="4003" spans="1:12" ht="15.95" customHeight="1">
      <c r="A4003" s="20">
        <v>4003</v>
      </c>
      <c r="B4003" s="265" t="str">
        <f t="shared" si="62"/>
        <v>13-2022</v>
      </c>
      <c r="C4003" s="266" t="s">
        <v>1939</v>
      </c>
      <c r="D4003" s="109" t="s">
        <v>38</v>
      </c>
      <c r="E4003" s="267">
        <v>53135702</v>
      </c>
      <c r="F4003" s="254">
        <v>13</v>
      </c>
      <c r="G4003" s="254">
        <v>2022</v>
      </c>
      <c r="H4003" s="268" t="s">
        <v>20</v>
      </c>
      <c r="I4003" s="269" t="s">
        <v>6549</v>
      </c>
      <c r="J4003" s="221" t="s">
        <v>22</v>
      </c>
      <c r="K4003" s="237">
        <v>44846</v>
      </c>
      <c r="L4003" s="194">
        <v>82440000</v>
      </c>
    </row>
    <row r="4004" spans="1:12" ht="15.95" customHeight="1">
      <c r="A4004" s="20">
        <v>4004</v>
      </c>
      <c r="B4004" s="265" t="str">
        <f t="shared" si="62"/>
        <v>14-2022</v>
      </c>
      <c r="C4004" s="266" t="s">
        <v>6550</v>
      </c>
      <c r="D4004" s="109" t="s">
        <v>38</v>
      </c>
      <c r="E4004" s="267">
        <v>80014723</v>
      </c>
      <c r="F4004" s="254">
        <v>14</v>
      </c>
      <c r="G4004" s="254">
        <v>2022</v>
      </c>
      <c r="H4004" s="268" t="s">
        <v>20</v>
      </c>
      <c r="I4004" s="269" t="s">
        <v>6551</v>
      </c>
      <c r="J4004" s="221" t="s">
        <v>22</v>
      </c>
      <c r="K4004" s="237">
        <v>44846</v>
      </c>
      <c r="L4004" s="194">
        <v>98550000</v>
      </c>
    </row>
    <row r="4005" spans="1:12" ht="15.95" customHeight="1">
      <c r="A4005" s="20">
        <v>4005</v>
      </c>
      <c r="B4005" s="265" t="str">
        <f t="shared" si="62"/>
        <v>15-2022</v>
      </c>
      <c r="C4005" s="266" t="s">
        <v>3016</v>
      </c>
      <c r="D4005" s="109" t="s">
        <v>38</v>
      </c>
      <c r="E4005" s="267">
        <v>45770003</v>
      </c>
      <c r="F4005" s="254">
        <v>15</v>
      </c>
      <c r="G4005" s="254">
        <v>2022</v>
      </c>
      <c r="H4005" s="268" t="s">
        <v>20</v>
      </c>
      <c r="I4005" s="269" t="s">
        <v>6552</v>
      </c>
      <c r="J4005" s="221" t="s">
        <v>22</v>
      </c>
      <c r="K4005" s="237">
        <v>44817</v>
      </c>
      <c r="L4005" s="194">
        <v>57096000</v>
      </c>
    </row>
    <row r="4006" spans="1:12" ht="15.95" customHeight="1">
      <c r="A4006" s="20">
        <v>4006</v>
      </c>
      <c r="B4006" s="265" t="str">
        <f t="shared" si="62"/>
        <v>16-2022</v>
      </c>
      <c r="C4006" s="266" t="s">
        <v>6553</v>
      </c>
      <c r="D4006" s="109" t="s">
        <v>38</v>
      </c>
      <c r="E4006" s="267">
        <v>18263351</v>
      </c>
      <c r="F4006" s="254">
        <v>16</v>
      </c>
      <c r="G4006" s="254">
        <v>2022</v>
      </c>
      <c r="H4006" s="268" t="s">
        <v>34</v>
      </c>
      <c r="I4006" s="269" t="s">
        <v>4845</v>
      </c>
      <c r="J4006" s="273" t="s">
        <v>6554</v>
      </c>
      <c r="K4006" s="237">
        <v>44771</v>
      </c>
      <c r="L4006" s="194">
        <v>29424000</v>
      </c>
    </row>
    <row r="4007" spans="1:12" ht="15.95" customHeight="1">
      <c r="A4007" s="20">
        <v>4007</v>
      </c>
      <c r="B4007" s="265" t="str">
        <f t="shared" si="62"/>
        <v>17-2022</v>
      </c>
      <c r="C4007" s="266" t="s">
        <v>6555</v>
      </c>
      <c r="D4007" s="109" t="s">
        <v>38</v>
      </c>
      <c r="E4007" s="267">
        <v>10298364</v>
      </c>
      <c r="F4007" s="254">
        <v>17</v>
      </c>
      <c r="G4007" s="254">
        <v>2022</v>
      </c>
      <c r="H4007" s="268" t="s">
        <v>34</v>
      </c>
      <c r="I4007" s="269" t="s">
        <v>6556</v>
      </c>
      <c r="J4007" s="273" t="s">
        <v>6554</v>
      </c>
      <c r="K4007" s="237">
        <v>44941</v>
      </c>
      <c r="L4007" s="194">
        <v>118980000</v>
      </c>
    </row>
    <row r="4008" spans="1:12" ht="15.95" customHeight="1">
      <c r="A4008" s="20">
        <v>4008</v>
      </c>
      <c r="B4008" s="265" t="str">
        <f t="shared" si="62"/>
        <v>19-2022</v>
      </c>
      <c r="C4008" s="266" t="s">
        <v>2155</v>
      </c>
      <c r="D4008" s="109" t="s">
        <v>38</v>
      </c>
      <c r="E4008" s="267">
        <v>11798050</v>
      </c>
      <c r="F4008" s="254">
        <v>19</v>
      </c>
      <c r="G4008" s="254">
        <v>2022</v>
      </c>
      <c r="H4008" s="268" t="s">
        <v>34</v>
      </c>
      <c r="I4008" s="269" t="s">
        <v>6557</v>
      </c>
      <c r="J4008" s="273" t="s">
        <v>6554</v>
      </c>
      <c r="K4008" s="237">
        <v>44947</v>
      </c>
      <c r="L4008" s="194">
        <v>71640000</v>
      </c>
    </row>
    <row r="4009" spans="1:12" ht="15.95" customHeight="1">
      <c r="A4009" s="20">
        <v>4009</v>
      </c>
      <c r="B4009" s="265" t="str">
        <f t="shared" si="62"/>
        <v>20-2022</v>
      </c>
      <c r="C4009" s="266" t="s">
        <v>2745</v>
      </c>
      <c r="D4009" s="109" t="s">
        <v>38</v>
      </c>
      <c r="E4009" s="267">
        <v>29231278</v>
      </c>
      <c r="F4009" s="254">
        <v>20</v>
      </c>
      <c r="G4009" s="254">
        <v>2022</v>
      </c>
      <c r="H4009" s="268" t="s">
        <v>20</v>
      </c>
      <c r="I4009" s="269" t="s">
        <v>6558</v>
      </c>
      <c r="J4009" s="221" t="s">
        <v>22</v>
      </c>
      <c r="K4009" s="237">
        <v>44848</v>
      </c>
      <c r="L4009" s="194">
        <v>23870250</v>
      </c>
    </row>
    <row r="4010" spans="1:12" ht="15.95" customHeight="1">
      <c r="A4010" s="20">
        <v>4010</v>
      </c>
      <c r="B4010" s="265" t="str">
        <f t="shared" si="62"/>
        <v>21-2022</v>
      </c>
      <c r="C4010" s="259" t="s">
        <v>6559</v>
      </c>
      <c r="D4010" s="109" t="s">
        <v>38</v>
      </c>
      <c r="E4010" s="267">
        <v>79944997</v>
      </c>
      <c r="F4010" s="271">
        <v>21</v>
      </c>
      <c r="G4010" s="271">
        <v>2022</v>
      </c>
      <c r="H4010" s="268" t="s">
        <v>20</v>
      </c>
      <c r="I4010" s="272" t="s">
        <v>6560</v>
      </c>
      <c r="J4010" s="221" t="s">
        <v>22</v>
      </c>
      <c r="K4010" s="237">
        <v>44915</v>
      </c>
      <c r="L4010" s="194">
        <v>78573000</v>
      </c>
    </row>
    <row r="4011" spans="1:12" ht="15.95" customHeight="1">
      <c r="A4011" s="20">
        <v>4011</v>
      </c>
      <c r="B4011" s="265" t="str">
        <f t="shared" si="62"/>
        <v>22-2022</v>
      </c>
      <c r="C4011" s="266" t="s">
        <v>1720</v>
      </c>
      <c r="D4011" s="109" t="s">
        <v>38</v>
      </c>
      <c r="E4011" s="267">
        <v>79513408</v>
      </c>
      <c r="F4011" s="254">
        <v>22</v>
      </c>
      <c r="G4011" s="254">
        <v>2022</v>
      </c>
      <c r="H4011" s="268" t="s">
        <v>20</v>
      </c>
      <c r="I4011" s="269" t="s">
        <v>6561</v>
      </c>
      <c r="J4011" s="221" t="s">
        <v>22</v>
      </c>
      <c r="K4011" s="237">
        <v>44847</v>
      </c>
      <c r="L4011" s="194">
        <v>82440000</v>
      </c>
    </row>
    <row r="4012" spans="1:12" ht="15.95" customHeight="1">
      <c r="A4012" s="20">
        <v>4012</v>
      </c>
      <c r="B4012" s="265" t="str">
        <f t="shared" si="62"/>
        <v>23-2022</v>
      </c>
      <c r="C4012" s="266" t="s">
        <v>6562</v>
      </c>
      <c r="D4012" s="109" t="s">
        <v>38</v>
      </c>
      <c r="E4012" s="267">
        <v>1015452326</v>
      </c>
      <c r="F4012" s="254">
        <v>23</v>
      </c>
      <c r="G4012" s="254">
        <v>2022</v>
      </c>
      <c r="H4012" s="268" t="s">
        <v>4771</v>
      </c>
      <c r="I4012" s="269" t="s">
        <v>6563</v>
      </c>
      <c r="J4012" s="273" t="s">
        <v>4786</v>
      </c>
      <c r="K4012" s="237">
        <v>44818</v>
      </c>
      <c r="L4012" s="194">
        <v>40830579</v>
      </c>
    </row>
    <row r="4013" spans="1:12" ht="15.95" customHeight="1">
      <c r="A4013" s="20">
        <v>4013</v>
      </c>
      <c r="B4013" s="265" t="str">
        <f t="shared" si="62"/>
        <v>24-2022</v>
      </c>
      <c r="C4013" s="266" t="s">
        <v>6564</v>
      </c>
      <c r="D4013" s="109" t="s">
        <v>38</v>
      </c>
      <c r="E4013" s="267">
        <v>52248002</v>
      </c>
      <c r="F4013" s="254">
        <v>24</v>
      </c>
      <c r="G4013" s="254">
        <v>2022</v>
      </c>
      <c r="H4013" s="268" t="s">
        <v>34</v>
      </c>
      <c r="I4013" s="269" t="s">
        <v>6565</v>
      </c>
      <c r="J4013" s="273" t="s">
        <v>6554</v>
      </c>
      <c r="K4013" s="237">
        <v>44946</v>
      </c>
      <c r="L4013" s="194">
        <v>40944000</v>
      </c>
    </row>
    <row r="4014" spans="1:12" ht="15.95" customHeight="1">
      <c r="A4014" s="20">
        <v>4014</v>
      </c>
      <c r="B4014" s="265" t="str">
        <f t="shared" si="62"/>
        <v>25-2022</v>
      </c>
      <c r="C4014" s="266" t="s">
        <v>1935</v>
      </c>
      <c r="D4014" s="109" t="s">
        <v>38</v>
      </c>
      <c r="E4014" s="267">
        <v>1073533760</v>
      </c>
      <c r="F4014" s="254">
        <v>25</v>
      </c>
      <c r="G4014" s="254">
        <v>2022</v>
      </c>
      <c r="H4014" s="268" t="s">
        <v>20</v>
      </c>
      <c r="I4014" s="269" t="s">
        <v>6566</v>
      </c>
      <c r="J4014" s="221" t="s">
        <v>22</v>
      </c>
      <c r="K4014" s="237">
        <v>44859</v>
      </c>
      <c r="L4014" s="194">
        <v>58320000</v>
      </c>
    </row>
    <row r="4015" spans="1:12" ht="15.95" customHeight="1">
      <c r="A4015" s="20">
        <v>4015</v>
      </c>
      <c r="B4015" s="265" t="str">
        <f t="shared" si="62"/>
        <v>26-2022</v>
      </c>
      <c r="C4015" s="266" t="s">
        <v>2750</v>
      </c>
      <c r="D4015" s="109" t="s">
        <v>38</v>
      </c>
      <c r="E4015" s="267">
        <v>39157978</v>
      </c>
      <c r="F4015" s="254">
        <v>26</v>
      </c>
      <c r="G4015" s="254">
        <v>2022</v>
      </c>
      <c r="H4015" s="268" t="s">
        <v>20</v>
      </c>
      <c r="I4015" s="269" t="s">
        <v>6567</v>
      </c>
      <c r="J4015" s="221" t="s">
        <v>22</v>
      </c>
      <c r="K4015" s="237">
        <v>44852</v>
      </c>
      <c r="L4015" s="194">
        <v>23870250</v>
      </c>
    </row>
    <row r="4016" spans="1:12" ht="15.95" customHeight="1">
      <c r="A4016" s="20">
        <v>4016</v>
      </c>
      <c r="B4016" s="265" t="str">
        <f t="shared" si="62"/>
        <v>27-2022</v>
      </c>
      <c r="C4016" s="266" t="s">
        <v>3498</v>
      </c>
      <c r="D4016" s="109" t="s">
        <v>38</v>
      </c>
      <c r="E4016" s="267">
        <v>1070705093</v>
      </c>
      <c r="F4016" s="254">
        <v>27</v>
      </c>
      <c r="G4016" s="254">
        <v>2022</v>
      </c>
      <c r="H4016" s="268" t="s">
        <v>34</v>
      </c>
      <c r="I4016" s="269" t="s">
        <v>6568</v>
      </c>
      <c r="J4016" s="273" t="s">
        <v>6554</v>
      </c>
      <c r="K4016" s="237">
        <v>44944</v>
      </c>
      <c r="L4016" s="194">
        <v>58848000</v>
      </c>
    </row>
    <row r="4017" spans="1:12" ht="15.95" customHeight="1">
      <c r="A4017" s="20">
        <v>4017</v>
      </c>
      <c r="B4017" s="265" t="str">
        <f t="shared" si="62"/>
        <v>28-2022</v>
      </c>
      <c r="C4017" s="266" t="s">
        <v>6569</v>
      </c>
      <c r="D4017" s="109" t="s">
        <v>38</v>
      </c>
      <c r="E4017" s="267">
        <v>1094271870</v>
      </c>
      <c r="F4017" s="254">
        <v>28</v>
      </c>
      <c r="G4017" s="254">
        <v>2022</v>
      </c>
      <c r="H4017" s="268" t="s">
        <v>34</v>
      </c>
      <c r="I4017" s="269" t="s">
        <v>6570</v>
      </c>
      <c r="J4017" s="273" t="s">
        <v>6554</v>
      </c>
      <c r="K4017" s="237">
        <v>44943</v>
      </c>
      <c r="L4017" s="194">
        <v>71640000</v>
      </c>
    </row>
    <row r="4018" spans="1:12" ht="15.95" customHeight="1">
      <c r="A4018" s="20">
        <v>4018</v>
      </c>
      <c r="B4018" s="265" t="str">
        <f t="shared" si="62"/>
        <v>29-2022</v>
      </c>
      <c r="C4018" s="266" t="s">
        <v>6571</v>
      </c>
      <c r="D4018" s="109" t="s">
        <v>38</v>
      </c>
      <c r="E4018" s="267">
        <v>88221879</v>
      </c>
      <c r="F4018" s="254">
        <v>29</v>
      </c>
      <c r="G4018" s="254">
        <v>2022</v>
      </c>
      <c r="H4018" s="268" t="s">
        <v>34</v>
      </c>
      <c r="I4018" s="269" t="s">
        <v>6572</v>
      </c>
      <c r="J4018" s="273" t="s">
        <v>6554</v>
      </c>
      <c r="K4018" s="237">
        <v>44951</v>
      </c>
      <c r="L4018" s="194">
        <v>71640000</v>
      </c>
    </row>
    <row r="4019" spans="1:12" ht="15.95" customHeight="1">
      <c r="A4019" s="20">
        <v>4019</v>
      </c>
      <c r="B4019" s="265" t="str">
        <f t="shared" si="62"/>
        <v>30-2022</v>
      </c>
      <c r="C4019" s="266" t="s">
        <v>6573</v>
      </c>
      <c r="D4019" s="109" t="s">
        <v>38</v>
      </c>
      <c r="E4019" s="267">
        <v>1128270339</v>
      </c>
      <c r="F4019" s="254">
        <v>30</v>
      </c>
      <c r="G4019" s="254">
        <v>2022</v>
      </c>
      <c r="H4019" s="268" t="s">
        <v>34</v>
      </c>
      <c r="I4019" s="269" t="s">
        <v>6572</v>
      </c>
      <c r="J4019" s="273" t="s">
        <v>6554</v>
      </c>
      <c r="K4019" s="237">
        <v>44954</v>
      </c>
      <c r="L4019" s="194">
        <v>71640000</v>
      </c>
    </row>
    <row r="4020" spans="1:12" ht="15.95" customHeight="1">
      <c r="A4020" s="20">
        <v>4020</v>
      </c>
      <c r="B4020" s="265" t="str">
        <f t="shared" si="62"/>
        <v>31-2022</v>
      </c>
      <c r="C4020" s="266" t="s">
        <v>6574</v>
      </c>
      <c r="D4020" s="109" t="s">
        <v>38</v>
      </c>
      <c r="E4020" s="267">
        <v>55190336</v>
      </c>
      <c r="F4020" s="254">
        <v>31</v>
      </c>
      <c r="G4020" s="254">
        <v>2022</v>
      </c>
      <c r="H4020" s="268" t="s">
        <v>34</v>
      </c>
      <c r="I4020" s="269" t="s">
        <v>6575</v>
      </c>
      <c r="J4020" s="273" t="s">
        <v>6554</v>
      </c>
      <c r="K4020" s="237">
        <v>44952</v>
      </c>
      <c r="L4020" s="194">
        <v>33264000</v>
      </c>
    </row>
    <row r="4021" spans="1:12" ht="15.95" customHeight="1">
      <c r="A4021" s="20">
        <v>4021</v>
      </c>
      <c r="B4021" s="265" t="str">
        <f t="shared" si="62"/>
        <v>32-2022</v>
      </c>
      <c r="C4021" s="266" t="s">
        <v>6576</v>
      </c>
      <c r="D4021" s="109" t="s">
        <v>38</v>
      </c>
      <c r="E4021" s="267">
        <v>1024467346</v>
      </c>
      <c r="F4021" s="254">
        <v>32</v>
      </c>
      <c r="G4021" s="254">
        <v>2022</v>
      </c>
      <c r="H4021" s="268" t="s">
        <v>34</v>
      </c>
      <c r="I4021" s="269" t="s">
        <v>6577</v>
      </c>
      <c r="J4021" s="273" t="s">
        <v>6554</v>
      </c>
      <c r="K4021" s="237">
        <v>44940</v>
      </c>
      <c r="L4021" s="194">
        <v>37104000</v>
      </c>
    </row>
    <row r="4022" spans="1:12" ht="15.95" customHeight="1">
      <c r="A4022" s="20">
        <v>4022</v>
      </c>
      <c r="B4022" s="265" t="str">
        <f t="shared" ref="B4022:B4085" si="63">CONCATENATE(F4022,"-",G4022)</f>
        <v>33-2022</v>
      </c>
      <c r="C4022" s="266" t="s">
        <v>6578</v>
      </c>
      <c r="D4022" s="109" t="s">
        <v>38</v>
      </c>
      <c r="E4022" s="267">
        <v>1136880173</v>
      </c>
      <c r="F4022" s="254">
        <v>33</v>
      </c>
      <c r="G4022" s="254">
        <v>2022</v>
      </c>
      <c r="H4022" s="268" t="s">
        <v>370</v>
      </c>
      <c r="I4022" s="269" t="s">
        <v>6579</v>
      </c>
      <c r="J4022" s="270" t="s">
        <v>372</v>
      </c>
      <c r="K4022" s="237">
        <v>44665</v>
      </c>
      <c r="L4022" s="194">
        <v>93806856</v>
      </c>
    </row>
    <row r="4023" spans="1:12" ht="15.95" customHeight="1">
      <c r="A4023" s="20">
        <v>4023</v>
      </c>
      <c r="B4023" s="265" t="str">
        <f t="shared" si="63"/>
        <v>34-2022</v>
      </c>
      <c r="C4023" s="266" t="s">
        <v>3568</v>
      </c>
      <c r="D4023" s="109" t="s">
        <v>38</v>
      </c>
      <c r="E4023" s="267">
        <v>31655091</v>
      </c>
      <c r="F4023" s="254">
        <v>34</v>
      </c>
      <c r="G4023" s="254">
        <v>2022</v>
      </c>
      <c r="H4023" s="268" t="s">
        <v>20</v>
      </c>
      <c r="I4023" s="269" t="s">
        <v>6580</v>
      </c>
      <c r="J4023" s="221" t="s">
        <v>22</v>
      </c>
      <c r="K4023" s="237">
        <v>44853</v>
      </c>
      <c r="L4023" s="194">
        <v>90000000</v>
      </c>
    </row>
    <row r="4024" spans="1:12" ht="15.95" customHeight="1">
      <c r="A4024" s="20">
        <v>4024</v>
      </c>
      <c r="B4024" s="265" t="str">
        <f t="shared" si="63"/>
        <v>35-2022</v>
      </c>
      <c r="C4024" s="266" t="s">
        <v>6581</v>
      </c>
      <c r="D4024" s="49" t="s">
        <v>18</v>
      </c>
      <c r="E4024" s="267">
        <v>890803005</v>
      </c>
      <c r="F4024" s="254">
        <v>35</v>
      </c>
      <c r="G4024" s="254">
        <v>2022</v>
      </c>
      <c r="H4024" s="268" t="s">
        <v>4771</v>
      </c>
      <c r="I4024" s="269" t="s">
        <v>6582</v>
      </c>
      <c r="J4024" s="273" t="s">
        <v>4773</v>
      </c>
      <c r="K4024" s="237">
        <v>45009</v>
      </c>
      <c r="L4024" s="194">
        <v>1787387540</v>
      </c>
    </row>
    <row r="4025" spans="1:12" ht="15.95" customHeight="1">
      <c r="A4025" s="20">
        <v>4025</v>
      </c>
      <c r="B4025" s="265" t="str">
        <f t="shared" si="63"/>
        <v>36-2022</v>
      </c>
      <c r="C4025" s="123" t="s">
        <v>6583</v>
      </c>
      <c r="D4025" s="49" t="s">
        <v>18</v>
      </c>
      <c r="E4025" s="267">
        <v>890701792</v>
      </c>
      <c r="F4025" s="274">
        <v>36</v>
      </c>
      <c r="G4025" s="275">
        <v>2022</v>
      </c>
      <c r="H4025" s="268" t="s">
        <v>6584</v>
      </c>
      <c r="I4025" s="111" t="s">
        <v>6585</v>
      </c>
      <c r="J4025" s="221" t="s">
        <v>2288</v>
      </c>
      <c r="K4025" s="237">
        <v>44998</v>
      </c>
      <c r="L4025" s="194">
        <v>1846312000</v>
      </c>
    </row>
    <row r="4026" spans="1:12" ht="15.95" customHeight="1">
      <c r="A4026" s="20">
        <v>4026</v>
      </c>
      <c r="B4026" s="265" t="str">
        <f t="shared" si="63"/>
        <v>37-2022</v>
      </c>
      <c r="C4026" s="266" t="s">
        <v>6586</v>
      </c>
      <c r="D4026" s="49" t="s">
        <v>18</v>
      </c>
      <c r="E4026" s="267">
        <v>809012443</v>
      </c>
      <c r="F4026" s="254">
        <v>37</v>
      </c>
      <c r="G4026" s="254">
        <v>2022</v>
      </c>
      <c r="H4026" s="268" t="s">
        <v>6584</v>
      </c>
      <c r="I4026" s="269" t="s">
        <v>6587</v>
      </c>
      <c r="J4026" s="221" t="s">
        <v>2288</v>
      </c>
      <c r="K4026" s="237">
        <v>45006</v>
      </c>
      <c r="L4026" s="194">
        <v>2058588529</v>
      </c>
    </row>
    <row r="4027" spans="1:12" ht="15.95" customHeight="1">
      <c r="A4027" s="20">
        <v>4027</v>
      </c>
      <c r="B4027" s="265" t="str">
        <f t="shared" si="63"/>
        <v>38-2022</v>
      </c>
      <c r="C4027" s="266" t="s">
        <v>6588</v>
      </c>
      <c r="D4027" s="49" t="s">
        <v>18</v>
      </c>
      <c r="E4027" s="267">
        <v>800252844</v>
      </c>
      <c r="F4027" s="254">
        <v>38</v>
      </c>
      <c r="G4027" s="254">
        <v>2022</v>
      </c>
      <c r="H4027" s="268" t="s">
        <v>6584</v>
      </c>
      <c r="I4027" s="269" t="s">
        <v>6589</v>
      </c>
      <c r="J4027" s="221" t="s">
        <v>2288</v>
      </c>
      <c r="K4027" s="237">
        <v>44957</v>
      </c>
      <c r="L4027" s="194">
        <v>1009024151</v>
      </c>
    </row>
    <row r="4028" spans="1:12" ht="15.95" customHeight="1">
      <c r="A4028" s="20">
        <v>4028</v>
      </c>
      <c r="B4028" s="265" t="str">
        <f t="shared" si="63"/>
        <v>39-2022</v>
      </c>
      <c r="C4028" s="100" t="s">
        <v>6590</v>
      </c>
      <c r="D4028" s="49" t="s">
        <v>18</v>
      </c>
      <c r="E4028" s="267">
        <v>813003766</v>
      </c>
      <c r="F4028" s="1">
        <v>39</v>
      </c>
      <c r="G4028" s="23">
        <v>2022</v>
      </c>
      <c r="H4028" s="268" t="s">
        <v>6584</v>
      </c>
      <c r="I4028" s="24" t="s">
        <v>6591</v>
      </c>
      <c r="J4028" s="221" t="s">
        <v>2288</v>
      </c>
      <c r="K4028" s="237">
        <v>44999</v>
      </c>
      <c r="L4028" s="194">
        <v>1037181061</v>
      </c>
    </row>
    <row r="4029" spans="1:12" ht="15.95" customHeight="1">
      <c r="A4029" s="20">
        <v>4029</v>
      </c>
      <c r="B4029" s="265" t="str">
        <f t="shared" si="63"/>
        <v>40-2022</v>
      </c>
      <c r="C4029" s="266" t="s">
        <v>6592</v>
      </c>
      <c r="D4029" s="49" t="s">
        <v>18</v>
      </c>
      <c r="E4029" s="267">
        <v>809008133</v>
      </c>
      <c r="F4029" s="254">
        <v>40</v>
      </c>
      <c r="G4029" s="254">
        <v>2022</v>
      </c>
      <c r="H4029" s="268" t="s">
        <v>6584</v>
      </c>
      <c r="I4029" s="269" t="s">
        <v>6593</v>
      </c>
      <c r="J4029" s="221" t="s">
        <v>2288</v>
      </c>
      <c r="K4029" s="237">
        <v>44998</v>
      </c>
      <c r="L4029" s="194">
        <v>1434980000</v>
      </c>
    </row>
    <row r="4030" spans="1:12" ht="15.95" customHeight="1">
      <c r="A4030" s="20">
        <v>4030</v>
      </c>
      <c r="B4030" s="265" t="str">
        <f t="shared" si="63"/>
        <v>41-2022</v>
      </c>
      <c r="C4030" s="100" t="s">
        <v>6590</v>
      </c>
      <c r="D4030" s="49" t="s">
        <v>18</v>
      </c>
      <c r="E4030" s="267">
        <v>813003766</v>
      </c>
      <c r="F4030" s="1">
        <v>41</v>
      </c>
      <c r="G4030" s="23">
        <v>2022</v>
      </c>
      <c r="H4030" s="268" t="s">
        <v>6584</v>
      </c>
      <c r="I4030" s="24" t="s">
        <v>6594</v>
      </c>
      <c r="J4030" s="221" t="s">
        <v>2288</v>
      </c>
      <c r="K4030" s="237">
        <v>44999</v>
      </c>
      <c r="L4030" s="194">
        <v>1685196295</v>
      </c>
    </row>
    <row r="4031" spans="1:12" ht="15.95" customHeight="1">
      <c r="A4031" s="20">
        <v>4031</v>
      </c>
      <c r="B4031" s="265" t="str">
        <f t="shared" si="63"/>
        <v>42-2022</v>
      </c>
      <c r="C4031" s="123" t="s">
        <v>6595</v>
      </c>
      <c r="D4031" s="49" t="s">
        <v>18</v>
      </c>
      <c r="E4031" s="267">
        <v>809012443</v>
      </c>
      <c r="F4031" s="254">
        <v>42</v>
      </c>
      <c r="G4031" s="254">
        <v>2022</v>
      </c>
      <c r="H4031" s="268" t="s">
        <v>6584</v>
      </c>
      <c r="I4031" s="111" t="s">
        <v>6596</v>
      </c>
      <c r="J4031" s="221" t="s">
        <v>2288</v>
      </c>
      <c r="K4031" s="237">
        <v>44985</v>
      </c>
      <c r="L4031" s="194">
        <v>1243503000</v>
      </c>
    </row>
    <row r="4032" spans="1:12" ht="15.95" customHeight="1">
      <c r="A4032" s="20">
        <v>4032</v>
      </c>
      <c r="B4032" s="265" t="str">
        <f t="shared" si="63"/>
        <v>43-2022</v>
      </c>
      <c r="C4032" s="259" t="s">
        <v>6597</v>
      </c>
      <c r="D4032" s="49" t="s">
        <v>18</v>
      </c>
      <c r="E4032" s="267">
        <v>800116217</v>
      </c>
      <c r="F4032" s="271">
        <v>43</v>
      </c>
      <c r="G4032" s="276">
        <v>2022</v>
      </c>
      <c r="H4032" s="268" t="s">
        <v>6584</v>
      </c>
      <c r="I4032" s="272" t="s">
        <v>6598</v>
      </c>
      <c r="J4032" s="221" t="s">
        <v>2288</v>
      </c>
      <c r="K4032" s="237">
        <v>44992</v>
      </c>
      <c r="L4032" s="194">
        <v>1650855000</v>
      </c>
    </row>
    <row r="4033" spans="1:12" ht="15.95" customHeight="1">
      <c r="A4033" s="20">
        <v>4033</v>
      </c>
      <c r="B4033" s="265" t="str">
        <f t="shared" si="63"/>
        <v>44-2022</v>
      </c>
      <c r="C4033" s="100" t="s">
        <v>6599</v>
      </c>
      <c r="D4033" s="49" t="s">
        <v>18</v>
      </c>
      <c r="E4033" s="267">
        <v>860061110</v>
      </c>
      <c r="F4033" s="1">
        <v>44</v>
      </c>
      <c r="G4033" s="23">
        <v>2022</v>
      </c>
      <c r="H4033" s="268" t="s">
        <v>6584</v>
      </c>
      <c r="I4033" s="24" t="s">
        <v>6600</v>
      </c>
      <c r="J4033" s="221" t="s">
        <v>2288</v>
      </c>
      <c r="K4033" s="237">
        <v>45099</v>
      </c>
      <c r="L4033" s="194">
        <v>4384596892</v>
      </c>
    </row>
    <row r="4034" spans="1:12" ht="15.95" customHeight="1">
      <c r="A4034" s="20">
        <v>4034</v>
      </c>
      <c r="B4034" s="265" t="str">
        <f t="shared" si="63"/>
        <v>45-2022</v>
      </c>
      <c r="C4034" s="100" t="s">
        <v>6601</v>
      </c>
      <c r="D4034" s="49" t="s">
        <v>18</v>
      </c>
      <c r="E4034" s="267">
        <v>800189414</v>
      </c>
      <c r="F4034" s="1">
        <v>45</v>
      </c>
      <c r="G4034" s="23">
        <v>2022</v>
      </c>
      <c r="H4034" s="268" t="s">
        <v>6584</v>
      </c>
      <c r="I4034" s="12" t="s">
        <v>6602</v>
      </c>
      <c r="J4034" s="221" t="s">
        <v>2288</v>
      </c>
      <c r="K4034" s="237">
        <v>45077</v>
      </c>
      <c r="L4034" s="194">
        <v>1471385734</v>
      </c>
    </row>
    <row r="4035" spans="1:12" ht="15.95" customHeight="1">
      <c r="A4035" s="20">
        <v>4035</v>
      </c>
      <c r="B4035" s="265" t="str">
        <f t="shared" si="63"/>
        <v>46-2022</v>
      </c>
      <c r="C4035" s="266" t="s">
        <v>6603</v>
      </c>
      <c r="D4035" s="49" t="s">
        <v>18</v>
      </c>
      <c r="E4035" s="267">
        <v>800201571</v>
      </c>
      <c r="F4035" s="254">
        <v>46</v>
      </c>
      <c r="G4035" s="254">
        <v>2022</v>
      </c>
      <c r="H4035" s="268" t="s">
        <v>6584</v>
      </c>
      <c r="I4035" s="269" t="s">
        <v>6604</v>
      </c>
      <c r="J4035" s="221" t="s">
        <v>2288</v>
      </c>
      <c r="K4035" s="237">
        <v>45034</v>
      </c>
      <c r="L4035" s="194">
        <v>1976162036</v>
      </c>
    </row>
    <row r="4036" spans="1:12" ht="15.95" customHeight="1">
      <c r="A4036" s="20">
        <v>4036</v>
      </c>
      <c r="B4036" s="265" t="str">
        <f t="shared" si="63"/>
        <v>47-2022</v>
      </c>
      <c r="C4036" s="100" t="s">
        <v>6599</v>
      </c>
      <c r="D4036" s="49" t="s">
        <v>18</v>
      </c>
      <c r="E4036" s="267">
        <v>860061110</v>
      </c>
      <c r="F4036" s="1">
        <v>47</v>
      </c>
      <c r="G4036" s="23">
        <v>2022</v>
      </c>
      <c r="H4036" s="268" t="s">
        <v>6584</v>
      </c>
      <c r="I4036" s="24" t="s">
        <v>6605</v>
      </c>
      <c r="J4036" s="221" t="s">
        <v>2288</v>
      </c>
      <c r="K4036" s="237">
        <v>45099</v>
      </c>
      <c r="L4036" s="194">
        <v>1057597000</v>
      </c>
    </row>
    <row r="4037" spans="1:12" ht="15.95" customHeight="1">
      <c r="A4037" s="20">
        <v>4037</v>
      </c>
      <c r="B4037" s="265" t="str">
        <f t="shared" si="63"/>
        <v>48-2022</v>
      </c>
      <c r="C4037" s="123" t="s">
        <v>6606</v>
      </c>
      <c r="D4037" s="49" t="s">
        <v>18</v>
      </c>
      <c r="E4037" s="267">
        <v>900496472</v>
      </c>
      <c r="F4037" s="254">
        <v>48</v>
      </c>
      <c r="G4037" s="254">
        <v>2022</v>
      </c>
      <c r="H4037" s="268" t="s">
        <v>6584</v>
      </c>
      <c r="I4037" s="111" t="s">
        <v>6607</v>
      </c>
      <c r="J4037" s="221" t="s">
        <v>2288</v>
      </c>
      <c r="K4037" s="237">
        <v>45059</v>
      </c>
      <c r="L4037" s="194">
        <v>1831960000</v>
      </c>
    </row>
    <row r="4038" spans="1:12" ht="15.95" customHeight="1">
      <c r="A4038" s="20">
        <v>4038</v>
      </c>
      <c r="B4038" s="265" t="str">
        <f t="shared" si="63"/>
        <v>49-2022</v>
      </c>
      <c r="C4038" s="100" t="s">
        <v>6608</v>
      </c>
      <c r="D4038" s="49" t="s">
        <v>18</v>
      </c>
      <c r="E4038" s="267">
        <v>800189414</v>
      </c>
      <c r="F4038" s="254">
        <v>49</v>
      </c>
      <c r="G4038" s="254">
        <v>2022</v>
      </c>
      <c r="H4038" s="268" t="s">
        <v>6584</v>
      </c>
      <c r="I4038" s="100" t="s">
        <v>6609</v>
      </c>
      <c r="J4038" s="221" t="s">
        <v>2288</v>
      </c>
      <c r="K4038" s="237">
        <v>45012</v>
      </c>
      <c r="L4038" s="194">
        <v>1031859300</v>
      </c>
    </row>
    <row r="4039" spans="1:12" ht="15.95" customHeight="1">
      <c r="A4039" s="20">
        <v>4039</v>
      </c>
      <c r="B4039" s="265" t="str">
        <f t="shared" si="63"/>
        <v>50-2022</v>
      </c>
      <c r="C4039" s="266" t="s">
        <v>6610</v>
      </c>
      <c r="D4039" s="49" t="s">
        <v>18</v>
      </c>
      <c r="E4039" s="267">
        <v>800252844</v>
      </c>
      <c r="F4039" s="254">
        <v>50</v>
      </c>
      <c r="G4039" s="254">
        <v>2022</v>
      </c>
      <c r="H4039" s="268" t="s">
        <v>6584</v>
      </c>
      <c r="I4039" s="269" t="s">
        <v>6611</v>
      </c>
      <c r="J4039" s="221" t="s">
        <v>2288</v>
      </c>
      <c r="K4039" s="237">
        <v>44957</v>
      </c>
      <c r="L4039" s="194">
        <v>1092905000</v>
      </c>
    </row>
    <row r="4040" spans="1:12" ht="15.95" customHeight="1">
      <c r="A4040" s="20">
        <v>4040</v>
      </c>
      <c r="B4040" s="265" t="str">
        <f t="shared" si="63"/>
        <v>51-2022</v>
      </c>
      <c r="C4040" s="123" t="s">
        <v>6606</v>
      </c>
      <c r="D4040" s="49" t="s">
        <v>18</v>
      </c>
      <c r="E4040" s="267">
        <v>900496472</v>
      </c>
      <c r="F4040" s="254">
        <v>51</v>
      </c>
      <c r="G4040" s="254">
        <v>2022</v>
      </c>
      <c r="H4040" s="268" t="s">
        <v>6584</v>
      </c>
      <c r="I4040" s="111" t="s">
        <v>6612</v>
      </c>
      <c r="J4040" s="221" t="s">
        <v>2288</v>
      </c>
      <c r="K4040" s="237">
        <v>45001</v>
      </c>
      <c r="L4040" s="194">
        <v>1447941000</v>
      </c>
    </row>
    <row r="4041" spans="1:12" ht="15.95" customHeight="1">
      <c r="A4041" s="20">
        <v>4041</v>
      </c>
      <c r="B4041" s="265" t="str">
        <f t="shared" si="63"/>
        <v>53-2022</v>
      </c>
      <c r="C4041" s="100" t="s">
        <v>6613</v>
      </c>
      <c r="D4041" s="49" t="s">
        <v>18</v>
      </c>
      <c r="E4041" s="267">
        <v>814005750</v>
      </c>
      <c r="F4041" s="254">
        <v>53</v>
      </c>
      <c r="G4041" s="254">
        <v>2022</v>
      </c>
      <c r="H4041" s="268" t="s">
        <v>6584</v>
      </c>
      <c r="I4041" s="12" t="s">
        <v>6614</v>
      </c>
      <c r="J4041" s="221" t="s">
        <v>2288</v>
      </c>
      <c r="K4041" s="237">
        <v>45006</v>
      </c>
      <c r="L4041" s="194">
        <v>1242334772</v>
      </c>
    </row>
    <row r="4042" spans="1:12" ht="15.95" customHeight="1">
      <c r="A4042" s="20">
        <v>4042</v>
      </c>
      <c r="B4042" s="265" t="str">
        <f t="shared" si="63"/>
        <v>54-2022</v>
      </c>
      <c r="C4042" s="100" t="s">
        <v>6613</v>
      </c>
      <c r="D4042" s="49" t="s">
        <v>18</v>
      </c>
      <c r="E4042" s="267">
        <v>814005750</v>
      </c>
      <c r="F4042" s="254">
        <v>54</v>
      </c>
      <c r="G4042" s="254">
        <v>2022</v>
      </c>
      <c r="H4042" s="268" t="s">
        <v>6584</v>
      </c>
      <c r="I4042" s="24" t="s">
        <v>6615</v>
      </c>
      <c r="J4042" s="221" t="s">
        <v>2288</v>
      </c>
      <c r="K4042" s="237">
        <v>45033</v>
      </c>
      <c r="L4042" s="194">
        <v>1191583702</v>
      </c>
    </row>
    <row r="4043" spans="1:12" ht="15.95" customHeight="1">
      <c r="A4043" s="20">
        <v>4043</v>
      </c>
      <c r="B4043" s="265" t="str">
        <f t="shared" si="63"/>
        <v>55-2022</v>
      </c>
      <c r="C4043" s="100" t="s">
        <v>6613</v>
      </c>
      <c r="D4043" s="49" t="s">
        <v>18</v>
      </c>
      <c r="E4043" s="267">
        <v>814005750</v>
      </c>
      <c r="F4043" s="254">
        <v>55</v>
      </c>
      <c r="G4043" s="254">
        <v>2022</v>
      </c>
      <c r="H4043" s="268" t="s">
        <v>6584</v>
      </c>
      <c r="I4043" s="12" t="s">
        <v>6616</v>
      </c>
      <c r="J4043" s="221" t="s">
        <v>2288</v>
      </c>
      <c r="K4043" s="237">
        <v>45006</v>
      </c>
      <c r="L4043" s="194">
        <v>1105687388</v>
      </c>
    </row>
    <row r="4044" spans="1:12" ht="15.95" customHeight="1">
      <c r="A4044" s="20">
        <v>4044</v>
      </c>
      <c r="B4044" s="265" t="str">
        <f t="shared" si="63"/>
        <v>56-2022</v>
      </c>
      <c r="C4044" s="100" t="s">
        <v>6617</v>
      </c>
      <c r="D4044" s="49" t="s">
        <v>18</v>
      </c>
      <c r="E4044" s="267">
        <v>901022526</v>
      </c>
      <c r="F4044" s="254">
        <v>56</v>
      </c>
      <c r="G4044" s="254">
        <v>2022</v>
      </c>
      <c r="H4044" s="268" t="s">
        <v>6584</v>
      </c>
      <c r="I4044" s="24" t="s">
        <v>6618</v>
      </c>
      <c r="J4044" s="221" t="s">
        <v>2288</v>
      </c>
      <c r="K4044" s="237">
        <v>45033</v>
      </c>
      <c r="L4044" s="194">
        <v>1135398900</v>
      </c>
    </row>
    <row r="4045" spans="1:12" ht="15.95" customHeight="1">
      <c r="A4045" s="20">
        <v>4045</v>
      </c>
      <c r="B4045" s="265" t="str">
        <f t="shared" si="63"/>
        <v>57-2022</v>
      </c>
      <c r="C4045" s="266" t="s">
        <v>6619</v>
      </c>
      <c r="D4045" s="49" t="s">
        <v>18</v>
      </c>
      <c r="E4045" s="267" t="s">
        <v>6620</v>
      </c>
      <c r="F4045" s="254">
        <v>57</v>
      </c>
      <c r="G4045" s="254">
        <v>2022</v>
      </c>
      <c r="H4045" s="268" t="s">
        <v>6584</v>
      </c>
      <c r="I4045" s="272" t="s">
        <v>6621</v>
      </c>
      <c r="J4045" s="221" t="s">
        <v>2288</v>
      </c>
      <c r="K4045" s="237">
        <v>45054</v>
      </c>
      <c r="L4045" s="194">
        <v>2335869000</v>
      </c>
    </row>
    <row r="4046" spans="1:12" ht="15.95" customHeight="1">
      <c r="A4046" s="20">
        <v>4046</v>
      </c>
      <c r="B4046" s="265" t="str">
        <f t="shared" si="63"/>
        <v>58-2022</v>
      </c>
      <c r="C4046" s="266" t="s">
        <v>6622</v>
      </c>
      <c r="D4046" s="49" t="s">
        <v>18</v>
      </c>
      <c r="E4046" s="267">
        <v>900471321</v>
      </c>
      <c r="F4046" s="254">
        <v>58</v>
      </c>
      <c r="G4046" s="254">
        <v>2022</v>
      </c>
      <c r="H4046" s="268" t="s">
        <v>6584</v>
      </c>
      <c r="I4046" s="269" t="s">
        <v>6623</v>
      </c>
      <c r="J4046" s="221" t="s">
        <v>2288</v>
      </c>
      <c r="K4046" s="237">
        <v>45192</v>
      </c>
      <c r="L4046" s="194">
        <v>1805328162</v>
      </c>
    </row>
    <row r="4047" spans="1:12" ht="15.95" customHeight="1">
      <c r="A4047" s="20">
        <v>4047</v>
      </c>
      <c r="B4047" s="265" t="str">
        <f t="shared" si="63"/>
        <v>59-2022</v>
      </c>
      <c r="C4047" s="100" t="s">
        <v>6624</v>
      </c>
      <c r="D4047" s="49" t="s">
        <v>18</v>
      </c>
      <c r="E4047" s="267">
        <v>901083034</v>
      </c>
      <c r="F4047" s="254">
        <v>59</v>
      </c>
      <c r="G4047" s="254">
        <v>2022</v>
      </c>
      <c r="H4047" s="268" t="s">
        <v>6584</v>
      </c>
      <c r="I4047" s="100" t="s">
        <v>6625</v>
      </c>
      <c r="J4047" s="221" t="s">
        <v>2288</v>
      </c>
      <c r="K4047" s="237">
        <v>45191</v>
      </c>
      <c r="L4047" s="194">
        <v>1149535948</v>
      </c>
    </row>
    <row r="4048" spans="1:12" ht="15.95" customHeight="1">
      <c r="A4048" s="20">
        <v>4048</v>
      </c>
      <c r="B4048" s="265" t="str">
        <f t="shared" si="63"/>
        <v>61-2022</v>
      </c>
      <c r="C4048" s="266" t="s">
        <v>6626</v>
      </c>
      <c r="D4048" s="109" t="s">
        <v>38</v>
      </c>
      <c r="E4048" s="267">
        <v>1117540405</v>
      </c>
      <c r="F4048" s="254">
        <v>61</v>
      </c>
      <c r="G4048" s="254">
        <v>2022</v>
      </c>
      <c r="H4048" s="268" t="s">
        <v>20</v>
      </c>
      <c r="I4048" s="269" t="s">
        <v>6627</v>
      </c>
      <c r="J4048" s="221" t="s">
        <v>22</v>
      </c>
      <c r="K4048" s="237">
        <v>44920</v>
      </c>
      <c r="L4048" s="194">
        <v>50094000</v>
      </c>
    </row>
    <row r="4049" spans="1:12" ht="15.95" customHeight="1">
      <c r="A4049" s="20">
        <v>4049</v>
      </c>
      <c r="B4049" s="265" t="str">
        <f t="shared" si="63"/>
        <v>62-2022</v>
      </c>
      <c r="C4049" s="266" t="s">
        <v>6628</v>
      </c>
      <c r="D4049" s="109" t="s">
        <v>38</v>
      </c>
      <c r="E4049" s="267">
        <v>93461864</v>
      </c>
      <c r="F4049" s="254">
        <v>62</v>
      </c>
      <c r="G4049" s="254">
        <v>2022</v>
      </c>
      <c r="H4049" s="268" t="s">
        <v>20</v>
      </c>
      <c r="I4049" s="269" t="s">
        <v>6629</v>
      </c>
      <c r="J4049" s="221" t="s">
        <v>22</v>
      </c>
      <c r="K4049" s="237">
        <v>44922</v>
      </c>
      <c r="L4049" s="194">
        <v>110000000</v>
      </c>
    </row>
    <row r="4050" spans="1:12" ht="15.95" customHeight="1">
      <c r="A4050" s="20">
        <v>4050</v>
      </c>
      <c r="B4050" s="265" t="str">
        <f t="shared" si="63"/>
        <v>63-2022</v>
      </c>
      <c r="C4050" s="266" t="s">
        <v>6630</v>
      </c>
      <c r="D4050" s="109" t="s">
        <v>38</v>
      </c>
      <c r="E4050" s="267">
        <v>1061717706</v>
      </c>
      <c r="F4050" s="254">
        <v>63</v>
      </c>
      <c r="G4050" s="254">
        <v>2022</v>
      </c>
      <c r="H4050" s="268" t="s">
        <v>4771</v>
      </c>
      <c r="I4050" s="269" t="s">
        <v>6631</v>
      </c>
      <c r="J4050" s="273" t="s">
        <v>4773</v>
      </c>
      <c r="K4050" s="237">
        <v>44967</v>
      </c>
      <c r="L4050" s="194">
        <v>38828076</v>
      </c>
    </row>
    <row r="4051" spans="1:12" ht="15.95" customHeight="1">
      <c r="A4051" s="20">
        <v>4051</v>
      </c>
      <c r="B4051" s="265" t="str">
        <f t="shared" si="63"/>
        <v>64-2022</v>
      </c>
      <c r="C4051" s="266" t="s">
        <v>6632</v>
      </c>
      <c r="D4051" s="109" t="s">
        <v>38</v>
      </c>
      <c r="E4051" s="267">
        <v>1067724940</v>
      </c>
      <c r="F4051" s="254">
        <v>64</v>
      </c>
      <c r="G4051" s="254">
        <v>2022</v>
      </c>
      <c r="H4051" s="268" t="s">
        <v>4771</v>
      </c>
      <c r="I4051" s="269" t="s">
        <v>6633</v>
      </c>
      <c r="J4051" s="273" t="s">
        <v>4773</v>
      </c>
      <c r="K4051" s="237">
        <v>44952</v>
      </c>
      <c r="L4051" s="194">
        <v>38828076</v>
      </c>
    </row>
    <row r="4052" spans="1:12" ht="15.95" customHeight="1">
      <c r="A4052" s="20">
        <v>4052</v>
      </c>
      <c r="B4052" s="265" t="str">
        <f t="shared" si="63"/>
        <v>65-2022</v>
      </c>
      <c r="C4052" s="266" t="s">
        <v>6634</v>
      </c>
      <c r="D4052" s="109" t="s">
        <v>38</v>
      </c>
      <c r="E4052" s="267">
        <v>73191569</v>
      </c>
      <c r="F4052" s="254">
        <v>65</v>
      </c>
      <c r="G4052" s="254">
        <v>2022</v>
      </c>
      <c r="H4052" s="268" t="s">
        <v>4771</v>
      </c>
      <c r="I4052" s="269" t="s">
        <v>6635</v>
      </c>
      <c r="J4052" s="273" t="s">
        <v>4773</v>
      </c>
      <c r="K4052" s="237">
        <v>44859</v>
      </c>
      <c r="L4052" s="194">
        <v>44712000</v>
      </c>
    </row>
    <row r="4053" spans="1:12" ht="15.95" customHeight="1">
      <c r="A4053" s="20">
        <v>4053</v>
      </c>
      <c r="B4053" s="265" t="str">
        <f t="shared" si="63"/>
        <v>66-2022</v>
      </c>
      <c r="C4053" s="266" t="s">
        <v>6636</v>
      </c>
      <c r="D4053" s="109" t="s">
        <v>38</v>
      </c>
      <c r="E4053" s="267">
        <v>10774958</v>
      </c>
      <c r="F4053" s="254">
        <v>66</v>
      </c>
      <c r="G4053" s="254">
        <v>2022</v>
      </c>
      <c r="H4053" s="268" t="s">
        <v>4771</v>
      </c>
      <c r="I4053" s="269" t="s">
        <v>6637</v>
      </c>
      <c r="J4053" s="273" t="s">
        <v>4773</v>
      </c>
      <c r="K4053" s="237">
        <v>44766</v>
      </c>
      <c r="L4053" s="194">
        <v>39000000</v>
      </c>
    </row>
    <row r="4054" spans="1:12" ht="15.95" customHeight="1">
      <c r="A4054" s="20">
        <v>4054</v>
      </c>
      <c r="B4054" s="265" t="str">
        <f t="shared" si="63"/>
        <v>67-2022</v>
      </c>
      <c r="C4054" s="266" t="s">
        <v>6638</v>
      </c>
      <c r="D4054" s="109" t="s">
        <v>38</v>
      </c>
      <c r="E4054" s="267">
        <v>1066568057</v>
      </c>
      <c r="F4054" s="254">
        <v>67</v>
      </c>
      <c r="G4054" s="254">
        <v>2022</v>
      </c>
      <c r="H4054" s="268" t="s">
        <v>4771</v>
      </c>
      <c r="I4054" s="269" t="s">
        <v>6639</v>
      </c>
      <c r="J4054" s="273" t="s">
        <v>4773</v>
      </c>
      <c r="K4054" s="237">
        <v>44768</v>
      </c>
      <c r="L4054" s="194">
        <v>21000000</v>
      </c>
    </row>
    <row r="4055" spans="1:12" ht="15.95" customHeight="1">
      <c r="A4055" s="20">
        <v>4055</v>
      </c>
      <c r="B4055" s="265" t="str">
        <f t="shared" si="63"/>
        <v>68-2022</v>
      </c>
      <c r="C4055" s="266" t="s">
        <v>6640</v>
      </c>
      <c r="D4055" s="109" t="s">
        <v>38</v>
      </c>
      <c r="E4055" s="267">
        <v>1077462202</v>
      </c>
      <c r="F4055" s="254">
        <v>68</v>
      </c>
      <c r="G4055" s="254">
        <v>2022</v>
      </c>
      <c r="H4055" s="268" t="s">
        <v>4771</v>
      </c>
      <c r="I4055" s="269" t="s">
        <v>6641</v>
      </c>
      <c r="J4055" s="273" t="s">
        <v>4773</v>
      </c>
      <c r="K4055" s="237">
        <v>44767</v>
      </c>
      <c r="L4055" s="194">
        <v>21000000</v>
      </c>
    </row>
    <row r="4056" spans="1:12" ht="15.95" customHeight="1">
      <c r="A4056" s="20">
        <v>4056</v>
      </c>
      <c r="B4056" s="265" t="str">
        <f t="shared" si="63"/>
        <v>69-2022</v>
      </c>
      <c r="C4056" s="266" t="s">
        <v>6642</v>
      </c>
      <c r="D4056" s="109" t="s">
        <v>38</v>
      </c>
      <c r="E4056" s="267">
        <v>80037879</v>
      </c>
      <c r="F4056" s="254">
        <v>69</v>
      </c>
      <c r="G4056" s="254">
        <v>2022</v>
      </c>
      <c r="H4056" s="268" t="s">
        <v>4771</v>
      </c>
      <c r="I4056" s="269" t="s">
        <v>6643</v>
      </c>
      <c r="J4056" s="273" t="s">
        <v>4773</v>
      </c>
      <c r="K4056" s="237">
        <v>44718</v>
      </c>
      <c r="L4056" s="194">
        <v>27542826</v>
      </c>
    </row>
    <row r="4057" spans="1:12" ht="15.95" customHeight="1">
      <c r="A4057" s="20">
        <v>4057</v>
      </c>
      <c r="B4057" s="265" t="str">
        <f t="shared" si="63"/>
        <v>70-2022</v>
      </c>
      <c r="C4057" s="266" t="s">
        <v>6644</v>
      </c>
      <c r="D4057" s="109" t="s">
        <v>38</v>
      </c>
      <c r="E4057" s="267">
        <v>35587963</v>
      </c>
      <c r="F4057" s="254">
        <v>70</v>
      </c>
      <c r="G4057" s="254">
        <v>2022</v>
      </c>
      <c r="H4057" s="268" t="s">
        <v>4771</v>
      </c>
      <c r="I4057" s="269" t="s">
        <v>6645</v>
      </c>
      <c r="J4057" s="273" t="s">
        <v>4773</v>
      </c>
      <c r="K4057" s="237">
        <v>44861</v>
      </c>
      <c r="L4057" s="194">
        <v>44712000</v>
      </c>
    </row>
    <row r="4058" spans="1:12" ht="15.95" customHeight="1">
      <c r="A4058" s="20">
        <v>4058</v>
      </c>
      <c r="B4058" s="265" t="str">
        <f t="shared" si="63"/>
        <v>71-2022</v>
      </c>
      <c r="C4058" s="266" t="s">
        <v>6646</v>
      </c>
      <c r="D4058" s="109" t="s">
        <v>38</v>
      </c>
      <c r="E4058" s="267">
        <v>52430036</v>
      </c>
      <c r="F4058" s="254">
        <v>71</v>
      </c>
      <c r="G4058" s="254">
        <v>2022</v>
      </c>
      <c r="H4058" s="268" t="s">
        <v>370</v>
      </c>
      <c r="I4058" s="269" t="s">
        <v>6647</v>
      </c>
      <c r="J4058" s="270" t="s">
        <v>372</v>
      </c>
      <c r="K4058" s="237">
        <v>44947</v>
      </c>
      <c r="L4058" s="194">
        <v>103825056</v>
      </c>
    </row>
    <row r="4059" spans="1:12" ht="15.95" customHeight="1">
      <c r="A4059" s="20">
        <v>4059</v>
      </c>
      <c r="B4059" s="265" t="str">
        <f t="shared" si="63"/>
        <v>72-2022</v>
      </c>
      <c r="C4059" s="266" t="s">
        <v>6648</v>
      </c>
      <c r="D4059" s="109" t="s">
        <v>38</v>
      </c>
      <c r="E4059" s="267">
        <v>1088296493</v>
      </c>
      <c r="F4059" s="254">
        <v>72</v>
      </c>
      <c r="G4059" s="254">
        <v>2022</v>
      </c>
      <c r="H4059" s="268" t="s">
        <v>370</v>
      </c>
      <c r="I4059" s="269" t="s">
        <v>6649</v>
      </c>
      <c r="J4059" s="270" t="s">
        <v>372</v>
      </c>
      <c r="K4059" s="237">
        <v>44818</v>
      </c>
      <c r="L4059" s="194">
        <v>58186542</v>
      </c>
    </row>
    <row r="4060" spans="1:12" ht="15.95" customHeight="1">
      <c r="A4060" s="20">
        <v>4060</v>
      </c>
      <c r="B4060" s="265" t="str">
        <f t="shared" si="63"/>
        <v>73-2022</v>
      </c>
      <c r="C4060" s="266" t="s">
        <v>3099</v>
      </c>
      <c r="D4060" s="109" t="s">
        <v>38</v>
      </c>
      <c r="E4060" s="267">
        <v>80111519</v>
      </c>
      <c r="F4060" s="254">
        <v>73</v>
      </c>
      <c r="G4060" s="254">
        <v>2022</v>
      </c>
      <c r="H4060" s="268" t="s">
        <v>370</v>
      </c>
      <c r="I4060" s="269" t="s">
        <v>6650</v>
      </c>
      <c r="J4060" s="270" t="s">
        <v>372</v>
      </c>
      <c r="K4060" s="237">
        <v>44819</v>
      </c>
      <c r="L4060" s="194">
        <v>67486286</v>
      </c>
    </row>
    <row r="4061" spans="1:12" ht="15.95" customHeight="1">
      <c r="A4061" s="20">
        <v>4061</v>
      </c>
      <c r="B4061" s="265" t="str">
        <f t="shared" si="63"/>
        <v>74-2022</v>
      </c>
      <c r="C4061" s="266" t="s">
        <v>6651</v>
      </c>
      <c r="D4061" s="109" t="s">
        <v>38</v>
      </c>
      <c r="E4061" s="267">
        <v>79781750</v>
      </c>
      <c r="F4061" s="254">
        <v>74</v>
      </c>
      <c r="G4061" s="254">
        <v>2022</v>
      </c>
      <c r="H4061" s="268" t="s">
        <v>370</v>
      </c>
      <c r="I4061" s="269" t="s">
        <v>6652</v>
      </c>
      <c r="J4061" s="270" t="s">
        <v>372</v>
      </c>
      <c r="K4061" s="237">
        <v>44818</v>
      </c>
      <c r="L4061" s="194">
        <v>132665365</v>
      </c>
    </row>
    <row r="4062" spans="1:12" ht="15.95" customHeight="1">
      <c r="A4062" s="20">
        <v>4062</v>
      </c>
      <c r="B4062" s="265" t="str">
        <f t="shared" si="63"/>
        <v>75-2022</v>
      </c>
      <c r="C4062" s="266" t="s">
        <v>6653</v>
      </c>
      <c r="D4062" s="109" t="s">
        <v>38</v>
      </c>
      <c r="E4062" s="267">
        <v>52802611</v>
      </c>
      <c r="F4062" s="254">
        <v>75</v>
      </c>
      <c r="G4062" s="254">
        <v>2022</v>
      </c>
      <c r="H4062" s="268" t="s">
        <v>370</v>
      </c>
      <c r="I4062" s="269" t="s">
        <v>6654</v>
      </c>
      <c r="J4062" s="270" t="s">
        <v>372</v>
      </c>
      <c r="K4062" s="237">
        <v>44709</v>
      </c>
      <c r="L4062" s="194">
        <v>49787448</v>
      </c>
    </row>
    <row r="4063" spans="1:12" ht="15.95" customHeight="1">
      <c r="A4063" s="20">
        <v>4063</v>
      </c>
      <c r="B4063" s="265" t="str">
        <f t="shared" si="63"/>
        <v>76-2022</v>
      </c>
      <c r="C4063" s="266" t="s">
        <v>2248</v>
      </c>
      <c r="D4063" s="109" t="s">
        <v>38</v>
      </c>
      <c r="E4063" s="267">
        <v>10932232</v>
      </c>
      <c r="F4063" s="254">
        <v>76</v>
      </c>
      <c r="G4063" s="254">
        <v>2022</v>
      </c>
      <c r="H4063" s="268" t="s">
        <v>34</v>
      </c>
      <c r="I4063" s="269" t="s">
        <v>6655</v>
      </c>
      <c r="J4063" s="273" t="s">
        <v>6554</v>
      </c>
      <c r="K4063" s="237">
        <v>44953</v>
      </c>
      <c r="L4063" s="194">
        <v>93396000</v>
      </c>
    </row>
    <row r="4064" spans="1:12" ht="15.95" customHeight="1">
      <c r="A4064" s="20">
        <v>4064</v>
      </c>
      <c r="B4064" s="265" t="str">
        <f t="shared" si="63"/>
        <v>77-2022</v>
      </c>
      <c r="C4064" s="266" t="s">
        <v>6656</v>
      </c>
      <c r="D4064" s="109" t="s">
        <v>38</v>
      </c>
      <c r="E4064" s="267">
        <v>59314844</v>
      </c>
      <c r="F4064" s="254">
        <v>77</v>
      </c>
      <c r="G4064" s="254">
        <v>2022</v>
      </c>
      <c r="H4064" s="268" t="s">
        <v>34</v>
      </c>
      <c r="I4064" s="269" t="s">
        <v>6657</v>
      </c>
      <c r="J4064" s="273" t="s">
        <v>6554</v>
      </c>
      <c r="K4064" s="237">
        <v>44952</v>
      </c>
      <c r="L4064" s="194">
        <v>93396000</v>
      </c>
    </row>
    <row r="4065" spans="1:12" ht="15.95" customHeight="1">
      <c r="A4065" s="20">
        <v>4065</v>
      </c>
      <c r="B4065" s="265" t="str">
        <f t="shared" si="63"/>
        <v>78-2022</v>
      </c>
      <c r="C4065" s="266" t="s">
        <v>3611</v>
      </c>
      <c r="D4065" s="109" t="s">
        <v>38</v>
      </c>
      <c r="E4065" s="267">
        <v>1085264230</v>
      </c>
      <c r="F4065" s="254">
        <v>78</v>
      </c>
      <c r="G4065" s="254">
        <v>2022</v>
      </c>
      <c r="H4065" s="268" t="s">
        <v>34</v>
      </c>
      <c r="I4065" s="269" t="s">
        <v>6658</v>
      </c>
      <c r="J4065" s="273" t="s">
        <v>6554</v>
      </c>
      <c r="K4065" s="237">
        <v>44954</v>
      </c>
      <c r="L4065" s="194">
        <v>33264000</v>
      </c>
    </row>
    <row r="4066" spans="1:12" ht="15.95" customHeight="1">
      <c r="A4066" s="20">
        <v>4066</v>
      </c>
      <c r="B4066" s="265" t="str">
        <f t="shared" si="63"/>
        <v>79-2022</v>
      </c>
      <c r="C4066" s="266" t="s">
        <v>6659</v>
      </c>
      <c r="D4066" s="109" t="s">
        <v>38</v>
      </c>
      <c r="E4066" s="267">
        <v>1032429361</v>
      </c>
      <c r="F4066" s="254">
        <v>79</v>
      </c>
      <c r="G4066" s="254">
        <v>2022</v>
      </c>
      <c r="H4066" s="268" t="s">
        <v>34</v>
      </c>
      <c r="I4066" s="269" t="s">
        <v>6660</v>
      </c>
      <c r="J4066" s="273" t="s">
        <v>6554</v>
      </c>
      <c r="K4066" s="237">
        <v>44955</v>
      </c>
      <c r="L4066" s="194">
        <v>107460000</v>
      </c>
    </row>
    <row r="4067" spans="1:12" ht="15.95" customHeight="1">
      <c r="A4067" s="20">
        <v>4067</v>
      </c>
      <c r="B4067" s="265" t="str">
        <f t="shared" si="63"/>
        <v>80-2022</v>
      </c>
      <c r="C4067" s="266" t="s">
        <v>3700</v>
      </c>
      <c r="D4067" s="109" t="s">
        <v>38</v>
      </c>
      <c r="E4067" s="267">
        <v>1121878067</v>
      </c>
      <c r="F4067" s="254">
        <v>80</v>
      </c>
      <c r="G4067" s="254">
        <v>2022</v>
      </c>
      <c r="H4067" s="268" t="s">
        <v>34</v>
      </c>
      <c r="I4067" s="269" t="s">
        <v>6661</v>
      </c>
      <c r="J4067" s="273" t="s">
        <v>6554</v>
      </c>
      <c r="K4067" s="237">
        <v>44953</v>
      </c>
      <c r="L4067" s="194">
        <v>93396000</v>
      </c>
    </row>
    <row r="4068" spans="1:12" ht="15.95" customHeight="1">
      <c r="A4068" s="20">
        <v>4068</v>
      </c>
      <c r="B4068" s="265" t="str">
        <f t="shared" si="63"/>
        <v>81-2022</v>
      </c>
      <c r="C4068" s="266" t="s">
        <v>6662</v>
      </c>
      <c r="D4068" s="109" t="s">
        <v>38</v>
      </c>
      <c r="E4068" s="267">
        <v>12190624</v>
      </c>
      <c r="F4068" s="254">
        <v>81</v>
      </c>
      <c r="G4068" s="254">
        <v>2022</v>
      </c>
      <c r="H4068" s="268" t="s">
        <v>34</v>
      </c>
      <c r="I4068" s="269" t="s">
        <v>6663</v>
      </c>
      <c r="J4068" s="273" t="s">
        <v>6554</v>
      </c>
      <c r="K4068" s="237">
        <v>44951</v>
      </c>
      <c r="L4068" s="194">
        <v>93396000</v>
      </c>
    </row>
    <row r="4069" spans="1:12" ht="15.95" customHeight="1">
      <c r="A4069" s="20">
        <v>4069</v>
      </c>
      <c r="B4069" s="265" t="str">
        <f t="shared" si="63"/>
        <v>82-2022</v>
      </c>
      <c r="C4069" s="266" t="s">
        <v>3464</v>
      </c>
      <c r="D4069" s="109" t="s">
        <v>38</v>
      </c>
      <c r="E4069" s="267">
        <v>18195323</v>
      </c>
      <c r="F4069" s="254">
        <v>82</v>
      </c>
      <c r="G4069" s="254">
        <v>2022</v>
      </c>
      <c r="H4069" s="268" t="s">
        <v>34</v>
      </c>
      <c r="I4069" s="269" t="s">
        <v>6664</v>
      </c>
      <c r="J4069" s="273" t="s">
        <v>6554</v>
      </c>
      <c r="K4069" s="237">
        <v>44952</v>
      </c>
      <c r="L4069" s="194">
        <v>93396000</v>
      </c>
    </row>
    <row r="4070" spans="1:12" ht="15.95" customHeight="1">
      <c r="A4070" s="20">
        <v>4070</v>
      </c>
      <c r="B4070" s="265" t="str">
        <f t="shared" si="63"/>
        <v>83-2022</v>
      </c>
      <c r="C4070" s="266" t="s">
        <v>6665</v>
      </c>
      <c r="D4070" s="109" t="s">
        <v>38</v>
      </c>
      <c r="E4070" s="267">
        <v>52093582</v>
      </c>
      <c r="F4070" s="254">
        <v>83</v>
      </c>
      <c r="G4070" s="254">
        <v>2022</v>
      </c>
      <c r="H4070" s="268" t="s">
        <v>20</v>
      </c>
      <c r="I4070" s="269" t="s">
        <v>6666</v>
      </c>
      <c r="J4070" s="221" t="s">
        <v>22</v>
      </c>
      <c r="K4070" s="237">
        <v>44861</v>
      </c>
      <c r="L4070" s="194">
        <v>126000000</v>
      </c>
    </row>
    <row r="4071" spans="1:12" ht="15.95" customHeight="1">
      <c r="A4071" s="20">
        <v>4071</v>
      </c>
      <c r="B4071" s="265" t="str">
        <f t="shared" si="63"/>
        <v>84-2022</v>
      </c>
      <c r="C4071" s="259" t="s">
        <v>6667</v>
      </c>
      <c r="D4071" s="109" t="s">
        <v>38</v>
      </c>
      <c r="E4071" s="267">
        <v>1026574667</v>
      </c>
      <c r="F4071" s="271">
        <v>84</v>
      </c>
      <c r="G4071" s="271">
        <v>2022</v>
      </c>
      <c r="H4071" s="268" t="s">
        <v>370</v>
      </c>
      <c r="I4071" s="272" t="s">
        <v>6668</v>
      </c>
      <c r="J4071" s="270" t="s">
        <v>372</v>
      </c>
      <c r="K4071" s="237">
        <v>44777</v>
      </c>
      <c r="L4071" s="194">
        <v>51912528</v>
      </c>
    </row>
    <row r="4072" spans="1:12" ht="15.95" customHeight="1">
      <c r="A4072" s="20">
        <v>4072</v>
      </c>
      <c r="B4072" s="265" t="str">
        <f t="shared" si="63"/>
        <v>85-2022</v>
      </c>
      <c r="C4072" s="259" t="s">
        <v>6669</v>
      </c>
      <c r="D4072" s="109" t="s">
        <v>38</v>
      </c>
      <c r="E4072" s="267">
        <v>51985434</v>
      </c>
      <c r="F4072" s="271">
        <v>85</v>
      </c>
      <c r="G4072" s="271">
        <v>2022</v>
      </c>
      <c r="H4072" s="268" t="s">
        <v>4771</v>
      </c>
      <c r="I4072" s="272" t="s">
        <v>6670</v>
      </c>
      <c r="J4072" s="273" t="s">
        <v>4773</v>
      </c>
      <c r="K4072" s="237">
        <v>44960</v>
      </c>
      <c r="L4072" s="194">
        <v>143365236</v>
      </c>
    </row>
    <row r="4073" spans="1:12" ht="15.95" customHeight="1">
      <c r="A4073" s="20">
        <v>4073</v>
      </c>
      <c r="B4073" s="265" t="str">
        <f t="shared" si="63"/>
        <v>86-2022</v>
      </c>
      <c r="C4073" s="123" t="s">
        <v>6671</v>
      </c>
      <c r="D4073" s="109" t="s">
        <v>38</v>
      </c>
      <c r="E4073" s="267">
        <v>94491175</v>
      </c>
      <c r="F4073" s="271">
        <v>86</v>
      </c>
      <c r="G4073" s="271">
        <v>2022</v>
      </c>
      <c r="H4073" s="268" t="s">
        <v>4771</v>
      </c>
      <c r="I4073" s="111" t="s">
        <v>6672</v>
      </c>
      <c r="J4073" s="273" t="s">
        <v>4773</v>
      </c>
      <c r="K4073" s="237">
        <v>44971</v>
      </c>
      <c r="L4073" s="194">
        <v>88245648</v>
      </c>
    </row>
    <row r="4074" spans="1:12" ht="15.95" customHeight="1">
      <c r="A4074" s="20">
        <v>4074</v>
      </c>
      <c r="B4074" s="265" t="str">
        <f t="shared" si="63"/>
        <v>87-2022</v>
      </c>
      <c r="C4074" s="266" t="s">
        <v>6673</v>
      </c>
      <c r="D4074" s="109" t="s">
        <v>38</v>
      </c>
      <c r="E4074" s="267">
        <v>118023953</v>
      </c>
      <c r="F4074" s="254">
        <v>87</v>
      </c>
      <c r="G4074" s="254">
        <v>2022</v>
      </c>
      <c r="H4074" s="268" t="s">
        <v>34</v>
      </c>
      <c r="I4074" s="269" t="s">
        <v>6674</v>
      </c>
      <c r="J4074" s="273" t="s">
        <v>6554</v>
      </c>
      <c r="K4074" s="237">
        <v>44819</v>
      </c>
      <c r="L4074" s="194">
        <v>45571000</v>
      </c>
    </row>
    <row r="4075" spans="1:12" ht="15.95" customHeight="1">
      <c r="A4075" s="20">
        <v>4075</v>
      </c>
      <c r="B4075" s="265" t="str">
        <f t="shared" si="63"/>
        <v>88-2022</v>
      </c>
      <c r="C4075" s="266" t="s">
        <v>6675</v>
      </c>
      <c r="D4075" s="109" t="s">
        <v>38</v>
      </c>
      <c r="E4075" s="267">
        <v>52795299</v>
      </c>
      <c r="F4075" s="254">
        <v>88</v>
      </c>
      <c r="G4075" s="254">
        <v>2022</v>
      </c>
      <c r="H4075" s="268" t="s">
        <v>34</v>
      </c>
      <c r="I4075" s="269" t="s">
        <v>6676</v>
      </c>
      <c r="J4075" s="273" t="s">
        <v>6554</v>
      </c>
      <c r="K4075" s="237">
        <v>44957</v>
      </c>
      <c r="L4075" s="194">
        <v>93396000</v>
      </c>
    </row>
    <row r="4076" spans="1:12" ht="15.95" customHeight="1">
      <c r="A4076" s="20">
        <v>4076</v>
      </c>
      <c r="B4076" s="265" t="str">
        <f t="shared" si="63"/>
        <v>89-2022</v>
      </c>
      <c r="C4076" s="266" t="s">
        <v>6677</v>
      </c>
      <c r="D4076" s="109" t="s">
        <v>38</v>
      </c>
      <c r="E4076" s="267">
        <v>25287573</v>
      </c>
      <c r="F4076" s="254">
        <v>89</v>
      </c>
      <c r="G4076" s="254">
        <v>2022</v>
      </c>
      <c r="H4076" s="268" t="s">
        <v>4771</v>
      </c>
      <c r="I4076" s="269" t="s">
        <v>6678</v>
      </c>
      <c r="J4076" s="273" t="s">
        <v>4773</v>
      </c>
      <c r="K4076" s="237">
        <v>44961</v>
      </c>
      <c r="L4076" s="194">
        <v>54440772</v>
      </c>
    </row>
    <row r="4077" spans="1:12" ht="15.95" customHeight="1">
      <c r="A4077" s="20">
        <v>4077</v>
      </c>
      <c r="B4077" s="265" t="str">
        <f t="shared" si="63"/>
        <v>90-2022</v>
      </c>
      <c r="C4077" s="266" t="s">
        <v>6679</v>
      </c>
      <c r="D4077" s="109" t="s">
        <v>38</v>
      </c>
      <c r="E4077" s="267">
        <v>25277913</v>
      </c>
      <c r="F4077" s="254">
        <v>90</v>
      </c>
      <c r="G4077" s="254">
        <v>2022</v>
      </c>
      <c r="H4077" s="268" t="s">
        <v>4771</v>
      </c>
      <c r="I4077" s="269" t="s">
        <v>6680</v>
      </c>
      <c r="J4077" s="273" t="s">
        <v>4773</v>
      </c>
      <c r="K4077" s="237">
        <v>44967</v>
      </c>
      <c r="L4077" s="194">
        <v>32765364</v>
      </c>
    </row>
    <row r="4078" spans="1:12" ht="15.95" customHeight="1">
      <c r="A4078" s="20">
        <v>4078</v>
      </c>
      <c r="B4078" s="265" t="str">
        <f t="shared" si="63"/>
        <v>91-2022</v>
      </c>
      <c r="C4078" s="266" t="s">
        <v>6681</v>
      </c>
      <c r="D4078" s="109" t="s">
        <v>38</v>
      </c>
      <c r="E4078" s="267">
        <v>1010229280</v>
      </c>
      <c r="F4078" s="254">
        <v>91</v>
      </c>
      <c r="G4078" s="254">
        <v>2022</v>
      </c>
      <c r="H4078" s="268" t="s">
        <v>4771</v>
      </c>
      <c r="I4078" s="269" t="s">
        <v>6682</v>
      </c>
      <c r="J4078" s="273" t="s">
        <v>4773</v>
      </c>
      <c r="K4078" s="237">
        <v>44898</v>
      </c>
      <c r="L4078" s="194">
        <v>47000000</v>
      </c>
    </row>
    <row r="4079" spans="1:12" ht="15.95" customHeight="1">
      <c r="A4079" s="20">
        <v>4079</v>
      </c>
      <c r="B4079" s="265" t="str">
        <f t="shared" si="63"/>
        <v>92-2022</v>
      </c>
      <c r="C4079" s="266" t="s">
        <v>6683</v>
      </c>
      <c r="D4079" s="109" t="s">
        <v>38</v>
      </c>
      <c r="E4079" s="267">
        <v>74371263</v>
      </c>
      <c r="F4079" s="254">
        <v>92</v>
      </c>
      <c r="G4079" s="254">
        <v>2022</v>
      </c>
      <c r="H4079" s="268" t="s">
        <v>4771</v>
      </c>
      <c r="I4079" s="269" t="s">
        <v>6684</v>
      </c>
      <c r="J4079" s="273" t="s">
        <v>4786</v>
      </c>
      <c r="K4079" s="237">
        <v>44861</v>
      </c>
      <c r="L4079" s="194">
        <v>49790907</v>
      </c>
    </row>
    <row r="4080" spans="1:12" ht="15.95" customHeight="1">
      <c r="A4080" s="20">
        <v>4080</v>
      </c>
      <c r="B4080" s="265" t="str">
        <f t="shared" si="63"/>
        <v>93-2022</v>
      </c>
      <c r="C4080" s="266" t="s">
        <v>6685</v>
      </c>
      <c r="D4080" s="109" t="s">
        <v>38</v>
      </c>
      <c r="E4080" s="267">
        <v>1117487679</v>
      </c>
      <c r="F4080" s="254">
        <v>93</v>
      </c>
      <c r="G4080" s="254">
        <v>2022</v>
      </c>
      <c r="H4080" s="268" t="s">
        <v>34</v>
      </c>
      <c r="I4080" s="269" t="s">
        <v>6686</v>
      </c>
      <c r="J4080" s="273" t="s">
        <v>6554</v>
      </c>
      <c r="K4080" s="237">
        <v>44954</v>
      </c>
      <c r="L4080" s="194">
        <v>93396000</v>
      </c>
    </row>
    <row r="4081" spans="1:12" ht="15.95" customHeight="1">
      <c r="A4081" s="20">
        <v>4081</v>
      </c>
      <c r="B4081" s="265" t="str">
        <f t="shared" si="63"/>
        <v>94-2022</v>
      </c>
      <c r="C4081" s="266" t="s">
        <v>6687</v>
      </c>
      <c r="D4081" s="109" t="s">
        <v>38</v>
      </c>
      <c r="E4081" s="267">
        <v>1019036334</v>
      </c>
      <c r="F4081" s="254">
        <v>94</v>
      </c>
      <c r="G4081" s="254">
        <v>2022</v>
      </c>
      <c r="H4081" s="268" t="s">
        <v>34</v>
      </c>
      <c r="I4081" s="269" t="s">
        <v>6688</v>
      </c>
      <c r="J4081" s="273" t="s">
        <v>6554</v>
      </c>
      <c r="K4081" s="237">
        <v>44819</v>
      </c>
      <c r="L4081" s="194">
        <v>21159600</v>
      </c>
    </row>
    <row r="4082" spans="1:12" ht="15.95" customHeight="1">
      <c r="A4082" s="20">
        <v>4082</v>
      </c>
      <c r="B4082" s="265" t="str">
        <f t="shared" si="63"/>
        <v>95-2022</v>
      </c>
      <c r="C4082" s="266" t="s">
        <v>6689</v>
      </c>
      <c r="D4082" s="109" t="s">
        <v>38</v>
      </c>
      <c r="E4082" s="267">
        <v>50897463</v>
      </c>
      <c r="F4082" s="254">
        <v>95</v>
      </c>
      <c r="G4082" s="254">
        <v>2022</v>
      </c>
      <c r="H4082" s="268" t="s">
        <v>20</v>
      </c>
      <c r="I4082" s="269" t="s">
        <v>6690</v>
      </c>
      <c r="J4082" s="221" t="s">
        <v>22</v>
      </c>
      <c r="K4082" s="237">
        <v>44800</v>
      </c>
      <c r="L4082" s="194">
        <v>39690000</v>
      </c>
    </row>
    <row r="4083" spans="1:12" ht="15.95" customHeight="1">
      <c r="A4083" s="20">
        <v>4083</v>
      </c>
      <c r="B4083" s="265" t="str">
        <f t="shared" si="63"/>
        <v>96-2022</v>
      </c>
      <c r="C4083" s="266" t="s">
        <v>6691</v>
      </c>
      <c r="D4083" s="109" t="s">
        <v>38</v>
      </c>
      <c r="E4083" s="267">
        <v>1121905644</v>
      </c>
      <c r="F4083" s="254">
        <v>96</v>
      </c>
      <c r="G4083" s="254">
        <v>2022</v>
      </c>
      <c r="H4083" s="268" t="s">
        <v>4771</v>
      </c>
      <c r="I4083" s="269" t="s">
        <v>6692</v>
      </c>
      <c r="J4083" s="273" t="s">
        <v>4773</v>
      </c>
      <c r="K4083" s="237">
        <v>44958</v>
      </c>
      <c r="L4083" s="194">
        <v>32765364</v>
      </c>
    </row>
    <row r="4084" spans="1:12" ht="15.95" customHeight="1">
      <c r="A4084" s="20">
        <v>4084</v>
      </c>
      <c r="B4084" s="265" t="str">
        <f t="shared" si="63"/>
        <v>97-2022</v>
      </c>
      <c r="C4084" s="100" t="s">
        <v>6599</v>
      </c>
      <c r="D4084" s="49" t="s">
        <v>18</v>
      </c>
      <c r="E4084" s="267">
        <v>860061110</v>
      </c>
      <c r="F4084" s="254">
        <v>97</v>
      </c>
      <c r="G4084" s="254">
        <v>2022</v>
      </c>
      <c r="H4084" s="268" t="s">
        <v>6584</v>
      </c>
      <c r="I4084" s="100" t="s">
        <v>6693</v>
      </c>
      <c r="J4084" s="221" t="s">
        <v>2288</v>
      </c>
      <c r="K4084" s="237">
        <v>45445</v>
      </c>
      <c r="L4084" s="194">
        <v>1326365000</v>
      </c>
    </row>
    <row r="4085" spans="1:12" ht="15.95" customHeight="1">
      <c r="A4085" s="20">
        <v>4085</v>
      </c>
      <c r="B4085" s="265" t="str">
        <f t="shared" si="63"/>
        <v>98-2022</v>
      </c>
      <c r="C4085" s="100" t="s">
        <v>6599</v>
      </c>
      <c r="D4085" s="49" t="s">
        <v>18</v>
      </c>
      <c r="E4085" s="267">
        <v>860061110</v>
      </c>
      <c r="F4085" s="254">
        <v>98</v>
      </c>
      <c r="G4085" s="254">
        <v>2022</v>
      </c>
      <c r="H4085" s="268" t="s">
        <v>6584</v>
      </c>
      <c r="I4085" s="24" t="s">
        <v>6694</v>
      </c>
      <c r="J4085" s="221" t="s">
        <v>2288</v>
      </c>
      <c r="K4085" s="237">
        <v>45282</v>
      </c>
      <c r="L4085" s="194">
        <v>1719467949</v>
      </c>
    </row>
    <row r="4086" spans="1:12" ht="15.95" customHeight="1">
      <c r="A4086" s="20">
        <v>4086</v>
      </c>
      <c r="B4086" s="265" t="str">
        <f t="shared" ref="B4086:B4149" si="64">CONCATENATE(F4086,"-",G4086)</f>
        <v>100-2022</v>
      </c>
      <c r="C4086" s="100" t="s">
        <v>6695</v>
      </c>
      <c r="D4086" s="49" t="s">
        <v>18</v>
      </c>
      <c r="E4086" s="267">
        <v>890701732</v>
      </c>
      <c r="F4086" s="254">
        <v>100</v>
      </c>
      <c r="G4086" s="254">
        <v>2022</v>
      </c>
      <c r="H4086" s="268" t="s">
        <v>6584</v>
      </c>
      <c r="I4086" s="12" t="s">
        <v>6696</v>
      </c>
      <c r="J4086" s="221" t="s">
        <v>2288</v>
      </c>
      <c r="K4086" s="237">
        <v>45054</v>
      </c>
      <c r="L4086" s="194">
        <v>1180306100</v>
      </c>
    </row>
    <row r="4087" spans="1:12" ht="15.95" customHeight="1">
      <c r="A4087" s="20">
        <v>4087</v>
      </c>
      <c r="B4087" s="265" t="str">
        <f t="shared" si="64"/>
        <v>101-2022</v>
      </c>
      <c r="C4087" s="266" t="s">
        <v>6697</v>
      </c>
      <c r="D4087" s="49" t="s">
        <v>18</v>
      </c>
      <c r="E4087" s="267">
        <v>800201571</v>
      </c>
      <c r="F4087" s="254">
        <v>101</v>
      </c>
      <c r="G4087" s="254">
        <v>2022</v>
      </c>
      <c r="H4087" s="268" t="s">
        <v>6584</v>
      </c>
      <c r="I4087" s="269" t="s">
        <v>6698</v>
      </c>
      <c r="J4087" s="221" t="s">
        <v>2288</v>
      </c>
      <c r="K4087" s="237">
        <v>45223</v>
      </c>
      <c r="L4087" s="194">
        <v>1699072200</v>
      </c>
    </row>
    <row r="4088" spans="1:12" ht="15.95" customHeight="1">
      <c r="A4088" s="20">
        <v>4088</v>
      </c>
      <c r="B4088" s="265" t="str">
        <f t="shared" si="64"/>
        <v>103-2022</v>
      </c>
      <c r="C4088" s="100" t="s">
        <v>6699</v>
      </c>
      <c r="D4088" s="49" t="s">
        <v>18</v>
      </c>
      <c r="E4088" s="267">
        <v>809011244</v>
      </c>
      <c r="F4088" s="254">
        <v>103</v>
      </c>
      <c r="G4088" s="254">
        <v>2022</v>
      </c>
      <c r="H4088" s="268" t="s">
        <v>6584</v>
      </c>
      <c r="I4088" s="100" t="s">
        <v>6700</v>
      </c>
      <c r="J4088" s="221" t="s">
        <v>2288</v>
      </c>
      <c r="K4088" s="237">
        <v>45090</v>
      </c>
      <c r="L4088" s="194">
        <v>1301237000</v>
      </c>
    </row>
    <row r="4089" spans="1:12" ht="15.95" customHeight="1">
      <c r="A4089" s="20">
        <v>4089</v>
      </c>
      <c r="B4089" s="265" t="str">
        <f t="shared" si="64"/>
        <v>104-2022</v>
      </c>
      <c r="C4089" s="100" t="s">
        <v>6701</v>
      </c>
      <c r="D4089" s="49" t="s">
        <v>18</v>
      </c>
      <c r="E4089" s="267">
        <v>830053439</v>
      </c>
      <c r="F4089" s="254">
        <v>104</v>
      </c>
      <c r="G4089" s="254">
        <v>2022</v>
      </c>
      <c r="H4089" s="268" t="s">
        <v>6584</v>
      </c>
      <c r="I4089" s="12" t="s">
        <v>6702</v>
      </c>
      <c r="J4089" s="221" t="s">
        <v>2288</v>
      </c>
      <c r="K4089" s="237">
        <v>45464</v>
      </c>
      <c r="L4089" s="194">
        <v>11451932414</v>
      </c>
    </row>
    <row r="4090" spans="1:12" ht="15.95" customHeight="1">
      <c r="A4090" s="20">
        <v>4090</v>
      </c>
      <c r="B4090" s="265" t="str">
        <f t="shared" si="64"/>
        <v>105-2022</v>
      </c>
      <c r="C4090" s="100" t="s">
        <v>6703</v>
      </c>
      <c r="D4090" s="49" t="s">
        <v>18</v>
      </c>
      <c r="E4090" s="267">
        <v>800043859</v>
      </c>
      <c r="F4090" s="1">
        <v>105</v>
      </c>
      <c r="G4090" s="23">
        <v>2022</v>
      </c>
      <c r="H4090" s="268" t="s">
        <v>6584</v>
      </c>
      <c r="I4090" s="24" t="s">
        <v>6704</v>
      </c>
      <c r="J4090" s="221" t="s">
        <v>2288</v>
      </c>
      <c r="K4090" s="237">
        <v>45375</v>
      </c>
      <c r="L4090" s="194">
        <v>1325195463</v>
      </c>
    </row>
    <row r="4091" spans="1:12" ht="15.95" customHeight="1">
      <c r="A4091" s="20">
        <v>4091</v>
      </c>
      <c r="B4091" s="265" t="str">
        <f t="shared" si="64"/>
        <v>106-2022</v>
      </c>
      <c r="C4091" s="100" t="s">
        <v>6705</v>
      </c>
      <c r="D4091" s="49" t="s">
        <v>18</v>
      </c>
      <c r="E4091" s="267">
        <v>830105220</v>
      </c>
      <c r="F4091" s="1">
        <v>106</v>
      </c>
      <c r="G4091" s="23">
        <v>2022</v>
      </c>
      <c r="H4091" s="268" t="s">
        <v>6584</v>
      </c>
      <c r="I4091" s="24" t="s">
        <v>6706</v>
      </c>
      <c r="J4091" s="221" t="s">
        <v>2288</v>
      </c>
      <c r="K4091" s="237">
        <v>44988</v>
      </c>
      <c r="L4091" s="194">
        <v>9957613722</v>
      </c>
    </row>
    <row r="4092" spans="1:12" ht="15.95" customHeight="1">
      <c r="A4092" s="20">
        <v>4092</v>
      </c>
      <c r="B4092" s="265" t="str">
        <f t="shared" si="64"/>
        <v>107-2022</v>
      </c>
      <c r="C4092" s="100" t="s">
        <v>6705</v>
      </c>
      <c r="D4092" s="49" t="s">
        <v>18</v>
      </c>
      <c r="E4092" s="267">
        <v>830105220</v>
      </c>
      <c r="F4092" s="1">
        <v>107</v>
      </c>
      <c r="G4092" s="23">
        <v>2022</v>
      </c>
      <c r="H4092" s="268" t="s">
        <v>6584</v>
      </c>
      <c r="I4092" s="24" t="s">
        <v>6707</v>
      </c>
      <c r="J4092" s="221" t="s">
        <v>2288</v>
      </c>
      <c r="K4092" s="237">
        <v>44988</v>
      </c>
      <c r="L4092" s="194">
        <v>6888092042</v>
      </c>
    </row>
    <row r="4093" spans="1:12" ht="15.95" customHeight="1">
      <c r="A4093" s="20">
        <v>4093</v>
      </c>
      <c r="B4093" s="265" t="str">
        <f t="shared" si="64"/>
        <v>108-2022</v>
      </c>
      <c r="C4093" s="100" t="s">
        <v>6708</v>
      </c>
      <c r="D4093" s="49" t="s">
        <v>18</v>
      </c>
      <c r="E4093" s="267">
        <v>809009995</v>
      </c>
      <c r="F4093" s="1">
        <v>108</v>
      </c>
      <c r="G4093" s="23">
        <v>2022</v>
      </c>
      <c r="H4093" s="268" t="s">
        <v>6584</v>
      </c>
      <c r="I4093" s="12" t="s">
        <v>6709</v>
      </c>
      <c r="J4093" s="221" t="s">
        <v>2288</v>
      </c>
      <c r="K4093" s="237">
        <v>45202</v>
      </c>
      <c r="L4093" s="194">
        <v>10924600501</v>
      </c>
    </row>
    <row r="4094" spans="1:12" ht="15.95" customHeight="1">
      <c r="A4094" s="20">
        <v>4094</v>
      </c>
      <c r="B4094" s="265" t="str">
        <f t="shared" si="64"/>
        <v>109-2022</v>
      </c>
      <c r="C4094" s="100" t="s">
        <v>6710</v>
      </c>
      <c r="D4094" s="49" t="s">
        <v>18</v>
      </c>
      <c r="E4094" s="267">
        <v>813008151</v>
      </c>
      <c r="F4094" s="1">
        <v>109</v>
      </c>
      <c r="G4094" s="23">
        <v>2022</v>
      </c>
      <c r="H4094" s="268" t="s">
        <v>6584</v>
      </c>
      <c r="I4094" s="24" t="s">
        <v>6711</v>
      </c>
      <c r="J4094" s="221" t="s">
        <v>2288</v>
      </c>
      <c r="K4094" s="237">
        <v>45041</v>
      </c>
      <c r="L4094" s="194">
        <v>2249994000</v>
      </c>
    </row>
    <row r="4095" spans="1:12" ht="15.95" customHeight="1">
      <c r="A4095" s="20">
        <v>4095</v>
      </c>
      <c r="B4095" s="265" t="str">
        <f t="shared" si="64"/>
        <v>110-2022</v>
      </c>
      <c r="C4095" s="100" t="s">
        <v>6712</v>
      </c>
      <c r="D4095" s="49" t="s">
        <v>18</v>
      </c>
      <c r="E4095" s="267">
        <v>830098266</v>
      </c>
      <c r="F4095" s="1">
        <v>110</v>
      </c>
      <c r="G4095" s="23">
        <v>2022</v>
      </c>
      <c r="H4095" s="268" t="s">
        <v>6584</v>
      </c>
      <c r="I4095" s="12" t="s">
        <v>6713</v>
      </c>
      <c r="J4095" s="221" t="s">
        <v>2288</v>
      </c>
      <c r="K4095" s="237">
        <v>45394</v>
      </c>
      <c r="L4095" s="194">
        <v>1361861767</v>
      </c>
    </row>
    <row r="4096" spans="1:12" ht="15.95" customHeight="1">
      <c r="A4096" s="20">
        <v>4096</v>
      </c>
      <c r="B4096" s="265" t="str">
        <f t="shared" si="64"/>
        <v>111-2022</v>
      </c>
      <c r="C4096" s="100" t="s">
        <v>6714</v>
      </c>
      <c r="D4096" s="49" t="s">
        <v>18</v>
      </c>
      <c r="E4096" s="267">
        <v>811018984</v>
      </c>
      <c r="F4096" s="1">
        <v>111</v>
      </c>
      <c r="G4096" s="23">
        <v>2022</v>
      </c>
      <c r="H4096" s="268" t="s">
        <v>6584</v>
      </c>
      <c r="I4096" s="24" t="s">
        <v>6715</v>
      </c>
      <c r="J4096" s="221" t="s">
        <v>2288</v>
      </c>
      <c r="K4096" s="237">
        <v>45033</v>
      </c>
      <c r="L4096" s="194">
        <v>1000293000</v>
      </c>
    </row>
    <row r="4097" spans="1:12" ht="15.95" customHeight="1">
      <c r="A4097" s="20">
        <v>4097</v>
      </c>
      <c r="B4097" s="265" t="str">
        <f t="shared" si="64"/>
        <v>112-2022</v>
      </c>
      <c r="C4097" s="100" t="s">
        <v>6716</v>
      </c>
      <c r="D4097" s="49" t="s">
        <v>18</v>
      </c>
      <c r="E4097" s="267">
        <v>811018984</v>
      </c>
      <c r="F4097" s="1">
        <v>112</v>
      </c>
      <c r="G4097" s="23">
        <v>2022</v>
      </c>
      <c r="H4097" s="268" t="s">
        <v>6584</v>
      </c>
      <c r="I4097" s="24" t="s">
        <v>6717</v>
      </c>
      <c r="J4097" s="221" t="s">
        <v>2288</v>
      </c>
      <c r="K4097" s="237">
        <v>45033</v>
      </c>
      <c r="L4097" s="194">
        <v>1566345000</v>
      </c>
    </row>
    <row r="4098" spans="1:12" ht="15.95" customHeight="1">
      <c r="A4098" s="20">
        <v>4098</v>
      </c>
      <c r="B4098" s="265" t="str">
        <f t="shared" si="64"/>
        <v>113-2022</v>
      </c>
      <c r="C4098" s="100" t="s">
        <v>6718</v>
      </c>
      <c r="D4098" s="49" t="s">
        <v>18</v>
      </c>
      <c r="E4098" s="267">
        <v>817004808</v>
      </c>
      <c r="F4098" s="1">
        <v>113</v>
      </c>
      <c r="G4098" s="23">
        <v>2022</v>
      </c>
      <c r="H4098" s="268" t="s">
        <v>6584</v>
      </c>
      <c r="I4098" s="24" t="s">
        <v>6719</v>
      </c>
      <c r="J4098" s="221" t="s">
        <v>2288</v>
      </c>
      <c r="K4098" s="237">
        <v>45197</v>
      </c>
      <c r="L4098" s="194">
        <v>1288259502</v>
      </c>
    </row>
    <row r="4099" spans="1:12" ht="15.95" customHeight="1">
      <c r="A4099" s="20">
        <v>4099</v>
      </c>
      <c r="B4099" s="265" t="str">
        <f t="shared" si="64"/>
        <v>114-2022</v>
      </c>
      <c r="C4099" s="100" t="s">
        <v>6720</v>
      </c>
      <c r="D4099" s="49" t="s">
        <v>18</v>
      </c>
      <c r="E4099" s="267">
        <v>900465533</v>
      </c>
      <c r="F4099" s="1">
        <v>114</v>
      </c>
      <c r="G4099" s="23">
        <v>2022</v>
      </c>
      <c r="H4099" s="268" t="s">
        <v>6584</v>
      </c>
      <c r="I4099" s="12" t="s">
        <v>6721</v>
      </c>
      <c r="J4099" s="221" t="s">
        <v>2288</v>
      </c>
      <c r="K4099" s="237">
        <v>45235</v>
      </c>
      <c r="L4099" s="194">
        <v>1742617131</v>
      </c>
    </row>
    <row r="4100" spans="1:12" ht="15.95" customHeight="1">
      <c r="A4100" s="20">
        <v>4100</v>
      </c>
      <c r="B4100" s="265" t="str">
        <f t="shared" si="64"/>
        <v>115-2022</v>
      </c>
      <c r="C4100" s="100" t="s">
        <v>6712</v>
      </c>
      <c r="D4100" s="49" t="s">
        <v>18</v>
      </c>
      <c r="E4100" s="267">
        <v>830098266</v>
      </c>
      <c r="F4100" s="1">
        <v>115</v>
      </c>
      <c r="G4100" s="23">
        <v>2022</v>
      </c>
      <c r="H4100" s="268" t="s">
        <v>6584</v>
      </c>
      <c r="I4100" s="24" t="s">
        <v>6722</v>
      </c>
      <c r="J4100" s="221" t="s">
        <v>2288</v>
      </c>
      <c r="K4100" s="237">
        <v>45390</v>
      </c>
      <c r="L4100" s="194">
        <v>1540573541</v>
      </c>
    </row>
    <row r="4101" spans="1:12" ht="15.95" customHeight="1">
      <c r="A4101" s="20">
        <v>4101</v>
      </c>
      <c r="B4101" s="265" t="str">
        <f t="shared" si="64"/>
        <v>117-2022</v>
      </c>
      <c r="C4101" s="100" t="s">
        <v>6705</v>
      </c>
      <c r="D4101" s="49" t="s">
        <v>18</v>
      </c>
      <c r="E4101" s="267">
        <v>830105220</v>
      </c>
      <c r="F4101" s="1">
        <v>117</v>
      </c>
      <c r="G4101" s="23">
        <v>2022</v>
      </c>
      <c r="H4101" s="268" t="s">
        <v>6584</v>
      </c>
      <c r="I4101" s="24" t="s">
        <v>6723</v>
      </c>
      <c r="J4101" s="221" t="s">
        <v>1967</v>
      </c>
      <c r="K4101" s="237">
        <v>44992</v>
      </c>
      <c r="L4101" s="194">
        <v>1634980000</v>
      </c>
    </row>
    <row r="4102" spans="1:12" ht="15.95" customHeight="1">
      <c r="A4102" s="20">
        <v>4102</v>
      </c>
      <c r="B4102" s="265" t="str">
        <f t="shared" si="64"/>
        <v>118-2022</v>
      </c>
      <c r="C4102" s="100" t="s">
        <v>6705</v>
      </c>
      <c r="D4102" s="49" t="s">
        <v>18</v>
      </c>
      <c r="E4102" s="267">
        <v>830105220</v>
      </c>
      <c r="F4102" s="1">
        <v>118</v>
      </c>
      <c r="G4102" s="23">
        <v>2022</v>
      </c>
      <c r="H4102" s="268" t="s">
        <v>6584</v>
      </c>
      <c r="I4102" s="24" t="s">
        <v>6724</v>
      </c>
      <c r="J4102" s="221" t="s">
        <v>1967</v>
      </c>
      <c r="K4102" s="237">
        <v>44992</v>
      </c>
      <c r="L4102" s="194">
        <v>1775100000</v>
      </c>
    </row>
    <row r="4103" spans="1:12" ht="15.95" customHeight="1">
      <c r="A4103" s="20">
        <v>4103</v>
      </c>
      <c r="B4103" s="265" t="str">
        <f t="shared" si="64"/>
        <v>119-2022</v>
      </c>
      <c r="C4103" s="100" t="s">
        <v>6705</v>
      </c>
      <c r="D4103" s="49" t="s">
        <v>18</v>
      </c>
      <c r="E4103" s="267">
        <v>830105220</v>
      </c>
      <c r="F4103" s="1">
        <v>119</v>
      </c>
      <c r="G4103" s="23">
        <v>2022</v>
      </c>
      <c r="H4103" s="268" t="s">
        <v>6584</v>
      </c>
      <c r="I4103" s="24" t="s">
        <v>6725</v>
      </c>
      <c r="J4103" s="221" t="s">
        <v>1967</v>
      </c>
      <c r="K4103" s="237">
        <v>45084</v>
      </c>
      <c r="L4103" s="194">
        <v>1593400000</v>
      </c>
    </row>
    <row r="4104" spans="1:12" ht="15.95" customHeight="1">
      <c r="A4104" s="20">
        <v>4104</v>
      </c>
      <c r="B4104" s="265" t="str">
        <f t="shared" si="64"/>
        <v>120-2022</v>
      </c>
      <c r="C4104" s="100" t="s">
        <v>6726</v>
      </c>
      <c r="D4104" s="49" t="s">
        <v>18</v>
      </c>
      <c r="E4104" s="267">
        <v>901081095</v>
      </c>
      <c r="F4104" s="1">
        <v>120</v>
      </c>
      <c r="G4104" s="23">
        <v>2022</v>
      </c>
      <c r="H4104" s="268" t="s">
        <v>6584</v>
      </c>
      <c r="I4104" s="24" t="s">
        <v>6727</v>
      </c>
      <c r="J4104" s="221" t="s">
        <v>2288</v>
      </c>
      <c r="K4104" s="237">
        <v>45445</v>
      </c>
      <c r="L4104" s="194">
        <v>3563147828</v>
      </c>
    </row>
    <row r="4105" spans="1:12" ht="15.95" customHeight="1">
      <c r="A4105" s="20">
        <v>4105</v>
      </c>
      <c r="B4105" s="265" t="str">
        <f t="shared" si="64"/>
        <v>121-2022</v>
      </c>
      <c r="C4105" s="100" t="s">
        <v>6728</v>
      </c>
      <c r="D4105" s="49" t="s">
        <v>18</v>
      </c>
      <c r="E4105" s="267">
        <v>829001597</v>
      </c>
      <c r="F4105" s="1">
        <v>121</v>
      </c>
      <c r="G4105" s="23">
        <v>2022</v>
      </c>
      <c r="H4105" s="268" t="s">
        <v>6584</v>
      </c>
      <c r="I4105" s="24" t="s">
        <v>6729</v>
      </c>
      <c r="J4105" s="221" t="s">
        <v>2288</v>
      </c>
      <c r="K4105" s="237">
        <v>45212</v>
      </c>
      <c r="L4105" s="194">
        <v>973315000</v>
      </c>
    </row>
    <row r="4106" spans="1:12" ht="15.95" customHeight="1">
      <c r="A4106" s="20">
        <v>4106</v>
      </c>
      <c r="B4106" s="265" t="str">
        <f t="shared" si="64"/>
        <v>122-2022</v>
      </c>
      <c r="C4106" s="100" t="s">
        <v>6730</v>
      </c>
      <c r="D4106" s="49" t="s">
        <v>18</v>
      </c>
      <c r="E4106" s="267">
        <v>812007572</v>
      </c>
      <c r="F4106" s="1">
        <v>122</v>
      </c>
      <c r="G4106" s="23">
        <v>2022</v>
      </c>
      <c r="H4106" s="268" t="s">
        <v>6584</v>
      </c>
      <c r="I4106" s="12" t="s">
        <v>6731</v>
      </c>
      <c r="J4106" s="221" t="s">
        <v>2288</v>
      </c>
      <c r="K4106" s="237">
        <v>45381</v>
      </c>
      <c r="L4106" s="194">
        <v>10724224054</v>
      </c>
    </row>
    <row r="4107" spans="1:12" ht="15.95" customHeight="1">
      <c r="A4107" s="20">
        <v>4107</v>
      </c>
      <c r="B4107" s="265" t="str">
        <f t="shared" si="64"/>
        <v>123-2022</v>
      </c>
      <c r="C4107" s="100" t="s">
        <v>6732</v>
      </c>
      <c r="D4107" s="49" t="s">
        <v>18</v>
      </c>
      <c r="E4107" s="267">
        <v>900950496</v>
      </c>
      <c r="F4107" s="1">
        <v>123</v>
      </c>
      <c r="G4107" s="23">
        <v>2022</v>
      </c>
      <c r="H4107" s="268" t="s">
        <v>6584</v>
      </c>
      <c r="I4107" s="24" t="s">
        <v>6733</v>
      </c>
      <c r="J4107" s="221" t="s">
        <v>2288</v>
      </c>
      <c r="K4107" s="237">
        <v>45008</v>
      </c>
      <c r="L4107" s="194">
        <v>3080005627</v>
      </c>
    </row>
    <row r="4108" spans="1:12" ht="15.95" customHeight="1">
      <c r="A4108" s="20">
        <v>4108</v>
      </c>
      <c r="B4108" s="265" t="str">
        <f t="shared" si="64"/>
        <v>124-2022</v>
      </c>
      <c r="C4108" s="100" t="s">
        <v>6734</v>
      </c>
      <c r="D4108" s="49" t="s">
        <v>18</v>
      </c>
      <c r="E4108" s="267">
        <v>817003424</v>
      </c>
      <c r="F4108" s="1">
        <v>124</v>
      </c>
      <c r="G4108" s="23">
        <v>2022</v>
      </c>
      <c r="H4108" s="268" t="s">
        <v>6584</v>
      </c>
      <c r="I4108" s="24" t="s">
        <v>6735</v>
      </c>
      <c r="J4108" s="221" t="s">
        <v>2288</v>
      </c>
      <c r="K4108" s="237">
        <v>45197</v>
      </c>
      <c r="L4108" s="194">
        <v>1670358278</v>
      </c>
    </row>
    <row r="4109" spans="1:12" ht="15.95" customHeight="1">
      <c r="A4109" s="20">
        <v>4109</v>
      </c>
      <c r="B4109" s="265" t="str">
        <f t="shared" si="64"/>
        <v>125-2022</v>
      </c>
      <c r="C4109" s="100" t="s">
        <v>6736</v>
      </c>
      <c r="D4109" s="49" t="s">
        <v>18</v>
      </c>
      <c r="E4109" s="267">
        <v>891180084</v>
      </c>
      <c r="F4109" s="1">
        <v>125</v>
      </c>
      <c r="G4109" s="23">
        <v>2022</v>
      </c>
      <c r="H4109" s="268" t="s">
        <v>6584</v>
      </c>
      <c r="I4109" s="14" t="s">
        <v>6737</v>
      </c>
      <c r="J4109" s="221" t="s">
        <v>2288</v>
      </c>
      <c r="K4109" s="237" t="s">
        <v>5035</v>
      </c>
      <c r="L4109" s="194">
        <v>2969497125</v>
      </c>
    </row>
    <row r="4110" spans="1:12" ht="15.95" customHeight="1">
      <c r="A4110" s="20">
        <v>4110</v>
      </c>
      <c r="B4110" s="265" t="str">
        <f t="shared" si="64"/>
        <v>126-2022</v>
      </c>
      <c r="C4110" s="261" t="s">
        <v>6738</v>
      </c>
      <c r="D4110" s="49" t="s">
        <v>18</v>
      </c>
      <c r="E4110" s="267">
        <v>860007538</v>
      </c>
      <c r="F4110" s="1">
        <v>126</v>
      </c>
      <c r="G4110" s="23">
        <v>2022</v>
      </c>
      <c r="H4110" s="268" t="s">
        <v>6584</v>
      </c>
      <c r="I4110" s="277" t="s">
        <v>6739</v>
      </c>
      <c r="J4110" s="221" t="s">
        <v>2288</v>
      </c>
      <c r="K4110" s="237" t="s">
        <v>5035</v>
      </c>
      <c r="L4110" s="194">
        <v>1058021900</v>
      </c>
    </row>
    <row r="4111" spans="1:12" ht="15.95" customHeight="1">
      <c r="A4111" s="20">
        <v>4111</v>
      </c>
      <c r="B4111" s="265" t="str">
        <f t="shared" si="64"/>
        <v>127-2022</v>
      </c>
      <c r="C4111" s="100" t="s">
        <v>6740</v>
      </c>
      <c r="D4111" s="49" t="s">
        <v>18</v>
      </c>
      <c r="E4111" s="267">
        <v>800179753</v>
      </c>
      <c r="F4111" s="1">
        <v>127</v>
      </c>
      <c r="G4111" s="23">
        <v>2022</v>
      </c>
      <c r="H4111" s="268" t="s">
        <v>6584</v>
      </c>
      <c r="I4111" s="24" t="s">
        <v>6741</v>
      </c>
      <c r="J4111" s="221" t="s">
        <v>2288</v>
      </c>
      <c r="K4111" s="237">
        <v>45013</v>
      </c>
      <c r="L4111" s="194">
        <v>1374143256</v>
      </c>
    </row>
    <row r="4112" spans="1:12" ht="15.95" customHeight="1">
      <c r="A4112" s="20">
        <v>4112</v>
      </c>
      <c r="B4112" s="265" t="str">
        <f t="shared" si="64"/>
        <v>128-2022</v>
      </c>
      <c r="C4112" s="100" t="s">
        <v>6742</v>
      </c>
      <c r="D4112" s="49" t="s">
        <v>18</v>
      </c>
      <c r="E4112" s="267">
        <v>900345968</v>
      </c>
      <c r="F4112" s="1">
        <v>128</v>
      </c>
      <c r="G4112" s="23">
        <v>2022</v>
      </c>
      <c r="H4112" s="268" t="s">
        <v>6584</v>
      </c>
      <c r="I4112" s="24" t="s">
        <v>6743</v>
      </c>
      <c r="J4112" s="221" t="s">
        <v>2288</v>
      </c>
      <c r="K4112" s="237">
        <v>45403</v>
      </c>
      <c r="L4112" s="194">
        <v>1501043269</v>
      </c>
    </row>
    <row r="4113" spans="1:12" ht="15.95" customHeight="1">
      <c r="A4113" s="20">
        <v>4113</v>
      </c>
      <c r="B4113" s="265" t="str">
        <f t="shared" si="64"/>
        <v>129-2022</v>
      </c>
      <c r="C4113" s="100" t="s">
        <v>6744</v>
      </c>
      <c r="D4113" s="49" t="s">
        <v>18</v>
      </c>
      <c r="E4113" s="267">
        <v>834001488</v>
      </c>
      <c r="F4113" s="157">
        <v>129</v>
      </c>
      <c r="G4113" s="23">
        <v>2022</v>
      </c>
      <c r="H4113" s="268" t="s">
        <v>6584</v>
      </c>
      <c r="I4113" s="24" t="s">
        <v>6745</v>
      </c>
      <c r="J4113" s="221" t="s">
        <v>2288</v>
      </c>
      <c r="K4113" s="237">
        <v>45015</v>
      </c>
      <c r="L4113" s="194">
        <v>4947636000</v>
      </c>
    </row>
    <row r="4114" spans="1:12" ht="15.95" customHeight="1">
      <c r="A4114" s="20">
        <v>4114</v>
      </c>
      <c r="B4114" s="265" t="str">
        <f t="shared" si="64"/>
        <v>130-2022</v>
      </c>
      <c r="C4114" s="100" t="s">
        <v>6746</v>
      </c>
      <c r="D4114" s="49" t="s">
        <v>18</v>
      </c>
      <c r="E4114" s="267">
        <v>860512780</v>
      </c>
      <c r="F4114" s="157">
        <v>130</v>
      </c>
      <c r="G4114" s="23">
        <v>2022</v>
      </c>
      <c r="H4114" s="268" t="s">
        <v>6584</v>
      </c>
      <c r="I4114" s="24" t="s">
        <v>6747</v>
      </c>
      <c r="J4114" s="221" t="s">
        <v>2288</v>
      </c>
      <c r="K4114" s="237">
        <v>45057</v>
      </c>
      <c r="L4114" s="194">
        <v>1303981926</v>
      </c>
    </row>
    <row r="4115" spans="1:12" ht="15.95" customHeight="1">
      <c r="A4115" s="20">
        <v>4115</v>
      </c>
      <c r="B4115" s="265" t="str">
        <f t="shared" si="64"/>
        <v>131-2022</v>
      </c>
      <c r="C4115" s="259" t="s">
        <v>6748</v>
      </c>
      <c r="D4115" s="49" t="s">
        <v>18</v>
      </c>
      <c r="E4115" s="267">
        <v>900276156</v>
      </c>
      <c r="F4115" s="276">
        <v>131</v>
      </c>
      <c r="G4115" s="271">
        <v>2022</v>
      </c>
      <c r="H4115" s="268" t="s">
        <v>6584</v>
      </c>
      <c r="I4115" s="272" t="s">
        <v>6749</v>
      </c>
      <c r="J4115" s="221" t="s">
        <v>2288</v>
      </c>
      <c r="K4115" s="237">
        <v>45055</v>
      </c>
      <c r="L4115" s="194">
        <v>1366453641</v>
      </c>
    </row>
    <row r="4116" spans="1:12" ht="15.95" customHeight="1">
      <c r="A4116" s="20">
        <v>4116</v>
      </c>
      <c r="B4116" s="265" t="str">
        <f t="shared" si="64"/>
        <v>132-2022</v>
      </c>
      <c r="C4116" s="266" t="s">
        <v>6750</v>
      </c>
      <c r="D4116" s="109" t="s">
        <v>38</v>
      </c>
      <c r="E4116" s="267">
        <v>92543666</v>
      </c>
      <c r="F4116" s="254">
        <v>132</v>
      </c>
      <c r="G4116" s="254">
        <v>2022</v>
      </c>
      <c r="H4116" s="268" t="s">
        <v>4771</v>
      </c>
      <c r="I4116" s="269" t="s">
        <v>6751</v>
      </c>
      <c r="J4116" s="273" t="s">
        <v>4773</v>
      </c>
      <c r="K4116" s="237">
        <v>44895</v>
      </c>
      <c r="L4116" s="194">
        <v>100000000</v>
      </c>
    </row>
    <row r="4117" spans="1:12" ht="15.95" customHeight="1">
      <c r="A4117" s="20">
        <v>4117</v>
      </c>
      <c r="B4117" s="265" t="str">
        <f t="shared" si="64"/>
        <v>133-2022</v>
      </c>
      <c r="C4117" s="266" t="s">
        <v>6752</v>
      </c>
      <c r="D4117" s="109" t="s">
        <v>38</v>
      </c>
      <c r="E4117" s="267">
        <v>1117526140</v>
      </c>
      <c r="F4117" s="254">
        <v>133</v>
      </c>
      <c r="G4117" s="254">
        <v>2022</v>
      </c>
      <c r="H4117" s="268" t="s">
        <v>4771</v>
      </c>
      <c r="I4117" s="269" t="s">
        <v>6753</v>
      </c>
      <c r="J4117" s="273" t="s">
        <v>4773</v>
      </c>
      <c r="K4117" s="237">
        <v>44958</v>
      </c>
      <c r="L4117" s="194">
        <v>16451232</v>
      </c>
    </row>
    <row r="4118" spans="1:12" ht="15.95" customHeight="1">
      <c r="A4118" s="20">
        <v>4118</v>
      </c>
      <c r="B4118" s="265" t="str">
        <f t="shared" si="64"/>
        <v>134-2022</v>
      </c>
      <c r="C4118" s="266" t="s">
        <v>6754</v>
      </c>
      <c r="D4118" s="109" t="s">
        <v>38</v>
      </c>
      <c r="E4118" s="267">
        <v>42068717</v>
      </c>
      <c r="F4118" s="254">
        <v>134</v>
      </c>
      <c r="G4118" s="254">
        <v>2022</v>
      </c>
      <c r="H4118" s="268" t="s">
        <v>4771</v>
      </c>
      <c r="I4118" s="269" t="s">
        <v>6755</v>
      </c>
      <c r="J4118" s="273" t="s">
        <v>4773</v>
      </c>
      <c r="K4118" s="237">
        <v>44958</v>
      </c>
      <c r="L4118" s="194">
        <v>16451232</v>
      </c>
    </row>
    <row r="4119" spans="1:12" ht="15.95" customHeight="1">
      <c r="A4119" s="20">
        <v>4119</v>
      </c>
      <c r="B4119" s="265" t="str">
        <f t="shared" si="64"/>
        <v>135-2022</v>
      </c>
      <c r="C4119" s="266" t="s">
        <v>6756</v>
      </c>
      <c r="D4119" s="109" t="s">
        <v>38</v>
      </c>
      <c r="E4119" s="267">
        <v>39671813</v>
      </c>
      <c r="F4119" s="254">
        <v>135</v>
      </c>
      <c r="G4119" s="254">
        <v>2022</v>
      </c>
      <c r="H4119" s="268" t="s">
        <v>4771</v>
      </c>
      <c r="I4119" s="269" t="s">
        <v>6757</v>
      </c>
      <c r="J4119" s="273" t="s">
        <v>4773</v>
      </c>
      <c r="K4119" s="237">
        <v>44958</v>
      </c>
      <c r="L4119" s="194">
        <v>16451232</v>
      </c>
    </row>
    <row r="4120" spans="1:12" ht="15.95" customHeight="1">
      <c r="A4120" s="20">
        <v>4120</v>
      </c>
      <c r="B4120" s="265" t="str">
        <f t="shared" si="64"/>
        <v>136-2022</v>
      </c>
      <c r="C4120" s="266" t="s">
        <v>6758</v>
      </c>
      <c r="D4120" s="109" t="s">
        <v>38</v>
      </c>
      <c r="E4120" s="267">
        <v>11799029</v>
      </c>
      <c r="F4120" s="254">
        <v>136</v>
      </c>
      <c r="G4120" s="254">
        <v>2022</v>
      </c>
      <c r="H4120" s="268" t="s">
        <v>370</v>
      </c>
      <c r="I4120" s="269" t="s">
        <v>6759</v>
      </c>
      <c r="J4120" s="270" t="s">
        <v>372</v>
      </c>
      <c r="K4120" s="237">
        <v>44819</v>
      </c>
      <c r="L4120" s="194">
        <v>131511753</v>
      </c>
    </row>
    <row r="4121" spans="1:12" ht="15.95" customHeight="1">
      <c r="A4121" s="20">
        <v>4121</v>
      </c>
      <c r="B4121" s="265" t="str">
        <f t="shared" si="64"/>
        <v>137-2022</v>
      </c>
      <c r="C4121" s="266" t="s">
        <v>6760</v>
      </c>
      <c r="D4121" s="109" t="s">
        <v>38</v>
      </c>
      <c r="E4121" s="267">
        <v>1121914283</v>
      </c>
      <c r="F4121" s="254">
        <v>137</v>
      </c>
      <c r="G4121" s="254">
        <v>2022</v>
      </c>
      <c r="H4121" s="268" t="s">
        <v>4771</v>
      </c>
      <c r="I4121" s="269" t="s">
        <v>6761</v>
      </c>
      <c r="J4121" s="273" t="s">
        <v>4773</v>
      </c>
      <c r="K4121" s="237">
        <v>44822</v>
      </c>
      <c r="L4121" s="194">
        <v>35000000</v>
      </c>
    </row>
    <row r="4122" spans="1:12" ht="15.95" customHeight="1">
      <c r="A4122" s="20">
        <v>4122</v>
      </c>
      <c r="B4122" s="265" t="str">
        <f t="shared" si="64"/>
        <v>138-2022</v>
      </c>
      <c r="C4122" s="266" t="s">
        <v>6762</v>
      </c>
      <c r="D4122" s="109" t="s">
        <v>38</v>
      </c>
      <c r="E4122" s="267">
        <v>1061694684</v>
      </c>
      <c r="F4122" s="254">
        <v>138</v>
      </c>
      <c r="G4122" s="254">
        <v>2022</v>
      </c>
      <c r="H4122" s="268" t="s">
        <v>4771</v>
      </c>
      <c r="I4122" s="269" t="s">
        <v>6763</v>
      </c>
      <c r="J4122" s="273" t="s">
        <v>4773</v>
      </c>
      <c r="K4122" s="237">
        <v>44958</v>
      </c>
      <c r="L4122" s="194">
        <v>16451232</v>
      </c>
    </row>
    <row r="4123" spans="1:12" ht="15.95" customHeight="1">
      <c r="A4123" s="20">
        <v>4123</v>
      </c>
      <c r="B4123" s="265" t="str">
        <f t="shared" si="64"/>
        <v>139-2022</v>
      </c>
      <c r="C4123" s="266" t="s">
        <v>6764</v>
      </c>
      <c r="D4123" s="109" t="s">
        <v>38</v>
      </c>
      <c r="E4123" s="267">
        <v>7718833</v>
      </c>
      <c r="F4123" s="254">
        <v>139</v>
      </c>
      <c r="G4123" s="254">
        <v>2022</v>
      </c>
      <c r="H4123" s="268" t="s">
        <v>4771</v>
      </c>
      <c r="I4123" s="269" t="s">
        <v>6765</v>
      </c>
      <c r="J4123" s="273" t="s">
        <v>4773</v>
      </c>
      <c r="K4123" s="237">
        <v>44958</v>
      </c>
      <c r="L4123" s="194">
        <v>32765364</v>
      </c>
    </row>
    <row r="4124" spans="1:12" ht="15.95" customHeight="1">
      <c r="A4124" s="20">
        <v>4124</v>
      </c>
      <c r="B4124" s="265" t="str">
        <f t="shared" si="64"/>
        <v>140-2022</v>
      </c>
      <c r="C4124" s="266" t="s">
        <v>6766</v>
      </c>
      <c r="D4124" s="109" t="s">
        <v>38</v>
      </c>
      <c r="E4124" s="267">
        <v>1067918817</v>
      </c>
      <c r="F4124" s="254">
        <v>140</v>
      </c>
      <c r="G4124" s="254">
        <v>2022</v>
      </c>
      <c r="H4124" s="268" t="s">
        <v>4771</v>
      </c>
      <c r="I4124" s="269" t="s">
        <v>6767</v>
      </c>
      <c r="J4124" s="273" t="s">
        <v>4773</v>
      </c>
      <c r="K4124" s="237">
        <v>44964</v>
      </c>
      <c r="L4124" s="194">
        <v>59616000</v>
      </c>
    </row>
    <row r="4125" spans="1:12" ht="15.95" customHeight="1">
      <c r="A4125" s="20">
        <v>4125</v>
      </c>
      <c r="B4125" s="265" t="str">
        <f t="shared" si="64"/>
        <v>141-2022</v>
      </c>
      <c r="C4125" s="266" t="s">
        <v>6768</v>
      </c>
      <c r="D4125" s="109" t="s">
        <v>38</v>
      </c>
      <c r="E4125" s="267">
        <v>1071888438</v>
      </c>
      <c r="F4125" s="254">
        <v>141</v>
      </c>
      <c r="G4125" s="254">
        <v>2022</v>
      </c>
      <c r="H4125" s="268" t="s">
        <v>4771</v>
      </c>
      <c r="I4125" s="269" t="s">
        <v>6769</v>
      </c>
      <c r="J4125" s="273" t="s">
        <v>4773</v>
      </c>
      <c r="K4125" s="237">
        <v>44967</v>
      </c>
      <c r="L4125" s="194">
        <v>75762000</v>
      </c>
    </row>
    <row r="4126" spans="1:12" ht="15.95" customHeight="1">
      <c r="A4126" s="20">
        <v>4126</v>
      </c>
      <c r="B4126" s="265" t="str">
        <f t="shared" si="64"/>
        <v>142-2022</v>
      </c>
      <c r="C4126" s="266" t="s">
        <v>6770</v>
      </c>
      <c r="D4126" s="109" t="s">
        <v>38</v>
      </c>
      <c r="E4126" s="267">
        <v>1124865918</v>
      </c>
      <c r="F4126" s="254">
        <v>142</v>
      </c>
      <c r="G4126" s="254">
        <v>2022</v>
      </c>
      <c r="H4126" s="268" t="s">
        <v>4771</v>
      </c>
      <c r="I4126" s="269" t="s">
        <v>6771</v>
      </c>
      <c r="J4126" s="273" t="s">
        <v>4773</v>
      </c>
      <c r="K4126" s="237">
        <v>44961</v>
      </c>
      <c r="L4126" s="194">
        <v>27144528</v>
      </c>
    </row>
    <row r="4127" spans="1:12" ht="15.95" customHeight="1">
      <c r="A4127" s="20">
        <v>4127</v>
      </c>
      <c r="B4127" s="265" t="str">
        <f t="shared" si="64"/>
        <v>143-2022</v>
      </c>
      <c r="C4127" s="266" t="s">
        <v>6772</v>
      </c>
      <c r="D4127" s="109" t="s">
        <v>38</v>
      </c>
      <c r="E4127" s="267">
        <v>1123564394</v>
      </c>
      <c r="F4127" s="254">
        <v>143</v>
      </c>
      <c r="G4127" s="254">
        <v>2022</v>
      </c>
      <c r="H4127" s="268" t="s">
        <v>4771</v>
      </c>
      <c r="I4127" s="269" t="s">
        <v>6773</v>
      </c>
      <c r="J4127" s="273" t="s">
        <v>4773</v>
      </c>
      <c r="K4127" s="237">
        <v>44958</v>
      </c>
      <c r="L4127" s="194">
        <v>16451232</v>
      </c>
    </row>
    <row r="4128" spans="1:12" ht="15.95" customHeight="1">
      <c r="A4128" s="20">
        <v>4128</v>
      </c>
      <c r="B4128" s="265" t="str">
        <f t="shared" si="64"/>
        <v>144-2022</v>
      </c>
      <c r="C4128" s="259" t="s">
        <v>6774</v>
      </c>
      <c r="D4128" s="109" t="s">
        <v>38</v>
      </c>
      <c r="E4128" s="267">
        <v>1117885278</v>
      </c>
      <c r="F4128" s="254">
        <v>144</v>
      </c>
      <c r="G4128" s="254">
        <v>2022</v>
      </c>
      <c r="H4128" s="268" t="s">
        <v>4771</v>
      </c>
      <c r="I4128" s="272" t="s">
        <v>6775</v>
      </c>
      <c r="J4128" s="273" t="s">
        <v>4773</v>
      </c>
      <c r="K4128" s="237">
        <v>44966</v>
      </c>
      <c r="L4128" s="194">
        <v>54440772</v>
      </c>
    </row>
    <row r="4129" spans="1:12" ht="15.95" customHeight="1">
      <c r="A4129" s="20">
        <v>4129</v>
      </c>
      <c r="B4129" s="265" t="str">
        <f t="shared" si="64"/>
        <v>145-2022</v>
      </c>
      <c r="C4129" s="266" t="s">
        <v>6776</v>
      </c>
      <c r="D4129" s="109" t="s">
        <v>38</v>
      </c>
      <c r="E4129" s="267">
        <v>1115793605</v>
      </c>
      <c r="F4129" s="254">
        <v>145</v>
      </c>
      <c r="G4129" s="254">
        <v>2022</v>
      </c>
      <c r="H4129" s="268" t="s">
        <v>4771</v>
      </c>
      <c r="I4129" s="269" t="s">
        <v>6777</v>
      </c>
      <c r="J4129" s="273" t="s">
        <v>4773</v>
      </c>
      <c r="K4129" s="237">
        <v>44958</v>
      </c>
      <c r="L4129" s="194">
        <v>16451232</v>
      </c>
    </row>
    <row r="4130" spans="1:12" ht="15.95" customHeight="1">
      <c r="A4130" s="20">
        <v>4130</v>
      </c>
      <c r="B4130" s="265" t="str">
        <f t="shared" si="64"/>
        <v>146-2022</v>
      </c>
      <c r="C4130" s="266" t="s">
        <v>6778</v>
      </c>
      <c r="D4130" s="109" t="s">
        <v>38</v>
      </c>
      <c r="E4130" s="267">
        <v>18130493</v>
      </c>
      <c r="F4130" s="254">
        <v>146</v>
      </c>
      <c r="G4130" s="254">
        <v>2022</v>
      </c>
      <c r="H4130" s="268" t="s">
        <v>4771</v>
      </c>
      <c r="I4130" s="269" t="s">
        <v>6779</v>
      </c>
      <c r="J4130" s="273" t="s">
        <v>4773</v>
      </c>
      <c r="K4130" s="237">
        <v>44961</v>
      </c>
      <c r="L4130" s="194">
        <v>43851300</v>
      </c>
    </row>
    <row r="4131" spans="1:12" ht="15.95" customHeight="1">
      <c r="A4131" s="20">
        <v>4131</v>
      </c>
      <c r="B4131" s="265" t="str">
        <f t="shared" si="64"/>
        <v>148-2022</v>
      </c>
      <c r="C4131" s="266" t="s">
        <v>6780</v>
      </c>
      <c r="D4131" s="109" t="s">
        <v>38</v>
      </c>
      <c r="E4131" s="267">
        <v>12997851</v>
      </c>
      <c r="F4131" s="254">
        <v>148</v>
      </c>
      <c r="G4131" s="254">
        <v>2022</v>
      </c>
      <c r="H4131" s="268" t="s">
        <v>34</v>
      </c>
      <c r="I4131" s="269" t="s">
        <v>6781</v>
      </c>
      <c r="J4131" s="273" t="s">
        <v>6554</v>
      </c>
      <c r="K4131" s="237">
        <v>44957</v>
      </c>
      <c r="L4131" s="194">
        <v>71640000</v>
      </c>
    </row>
    <row r="4132" spans="1:12" ht="15.95" customHeight="1">
      <c r="A4132" s="20">
        <v>4132</v>
      </c>
      <c r="B4132" s="265" t="str">
        <f t="shared" si="64"/>
        <v>149-2022</v>
      </c>
      <c r="C4132" s="266" t="s">
        <v>6782</v>
      </c>
      <c r="D4132" s="109" t="s">
        <v>38</v>
      </c>
      <c r="E4132" s="267">
        <v>10494740</v>
      </c>
      <c r="F4132" s="254">
        <v>149</v>
      </c>
      <c r="G4132" s="254">
        <v>2022</v>
      </c>
      <c r="H4132" s="268" t="s">
        <v>34</v>
      </c>
      <c r="I4132" s="269" t="s">
        <v>6783</v>
      </c>
      <c r="J4132" s="273" t="s">
        <v>6554</v>
      </c>
      <c r="K4132" s="237">
        <v>44957</v>
      </c>
      <c r="L4132" s="194">
        <v>58848000</v>
      </c>
    </row>
    <row r="4133" spans="1:12" ht="15.95" customHeight="1">
      <c r="A4133" s="20">
        <v>4133</v>
      </c>
      <c r="B4133" s="265" t="str">
        <f t="shared" si="64"/>
        <v>150-2022</v>
      </c>
      <c r="C4133" s="259" t="s">
        <v>6784</v>
      </c>
      <c r="D4133" s="109" t="s">
        <v>38</v>
      </c>
      <c r="E4133" s="267">
        <v>79452940</v>
      </c>
      <c r="F4133" s="254">
        <v>150</v>
      </c>
      <c r="G4133" s="254">
        <v>2022</v>
      </c>
      <c r="H4133" s="268" t="s">
        <v>370</v>
      </c>
      <c r="I4133" s="269" t="s">
        <v>6785</v>
      </c>
      <c r="J4133" s="270" t="s">
        <v>372</v>
      </c>
      <c r="K4133" s="237">
        <v>44783</v>
      </c>
      <c r="L4133" s="194">
        <v>32786856</v>
      </c>
    </row>
    <row r="4134" spans="1:12" ht="15.95" customHeight="1">
      <c r="A4134" s="20">
        <v>4134</v>
      </c>
      <c r="B4134" s="265" t="str">
        <f t="shared" si="64"/>
        <v>151-2022</v>
      </c>
      <c r="C4134" s="266" t="s">
        <v>6786</v>
      </c>
      <c r="D4134" s="109" t="s">
        <v>38</v>
      </c>
      <c r="E4134" s="267">
        <v>1018403110</v>
      </c>
      <c r="F4134" s="254">
        <v>151</v>
      </c>
      <c r="G4134" s="254">
        <v>2022</v>
      </c>
      <c r="H4134" s="268" t="s">
        <v>4771</v>
      </c>
      <c r="I4134" s="269" t="s">
        <v>6787</v>
      </c>
      <c r="J4134" s="273" t="s">
        <v>4773</v>
      </c>
      <c r="K4134" s="237">
        <v>44967</v>
      </c>
      <c r="L4134" s="194">
        <v>79488000</v>
      </c>
    </row>
    <row r="4135" spans="1:12" ht="15.95" customHeight="1">
      <c r="A4135" s="20">
        <v>4135</v>
      </c>
      <c r="B4135" s="265" t="str">
        <f t="shared" si="64"/>
        <v>152-2022</v>
      </c>
      <c r="C4135" s="259" t="s">
        <v>6788</v>
      </c>
      <c r="D4135" s="49" t="s">
        <v>18</v>
      </c>
      <c r="E4135" s="267">
        <v>891080031</v>
      </c>
      <c r="F4135" s="254">
        <v>152</v>
      </c>
      <c r="G4135" s="254">
        <v>2022</v>
      </c>
      <c r="H4135" s="268" t="s">
        <v>4771</v>
      </c>
      <c r="I4135" s="272" t="s">
        <v>6789</v>
      </c>
      <c r="J4135" s="273" t="s">
        <v>4773</v>
      </c>
      <c r="K4135" s="237">
        <v>44890</v>
      </c>
      <c r="L4135" s="194">
        <v>4685720000</v>
      </c>
    </row>
    <row r="4136" spans="1:12" ht="15.95" customHeight="1">
      <c r="A4136" s="20">
        <v>4136</v>
      </c>
      <c r="B4136" s="265" t="str">
        <f t="shared" si="64"/>
        <v>153-2022</v>
      </c>
      <c r="C4136" s="259" t="s">
        <v>6790</v>
      </c>
      <c r="D4136" s="49" t="s">
        <v>18</v>
      </c>
      <c r="E4136" s="267">
        <v>800099080</v>
      </c>
      <c r="F4136" s="254">
        <v>153</v>
      </c>
      <c r="G4136" s="254">
        <v>2022</v>
      </c>
      <c r="H4136" s="268" t="s">
        <v>34</v>
      </c>
      <c r="I4136" s="272" t="s">
        <v>6791</v>
      </c>
      <c r="J4136" s="273" t="s">
        <v>36</v>
      </c>
      <c r="K4136" s="237">
        <v>44979</v>
      </c>
      <c r="L4136" s="194">
        <v>1661009280</v>
      </c>
    </row>
    <row r="4137" spans="1:12" ht="15.95" customHeight="1">
      <c r="A4137" s="20">
        <v>4137</v>
      </c>
      <c r="B4137" s="265" t="str">
        <f t="shared" si="64"/>
        <v>154-2022</v>
      </c>
      <c r="C4137" s="259" t="s">
        <v>6792</v>
      </c>
      <c r="D4137" s="49" t="s">
        <v>18</v>
      </c>
      <c r="E4137" s="267">
        <v>800099098</v>
      </c>
      <c r="F4137" s="254">
        <v>154</v>
      </c>
      <c r="G4137" s="254">
        <v>2022</v>
      </c>
      <c r="H4137" s="268" t="s">
        <v>34</v>
      </c>
      <c r="I4137" s="272" t="s">
        <v>6793</v>
      </c>
      <c r="J4137" s="273" t="s">
        <v>36</v>
      </c>
      <c r="K4137" s="237">
        <v>44979</v>
      </c>
      <c r="L4137" s="194">
        <v>1397587050</v>
      </c>
    </row>
    <row r="4138" spans="1:12" ht="15.95" customHeight="1">
      <c r="A4138" s="20">
        <v>4138</v>
      </c>
      <c r="B4138" s="265" t="str">
        <f t="shared" si="64"/>
        <v>155-2022</v>
      </c>
      <c r="C4138" s="259" t="s">
        <v>6794</v>
      </c>
      <c r="D4138" s="109" t="s">
        <v>38</v>
      </c>
      <c r="E4138" s="267">
        <v>1049944670</v>
      </c>
      <c r="F4138" s="254">
        <v>155</v>
      </c>
      <c r="G4138" s="254">
        <v>2022</v>
      </c>
      <c r="H4138" s="268" t="s">
        <v>4771</v>
      </c>
      <c r="I4138" s="272" t="s">
        <v>6795</v>
      </c>
      <c r="J4138" s="273" t="s">
        <v>4773</v>
      </c>
      <c r="K4138" s="237">
        <v>44777</v>
      </c>
      <c r="L4138" s="194">
        <v>21000000</v>
      </c>
    </row>
    <row r="4139" spans="1:12" ht="15.95" customHeight="1">
      <c r="A4139" s="20">
        <v>4139</v>
      </c>
      <c r="B4139" s="265" t="str">
        <f t="shared" si="64"/>
        <v>156-2022</v>
      </c>
      <c r="C4139" s="266" t="s">
        <v>6796</v>
      </c>
      <c r="D4139" s="109" t="s">
        <v>38</v>
      </c>
      <c r="E4139" s="267">
        <v>1044102081</v>
      </c>
      <c r="F4139" s="254">
        <v>156</v>
      </c>
      <c r="G4139" s="254">
        <v>2022</v>
      </c>
      <c r="H4139" s="268" t="s">
        <v>4771</v>
      </c>
      <c r="I4139" s="269" t="s">
        <v>6797</v>
      </c>
      <c r="J4139" s="273" t="s">
        <v>4773</v>
      </c>
      <c r="K4139" s="237">
        <v>44781</v>
      </c>
      <c r="L4139" s="194">
        <v>21000000</v>
      </c>
    </row>
    <row r="4140" spans="1:12" ht="15.95" customHeight="1">
      <c r="A4140" s="20">
        <v>4140</v>
      </c>
      <c r="B4140" s="265" t="str">
        <f t="shared" si="64"/>
        <v>157-2022</v>
      </c>
      <c r="C4140" s="266" t="s">
        <v>6798</v>
      </c>
      <c r="D4140" s="109" t="s">
        <v>38</v>
      </c>
      <c r="E4140" s="267">
        <v>1121945721</v>
      </c>
      <c r="F4140" s="254">
        <v>157</v>
      </c>
      <c r="G4140" s="254">
        <v>2022</v>
      </c>
      <c r="H4140" s="268" t="s">
        <v>4771</v>
      </c>
      <c r="I4140" s="269" t="s">
        <v>6799</v>
      </c>
      <c r="J4140" s="273" t="s">
        <v>4773</v>
      </c>
      <c r="K4140" s="237">
        <v>44899</v>
      </c>
      <c r="L4140" s="194">
        <v>47000000</v>
      </c>
    </row>
    <row r="4141" spans="1:12" ht="15.95" customHeight="1">
      <c r="A4141" s="20">
        <v>4141</v>
      </c>
      <c r="B4141" s="265" t="str">
        <f t="shared" si="64"/>
        <v>158-2022</v>
      </c>
      <c r="C4141" s="266" t="s">
        <v>6800</v>
      </c>
      <c r="D4141" s="109" t="s">
        <v>38</v>
      </c>
      <c r="E4141" s="267">
        <v>79490790</v>
      </c>
      <c r="F4141" s="254">
        <v>158</v>
      </c>
      <c r="G4141" s="254">
        <v>2022</v>
      </c>
      <c r="H4141" s="268" t="s">
        <v>4771</v>
      </c>
      <c r="I4141" s="269" t="s">
        <v>6801</v>
      </c>
      <c r="J4141" s="273" t="s">
        <v>4773</v>
      </c>
      <c r="K4141" s="237">
        <v>44954</v>
      </c>
      <c r="L4141" s="194">
        <v>96000000</v>
      </c>
    </row>
    <row r="4142" spans="1:12" ht="15.95" customHeight="1">
      <c r="A4142" s="20">
        <v>4142</v>
      </c>
      <c r="B4142" s="265" t="str">
        <f t="shared" si="64"/>
        <v>159-2022</v>
      </c>
      <c r="C4142" s="266" t="s">
        <v>6802</v>
      </c>
      <c r="D4142" s="109" t="s">
        <v>38</v>
      </c>
      <c r="E4142" s="267">
        <v>1006810228</v>
      </c>
      <c r="F4142" s="254">
        <v>159</v>
      </c>
      <c r="G4142" s="254">
        <v>2022</v>
      </c>
      <c r="H4142" s="268" t="s">
        <v>4771</v>
      </c>
      <c r="I4142" s="269" t="s">
        <v>6803</v>
      </c>
      <c r="J4142" s="273" t="s">
        <v>4773</v>
      </c>
      <c r="K4142" s="237">
        <v>44980</v>
      </c>
      <c r="L4142" s="194">
        <v>16451232</v>
      </c>
    </row>
    <row r="4143" spans="1:12" ht="15.95" customHeight="1">
      <c r="A4143" s="20">
        <v>4143</v>
      </c>
      <c r="B4143" s="265" t="str">
        <f t="shared" si="64"/>
        <v>160-2022</v>
      </c>
      <c r="C4143" s="266" t="s">
        <v>6804</v>
      </c>
      <c r="D4143" s="109" t="s">
        <v>38</v>
      </c>
      <c r="E4143" s="267">
        <v>1123564731</v>
      </c>
      <c r="F4143" s="254">
        <v>160</v>
      </c>
      <c r="G4143" s="254">
        <v>2022</v>
      </c>
      <c r="H4143" s="268" t="s">
        <v>4771</v>
      </c>
      <c r="I4143" s="269" t="s">
        <v>6805</v>
      </c>
      <c r="J4143" s="273" t="s">
        <v>4773</v>
      </c>
      <c r="K4143" s="237">
        <v>44958</v>
      </c>
      <c r="L4143" s="194">
        <v>16451232</v>
      </c>
    </row>
    <row r="4144" spans="1:12" ht="15.95" customHeight="1">
      <c r="A4144" s="20">
        <v>4144</v>
      </c>
      <c r="B4144" s="265" t="str">
        <f t="shared" si="64"/>
        <v>162-2022</v>
      </c>
      <c r="C4144" s="266" t="s">
        <v>6806</v>
      </c>
      <c r="D4144" s="109" t="s">
        <v>38</v>
      </c>
      <c r="E4144" s="267">
        <v>86067317</v>
      </c>
      <c r="F4144" s="254">
        <v>162</v>
      </c>
      <c r="G4144" s="254">
        <v>2022</v>
      </c>
      <c r="H4144" s="268" t="s">
        <v>4771</v>
      </c>
      <c r="I4144" s="269" t="s">
        <v>6807</v>
      </c>
      <c r="J4144" s="273" t="s">
        <v>4773</v>
      </c>
      <c r="K4144" s="237">
        <v>44967</v>
      </c>
      <c r="L4144" s="194">
        <v>32765364</v>
      </c>
    </row>
    <row r="4145" spans="1:12" ht="15.95" customHeight="1">
      <c r="A4145" s="20">
        <v>4145</v>
      </c>
      <c r="B4145" s="265" t="str">
        <f t="shared" si="64"/>
        <v>163-2022</v>
      </c>
      <c r="C4145" s="266" t="s">
        <v>6808</v>
      </c>
      <c r="D4145" s="109" t="s">
        <v>38</v>
      </c>
      <c r="E4145" s="267">
        <v>74374769</v>
      </c>
      <c r="F4145" s="254">
        <v>163</v>
      </c>
      <c r="G4145" s="254">
        <v>2022</v>
      </c>
      <c r="H4145" s="268" t="s">
        <v>4771</v>
      </c>
      <c r="I4145" s="269" t="s">
        <v>6809</v>
      </c>
      <c r="J4145" s="273" t="s">
        <v>4773</v>
      </c>
      <c r="K4145" s="237">
        <v>44967</v>
      </c>
      <c r="L4145" s="194">
        <v>16451232</v>
      </c>
    </row>
    <row r="4146" spans="1:12" ht="15.95" customHeight="1">
      <c r="A4146" s="20">
        <v>4146</v>
      </c>
      <c r="B4146" s="265" t="str">
        <f t="shared" si="64"/>
        <v>164-2022</v>
      </c>
      <c r="C4146" s="123" t="s">
        <v>6810</v>
      </c>
      <c r="D4146" s="109" t="s">
        <v>38</v>
      </c>
      <c r="E4146" s="267">
        <v>79284835</v>
      </c>
      <c r="F4146" s="254">
        <v>164</v>
      </c>
      <c r="G4146" s="254">
        <v>2022</v>
      </c>
      <c r="H4146" s="268" t="s">
        <v>4771</v>
      </c>
      <c r="I4146" s="111" t="s">
        <v>6811</v>
      </c>
      <c r="J4146" s="273" t="s">
        <v>4773</v>
      </c>
      <c r="K4146" s="237">
        <v>44968</v>
      </c>
      <c r="L4146" s="194">
        <v>66387876</v>
      </c>
    </row>
    <row r="4147" spans="1:12" ht="15.95" customHeight="1">
      <c r="A4147" s="20">
        <v>4147</v>
      </c>
      <c r="B4147" s="265" t="str">
        <f t="shared" si="64"/>
        <v>165-2022</v>
      </c>
      <c r="C4147" s="266" t="s">
        <v>6812</v>
      </c>
      <c r="D4147" s="109" t="s">
        <v>38</v>
      </c>
      <c r="E4147" s="267">
        <v>17287864</v>
      </c>
      <c r="F4147" s="254">
        <v>165</v>
      </c>
      <c r="G4147" s="254">
        <v>2022</v>
      </c>
      <c r="H4147" s="268" t="s">
        <v>4771</v>
      </c>
      <c r="I4147" s="269" t="s">
        <v>6813</v>
      </c>
      <c r="J4147" s="273" t="s">
        <v>4773</v>
      </c>
      <c r="K4147" s="237">
        <v>44958</v>
      </c>
      <c r="L4147" s="194">
        <v>32765364</v>
      </c>
    </row>
    <row r="4148" spans="1:12" ht="15.95" customHeight="1">
      <c r="A4148" s="20">
        <v>4148</v>
      </c>
      <c r="B4148" s="265" t="str">
        <f t="shared" si="64"/>
        <v>166-2022</v>
      </c>
      <c r="C4148" s="266" t="s">
        <v>6814</v>
      </c>
      <c r="D4148" s="109" t="s">
        <v>38</v>
      </c>
      <c r="E4148" s="267">
        <v>80025777</v>
      </c>
      <c r="F4148" s="254">
        <v>166</v>
      </c>
      <c r="G4148" s="254">
        <v>2022</v>
      </c>
      <c r="H4148" s="268" t="s">
        <v>4771</v>
      </c>
      <c r="I4148" s="269" t="s">
        <v>6815</v>
      </c>
      <c r="J4148" s="273" t="s">
        <v>4773</v>
      </c>
      <c r="K4148" s="237">
        <v>44967</v>
      </c>
      <c r="L4148" s="194">
        <v>16451232</v>
      </c>
    </row>
    <row r="4149" spans="1:12" ht="15.95" customHeight="1">
      <c r="A4149" s="20">
        <v>4149</v>
      </c>
      <c r="B4149" s="265" t="str">
        <f t="shared" si="64"/>
        <v>167-2022</v>
      </c>
      <c r="C4149" s="266" t="s">
        <v>6816</v>
      </c>
      <c r="D4149" s="109" t="s">
        <v>38</v>
      </c>
      <c r="E4149" s="267">
        <v>16711483</v>
      </c>
      <c r="F4149" s="254">
        <v>167</v>
      </c>
      <c r="G4149" s="254">
        <v>2022</v>
      </c>
      <c r="H4149" s="268" t="s">
        <v>4771</v>
      </c>
      <c r="I4149" s="269" t="s">
        <v>6817</v>
      </c>
      <c r="J4149" s="273" t="s">
        <v>4773</v>
      </c>
      <c r="K4149" s="237">
        <v>44968</v>
      </c>
      <c r="L4149" s="194">
        <v>54440772</v>
      </c>
    </row>
    <row r="4150" spans="1:12" ht="15.95" customHeight="1">
      <c r="A4150" s="20">
        <v>4150</v>
      </c>
      <c r="B4150" s="265" t="str">
        <f t="shared" ref="B4150:B4213" si="65">CONCATENATE(F4150,"-",G4150)</f>
        <v>168-2022</v>
      </c>
      <c r="C4150" s="266" t="s">
        <v>6818</v>
      </c>
      <c r="D4150" s="109" t="s">
        <v>38</v>
      </c>
      <c r="E4150" s="267">
        <v>66910744</v>
      </c>
      <c r="F4150" s="254">
        <v>168</v>
      </c>
      <c r="G4150" s="254">
        <v>2022</v>
      </c>
      <c r="H4150" s="268" t="s">
        <v>4771</v>
      </c>
      <c r="I4150" s="269" t="s">
        <v>6819</v>
      </c>
      <c r="J4150" s="273" t="s">
        <v>4773</v>
      </c>
      <c r="K4150" s="237">
        <v>44961</v>
      </c>
      <c r="L4150" s="194">
        <v>32765364</v>
      </c>
    </row>
    <row r="4151" spans="1:12" ht="15.95" customHeight="1">
      <c r="A4151" s="20">
        <v>4151</v>
      </c>
      <c r="B4151" s="265" t="str">
        <f t="shared" si="65"/>
        <v>169-2022</v>
      </c>
      <c r="C4151" s="266" t="s">
        <v>6820</v>
      </c>
      <c r="D4151" s="109" t="s">
        <v>38</v>
      </c>
      <c r="E4151" s="267">
        <v>24815360</v>
      </c>
      <c r="F4151" s="254">
        <v>169</v>
      </c>
      <c r="G4151" s="254">
        <v>2022</v>
      </c>
      <c r="H4151" s="268" t="s">
        <v>4771</v>
      </c>
      <c r="I4151" s="269" t="s">
        <v>6821</v>
      </c>
      <c r="J4151" s="273" t="s">
        <v>4773</v>
      </c>
      <c r="K4151" s="237">
        <v>44967</v>
      </c>
      <c r="L4151" s="194">
        <v>16451232</v>
      </c>
    </row>
    <row r="4152" spans="1:12" ht="15.95" customHeight="1">
      <c r="A4152" s="20">
        <v>4152</v>
      </c>
      <c r="B4152" s="265" t="str">
        <f t="shared" si="65"/>
        <v>170-2022</v>
      </c>
      <c r="C4152" s="266" t="s">
        <v>6822</v>
      </c>
      <c r="D4152" s="109" t="s">
        <v>38</v>
      </c>
      <c r="E4152" s="267">
        <v>79286516</v>
      </c>
      <c r="F4152" s="254">
        <v>170</v>
      </c>
      <c r="G4152" s="254">
        <v>2022</v>
      </c>
      <c r="H4152" s="268" t="s">
        <v>4771</v>
      </c>
      <c r="I4152" s="269" t="s">
        <v>6823</v>
      </c>
      <c r="J4152" s="273" t="s">
        <v>4786</v>
      </c>
      <c r="K4152" s="237">
        <v>44842</v>
      </c>
      <c r="L4152" s="194">
        <v>59362173</v>
      </c>
    </row>
    <row r="4153" spans="1:12" ht="15.95" customHeight="1">
      <c r="A4153" s="20">
        <v>4153</v>
      </c>
      <c r="B4153" s="265" t="str">
        <f t="shared" si="65"/>
        <v>171-2022</v>
      </c>
      <c r="C4153" s="266" t="s">
        <v>6824</v>
      </c>
      <c r="D4153" s="109" t="s">
        <v>38</v>
      </c>
      <c r="E4153" s="267">
        <v>52961913</v>
      </c>
      <c r="F4153" s="254">
        <v>171</v>
      </c>
      <c r="G4153" s="254">
        <v>2022</v>
      </c>
      <c r="H4153" s="268" t="s">
        <v>4771</v>
      </c>
      <c r="I4153" s="269" t="s">
        <v>6825</v>
      </c>
      <c r="J4153" s="273" t="s">
        <v>4773</v>
      </c>
      <c r="K4153" s="237">
        <v>44966</v>
      </c>
      <c r="L4153" s="194">
        <v>43851300</v>
      </c>
    </row>
    <row r="4154" spans="1:12" ht="15.95" customHeight="1">
      <c r="A4154" s="20">
        <v>4154</v>
      </c>
      <c r="B4154" s="265" t="str">
        <f t="shared" si="65"/>
        <v>172-2022</v>
      </c>
      <c r="C4154" s="266" t="s">
        <v>6826</v>
      </c>
      <c r="D4154" s="109" t="s">
        <v>38</v>
      </c>
      <c r="E4154" s="267">
        <v>1030606005</v>
      </c>
      <c r="F4154" s="254">
        <v>172</v>
      </c>
      <c r="G4154" s="254">
        <v>2022</v>
      </c>
      <c r="H4154" s="268" t="s">
        <v>4771</v>
      </c>
      <c r="I4154" s="269" t="s">
        <v>6827</v>
      </c>
      <c r="J4154" s="273" t="s">
        <v>4773</v>
      </c>
      <c r="K4154" s="237">
        <v>44966</v>
      </c>
      <c r="L4154" s="194">
        <v>27144528</v>
      </c>
    </row>
    <row r="4155" spans="1:12" ht="15.95" customHeight="1">
      <c r="A4155" s="20">
        <v>4155</v>
      </c>
      <c r="B4155" s="265" t="str">
        <f t="shared" si="65"/>
        <v>173-2022</v>
      </c>
      <c r="C4155" s="259" t="s">
        <v>6828</v>
      </c>
      <c r="D4155" s="109" t="s">
        <v>38</v>
      </c>
      <c r="E4155" s="267">
        <v>38557222</v>
      </c>
      <c r="F4155" s="254">
        <v>173</v>
      </c>
      <c r="G4155" s="254">
        <v>2022</v>
      </c>
      <c r="H4155" s="268" t="s">
        <v>4771</v>
      </c>
      <c r="I4155" s="272" t="s">
        <v>6829</v>
      </c>
      <c r="J4155" s="273" t="s">
        <v>4786</v>
      </c>
      <c r="K4155" s="237">
        <v>44935</v>
      </c>
      <c r="L4155" s="194">
        <v>62700000</v>
      </c>
    </row>
    <row r="4156" spans="1:12" ht="15.95" customHeight="1">
      <c r="A4156" s="20">
        <v>4156</v>
      </c>
      <c r="B4156" s="265" t="str">
        <f t="shared" si="65"/>
        <v>174-2022</v>
      </c>
      <c r="C4156" s="259" t="s">
        <v>6830</v>
      </c>
      <c r="D4156" s="109" t="s">
        <v>38</v>
      </c>
      <c r="E4156" s="267">
        <v>42800286</v>
      </c>
      <c r="F4156" s="271">
        <v>174</v>
      </c>
      <c r="G4156" s="254">
        <v>2022</v>
      </c>
      <c r="H4156" s="268" t="s">
        <v>4771</v>
      </c>
      <c r="I4156" s="272" t="s">
        <v>6831</v>
      </c>
      <c r="J4156" s="273" t="s">
        <v>4786</v>
      </c>
      <c r="K4156" s="237">
        <v>44935</v>
      </c>
      <c r="L4156" s="194">
        <v>62700000</v>
      </c>
    </row>
    <row r="4157" spans="1:12" ht="15.95" customHeight="1">
      <c r="A4157" s="20">
        <v>4157</v>
      </c>
      <c r="B4157" s="265" t="str">
        <f t="shared" si="65"/>
        <v>175-2022</v>
      </c>
      <c r="C4157" s="259" t="s">
        <v>6832</v>
      </c>
      <c r="D4157" s="109" t="s">
        <v>38</v>
      </c>
      <c r="E4157" s="267">
        <v>52959569</v>
      </c>
      <c r="F4157" s="271">
        <v>175</v>
      </c>
      <c r="G4157" s="254">
        <v>2022</v>
      </c>
      <c r="H4157" s="268" t="s">
        <v>4771</v>
      </c>
      <c r="I4157" s="272" t="s">
        <v>6833</v>
      </c>
      <c r="J4157" s="273" t="s">
        <v>4786</v>
      </c>
      <c r="K4157" s="237">
        <v>44935</v>
      </c>
      <c r="L4157" s="194">
        <v>62700000</v>
      </c>
    </row>
    <row r="4158" spans="1:12" ht="15.95" customHeight="1">
      <c r="A4158" s="20">
        <v>4158</v>
      </c>
      <c r="B4158" s="265" t="str">
        <f t="shared" si="65"/>
        <v>176-2022</v>
      </c>
      <c r="C4158" s="259" t="s">
        <v>6834</v>
      </c>
      <c r="D4158" s="109" t="s">
        <v>38</v>
      </c>
      <c r="E4158" s="267">
        <v>1067940382</v>
      </c>
      <c r="F4158" s="271">
        <v>176</v>
      </c>
      <c r="G4158" s="254">
        <v>2022</v>
      </c>
      <c r="H4158" s="268" t="s">
        <v>370</v>
      </c>
      <c r="I4158" s="272" t="s">
        <v>6835</v>
      </c>
      <c r="J4158" s="270" t="s">
        <v>372</v>
      </c>
      <c r="K4158" s="237">
        <v>44819</v>
      </c>
      <c r="L4158" s="194">
        <v>30193038</v>
      </c>
    </row>
    <row r="4159" spans="1:12" ht="15.95" customHeight="1">
      <c r="A4159" s="20">
        <v>4159</v>
      </c>
      <c r="B4159" s="265" t="str">
        <f t="shared" si="65"/>
        <v>177-2022</v>
      </c>
      <c r="C4159" s="259" t="s">
        <v>6836</v>
      </c>
      <c r="D4159" s="109" t="s">
        <v>38</v>
      </c>
      <c r="E4159" s="267">
        <v>52709866</v>
      </c>
      <c r="F4159" s="271">
        <v>177</v>
      </c>
      <c r="G4159" s="254">
        <v>2022</v>
      </c>
      <c r="H4159" s="268" t="s">
        <v>370</v>
      </c>
      <c r="I4159" s="272" t="s">
        <v>6837</v>
      </c>
      <c r="J4159" s="270" t="s">
        <v>372</v>
      </c>
      <c r="K4159" s="237">
        <v>44771</v>
      </c>
      <c r="L4159" s="194">
        <v>107562768</v>
      </c>
    </row>
    <row r="4160" spans="1:12" ht="15.95" customHeight="1">
      <c r="A4160" s="20">
        <v>4160</v>
      </c>
      <c r="B4160" s="265" t="str">
        <f t="shared" si="65"/>
        <v>178-2022</v>
      </c>
      <c r="C4160" s="259" t="s">
        <v>6838</v>
      </c>
      <c r="D4160" s="109" t="s">
        <v>38</v>
      </c>
      <c r="E4160" s="267">
        <v>1143354734</v>
      </c>
      <c r="F4160" s="271">
        <v>178</v>
      </c>
      <c r="G4160" s="254">
        <v>2022</v>
      </c>
      <c r="H4160" s="268" t="s">
        <v>4771</v>
      </c>
      <c r="I4160" s="272" t="s">
        <v>6839</v>
      </c>
      <c r="J4160" s="273" t="s">
        <v>4773</v>
      </c>
      <c r="K4160" s="237">
        <v>44968</v>
      </c>
      <c r="L4160" s="194">
        <v>108000000</v>
      </c>
    </row>
    <row r="4161" spans="1:12" ht="15.95" customHeight="1">
      <c r="A4161" s="20">
        <v>4161</v>
      </c>
      <c r="B4161" s="265" t="str">
        <f t="shared" si="65"/>
        <v>179-2022</v>
      </c>
      <c r="C4161" s="266" t="s">
        <v>6840</v>
      </c>
      <c r="D4161" s="109" t="s">
        <v>38</v>
      </c>
      <c r="E4161" s="267">
        <v>1032440156</v>
      </c>
      <c r="F4161" s="254">
        <v>179</v>
      </c>
      <c r="G4161" s="254">
        <v>2022</v>
      </c>
      <c r="H4161" s="268" t="s">
        <v>4771</v>
      </c>
      <c r="I4161" s="269" t="s">
        <v>6841</v>
      </c>
      <c r="J4161" s="273" t="s">
        <v>4773</v>
      </c>
      <c r="K4161" s="237">
        <v>44872</v>
      </c>
      <c r="L4161" s="194">
        <v>44712000</v>
      </c>
    </row>
    <row r="4162" spans="1:12" ht="15.95" customHeight="1">
      <c r="A4162" s="20">
        <v>4162</v>
      </c>
      <c r="B4162" s="265" t="str">
        <f t="shared" si="65"/>
        <v>180-2022</v>
      </c>
      <c r="C4162" s="266" t="s">
        <v>6842</v>
      </c>
      <c r="D4162" s="49" t="s">
        <v>18</v>
      </c>
      <c r="E4162" s="267" t="s">
        <v>6843</v>
      </c>
      <c r="F4162" s="254">
        <v>180</v>
      </c>
      <c r="G4162" s="254">
        <v>2022</v>
      </c>
      <c r="H4162" s="268" t="s">
        <v>34</v>
      </c>
      <c r="I4162" s="269" t="s">
        <v>6844</v>
      </c>
      <c r="J4162" s="273" t="s">
        <v>6554</v>
      </c>
      <c r="K4162" s="237">
        <v>44979</v>
      </c>
      <c r="L4162" s="194">
        <v>1726864838</v>
      </c>
    </row>
    <row r="4163" spans="1:12" ht="15.95" customHeight="1">
      <c r="A4163" s="20">
        <v>4163</v>
      </c>
      <c r="B4163" s="265" t="str">
        <f t="shared" si="65"/>
        <v>181-2022</v>
      </c>
      <c r="C4163" s="266" t="s">
        <v>6845</v>
      </c>
      <c r="D4163" s="49" t="s">
        <v>18</v>
      </c>
      <c r="E4163" s="267" t="s">
        <v>6846</v>
      </c>
      <c r="F4163" s="254">
        <v>181</v>
      </c>
      <c r="G4163" s="254">
        <v>2022</v>
      </c>
      <c r="H4163" s="268" t="s">
        <v>4771</v>
      </c>
      <c r="I4163" s="269" t="s">
        <v>6847</v>
      </c>
      <c r="J4163" s="273" t="s">
        <v>4773</v>
      </c>
      <c r="K4163" s="237">
        <v>44746</v>
      </c>
      <c r="L4163" s="194">
        <v>7434797561</v>
      </c>
    </row>
    <row r="4164" spans="1:12" ht="15.95" customHeight="1">
      <c r="A4164" s="20">
        <v>4164</v>
      </c>
      <c r="B4164" s="265" t="str">
        <f t="shared" si="65"/>
        <v>182-2022</v>
      </c>
      <c r="C4164" s="259" t="s">
        <v>6848</v>
      </c>
      <c r="D4164" s="109" t="s">
        <v>38</v>
      </c>
      <c r="E4164" s="267">
        <v>1140882948</v>
      </c>
      <c r="F4164" s="254">
        <v>182</v>
      </c>
      <c r="G4164" s="254">
        <v>2022</v>
      </c>
      <c r="H4164" s="268" t="s">
        <v>4771</v>
      </c>
      <c r="I4164" s="272" t="s">
        <v>6849</v>
      </c>
      <c r="J4164" s="273" t="s">
        <v>4773</v>
      </c>
      <c r="K4164" s="237">
        <v>44967</v>
      </c>
      <c r="L4164" s="194">
        <v>59616000</v>
      </c>
    </row>
    <row r="4165" spans="1:12" ht="15.95" customHeight="1">
      <c r="A4165" s="20">
        <v>4165</v>
      </c>
      <c r="B4165" s="265" t="str">
        <f t="shared" si="65"/>
        <v>183-2022</v>
      </c>
      <c r="C4165" s="266" t="s">
        <v>6850</v>
      </c>
      <c r="D4165" s="109" t="s">
        <v>38</v>
      </c>
      <c r="E4165" s="267">
        <v>1020790364</v>
      </c>
      <c r="F4165" s="254">
        <v>183</v>
      </c>
      <c r="G4165" s="254">
        <v>2022</v>
      </c>
      <c r="H4165" s="268" t="s">
        <v>4771</v>
      </c>
      <c r="I4165" s="269" t="s">
        <v>6851</v>
      </c>
      <c r="J4165" s="273" t="s">
        <v>4773</v>
      </c>
      <c r="K4165" s="237">
        <v>44967</v>
      </c>
      <c r="L4165" s="194">
        <v>64584000</v>
      </c>
    </row>
    <row r="4166" spans="1:12" ht="15.95" customHeight="1">
      <c r="A4166" s="20">
        <v>4166</v>
      </c>
      <c r="B4166" s="265" t="str">
        <f t="shared" si="65"/>
        <v>184-2022</v>
      </c>
      <c r="C4166" s="266" t="s">
        <v>6852</v>
      </c>
      <c r="D4166" s="109" t="s">
        <v>38</v>
      </c>
      <c r="E4166" s="267">
        <v>17332899</v>
      </c>
      <c r="F4166" s="254">
        <v>184</v>
      </c>
      <c r="G4166" s="254">
        <v>2022</v>
      </c>
      <c r="H4166" s="268" t="s">
        <v>4771</v>
      </c>
      <c r="I4166" s="269" t="s">
        <v>6853</v>
      </c>
      <c r="J4166" s="273" t="s">
        <v>4773</v>
      </c>
      <c r="K4166" s="237">
        <v>44958</v>
      </c>
      <c r="L4166" s="194">
        <v>38828076</v>
      </c>
    </row>
    <row r="4167" spans="1:12" ht="15.95" customHeight="1">
      <c r="A4167" s="20">
        <v>4167</v>
      </c>
      <c r="B4167" s="265" t="str">
        <f t="shared" si="65"/>
        <v>185-2022</v>
      </c>
      <c r="C4167" s="266" t="s">
        <v>6854</v>
      </c>
      <c r="D4167" s="109" t="s">
        <v>38</v>
      </c>
      <c r="E4167" s="267">
        <v>39780761</v>
      </c>
      <c r="F4167" s="254">
        <v>185</v>
      </c>
      <c r="G4167" s="254">
        <v>2022</v>
      </c>
      <c r="H4167" s="268" t="s">
        <v>4771</v>
      </c>
      <c r="I4167" s="269" t="s">
        <v>6855</v>
      </c>
      <c r="J4167" s="273" t="s">
        <v>4773</v>
      </c>
      <c r="K4167" s="237">
        <v>44806</v>
      </c>
      <c r="L4167" s="194">
        <v>77000000</v>
      </c>
    </row>
    <row r="4168" spans="1:12" ht="15.95" customHeight="1">
      <c r="A4168" s="20">
        <v>4168</v>
      </c>
      <c r="B4168" s="265" t="str">
        <f t="shared" si="65"/>
        <v>186-2022</v>
      </c>
      <c r="C4168" s="266" t="s">
        <v>6856</v>
      </c>
      <c r="D4168" s="109" t="s">
        <v>38</v>
      </c>
      <c r="E4168" s="267">
        <v>80730967</v>
      </c>
      <c r="F4168" s="254">
        <v>186</v>
      </c>
      <c r="G4168" s="254">
        <v>2022</v>
      </c>
      <c r="H4168" s="268" t="s">
        <v>4771</v>
      </c>
      <c r="I4168" s="269" t="s">
        <v>6857</v>
      </c>
      <c r="J4168" s="273" t="s">
        <v>4773</v>
      </c>
      <c r="K4168" s="237">
        <v>44872</v>
      </c>
      <c r="L4168" s="194">
        <v>69862500</v>
      </c>
    </row>
    <row r="4169" spans="1:12" ht="15.95" customHeight="1">
      <c r="A4169" s="20">
        <v>4169</v>
      </c>
      <c r="B4169" s="265" t="str">
        <f t="shared" si="65"/>
        <v>187-2022</v>
      </c>
      <c r="C4169" s="266" t="s">
        <v>6858</v>
      </c>
      <c r="D4169" s="109" t="s">
        <v>38</v>
      </c>
      <c r="E4169" s="267">
        <v>1125551119</v>
      </c>
      <c r="F4169" s="254">
        <v>187</v>
      </c>
      <c r="G4169" s="254">
        <v>2022</v>
      </c>
      <c r="H4169" s="268" t="s">
        <v>4771</v>
      </c>
      <c r="I4169" s="269" t="s">
        <v>6859</v>
      </c>
      <c r="J4169" s="273" t="s">
        <v>4773</v>
      </c>
      <c r="K4169" s="237">
        <v>44960</v>
      </c>
      <c r="L4169" s="194">
        <v>66387876</v>
      </c>
    </row>
    <row r="4170" spans="1:12" ht="15.95" customHeight="1">
      <c r="A4170" s="20">
        <v>4170</v>
      </c>
      <c r="B4170" s="265" t="str">
        <f t="shared" si="65"/>
        <v>188-2022</v>
      </c>
      <c r="C4170" s="266" t="s">
        <v>6860</v>
      </c>
      <c r="D4170" s="109" t="s">
        <v>38</v>
      </c>
      <c r="E4170" s="267">
        <v>40444609</v>
      </c>
      <c r="F4170" s="254">
        <v>188</v>
      </c>
      <c r="G4170" s="254">
        <v>2022</v>
      </c>
      <c r="H4170" s="268" t="s">
        <v>4771</v>
      </c>
      <c r="I4170" s="269" t="s">
        <v>6861</v>
      </c>
      <c r="J4170" s="273" t="s">
        <v>4773</v>
      </c>
      <c r="K4170" s="237">
        <v>44958</v>
      </c>
      <c r="L4170" s="194">
        <v>32765364</v>
      </c>
    </row>
    <row r="4171" spans="1:12" ht="15.95" customHeight="1">
      <c r="A4171" s="20">
        <v>4171</v>
      </c>
      <c r="B4171" s="265" t="str">
        <f t="shared" si="65"/>
        <v>189-2022</v>
      </c>
      <c r="C4171" s="266" t="s">
        <v>6862</v>
      </c>
      <c r="D4171" s="109" t="s">
        <v>38</v>
      </c>
      <c r="E4171" s="267">
        <v>1026303490</v>
      </c>
      <c r="F4171" s="254">
        <v>189</v>
      </c>
      <c r="G4171" s="254">
        <v>2022</v>
      </c>
      <c r="H4171" s="268" t="s">
        <v>20</v>
      </c>
      <c r="I4171" s="269" t="s">
        <v>6863</v>
      </c>
      <c r="J4171" s="221" t="s">
        <v>22</v>
      </c>
      <c r="K4171" s="237">
        <v>44865</v>
      </c>
      <c r="L4171" s="194">
        <v>22500000</v>
      </c>
    </row>
    <row r="4172" spans="1:12" ht="15.95" customHeight="1">
      <c r="A4172" s="20">
        <v>4172</v>
      </c>
      <c r="B4172" s="265" t="str">
        <f t="shared" si="65"/>
        <v>190-2022</v>
      </c>
      <c r="C4172" s="259" t="s">
        <v>6864</v>
      </c>
      <c r="D4172" s="109" t="s">
        <v>38</v>
      </c>
      <c r="E4172" s="267">
        <v>80098502</v>
      </c>
      <c r="F4172" s="271">
        <v>190</v>
      </c>
      <c r="G4172" s="271">
        <v>2022</v>
      </c>
      <c r="H4172" s="268" t="s">
        <v>6409</v>
      </c>
      <c r="I4172" s="272" t="s">
        <v>6865</v>
      </c>
      <c r="J4172" s="273" t="s">
        <v>6409</v>
      </c>
      <c r="K4172" s="237">
        <v>44804</v>
      </c>
      <c r="L4172" s="194">
        <v>35880019</v>
      </c>
    </row>
    <row r="4173" spans="1:12" ht="15.95" customHeight="1">
      <c r="A4173" s="20">
        <v>4173</v>
      </c>
      <c r="B4173" s="265" t="str">
        <f t="shared" si="65"/>
        <v>191-2022</v>
      </c>
      <c r="C4173" s="259" t="s">
        <v>6866</v>
      </c>
      <c r="D4173" s="109" t="s">
        <v>38</v>
      </c>
      <c r="E4173" s="267">
        <v>1026277852</v>
      </c>
      <c r="F4173" s="271">
        <v>191</v>
      </c>
      <c r="G4173" s="271">
        <v>2022</v>
      </c>
      <c r="H4173" s="268" t="s">
        <v>6409</v>
      </c>
      <c r="I4173" s="272" t="s">
        <v>6867</v>
      </c>
      <c r="J4173" s="273" t="s">
        <v>6409</v>
      </c>
      <c r="K4173" s="237">
        <v>44651</v>
      </c>
      <c r="L4173" s="194">
        <v>10251434</v>
      </c>
    </row>
    <row r="4174" spans="1:12" ht="15.95" customHeight="1">
      <c r="A4174" s="20">
        <v>4174</v>
      </c>
      <c r="B4174" s="265" t="str">
        <f t="shared" si="65"/>
        <v>192-2022</v>
      </c>
      <c r="C4174" s="259" t="s">
        <v>6868</v>
      </c>
      <c r="D4174" s="109" t="s">
        <v>38</v>
      </c>
      <c r="E4174" s="267">
        <v>1010194958</v>
      </c>
      <c r="F4174" s="271">
        <v>192</v>
      </c>
      <c r="G4174" s="271">
        <v>2022</v>
      </c>
      <c r="H4174" s="268" t="s">
        <v>6409</v>
      </c>
      <c r="I4174" s="272" t="s">
        <v>6869</v>
      </c>
      <c r="J4174" s="273" t="s">
        <v>6409</v>
      </c>
      <c r="K4174" s="237">
        <v>44681</v>
      </c>
      <c r="L4174" s="194">
        <v>15377151</v>
      </c>
    </row>
    <row r="4175" spans="1:12" ht="15.95" customHeight="1">
      <c r="A4175" s="20">
        <v>4175</v>
      </c>
      <c r="B4175" s="265" t="str">
        <f t="shared" si="65"/>
        <v>193-2022</v>
      </c>
      <c r="C4175" s="259" t="s">
        <v>6870</v>
      </c>
      <c r="D4175" s="109" t="s">
        <v>38</v>
      </c>
      <c r="E4175" s="267">
        <v>52212563</v>
      </c>
      <c r="F4175" s="271">
        <v>193</v>
      </c>
      <c r="G4175" s="271">
        <v>2022</v>
      </c>
      <c r="H4175" s="268" t="s">
        <v>6409</v>
      </c>
      <c r="I4175" s="272" t="s">
        <v>6871</v>
      </c>
      <c r="J4175" s="273" t="s">
        <v>6409</v>
      </c>
      <c r="K4175" s="237">
        <v>44681</v>
      </c>
      <c r="L4175" s="194">
        <v>15377151</v>
      </c>
    </row>
    <row r="4176" spans="1:12" ht="15.95" customHeight="1">
      <c r="A4176" s="20">
        <v>4176</v>
      </c>
      <c r="B4176" s="265" t="str">
        <f t="shared" si="65"/>
        <v>194-2022</v>
      </c>
      <c r="C4176" s="259" t="s">
        <v>6872</v>
      </c>
      <c r="D4176" s="109" t="s">
        <v>38</v>
      </c>
      <c r="E4176" s="267">
        <v>80845283</v>
      </c>
      <c r="F4176" s="271">
        <v>194</v>
      </c>
      <c r="G4176" s="271">
        <v>2022</v>
      </c>
      <c r="H4176" s="268" t="s">
        <v>6409</v>
      </c>
      <c r="I4176" s="272" t="s">
        <v>6869</v>
      </c>
      <c r="J4176" s="273" t="s">
        <v>6409</v>
      </c>
      <c r="K4176" s="237">
        <v>44681</v>
      </c>
      <c r="L4176" s="194">
        <v>15377151</v>
      </c>
    </row>
    <row r="4177" spans="1:12" ht="15.95" customHeight="1">
      <c r="A4177" s="20">
        <v>4177</v>
      </c>
      <c r="B4177" s="265" t="str">
        <f t="shared" si="65"/>
        <v>195-2022</v>
      </c>
      <c r="C4177" s="266" t="s">
        <v>6873</v>
      </c>
      <c r="D4177" s="109" t="s">
        <v>38</v>
      </c>
      <c r="E4177" s="267">
        <v>11443987</v>
      </c>
      <c r="F4177" s="254">
        <v>195</v>
      </c>
      <c r="G4177" s="254">
        <v>2022</v>
      </c>
      <c r="H4177" s="268" t="s">
        <v>6409</v>
      </c>
      <c r="I4177" s="269" t="s">
        <v>6874</v>
      </c>
      <c r="J4177" s="273" t="s">
        <v>6409</v>
      </c>
      <c r="K4177" s="237">
        <v>44804</v>
      </c>
      <c r="L4177" s="194">
        <v>35880019</v>
      </c>
    </row>
    <row r="4178" spans="1:12" ht="15.95" customHeight="1">
      <c r="A4178" s="20">
        <v>4178</v>
      </c>
      <c r="B4178" s="265" t="str">
        <f t="shared" si="65"/>
        <v>196-2022</v>
      </c>
      <c r="C4178" s="266" t="s">
        <v>6875</v>
      </c>
      <c r="D4178" s="109" t="s">
        <v>38</v>
      </c>
      <c r="E4178" s="267">
        <v>1077085435</v>
      </c>
      <c r="F4178" s="254">
        <v>196</v>
      </c>
      <c r="G4178" s="254">
        <v>2022</v>
      </c>
      <c r="H4178" s="268" t="s">
        <v>6409</v>
      </c>
      <c r="I4178" s="269" t="s">
        <v>6876</v>
      </c>
      <c r="J4178" s="273" t="s">
        <v>6409</v>
      </c>
      <c r="K4178" s="237">
        <v>44697</v>
      </c>
      <c r="L4178" s="194">
        <v>17940010</v>
      </c>
    </row>
    <row r="4179" spans="1:12" ht="15.95" customHeight="1">
      <c r="A4179" s="20">
        <v>4179</v>
      </c>
      <c r="B4179" s="265" t="str">
        <f t="shared" si="65"/>
        <v>197-2022</v>
      </c>
      <c r="C4179" s="266" t="s">
        <v>6877</v>
      </c>
      <c r="D4179" s="109" t="s">
        <v>38</v>
      </c>
      <c r="E4179" s="267">
        <v>46384743</v>
      </c>
      <c r="F4179" s="254">
        <v>197</v>
      </c>
      <c r="G4179" s="254">
        <v>2022</v>
      </c>
      <c r="H4179" s="268" t="s">
        <v>6409</v>
      </c>
      <c r="I4179" s="269" t="s">
        <v>6878</v>
      </c>
      <c r="J4179" s="273" t="s">
        <v>6409</v>
      </c>
      <c r="K4179" s="237">
        <v>44682</v>
      </c>
      <c r="L4179" s="194">
        <v>15337151</v>
      </c>
    </row>
    <row r="4180" spans="1:12" ht="15.95" customHeight="1">
      <c r="A4180" s="20">
        <v>4180</v>
      </c>
      <c r="B4180" s="265" t="str">
        <f t="shared" si="65"/>
        <v>198-2022</v>
      </c>
      <c r="C4180" s="266" t="s">
        <v>6879</v>
      </c>
      <c r="D4180" s="109" t="s">
        <v>38</v>
      </c>
      <c r="E4180" s="267">
        <v>1000214416</v>
      </c>
      <c r="F4180" s="254">
        <v>198</v>
      </c>
      <c r="G4180" s="254">
        <v>2022</v>
      </c>
      <c r="H4180" s="268" t="s">
        <v>6409</v>
      </c>
      <c r="I4180" s="269" t="s">
        <v>6880</v>
      </c>
      <c r="J4180" s="273" t="s">
        <v>6409</v>
      </c>
      <c r="K4180" s="237">
        <v>44805</v>
      </c>
      <c r="L4180" s="194">
        <v>15128127</v>
      </c>
    </row>
    <row r="4181" spans="1:12" ht="15.95" customHeight="1">
      <c r="A4181" s="20">
        <v>4181</v>
      </c>
      <c r="B4181" s="265" t="str">
        <f t="shared" si="65"/>
        <v>199-2022</v>
      </c>
      <c r="C4181" s="266" t="s">
        <v>6881</v>
      </c>
      <c r="D4181" s="109" t="s">
        <v>38</v>
      </c>
      <c r="E4181" s="267">
        <v>80797126</v>
      </c>
      <c r="F4181" s="254">
        <v>199</v>
      </c>
      <c r="G4181" s="254">
        <v>2022</v>
      </c>
      <c r="H4181" s="268" t="s">
        <v>20</v>
      </c>
      <c r="I4181" s="269" t="s">
        <v>6882</v>
      </c>
      <c r="J4181" s="221" t="s">
        <v>22</v>
      </c>
      <c r="K4181" s="237">
        <v>44930</v>
      </c>
      <c r="L4181" s="194">
        <v>88000000</v>
      </c>
    </row>
    <row r="4182" spans="1:12" ht="15.95" customHeight="1">
      <c r="A4182" s="20">
        <v>4182</v>
      </c>
      <c r="B4182" s="265" t="str">
        <f t="shared" si="65"/>
        <v>200-2022</v>
      </c>
      <c r="C4182" s="266" t="s">
        <v>6883</v>
      </c>
      <c r="D4182" s="109" t="s">
        <v>38</v>
      </c>
      <c r="E4182" s="267">
        <v>79959892</v>
      </c>
      <c r="F4182" s="254">
        <v>200</v>
      </c>
      <c r="G4182" s="254">
        <v>2022</v>
      </c>
      <c r="H4182" s="268" t="s">
        <v>4771</v>
      </c>
      <c r="I4182" s="269" t="s">
        <v>6884</v>
      </c>
      <c r="J4182" s="273" t="s">
        <v>4773</v>
      </c>
      <c r="K4182" s="237">
        <v>44958</v>
      </c>
      <c r="L4182" s="194">
        <v>43851300</v>
      </c>
    </row>
    <row r="4183" spans="1:12" ht="15.95" customHeight="1">
      <c r="A4183" s="20">
        <v>4183</v>
      </c>
      <c r="B4183" s="265" t="str">
        <f t="shared" si="65"/>
        <v>201-2022</v>
      </c>
      <c r="C4183" s="266" t="s">
        <v>6885</v>
      </c>
      <c r="D4183" s="109" t="s">
        <v>38</v>
      </c>
      <c r="E4183" s="267">
        <v>1081156205</v>
      </c>
      <c r="F4183" s="254">
        <v>201</v>
      </c>
      <c r="G4183" s="254">
        <v>2022</v>
      </c>
      <c r="H4183" s="268" t="s">
        <v>4771</v>
      </c>
      <c r="I4183" s="269" t="s">
        <v>6886</v>
      </c>
      <c r="J4183" s="273" t="s">
        <v>4773</v>
      </c>
      <c r="K4183" s="237">
        <v>44958</v>
      </c>
      <c r="L4183" s="194">
        <v>27144528</v>
      </c>
    </row>
    <row r="4184" spans="1:12" ht="15.95" customHeight="1">
      <c r="A4184" s="20">
        <v>4184</v>
      </c>
      <c r="B4184" s="265" t="str">
        <f t="shared" si="65"/>
        <v>202-2022</v>
      </c>
      <c r="C4184" s="266" t="s">
        <v>6887</v>
      </c>
      <c r="D4184" s="109" t="s">
        <v>38</v>
      </c>
      <c r="E4184" s="267">
        <v>1117515522</v>
      </c>
      <c r="F4184" s="254">
        <v>202</v>
      </c>
      <c r="G4184" s="254">
        <v>2022</v>
      </c>
      <c r="H4184" s="268" t="s">
        <v>4771</v>
      </c>
      <c r="I4184" s="269" t="s">
        <v>6888</v>
      </c>
      <c r="J4184" s="273" t="s">
        <v>4773</v>
      </c>
      <c r="K4184" s="237">
        <v>44958</v>
      </c>
      <c r="L4184" s="194">
        <v>43851300</v>
      </c>
    </row>
    <row r="4185" spans="1:12" ht="15.95" customHeight="1">
      <c r="A4185" s="20">
        <v>4185</v>
      </c>
      <c r="B4185" s="265" t="str">
        <f t="shared" si="65"/>
        <v>203-2022</v>
      </c>
      <c r="C4185" s="266" t="s">
        <v>6889</v>
      </c>
      <c r="D4185" s="109" t="s">
        <v>38</v>
      </c>
      <c r="E4185" s="267">
        <v>1119216751</v>
      </c>
      <c r="F4185" s="254">
        <v>203</v>
      </c>
      <c r="G4185" s="254">
        <v>2022</v>
      </c>
      <c r="H4185" s="268" t="s">
        <v>4771</v>
      </c>
      <c r="I4185" s="269" t="s">
        <v>6890</v>
      </c>
      <c r="J4185" s="273" t="s">
        <v>4773</v>
      </c>
      <c r="K4185" s="237">
        <v>44967</v>
      </c>
      <c r="L4185" s="194">
        <v>27144528</v>
      </c>
    </row>
    <row r="4186" spans="1:12" ht="15.95" customHeight="1">
      <c r="A4186" s="20">
        <v>4186</v>
      </c>
      <c r="B4186" s="265" t="str">
        <f t="shared" si="65"/>
        <v>204-2022</v>
      </c>
      <c r="C4186" s="266" t="s">
        <v>6891</v>
      </c>
      <c r="D4186" s="109" t="s">
        <v>38</v>
      </c>
      <c r="E4186" s="267">
        <v>1070963955</v>
      </c>
      <c r="F4186" s="254">
        <v>204</v>
      </c>
      <c r="G4186" s="254">
        <v>2022</v>
      </c>
      <c r="H4186" s="268" t="s">
        <v>6409</v>
      </c>
      <c r="I4186" s="269" t="s">
        <v>6892</v>
      </c>
      <c r="J4186" s="273" t="s">
        <v>6409</v>
      </c>
      <c r="K4186" s="237">
        <v>44651</v>
      </c>
      <c r="L4186" s="194">
        <v>10251434</v>
      </c>
    </row>
    <row r="4187" spans="1:12" ht="15.95" customHeight="1">
      <c r="A4187" s="20">
        <v>4187</v>
      </c>
      <c r="B4187" s="265" t="str">
        <f t="shared" si="65"/>
        <v>205-2022</v>
      </c>
      <c r="C4187" s="266" t="s">
        <v>6893</v>
      </c>
      <c r="D4187" s="109" t="s">
        <v>38</v>
      </c>
      <c r="E4187" s="267">
        <v>52046832</v>
      </c>
      <c r="F4187" s="254">
        <v>205</v>
      </c>
      <c r="G4187" s="254">
        <v>2022</v>
      </c>
      <c r="H4187" s="268" t="s">
        <v>6409</v>
      </c>
      <c r="I4187" s="269" t="s">
        <v>6894</v>
      </c>
      <c r="J4187" s="273" t="s">
        <v>6409</v>
      </c>
      <c r="K4187" s="237">
        <v>44682</v>
      </c>
      <c r="L4187" s="194">
        <v>15377151</v>
      </c>
    </row>
    <row r="4188" spans="1:12" ht="15.95" customHeight="1">
      <c r="A4188" s="20">
        <v>4188</v>
      </c>
      <c r="B4188" s="265" t="str">
        <f t="shared" si="65"/>
        <v>206-2022</v>
      </c>
      <c r="C4188" s="266" t="s">
        <v>6895</v>
      </c>
      <c r="D4188" s="109" t="s">
        <v>38</v>
      </c>
      <c r="E4188" s="267">
        <v>40340122</v>
      </c>
      <c r="F4188" s="254">
        <v>206</v>
      </c>
      <c r="G4188" s="254">
        <v>2022</v>
      </c>
      <c r="H4188" s="268" t="s">
        <v>34</v>
      </c>
      <c r="I4188" s="269" t="s">
        <v>6570</v>
      </c>
      <c r="J4188" s="273" t="s">
        <v>36</v>
      </c>
      <c r="K4188" s="237">
        <v>44957</v>
      </c>
      <c r="L4188" s="194">
        <v>71640000</v>
      </c>
    </row>
    <row r="4189" spans="1:12" ht="15.95" customHeight="1">
      <c r="A4189" s="20">
        <v>4189</v>
      </c>
      <c r="B4189" s="265" t="str">
        <f t="shared" si="65"/>
        <v>207-2022</v>
      </c>
      <c r="C4189" s="266" t="s">
        <v>6896</v>
      </c>
      <c r="D4189" s="109" t="s">
        <v>38</v>
      </c>
      <c r="E4189" s="267">
        <v>18561086</v>
      </c>
      <c r="F4189" s="254">
        <v>207</v>
      </c>
      <c r="G4189" s="254">
        <v>2022</v>
      </c>
      <c r="H4189" s="268" t="s">
        <v>34</v>
      </c>
      <c r="I4189" s="269" t="s">
        <v>6897</v>
      </c>
      <c r="J4189" s="273" t="s">
        <v>36</v>
      </c>
      <c r="K4189" s="237">
        <v>44964</v>
      </c>
      <c r="L4189" s="194">
        <v>127932000</v>
      </c>
    </row>
    <row r="4190" spans="1:12" ht="15.95" customHeight="1">
      <c r="A4190" s="20">
        <v>4190</v>
      </c>
      <c r="B4190" s="265" t="str">
        <f t="shared" si="65"/>
        <v>208-2022</v>
      </c>
      <c r="C4190" s="266" t="s">
        <v>6898</v>
      </c>
      <c r="D4190" s="109" t="s">
        <v>38</v>
      </c>
      <c r="E4190" s="267">
        <v>1077845097</v>
      </c>
      <c r="F4190" s="254">
        <v>208</v>
      </c>
      <c r="G4190" s="254">
        <v>2022</v>
      </c>
      <c r="H4190" s="268" t="s">
        <v>4771</v>
      </c>
      <c r="I4190" s="269" t="s">
        <v>6899</v>
      </c>
      <c r="J4190" s="273" t="s">
        <v>4786</v>
      </c>
      <c r="K4190" s="237">
        <v>44966</v>
      </c>
      <c r="L4190" s="194">
        <v>108000000</v>
      </c>
    </row>
    <row r="4191" spans="1:12" ht="15.95" customHeight="1">
      <c r="A4191" s="20">
        <v>4191</v>
      </c>
      <c r="B4191" s="265" t="str">
        <f t="shared" si="65"/>
        <v>209-2022</v>
      </c>
      <c r="C4191" s="266" t="s">
        <v>6900</v>
      </c>
      <c r="D4191" s="109" t="s">
        <v>38</v>
      </c>
      <c r="E4191" s="267">
        <v>1066174502</v>
      </c>
      <c r="F4191" s="254">
        <v>209</v>
      </c>
      <c r="G4191" s="254">
        <v>2022</v>
      </c>
      <c r="H4191" s="268" t="s">
        <v>34</v>
      </c>
      <c r="I4191" s="269" t="s">
        <v>6570</v>
      </c>
      <c r="J4191" s="273" t="s">
        <v>36</v>
      </c>
      <c r="K4191" s="237">
        <v>44773</v>
      </c>
      <c r="L4191" s="194">
        <v>35820000</v>
      </c>
    </row>
    <row r="4192" spans="1:12" ht="15.95" customHeight="1">
      <c r="A4192" s="20">
        <v>4192</v>
      </c>
      <c r="B4192" s="265" t="str">
        <f t="shared" si="65"/>
        <v>210-2022</v>
      </c>
      <c r="C4192" s="266" t="s">
        <v>1989</v>
      </c>
      <c r="D4192" s="109" t="s">
        <v>38</v>
      </c>
      <c r="E4192" s="267">
        <v>66822596</v>
      </c>
      <c r="F4192" s="254">
        <v>210</v>
      </c>
      <c r="G4192" s="254">
        <v>2022</v>
      </c>
      <c r="H4192" s="268" t="s">
        <v>49</v>
      </c>
      <c r="I4192" s="269" t="s">
        <v>6901</v>
      </c>
      <c r="J4192" s="270" t="s">
        <v>51</v>
      </c>
      <c r="K4192" s="322">
        <v>44821</v>
      </c>
      <c r="L4192" s="194">
        <v>45537294</v>
      </c>
    </row>
    <row r="4193" spans="1:12" ht="15.95" customHeight="1">
      <c r="A4193" s="20">
        <v>4193</v>
      </c>
      <c r="B4193" s="265" t="str">
        <f t="shared" si="65"/>
        <v>211-2022</v>
      </c>
      <c r="C4193" s="266" t="s">
        <v>6902</v>
      </c>
      <c r="D4193" s="109" t="s">
        <v>38</v>
      </c>
      <c r="E4193" s="267">
        <v>19370721</v>
      </c>
      <c r="F4193" s="254">
        <v>211</v>
      </c>
      <c r="G4193" s="254">
        <v>2022</v>
      </c>
      <c r="H4193" s="268" t="s">
        <v>4771</v>
      </c>
      <c r="I4193" s="269" t="s">
        <v>6903</v>
      </c>
      <c r="J4193" s="273" t="s">
        <v>4773</v>
      </c>
      <c r="K4193" s="237">
        <v>44967</v>
      </c>
      <c r="L4193" s="194">
        <v>140718600</v>
      </c>
    </row>
    <row r="4194" spans="1:12" ht="15.95" customHeight="1">
      <c r="A4194" s="20">
        <v>4194</v>
      </c>
      <c r="B4194" s="265" t="str">
        <f t="shared" si="65"/>
        <v>212-2022</v>
      </c>
      <c r="C4194" s="259" t="s">
        <v>6904</v>
      </c>
      <c r="D4194" s="109" t="s">
        <v>38</v>
      </c>
      <c r="E4194" s="267">
        <v>1018485425</v>
      </c>
      <c r="F4194" s="254">
        <v>212</v>
      </c>
      <c r="G4194" s="254">
        <v>2022</v>
      </c>
      <c r="H4194" s="268" t="s">
        <v>4771</v>
      </c>
      <c r="I4194" s="272" t="s">
        <v>6905</v>
      </c>
      <c r="J4194" s="273" t="s">
        <v>4773</v>
      </c>
      <c r="K4194" s="237">
        <v>44967</v>
      </c>
      <c r="L4194" s="194">
        <v>78034860</v>
      </c>
    </row>
    <row r="4195" spans="1:12" ht="15.95" customHeight="1">
      <c r="A4195" s="20">
        <v>4195</v>
      </c>
      <c r="B4195" s="265" t="str">
        <f t="shared" si="65"/>
        <v>213-2022</v>
      </c>
      <c r="C4195" s="259" t="s">
        <v>6906</v>
      </c>
      <c r="D4195" s="109" t="s">
        <v>38</v>
      </c>
      <c r="E4195" s="267">
        <v>52390045</v>
      </c>
      <c r="F4195" s="271">
        <v>213</v>
      </c>
      <c r="G4195" s="271">
        <v>2022</v>
      </c>
      <c r="H4195" s="268" t="s">
        <v>4771</v>
      </c>
      <c r="I4195" s="272" t="s">
        <v>6907</v>
      </c>
      <c r="J4195" s="278" t="s">
        <v>4786</v>
      </c>
      <c r="K4195" s="237">
        <v>44967</v>
      </c>
      <c r="L4195" s="194">
        <v>120000000</v>
      </c>
    </row>
    <row r="4196" spans="1:12" ht="15.95" customHeight="1">
      <c r="A4196" s="20">
        <v>4196</v>
      </c>
      <c r="B4196" s="265" t="str">
        <f t="shared" si="65"/>
        <v>214-2022</v>
      </c>
      <c r="C4196" s="259" t="s">
        <v>6908</v>
      </c>
      <c r="D4196" s="109" t="s">
        <v>38</v>
      </c>
      <c r="E4196" s="267">
        <v>94460030</v>
      </c>
      <c r="F4196" s="271">
        <v>214</v>
      </c>
      <c r="G4196" s="271">
        <v>2022</v>
      </c>
      <c r="H4196" s="268" t="s">
        <v>4771</v>
      </c>
      <c r="I4196" s="272" t="s">
        <v>6909</v>
      </c>
      <c r="J4196" s="279" t="s">
        <v>5833</v>
      </c>
      <c r="K4196" s="237">
        <v>44899</v>
      </c>
      <c r="L4196" s="194">
        <v>54400000</v>
      </c>
    </row>
    <row r="4197" spans="1:12" ht="15.95" customHeight="1">
      <c r="A4197" s="20">
        <v>4197</v>
      </c>
      <c r="B4197" s="265" t="str">
        <f t="shared" si="65"/>
        <v>215-2022</v>
      </c>
      <c r="C4197" s="259" t="s">
        <v>6910</v>
      </c>
      <c r="D4197" s="109" t="s">
        <v>38</v>
      </c>
      <c r="E4197" s="267">
        <v>1032359817</v>
      </c>
      <c r="F4197" s="271">
        <v>215</v>
      </c>
      <c r="G4197" s="271">
        <v>2022</v>
      </c>
      <c r="H4197" s="268" t="s">
        <v>4771</v>
      </c>
      <c r="I4197" s="272" t="s">
        <v>6911</v>
      </c>
      <c r="J4197" s="278" t="s">
        <v>4786</v>
      </c>
      <c r="K4197" s="237">
        <v>44968</v>
      </c>
      <c r="L4197" s="194">
        <v>56400000</v>
      </c>
    </row>
    <row r="4198" spans="1:12" ht="15.95" customHeight="1">
      <c r="A4198" s="20">
        <v>4198</v>
      </c>
      <c r="B4198" s="265" t="str">
        <f t="shared" si="65"/>
        <v>216-2022</v>
      </c>
      <c r="C4198" s="259" t="s">
        <v>6912</v>
      </c>
      <c r="D4198" s="49" t="s">
        <v>18</v>
      </c>
      <c r="E4198" s="267">
        <v>900002583</v>
      </c>
      <c r="F4198" s="271">
        <v>216</v>
      </c>
      <c r="G4198" s="271">
        <v>2022</v>
      </c>
      <c r="H4198" s="268" t="s">
        <v>4771</v>
      </c>
      <c r="I4198" s="272" t="s">
        <v>6913</v>
      </c>
      <c r="J4198" s="279" t="s">
        <v>5833</v>
      </c>
      <c r="K4198" s="237">
        <v>44906</v>
      </c>
      <c r="L4198" s="194">
        <v>1728000000</v>
      </c>
    </row>
    <row r="4199" spans="1:12" ht="15.95" customHeight="1">
      <c r="A4199" s="20">
        <v>4199</v>
      </c>
      <c r="B4199" s="265" t="str">
        <f t="shared" si="65"/>
        <v>217-2022</v>
      </c>
      <c r="C4199" s="266" t="s">
        <v>6914</v>
      </c>
      <c r="D4199" s="49" t="s">
        <v>18</v>
      </c>
      <c r="E4199" s="267" t="s">
        <v>6915</v>
      </c>
      <c r="F4199" s="254">
        <v>217</v>
      </c>
      <c r="G4199" s="254">
        <v>2022</v>
      </c>
      <c r="H4199" s="268" t="s">
        <v>5774</v>
      </c>
      <c r="I4199" s="269" t="s">
        <v>6916</v>
      </c>
      <c r="J4199" s="270" t="s">
        <v>5776</v>
      </c>
      <c r="K4199" s="237">
        <v>44821</v>
      </c>
      <c r="L4199" s="194">
        <v>55000000</v>
      </c>
    </row>
    <row r="4200" spans="1:12" ht="15.95" customHeight="1">
      <c r="A4200" s="20">
        <v>4200</v>
      </c>
      <c r="B4200" s="265" t="str">
        <f t="shared" si="65"/>
        <v>218-2022</v>
      </c>
      <c r="C4200" s="266" t="s">
        <v>6917</v>
      </c>
      <c r="D4200" s="49" t="s">
        <v>18</v>
      </c>
      <c r="E4200" s="267" t="s">
        <v>6918</v>
      </c>
      <c r="F4200" s="254">
        <v>218</v>
      </c>
      <c r="G4200" s="254">
        <v>2022</v>
      </c>
      <c r="H4200" s="268" t="s">
        <v>6342</v>
      </c>
      <c r="I4200" s="269" t="s">
        <v>6919</v>
      </c>
      <c r="J4200" s="273" t="s">
        <v>6920</v>
      </c>
      <c r="K4200" s="237">
        <v>44893</v>
      </c>
      <c r="L4200" s="194">
        <v>193664645</v>
      </c>
    </row>
    <row r="4201" spans="1:12" ht="15.95" customHeight="1">
      <c r="A4201" s="20">
        <v>4201</v>
      </c>
      <c r="B4201" s="265" t="str">
        <f t="shared" si="65"/>
        <v>219-2022</v>
      </c>
      <c r="C4201" s="266" t="s">
        <v>6921</v>
      </c>
      <c r="D4201" s="49" t="s">
        <v>18</v>
      </c>
      <c r="E4201" s="267" t="s">
        <v>6922</v>
      </c>
      <c r="F4201" s="254">
        <v>219</v>
      </c>
      <c r="G4201" s="254">
        <v>2022</v>
      </c>
      <c r="H4201" s="268" t="s">
        <v>4771</v>
      </c>
      <c r="I4201" s="269" t="s">
        <v>6923</v>
      </c>
      <c r="J4201" s="273" t="s">
        <v>4773</v>
      </c>
      <c r="K4201" s="237">
        <v>44964</v>
      </c>
      <c r="L4201" s="194">
        <v>904712885</v>
      </c>
    </row>
    <row r="4202" spans="1:12" ht="15.95" customHeight="1">
      <c r="A4202" s="20">
        <v>4202</v>
      </c>
      <c r="B4202" s="265" t="str">
        <f t="shared" si="65"/>
        <v>220-2022</v>
      </c>
      <c r="C4202" s="266" t="s">
        <v>6924</v>
      </c>
      <c r="D4202" s="49" t="s">
        <v>18</v>
      </c>
      <c r="E4202" s="267">
        <v>890101897</v>
      </c>
      <c r="F4202" s="254">
        <v>220</v>
      </c>
      <c r="G4202" s="254">
        <v>2022</v>
      </c>
      <c r="H4202" s="268" t="s">
        <v>4771</v>
      </c>
      <c r="I4202" s="269" t="s">
        <v>6925</v>
      </c>
      <c r="J4202" s="273" t="s">
        <v>4773</v>
      </c>
      <c r="K4202" s="237">
        <v>44967</v>
      </c>
      <c r="L4202" s="194">
        <v>695222860</v>
      </c>
    </row>
    <row r="4203" spans="1:12" ht="15.95" customHeight="1">
      <c r="A4203" s="20">
        <v>4203</v>
      </c>
      <c r="B4203" s="265" t="str">
        <f t="shared" si="65"/>
        <v>221-2022</v>
      </c>
      <c r="C4203" s="266" t="s">
        <v>6926</v>
      </c>
      <c r="D4203" s="109" t="s">
        <v>38</v>
      </c>
      <c r="E4203" s="267">
        <v>1140855431</v>
      </c>
      <c r="F4203" s="254">
        <v>221</v>
      </c>
      <c r="G4203" s="254">
        <v>2022</v>
      </c>
      <c r="H4203" s="268" t="s">
        <v>4771</v>
      </c>
      <c r="I4203" s="269" t="s">
        <v>6927</v>
      </c>
      <c r="J4203" s="273" t="s">
        <v>4773</v>
      </c>
      <c r="K4203" s="237">
        <v>44967</v>
      </c>
      <c r="L4203" s="194">
        <v>78034860</v>
      </c>
    </row>
    <row r="4204" spans="1:12" ht="15.95" customHeight="1">
      <c r="A4204" s="20">
        <v>4204</v>
      </c>
      <c r="B4204" s="265" t="str">
        <f t="shared" si="65"/>
        <v>222-2022</v>
      </c>
      <c r="C4204" s="266" t="s">
        <v>6928</v>
      </c>
      <c r="D4204" s="109" t="s">
        <v>38</v>
      </c>
      <c r="E4204" s="267">
        <v>1072639383</v>
      </c>
      <c r="F4204" s="254">
        <v>222</v>
      </c>
      <c r="G4204" s="254">
        <v>2022</v>
      </c>
      <c r="H4204" s="268" t="s">
        <v>4771</v>
      </c>
      <c r="I4204" s="269" t="s">
        <v>6929</v>
      </c>
      <c r="J4204" s="273" t="s">
        <v>4786</v>
      </c>
      <c r="K4204" s="237">
        <v>44965</v>
      </c>
      <c r="L4204" s="194">
        <v>180000000</v>
      </c>
    </row>
    <row r="4205" spans="1:12" ht="15.95" customHeight="1">
      <c r="A4205" s="20">
        <v>4205</v>
      </c>
      <c r="B4205" s="265" t="str">
        <f t="shared" si="65"/>
        <v>223-2022</v>
      </c>
      <c r="C4205" s="266" t="s">
        <v>6930</v>
      </c>
      <c r="D4205" s="109" t="s">
        <v>38</v>
      </c>
      <c r="E4205" s="267">
        <v>32769815</v>
      </c>
      <c r="F4205" s="254">
        <v>223</v>
      </c>
      <c r="G4205" s="254">
        <v>2022</v>
      </c>
      <c r="H4205" s="268" t="s">
        <v>4771</v>
      </c>
      <c r="I4205" s="269" t="s">
        <v>6931</v>
      </c>
      <c r="J4205" s="273" t="s">
        <v>4786</v>
      </c>
      <c r="K4205" s="237">
        <v>44965</v>
      </c>
      <c r="L4205" s="194">
        <v>156000000</v>
      </c>
    </row>
    <row r="4206" spans="1:12" ht="15.95" customHeight="1">
      <c r="A4206" s="20">
        <v>4206</v>
      </c>
      <c r="B4206" s="265" t="str">
        <f t="shared" si="65"/>
        <v>224-2022</v>
      </c>
      <c r="C4206" s="266" t="s">
        <v>5957</v>
      </c>
      <c r="D4206" s="49" t="s">
        <v>18</v>
      </c>
      <c r="E4206" s="267" t="s">
        <v>6932</v>
      </c>
      <c r="F4206" s="254">
        <v>224</v>
      </c>
      <c r="G4206" s="254">
        <v>2022</v>
      </c>
      <c r="H4206" s="268" t="s">
        <v>4771</v>
      </c>
      <c r="I4206" s="269" t="s">
        <v>6933</v>
      </c>
      <c r="J4206" s="273" t="s">
        <v>4773</v>
      </c>
      <c r="K4206" s="237">
        <v>45023</v>
      </c>
      <c r="L4206" s="194">
        <v>5100883200</v>
      </c>
    </row>
    <row r="4207" spans="1:12" ht="15.95" customHeight="1">
      <c r="A4207" s="20">
        <v>4207</v>
      </c>
      <c r="B4207" s="265" t="str">
        <f t="shared" si="65"/>
        <v>225-2022</v>
      </c>
      <c r="C4207" s="259" t="s">
        <v>6934</v>
      </c>
      <c r="D4207" s="49" t="s">
        <v>18</v>
      </c>
      <c r="E4207" s="267">
        <v>890982147</v>
      </c>
      <c r="F4207" s="271">
        <v>225</v>
      </c>
      <c r="G4207" s="271">
        <v>2022</v>
      </c>
      <c r="H4207" s="268" t="s">
        <v>34</v>
      </c>
      <c r="I4207" s="272" t="s">
        <v>6935</v>
      </c>
      <c r="J4207" s="273" t="s">
        <v>36</v>
      </c>
      <c r="K4207" s="237">
        <v>44686</v>
      </c>
      <c r="L4207" s="194">
        <v>879999300</v>
      </c>
    </row>
    <row r="4208" spans="1:12" ht="15.95" customHeight="1">
      <c r="A4208" s="20">
        <v>4208</v>
      </c>
      <c r="B4208" s="265" t="str">
        <f t="shared" si="65"/>
        <v>226-2022</v>
      </c>
      <c r="C4208" s="259" t="s">
        <v>6936</v>
      </c>
      <c r="D4208" s="49" t="s">
        <v>18</v>
      </c>
      <c r="E4208" s="280" t="s">
        <v>6937</v>
      </c>
      <c r="F4208" s="271">
        <v>226</v>
      </c>
      <c r="G4208" s="271">
        <v>2022</v>
      </c>
      <c r="H4208" s="268" t="s">
        <v>34</v>
      </c>
      <c r="I4208" s="272" t="s">
        <v>6938</v>
      </c>
      <c r="J4208" s="273" t="s">
        <v>36</v>
      </c>
      <c r="K4208" s="237">
        <v>44686</v>
      </c>
      <c r="L4208" s="194">
        <v>974999680</v>
      </c>
    </row>
    <row r="4209" spans="1:12" ht="15.95" customHeight="1">
      <c r="A4209" s="20">
        <v>4209</v>
      </c>
      <c r="B4209" s="265" t="str">
        <f t="shared" si="65"/>
        <v>227-2022</v>
      </c>
      <c r="C4209" s="259" t="s">
        <v>6939</v>
      </c>
      <c r="D4209" s="49" t="s">
        <v>18</v>
      </c>
      <c r="E4209" s="267" t="s">
        <v>6940</v>
      </c>
      <c r="F4209" s="281">
        <v>227</v>
      </c>
      <c r="G4209" s="281">
        <v>2022</v>
      </c>
      <c r="H4209" s="268" t="s">
        <v>34</v>
      </c>
      <c r="I4209" s="272" t="s">
        <v>6941</v>
      </c>
      <c r="J4209" s="273" t="s">
        <v>36</v>
      </c>
      <c r="K4209" s="237">
        <v>44686</v>
      </c>
      <c r="L4209" s="194">
        <v>1570187500</v>
      </c>
    </row>
    <row r="4210" spans="1:12" ht="15.95" customHeight="1">
      <c r="A4210" s="20">
        <v>4210</v>
      </c>
      <c r="B4210" s="265" t="str">
        <f t="shared" si="65"/>
        <v>228-2022</v>
      </c>
      <c r="C4210" s="266" t="s">
        <v>6942</v>
      </c>
      <c r="D4210" s="109" t="s">
        <v>38</v>
      </c>
      <c r="E4210" s="267">
        <v>1018440500</v>
      </c>
      <c r="F4210" s="254">
        <v>228</v>
      </c>
      <c r="G4210" s="254">
        <v>2022</v>
      </c>
      <c r="H4210" s="268" t="s">
        <v>4771</v>
      </c>
      <c r="I4210" s="269" t="s">
        <v>6943</v>
      </c>
      <c r="J4210" s="273" t="s">
        <v>4773</v>
      </c>
      <c r="K4210" s="237">
        <v>44681</v>
      </c>
      <c r="L4210" s="194">
        <v>13992399</v>
      </c>
    </row>
    <row r="4211" spans="1:12" ht="15.95" customHeight="1">
      <c r="A4211" s="20">
        <v>4211</v>
      </c>
      <c r="B4211" s="265" t="str">
        <f t="shared" si="65"/>
        <v>229-2022</v>
      </c>
      <c r="C4211" s="266" t="s">
        <v>6944</v>
      </c>
      <c r="D4211" s="109" t="s">
        <v>38</v>
      </c>
      <c r="E4211" s="267">
        <v>1015454289</v>
      </c>
      <c r="F4211" s="254">
        <v>229</v>
      </c>
      <c r="G4211" s="254">
        <v>2022</v>
      </c>
      <c r="H4211" s="268" t="s">
        <v>4771</v>
      </c>
      <c r="I4211" s="269" t="s">
        <v>6945</v>
      </c>
      <c r="J4211" s="273" t="s">
        <v>4773</v>
      </c>
      <c r="K4211" s="237">
        <v>44958</v>
      </c>
      <c r="L4211" s="194">
        <v>38828076</v>
      </c>
    </row>
    <row r="4212" spans="1:12" ht="15.95" customHeight="1">
      <c r="A4212" s="20">
        <v>4212</v>
      </c>
      <c r="B4212" s="265" t="str">
        <f t="shared" si="65"/>
        <v>230-2022</v>
      </c>
      <c r="C4212" s="266" t="s">
        <v>6946</v>
      </c>
      <c r="D4212" s="109" t="s">
        <v>38</v>
      </c>
      <c r="E4212" s="267">
        <v>18387618</v>
      </c>
      <c r="F4212" s="254">
        <v>230</v>
      </c>
      <c r="G4212" s="254">
        <v>2022</v>
      </c>
      <c r="H4212" s="268" t="s">
        <v>4771</v>
      </c>
      <c r="I4212" s="269" t="s">
        <v>6947</v>
      </c>
      <c r="J4212" s="273" t="s">
        <v>4773</v>
      </c>
      <c r="K4212" s="237">
        <v>44960</v>
      </c>
      <c r="L4212" s="194">
        <v>16451232</v>
      </c>
    </row>
    <row r="4213" spans="1:12" ht="15.95" customHeight="1">
      <c r="A4213" s="20">
        <v>4213</v>
      </c>
      <c r="B4213" s="265" t="str">
        <f t="shared" si="65"/>
        <v>231-2022</v>
      </c>
      <c r="C4213" s="266" t="s">
        <v>6948</v>
      </c>
      <c r="D4213" s="109" t="s">
        <v>38</v>
      </c>
      <c r="E4213" s="267">
        <v>1094937793</v>
      </c>
      <c r="F4213" s="254">
        <v>231</v>
      </c>
      <c r="G4213" s="254">
        <v>2022</v>
      </c>
      <c r="H4213" s="268" t="s">
        <v>4771</v>
      </c>
      <c r="I4213" s="269" t="s">
        <v>6949</v>
      </c>
      <c r="J4213" s="273" t="s">
        <v>4773</v>
      </c>
      <c r="K4213" s="237">
        <v>44807</v>
      </c>
      <c r="L4213" s="194">
        <v>33451530</v>
      </c>
    </row>
    <row r="4214" spans="1:12" ht="15.95" customHeight="1">
      <c r="A4214" s="20">
        <v>4214</v>
      </c>
      <c r="B4214" s="265" t="str">
        <f t="shared" ref="B4214:B4277" si="66">CONCATENATE(F4214,"-",G4214)</f>
        <v>232-2022</v>
      </c>
      <c r="C4214" s="266" t="s">
        <v>6950</v>
      </c>
      <c r="D4214" s="109" t="s">
        <v>38</v>
      </c>
      <c r="E4214" s="267">
        <v>52803939</v>
      </c>
      <c r="F4214" s="254">
        <v>232</v>
      </c>
      <c r="G4214" s="254">
        <v>2022</v>
      </c>
      <c r="H4214" s="268" t="s">
        <v>370</v>
      </c>
      <c r="I4214" s="269" t="s">
        <v>6951</v>
      </c>
      <c r="J4214" s="270" t="s">
        <v>372</v>
      </c>
      <c r="K4214" s="237">
        <v>44819</v>
      </c>
      <c r="L4214" s="194">
        <v>77841465</v>
      </c>
    </row>
    <row r="4215" spans="1:12" ht="15.95" customHeight="1">
      <c r="A4215" s="20">
        <v>4215</v>
      </c>
      <c r="B4215" s="265" t="str">
        <f t="shared" si="66"/>
        <v>233-2022</v>
      </c>
      <c r="C4215" s="266" t="s">
        <v>6952</v>
      </c>
      <c r="D4215" s="109" t="s">
        <v>38</v>
      </c>
      <c r="E4215" s="267">
        <v>87947958</v>
      </c>
      <c r="F4215" s="254">
        <v>233</v>
      </c>
      <c r="G4215" s="254">
        <v>2022</v>
      </c>
      <c r="H4215" s="268" t="s">
        <v>34</v>
      </c>
      <c r="I4215" s="269" t="s">
        <v>6953</v>
      </c>
      <c r="J4215" s="273" t="s">
        <v>6554</v>
      </c>
      <c r="K4215" s="237">
        <v>44774</v>
      </c>
      <c r="L4215" s="194">
        <v>35820000</v>
      </c>
    </row>
    <row r="4216" spans="1:12" ht="15.95" customHeight="1">
      <c r="A4216" s="20">
        <v>4216</v>
      </c>
      <c r="B4216" s="265" t="str">
        <f t="shared" si="66"/>
        <v>234-2022</v>
      </c>
      <c r="C4216" s="266" t="s">
        <v>6954</v>
      </c>
      <c r="D4216" s="109" t="s">
        <v>38</v>
      </c>
      <c r="E4216" s="267">
        <v>1010209872</v>
      </c>
      <c r="F4216" s="254">
        <v>234</v>
      </c>
      <c r="G4216" s="254">
        <v>2022</v>
      </c>
      <c r="H4216" s="268" t="s">
        <v>34</v>
      </c>
      <c r="I4216" s="269" t="s">
        <v>6955</v>
      </c>
      <c r="J4216" s="273" t="s">
        <v>36</v>
      </c>
      <c r="K4216" s="237">
        <v>44959</v>
      </c>
      <c r="L4216" s="194">
        <v>71640000</v>
      </c>
    </row>
    <row r="4217" spans="1:12" ht="15.95" customHeight="1">
      <c r="A4217" s="20">
        <v>4217</v>
      </c>
      <c r="B4217" s="265" t="str">
        <f t="shared" si="66"/>
        <v>235-2022</v>
      </c>
      <c r="C4217" s="266" t="s">
        <v>6956</v>
      </c>
      <c r="D4217" s="109" t="s">
        <v>38</v>
      </c>
      <c r="E4217" s="267">
        <v>1090487805</v>
      </c>
      <c r="F4217" s="254">
        <v>235</v>
      </c>
      <c r="G4217" s="254">
        <v>2022</v>
      </c>
      <c r="H4217" s="268" t="s">
        <v>34</v>
      </c>
      <c r="I4217" s="269" t="s">
        <v>6957</v>
      </c>
      <c r="J4217" s="273" t="s">
        <v>36</v>
      </c>
      <c r="K4217" s="237">
        <v>44819</v>
      </c>
      <c r="L4217" s="194">
        <v>37106933.329999998</v>
      </c>
    </row>
    <row r="4218" spans="1:12" ht="15.95" customHeight="1">
      <c r="A4218" s="20">
        <v>4218</v>
      </c>
      <c r="B4218" s="265" t="str">
        <f t="shared" si="66"/>
        <v>236-2022</v>
      </c>
      <c r="C4218" s="266" t="s">
        <v>6958</v>
      </c>
      <c r="D4218" s="109" t="s">
        <v>38</v>
      </c>
      <c r="E4218" s="267">
        <v>1026553803</v>
      </c>
      <c r="F4218" s="254">
        <v>236</v>
      </c>
      <c r="G4218" s="254">
        <v>2022</v>
      </c>
      <c r="H4218" s="268" t="s">
        <v>34</v>
      </c>
      <c r="I4218" s="269" t="s">
        <v>6959</v>
      </c>
      <c r="J4218" s="273" t="s">
        <v>36</v>
      </c>
      <c r="K4218" s="237">
        <v>44955</v>
      </c>
      <c r="L4218" s="194">
        <v>71640000</v>
      </c>
    </row>
    <row r="4219" spans="1:12" ht="15.95" customHeight="1">
      <c r="A4219" s="20">
        <v>4219</v>
      </c>
      <c r="B4219" s="265" t="str">
        <f t="shared" si="66"/>
        <v>237-2022</v>
      </c>
      <c r="C4219" s="266" t="s">
        <v>6960</v>
      </c>
      <c r="D4219" s="109" t="s">
        <v>38</v>
      </c>
      <c r="E4219" s="267">
        <v>40026491</v>
      </c>
      <c r="F4219" s="254">
        <v>237</v>
      </c>
      <c r="G4219" s="254">
        <v>2022</v>
      </c>
      <c r="H4219" s="268" t="s">
        <v>34</v>
      </c>
      <c r="I4219" s="269" t="s">
        <v>6959</v>
      </c>
      <c r="J4219" s="273" t="s">
        <v>6554</v>
      </c>
      <c r="K4219" s="237">
        <v>44957</v>
      </c>
      <c r="L4219" s="194">
        <v>71640000</v>
      </c>
    </row>
    <row r="4220" spans="1:12" ht="15.95" customHeight="1">
      <c r="A4220" s="20">
        <v>4220</v>
      </c>
      <c r="B4220" s="265" t="str">
        <f t="shared" si="66"/>
        <v>238-2022</v>
      </c>
      <c r="C4220" s="266" t="s">
        <v>6961</v>
      </c>
      <c r="D4220" s="109" t="s">
        <v>38</v>
      </c>
      <c r="E4220" s="267">
        <v>1016099433</v>
      </c>
      <c r="F4220" s="254">
        <v>238</v>
      </c>
      <c r="G4220" s="254">
        <v>2022</v>
      </c>
      <c r="H4220" s="268" t="s">
        <v>4771</v>
      </c>
      <c r="I4220" s="269" t="s">
        <v>6962</v>
      </c>
      <c r="J4220" s="273" t="s">
        <v>4786</v>
      </c>
      <c r="K4220" s="237">
        <v>44967</v>
      </c>
      <c r="L4220" s="194">
        <v>39600000</v>
      </c>
    </row>
    <row r="4221" spans="1:12" ht="15.95" customHeight="1">
      <c r="A4221" s="20">
        <v>4221</v>
      </c>
      <c r="B4221" s="265" t="str">
        <f t="shared" si="66"/>
        <v>239-2022</v>
      </c>
      <c r="C4221" s="266" t="s">
        <v>6963</v>
      </c>
      <c r="D4221" s="109" t="s">
        <v>38</v>
      </c>
      <c r="E4221" s="267">
        <v>14224953</v>
      </c>
      <c r="F4221" s="254">
        <v>239</v>
      </c>
      <c r="G4221" s="254">
        <v>2022</v>
      </c>
      <c r="H4221" s="268" t="s">
        <v>34</v>
      </c>
      <c r="I4221" s="269" t="s">
        <v>6964</v>
      </c>
      <c r="J4221" s="273" t="s">
        <v>6554</v>
      </c>
      <c r="K4221" s="237">
        <v>44964</v>
      </c>
      <c r="L4221" s="194">
        <v>135378000</v>
      </c>
    </row>
    <row r="4222" spans="1:12" ht="15.95" customHeight="1">
      <c r="A4222" s="20">
        <v>4222</v>
      </c>
      <c r="B4222" s="265" t="str">
        <f t="shared" si="66"/>
        <v>240-2022</v>
      </c>
      <c r="C4222" s="266" t="s">
        <v>6965</v>
      </c>
      <c r="D4222" s="109" t="s">
        <v>38</v>
      </c>
      <c r="E4222" s="267">
        <v>1022420144</v>
      </c>
      <c r="F4222" s="254">
        <v>240</v>
      </c>
      <c r="G4222" s="254">
        <v>2022</v>
      </c>
      <c r="H4222" s="268" t="s">
        <v>370</v>
      </c>
      <c r="I4222" s="269" t="s">
        <v>6966</v>
      </c>
      <c r="J4222" s="270" t="s">
        <v>372</v>
      </c>
      <c r="K4222" s="237">
        <v>44819</v>
      </c>
      <c r="L4222" s="194">
        <v>58708698</v>
      </c>
    </row>
    <row r="4223" spans="1:12" ht="15.95" customHeight="1">
      <c r="A4223" s="20">
        <v>4223</v>
      </c>
      <c r="B4223" s="265" t="str">
        <f t="shared" si="66"/>
        <v>241-2022</v>
      </c>
      <c r="C4223" s="266" t="s">
        <v>6967</v>
      </c>
      <c r="D4223" s="109" t="s">
        <v>38</v>
      </c>
      <c r="E4223" s="267">
        <v>1020818312</v>
      </c>
      <c r="F4223" s="254">
        <v>241</v>
      </c>
      <c r="G4223" s="254">
        <v>2022</v>
      </c>
      <c r="H4223" s="268" t="s">
        <v>20</v>
      </c>
      <c r="I4223" s="269" t="s">
        <v>6968</v>
      </c>
      <c r="J4223" s="221" t="s">
        <v>22</v>
      </c>
      <c r="K4223" s="237">
        <v>44868</v>
      </c>
      <c r="L4223" s="194">
        <v>35550000</v>
      </c>
    </row>
    <row r="4224" spans="1:12" ht="15.95" customHeight="1">
      <c r="A4224" s="20">
        <v>4224</v>
      </c>
      <c r="B4224" s="265" t="str">
        <f t="shared" si="66"/>
        <v>242-2022</v>
      </c>
      <c r="C4224" s="266" t="s">
        <v>6969</v>
      </c>
      <c r="D4224" s="109" t="s">
        <v>38</v>
      </c>
      <c r="E4224" s="267">
        <v>1020770337</v>
      </c>
      <c r="F4224" s="254">
        <v>242</v>
      </c>
      <c r="G4224" s="254">
        <v>2022</v>
      </c>
      <c r="H4224" s="268" t="s">
        <v>4771</v>
      </c>
      <c r="I4224" s="269" t="s">
        <v>6970</v>
      </c>
      <c r="J4224" s="273" t="s">
        <v>4786</v>
      </c>
      <c r="K4224" s="237">
        <v>44966</v>
      </c>
      <c r="L4224" s="194">
        <v>108000000</v>
      </c>
    </row>
    <row r="4225" spans="1:12" ht="15.95" customHeight="1">
      <c r="A4225" s="20">
        <v>4225</v>
      </c>
      <c r="B4225" s="265" t="str">
        <f t="shared" si="66"/>
        <v>243-2022</v>
      </c>
      <c r="C4225" s="266" t="s">
        <v>6971</v>
      </c>
      <c r="D4225" s="109" t="s">
        <v>38</v>
      </c>
      <c r="E4225" s="267">
        <v>1030575813</v>
      </c>
      <c r="F4225" s="254">
        <v>243</v>
      </c>
      <c r="G4225" s="254">
        <v>2022</v>
      </c>
      <c r="H4225" s="268" t="s">
        <v>4771</v>
      </c>
      <c r="I4225" s="269" t="s">
        <v>6972</v>
      </c>
      <c r="J4225" s="273" t="s">
        <v>4786</v>
      </c>
      <c r="K4225" s="237">
        <v>44967</v>
      </c>
      <c r="L4225" s="194">
        <v>108000000</v>
      </c>
    </row>
    <row r="4226" spans="1:12" ht="15.95" customHeight="1">
      <c r="A4226" s="20">
        <v>4226</v>
      </c>
      <c r="B4226" s="265" t="str">
        <f t="shared" si="66"/>
        <v>244-2022</v>
      </c>
      <c r="C4226" s="123" t="s">
        <v>6973</v>
      </c>
      <c r="D4226" s="109" t="s">
        <v>38</v>
      </c>
      <c r="E4226" s="153">
        <v>1053823698</v>
      </c>
      <c r="F4226" s="254">
        <v>244</v>
      </c>
      <c r="G4226" s="254">
        <v>2022</v>
      </c>
      <c r="H4226" s="268" t="s">
        <v>4771</v>
      </c>
      <c r="I4226" s="111" t="s">
        <v>6974</v>
      </c>
      <c r="J4226" s="273" t="s">
        <v>4786</v>
      </c>
      <c r="K4226" s="237">
        <v>44971</v>
      </c>
      <c r="L4226" s="194">
        <v>92400000</v>
      </c>
    </row>
    <row r="4227" spans="1:12" ht="15.95" customHeight="1">
      <c r="A4227" s="20">
        <v>4227</v>
      </c>
      <c r="B4227" s="265" t="str">
        <f t="shared" si="66"/>
        <v>245-2022</v>
      </c>
      <c r="C4227" s="100" t="s">
        <v>6975</v>
      </c>
      <c r="D4227" s="49" t="s">
        <v>18</v>
      </c>
      <c r="E4227" s="267">
        <v>800252844</v>
      </c>
      <c r="F4227" s="254">
        <v>245</v>
      </c>
      <c r="G4227" s="254">
        <v>2022</v>
      </c>
      <c r="H4227" s="282" t="s">
        <v>6584</v>
      </c>
      <c r="I4227" s="24" t="s">
        <v>6976</v>
      </c>
      <c r="J4227" s="221" t="s">
        <v>2288</v>
      </c>
      <c r="K4227" s="237">
        <v>45098</v>
      </c>
      <c r="L4227" s="194">
        <v>1800598000</v>
      </c>
    </row>
    <row r="4228" spans="1:12" ht="15.95" customHeight="1">
      <c r="A4228" s="20">
        <v>4228</v>
      </c>
      <c r="B4228" s="265" t="str">
        <f t="shared" si="66"/>
        <v>246-2022</v>
      </c>
      <c r="C4228" s="266" t="s">
        <v>6977</v>
      </c>
      <c r="D4228" s="109" t="s">
        <v>38</v>
      </c>
      <c r="E4228" s="267">
        <v>1110456685</v>
      </c>
      <c r="F4228" s="254">
        <v>246</v>
      </c>
      <c r="G4228" s="254">
        <v>2022</v>
      </c>
      <c r="H4228" s="268" t="s">
        <v>6409</v>
      </c>
      <c r="I4228" s="269" t="s">
        <v>6978</v>
      </c>
      <c r="J4228" s="273" t="s">
        <v>6409</v>
      </c>
      <c r="K4228" s="237">
        <v>44768</v>
      </c>
      <c r="L4228" s="194">
        <v>39926958</v>
      </c>
    </row>
    <row r="4229" spans="1:12" ht="15.95" customHeight="1">
      <c r="A4229" s="20">
        <v>4229</v>
      </c>
      <c r="B4229" s="265" t="str">
        <f t="shared" si="66"/>
        <v>247-2022</v>
      </c>
      <c r="C4229" s="259" t="s">
        <v>6979</v>
      </c>
      <c r="D4229" s="109" t="s">
        <v>38</v>
      </c>
      <c r="E4229" s="267">
        <v>1015432527</v>
      </c>
      <c r="F4229" s="276">
        <v>247</v>
      </c>
      <c r="G4229" s="271">
        <v>2022</v>
      </c>
      <c r="H4229" s="268" t="s">
        <v>6409</v>
      </c>
      <c r="I4229" s="272" t="s">
        <v>6980</v>
      </c>
      <c r="J4229" s="273" t="s">
        <v>6409</v>
      </c>
      <c r="K4229" s="237">
        <v>44773</v>
      </c>
      <c r="L4229" s="194">
        <v>18747215</v>
      </c>
    </row>
    <row r="4230" spans="1:12" ht="15.95" customHeight="1">
      <c r="A4230" s="20">
        <v>4230</v>
      </c>
      <c r="B4230" s="265" t="str">
        <f t="shared" si="66"/>
        <v>248-2022</v>
      </c>
      <c r="C4230" s="266" t="s">
        <v>6981</v>
      </c>
      <c r="D4230" s="109" t="s">
        <v>38</v>
      </c>
      <c r="E4230" s="267">
        <v>80801171</v>
      </c>
      <c r="F4230" s="254">
        <v>248</v>
      </c>
      <c r="G4230" s="254">
        <v>2022</v>
      </c>
      <c r="H4230" s="268" t="s">
        <v>4771</v>
      </c>
      <c r="I4230" s="269" t="s">
        <v>6982</v>
      </c>
      <c r="J4230" s="273" t="s">
        <v>4773</v>
      </c>
      <c r="K4230" s="237">
        <v>44967</v>
      </c>
      <c r="L4230" s="194">
        <v>38828076</v>
      </c>
    </row>
    <row r="4231" spans="1:12" ht="15.95" customHeight="1">
      <c r="A4231" s="20">
        <v>4231</v>
      </c>
      <c r="B4231" s="265" t="str">
        <f t="shared" si="66"/>
        <v>249-2022</v>
      </c>
      <c r="C4231" s="266" t="s">
        <v>6983</v>
      </c>
      <c r="D4231" s="109" t="s">
        <v>38</v>
      </c>
      <c r="E4231" s="267">
        <v>1119181027</v>
      </c>
      <c r="F4231" s="254">
        <v>249</v>
      </c>
      <c r="G4231" s="254">
        <v>2022</v>
      </c>
      <c r="H4231" s="268" t="s">
        <v>4771</v>
      </c>
      <c r="I4231" s="269" t="s">
        <v>6984</v>
      </c>
      <c r="J4231" s="273" t="s">
        <v>4773</v>
      </c>
      <c r="K4231" s="237">
        <v>44967</v>
      </c>
      <c r="L4231" s="194">
        <v>16451232</v>
      </c>
    </row>
    <row r="4232" spans="1:12" ht="15.95" customHeight="1">
      <c r="A4232" s="20">
        <v>4232</v>
      </c>
      <c r="B4232" s="265" t="str">
        <f t="shared" si="66"/>
        <v>250-2022</v>
      </c>
      <c r="C4232" s="266" t="s">
        <v>6985</v>
      </c>
      <c r="D4232" s="109" t="s">
        <v>38</v>
      </c>
      <c r="E4232" s="267">
        <v>1121719079</v>
      </c>
      <c r="F4232" s="254">
        <v>250</v>
      </c>
      <c r="G4232" s="254">
        <v>2022</v>
      </c>
      <c r="H4232" s="268" t="s">
        <v>4771</v>
      </c>
      <c r="I4232" s="269" t="s">
        <v>6986</v>
      </c>
      <c r="J4232" s="273" t="s">
        <v>4773</v>
      </c>
      <c r="K4232" s="237">
        <v>44967</v>
      </c>
      <c r="L4232" s="194">
        <v>16451232</v>
      </c>
    </row>
    <row r="4233" spans="1:12" ht="15.95" customHeight="1">
      <c r="A4233" s="20">
        <v>4233</v>
      </c>
      <c r="B4233" s="265" t="str">
        <f t="shared" si="66"/>
        <v>251-2022</v>
      </c>
      <c r="C4233" s="266" t="s">
        <v>6987</v>
      </c>
      <c r="D4233" s="109" t="s">
        <v>38</v>
      </c>
      <c r="E4233" s="267">
        <v>1032373329</v>
      </c>
      <c r="F4233" s="254">
        <v>251</v>
      </c>
      <c r="G4233" s="254">
        <v>2022</v>
      </c>
      <c r="H4233" s="268" t="s">
        <v>34</v>
      </c>
      <c r="I4233" s="269" t="s">
        <v>6988</v>
      </c>
      <c r="J4233" s="273" t="s">
        <v>6554</v>
      </c>
      <c r="K4233" s="237">
        <v>44776</v>
      </c>
      <c r="L4233" s="194">
        <v>29424000</v>
      </c>
    </row>
    <row r="4234" spans="1:12" ht="15.95" customHeight="1">
      <c r="A4234" s="20">
        <v>4234</v>
      </c>
      <c r="B4234" s="265" t="str">
        <f t="shared" si="66"/>
        <v>252-2022</v>
      </c>
      <c r="C4234" s="266" t="s">
        <v>6989</v>
      </c>
      <c r="D4234" s="109" t="s">
        <v>38</v>
      </c>
      <c r="E4234" s="267">
        <v>1049627542</v>
      </c>
      <c r="F4234" s="254">
        <v>252</v>
      </c>
      <c r="G4234" s="254">
        <v>2022</v>
      </c>
      <c r="H4234" s="268" t="s">
        <v>34</v>
      </c>
      <c r="I4234" s="269" t="s">
        <v>6990</v>
      </c>
      <c r="J4234" s="273" t="s">
        <v>6554</v>
      </c>
      <c r="K4234" s="237">
        <v>44776</v>
      </c>
      <c r="L4234" s="233">
        <v>35820000</v>
      </c>
    </row>
    <row r="4235" spans="1:12" ht="15.95" customHeight="1">
      <c r="A4235" s="20">
        <v>4235</v>
      </c>
      <c r="B4235" s="265" t="str">
        <f t="shared" si="66"/>
        <v>253-2022</v>
      </c>
      <c r="C4235" s="266" t="s">
        <v>6991</v>
      </c>
      <c r="D4235" s="109" t="s">
        <v>38</v>
      </c>
      <c r="E4235" s="267">
        <v>30505482</v>
      </c>
      <c r="F4235" s="254">
        <v>253</v>
      </c>
      <c r="G4235" s="254">
        <v>2022</v>
      </c>
      <c r="H4235" s="268" t="s">
        <v>34</v>
      </c>
      <c r="I4235" s="269" t="s">
        <v>6992</v>
      </c>
      <c r="J4235" s="273" t="s">
        <v>6554</v>
      </c>
      <c r="K4235" s="237">
        <v>44960</v>
      </c>
      <c r="L4235" s="194">
        <v>71640000</v>
      </c>
    </row>
    <row r="4236" spans="1:12" ht="15.95" customHeight="1">
      <c r="A4236" s="20">
        <v>4236</v>
      </c>
      <c r="B4236" s="265" t="str">
        <f t="shared" si="66"/>
        <v>254-2022</v>
      </c>
      <c r="C4236" s="100" t="s">
        <v>4249</v>
      </c>
      <c r="D4236" s="49" t="s">
        <v>18</v>
      </c>
      <c r="E4236" s="267">
        <v>800186585</v>
      </c>
      <c r="F4236" s="283">
        <v>254</v>
      </c>
      <c r="G4236" s="254">
        <v>2022</v>
      </c>
      <c r="H4236" s="282" t="s">
        <v>6584</v>
      </c>
      <c r="I4236" s="24" t="s">
        <v>6993</v>
      </c>
      <c r="J4236" s="221" t="s">
        <v>2288</v>
      </c>
      <c r="K4236" s="237">
        <v>45001</v>
      </c>
      <c r="L4236" s="194">
        <v>2624000000</v>
      </c>
    </row>
    <row r="4237" spans="1:12" ht="15.95" customHeight="1">
      <c r="A4237" s="20">
        <v>4237</v>
      </c>
      <c r="B4237" s="265" t="str">
        <f t="shared" si="66"/>
        <v>255-2022</v>
      </c>
      <c r="C4237" s="100" t="s">
        <v>4249</v>
      </c>
      <c r="D4237" s="49" t="s">
        <v>18</v>
      </c>
      <c r="E4237" s="267">
        <v>800186585</v>
      </c>
      <c r="F4237" s="283">
        <v>255</v>
      </c>
      <c r="G4237" s="254">
        <v>2022</v>
      </c>
      <c r="H4237" s="282" t="s">
        <v>6584</v>
      </c>
      <c r="I4237" s="24" t="s">
        <v>6994</v>
      </c>
      <c r="J4237" s="221" t="s">
        <v>2288</v>
      </c>
      <c r="K4237" s="237">
        <v>45102</v>
      </c>
      <c r="L4237" s="194">
        <v>1140409980</v>
      </c>
    </row>
    <row r="4238" spans="1:12" ht="15.95" customHeight="1">
      <c r="A4238" s="20">
        <v>4238</v>
      </c>
      <c r="B4238" s="265" t="str">
        <f t="shared" si="66"/>
        <v>256-2022</v>
      </c>
      <c r="C4238" s="100" t="s">
        <v>4249</v>
      </c>
      <c r="D4238" s="49" t="s">
        <v>18</v>
      </c>
      <c r="E4238" s="267">
        <v>800186585</v>
      </c>
      <c r="F4238" s="283">
        <v>256</v>
      </c>
      <c r="G4238" s="254">
        <v>2022</v>
      </c>
      <c r="H4238" s="282" t="s">
        <v>6584</v>
      </c>
      <c r="I4238" s="24" t="s">
        <v>6995</v>
      </c>
      <c r="J4238" s="221" t="s">
        <v>2288</v>
      </c>
      <c r="K4238" s="237">
        <v>45192</v>
      </c>
      <c r="L4238" s="194">
        <v>1081724655</v>
      </c>
    </row>
    <row r="4239" spans="1:12" ht="15.95" customHeight="1">
      <c r="A4239" s="20">
        <v>4239</v>
      </c>
      <c r="B4239" s="265" t="str">
        <f t="shared" si="66"/>
        <v>257-2022</v>
      </c>
      <c r="C4239" s="100" t="s">
        <v>4249</v>
      </c>
      <c r="D4239" s="49" t="s">
        <v>18</v>
      </c>
      <c r="E4239" s="267">
        <v>800186585</v>
      </c>
      <c r="F4239" s="283">
        <v>257</v>
      </c>
      <c r="G4239" s="254">
        <v>2022</v>
      </c>
      <c r="H4239" s="282" t="s">
        <v>6584</v>
      </c>
      <c r="I4239" s="24" t="s">
        <v>6996</v>
      </c>
      <c r="J4239" s="221" t="s">
        <v>2288</v>
      </c>
      <c r="K4239" s="237">
        <v>44994</v>
      </c>
      <c r="L4239" s="194">
        <v>1687282006</v>
      </c>
    </row>
    <row r="4240" spans="1:12" ht="15.95" customHeight="1">
      <c r="A4240" s="20">
        <v>4240</v>
      </c>
      <c r="B4240" s="265" t="str">
        <f t="shared" si="66"/>
        <v>258-2022</v>
      </c>
      <c r="C4240" s="100" t="s">
        <v>6695</v>
      </c>
      <c r="D4240" s="49" t="s">
        <v>18</v>
      </c>
      <c r="E4240" s="267">
        <v>890701732</v>
      </c>
      <c r="F4240" s="283">
        <v>258</v>
      </c>
      <c r="G4240" s="254">
        <v>2022</v>
      </c>
      <c r="H4240" s="282" t="s">
        <v>6584</v>
      </c>
      <c r="I4240" s="12" t="s">
        <v>6997</v>
      </c>
      <c r="J4240" s="221" t="s">
        <v>2288</v>
      </c>
      <c r="K4240" s="237">
        <v>45238</v>
      </c>
      <c r="L4240" s="194">
        <v>4405594738</v>
      </c>
    </row>
    <row r="4241" spans="1:12" ht="15.95" customHeight="1">
      <c r="A4241" s="20">
        <v>4241</v>
      </c>
      <c r="B4241" s="265" t="str">
        <f t="shared" si="66"/>
        <v>259-2022</v>
      </c>
      <c r="C4241" s="100" t="s">
        <v>4249</v>
      </c>
      <c r="D4241" s="49" t="s">
        <v>18</v>
      </c>
      <c r="E4241" s="267">
        <v>800186585</v>
      </c>
      <c r="F4241" s="283">
        <v>259</v>
      </c>
      <c r="G4241" s="254">
        <v>2022</v>
      </c>
      <c r="H4241" s="282" t="s">
        <v>6584</v>
      </c>
      <c r="I4241" s="24" t="s">
        <v>6998</v>
      </c>
      <c r="J4241" s="221" t="s">
        <v>2288</v>
      </c>
      <c r="K4241" s="237">
        <v>45184</v>
      </c>
      <c r="L4241" s="194">
        <v>2970120749</v>
      </c>
    </row>
    <row r="4242" spans="1:12" ht="15.95" customHeight="1">
      <c r="A4242" s="20">
        <v>4242</v>
      </c>
      <c r="B4242" s="265" t="str">
        <f t="shared" si="66"/>
        <v>260-2022</v>
      </c>
      <c r="C4242" s="100" t="s">
        <v>6411</v>
      </c>
      <c r="D4242" s="49" t="s">
        <v>18</v>
      </c>
      <c r="E4242" s="267">
        <v>811043476</v>
      </c>
      <c r="F4242" s="1">
        <v>260</v>
      </c>
      <c r="G4242" s="23">
        <v>2022</v>
      </c>
      <c r="H4242" s="282" t="s">
        <v>6584</v>
      </c>
      <c r="I4242" s="24" t="s">
        <v>6999</v>
      </c>
      <c r="J4242" s="221" t="s">
        <v>2288</v>
      </c>
      <c r="K4242" s="237">
        <v>45422</v>
      </c>
      <c r="L4242" s="194">
        <v>5269889715</v>
      </c>
    </row>
    <row r="4243" spans="1:12" ht="15.95" customHeight="1">
      <c r="A4243" s="20">
        <v>4243</v>
      </c>
      <c r="B4243" s="265" t="str">
        <f t="shared" si="66"/>
        <v>261-2022</v>
      </c>
      <c r="C4243" s="100" t="s">
        <v>7000</v>
      </c>
      <c r="D4243" s="49" t="s">
        <v>18</v>
      </c>
      <c r="E4243" s="267">
        <v>900414529</v>
      </c>
      <c r="F4243" s="1">
        <v>261</v>
      </c>
      <c r="G4243" s="23">
        <v>2022</v>
      </c>
      <c r="H4243" s="282" t="s">
        <v>28</v>
      </c>
      <c r="I4243" s="261" t="s">
        <v>7001</v>
      </c>
      <c r="J4243" s="221" t="s">
        <v>30</v>
      </c>
      <c r="K4243" s="237">
        <v>44797</v>
      </c>
      <c r="L4243" s="194">
        <v>13887956957</v>
      </c>
    </row>
    <row r="4244" spans="1:12" ht="15.95" customHeight="1">
      <c r="A4244" s="20">
        <v>4244</v>
      </c>
      <c r="B4244" s="265" t="str">
        <f t="shared" si="66"/>
        <v>262-2022</v>
      </c>
      <c r="C4244" s="100" t="s">
        <v>7002</v>
      </c>
      <c r="D4244" s="49" t="s">
        <v>18</v>
      </c>
      <c r="E4244" s="267">
        <v>900222889</v>
      </c>
      <c r="F4244" s="1">
        <v>262</v>
      </c>
      <c r="G4244" s="23">
        <v>2022</v>
      </c>
      <c r="H4244" s="282" t="s">
        <v>6584</v>
      </c>
      <c r="I4244" s="24" t="s">
        <v>7003</v>
      </c>
      <c r="J4244" s="221" t="s">
        <v>2288</v>
      </c>
      <c r="K4244" s="237">
        <v>45051</v>
      </c>
      <c r="L4244" s="194">
        <v>1787169000</v>
      </c>
    </row>
    <row r="4245" spans="1:12" ht="15.95" customHeight="1">
      <c r="A4245" s="20">
        <v>4245</v>
      </c>
      <c r="B4245" s="265" t="str">
        <f t="shared" si="66"/>
        <v>263-2022</v>
      </c>
      <c r="C4245" s="100" t="s">
        <v>7004</v>
      </c>
      <c r="D4245" s="49" t="s">
        <v>18</v>
      </c>
      <c r="E4245" s="267">
        <v>809012443</v>
      </c>
      <c r="F4245" s="1">
        <v>263</v>
      </c>
      <c r="G4245" s="1">
        <v>2022</v>
      </c>
      <c r="H4245" s="282" t="s">
        <v>6584</v>
      </c>
      <c r="I4245" s="12" t="s">
        <v>7005</v>
      </c>
      <c r="J4245" s="221" t="s">
        <v>2288</v>
      </c>
      <c r="K4245" s="237">
        <v>45006</v>
      </c>
      <c r="L4245" s="194">
        <v>1161093000</v>
      </c>
    </row>
    <row r="4246" spans="1:12" ht="15.95" customHeight="1">
      <c r="A4246" s="20">
        <v>4246</v>
      </c>
      <c r="B4246" s="265" t="str">
        <f t="shared" si="66"/>
        <v>264-2022</v>
      </c>
      <c r="C4246" s="100" t="s">
        <v>7006</v>
      </c>
      <c r="D4246" s="49" t="s">
        <v>18</v>
      </c>
      <c r="E4246" s="267">
        <v>892200893</v>
      </c>
      <c r="F4246" s="1">
        <v>264</v>
      </c>
      <c r="G4246" s="1">
        <v>2022</v>
      </c>
      <c r="H4246" s="282" t="s">
        <v>6584</v>
      </c>
      <c r="I4246" s="12" t="s">
        <v>7007</v>
      </c>
      <c r="J4246" s="221" t="s">
        <v>2288</v>
      </c>
      <c r="K4246" s="237">
        <v>45009</v>
      </c>
      <c r="L4246" s="194">
        <v>1222750347</v>
      </c>
    </row>
    <row r="4247" spans="1:12" ht="15.95" customHeight="1">
      <c r="A4247" s="20">
        <v>4247</v>
      </c>
      <c r="B4247" s="265" t="str">
        <f t="shared" si="66"/>
        <v>265-2022</v>
      </c>
      <c r="C4247" s="100" t="s">
        <v>6599</v>
      </c>
      <c r="D4247" s="49" t="s">
        <v>18</v>
      </c>
      <c r="E4247" s="267">
        <v>860061110</v>
      </c>
      <c r="F4247" s="1">
        <v>265</v>
      </c>
      <c r="G4247" s="1">
        <v>2022</v>
      </c>
      <c r="H4247" s="282" t="s">
        <v>6584</v>
      </c>
      <c r="I4247" s="100" t="s">
        <v>7008</v>
      </c>
      <c r="J4247" s="221" t="s">
        <v>2288</v>
      </c>
      <c r="K4247" s="237">
        <v>45465</v>
      </c>
      <c r="L4247" s="194">
        <v>1223174500</v>
      </c>
    </row>
    <row r="4248" spans="1:12" ht="15.95" customHeight="1">
      <c r="A4248" s="20">
        <v>4248</v>
      </c>
      <c r="B4248" s="265" t="str">
        <f t="shared" si="66"/>
        <v>266-2022</v>
      </c>
      <c r="C4248" s="100" t="s">
        <v>7009</v>
      </c>
      <c r="D4248" s="49" t="s">
        <v>18</v>
      </c>
      <c r="E4248" s="267">
        <v>801004434</v>
      </c>
      <c r="F4248" s="1">
        <v>266</v>
      </c>
      <c r="G4248" s="23">
        <v>2022</v>
      </c>
      <c r="H4248" s="282" t="s">
        <v>6584</v>
      </c>
      <c r="I4248" s="24" t="s">
        <v>7010</v>
      </c>
      <c r="J4248" s="221" t="s">
        <v>2288</v>
      </c>
      <c r="K4248" s="237">
        <v>45036</v>
      </c>
      <c r="L4248" s="194">
        <v>1175528000</v>
      </c>
    </row>
    <row r="4249" spans="1:12" ht="15.95" customHeight="1">
      <c r="A4249" s="20">
        <v>4249</v>
      </c>
      <c r="B4249" s="265" t="str">
        <f t="shared" si="66"/>
        <v>267-2022</v>
      </c>
      <c r="C4249" s="100" t="s">
        <v>7009</v>
      </c>
      <c r="D4249" s="49" t="s">
        <v>18</v>
      </c>
      <c r="E4249" s="267">
        <v>801004434</v>
      </c>
      <c r="F4249" s="1">
        <v>267</v>
      </c>
      <c r="G4249" s="23">
        <v>2022</v>
      </c>
      <c r="H4249" s="282" t="s">
        <v>6584</v>
      </c>
      <c r="I4249" s="24" t="s">
        <v>7011</v>
      </c>
      <c r="J4249" s="221" t="s">
        <v>2288</v>
      </c>
      <c r="K4249" s="237">
        <v>45036</v>
      </c>
      <c r="L4249" s="194">
        <v>1181691944</v>
      </c>
    </row>
    <row r="4250" spans="1:12" ht="15.95" customHeight="1">
      <c r="A4250" s="20">
        <v>4250</v>
      </c>
      <c r="B4250" s="265" t="str">
        <f t="shared" si="66"/>
        <v>268-2022</v>
      </c>
      <c r="C4250" s="259" t="s">
        <v>7012</v>
      </c>
      <c r="D4250" s="49" t="s">
        <v>18</v>
      </c>
      <c r="E4250" s="267">
        <v>901083034</v>
      </c>
      <c r="F4250" s="276">
        <v>268</v>
      </c>
      <c r="G4250" s="271">
        <v>2022</v>
      </c>
      <c r="H4250" s="282" t="s">
        <v>6584</v>
      </c>
      <c r="I4250" s="272" t="s">
        <v>7013</v>
      </c>
      <c r="J4250" s="221" t="s">
        <v>2288</v>
      </c>
      <c r="K4250" s="237">
        <v>45008</v>
      </c>
      <c r="L4250" s="194">
        <v>1055120000</v>
      </c>
    </row>
    <row r="4251" spans="1:12" ht="15.95" customHeight="1">
      <c r="A4251" s="20">
        <v>4251</v>
      </c>
      <c r="B4251" s="265" t="str">
        <f t="shared" si="66"/>
        <v>269-2022</v>
      </c>
      <c r="C4251" s="100" t="s">
        <v>6619</v>
      </c>
      <c r="D4251" s="49" t="s">
        <v>18</v>
      </c>
      <c r="E4251" s="267">
        <v>846002200</v>
      </c>
      <c r="F4251" s="276">
        <v>269</v>
      </c>
      <c r="G4251" s="271">
        <v>2022</v>
      </c>
      <c r="H4251" s="282" t="s">
        <v>6584</v>
      </c>
      <c r="I4251" s="24" t="s">
        <v>7014</v>
      </c>
      <c r="J4251" s="221" t="s">
        <v>2288</v>
      </c>
      <c r="K4251" s="237">
        <v>45063</v>
      </c>
      <c r="L4251" s="194">
        <v>2938520880</v>
      </c>
    </row>
    <row r="4252" spans="1:12" ht="15.95" customHeight="1">
      <c r="A4252" s="20">
        <v>4252</v>
      </c>
      <c r="B4252" s="265" t="str">
        <f t="shared" si="66"/>
        <v>271-2022</v>
      </c>
      <c r="C4252" s="100" t="s">
        <v>7015</v>
      </c>
      <c r="D4252" s="49" t="s">
        <v>18</v>
      </c>
      <c r="E4252" s="267">
        <v>828001708</v>
      </c>
      <c r="F4252" s="276">
        <v>271</v>
      </c>
      <c r="G4252" s="271">
        <v>2022</v>
      </c>
      <c r="H4252" s="282" t="s">
        <v>6584</v>
      </c>
      <c r="I4252" s="24" t="s">
        <v>7016</v>
      </c>
      <c r="J4252" s="221" t="s">
        <v>2288</v>
      </c>
      <c r="K4252" s="237">
        <v>45012</v>
      </c>
      <c r="L4252" s="194">
        <v>12668135166</v>
      </c>
    </row>
    <row r="4253" spans="1:12" ht="15.95" customHeight="1">
      <c r="A4253" s="20">
        <v>4253</v>
      </c>
      <c r="B4253" s="265" t="str">
        <f t="shared" si="66"/>
        <v>272-2022</v>
      </c>
      <c r="C4253" s="100" t="s">
        <v>6695</v>
      </c>
      <c r="D4253" s="49" t="s">
        <v>18</v>
      </c>
      <c r="E4253" s="267">
        <v>890701732</v>
      </c>
      <c r="F4253" s="1">
        <v>272</v>
      </c>
      <c r="G4253" s="1">
        <v>2022</v>
      </c>
      <c r="H4253" s="282" t="s">
        <v>6584</v>
      </c>
      <c r="I4253" s="12" t="s">
        <v>7017</v>
      </c>
      <c r="J4253" s="221" t="s">
        <v>2288</v>
      </c>
      <c r="K4253" s="237">
        <v>45238</v>
      </c>
      <c r="L4253" s="194">
        <v>2545533882</v>
      </c>
    </row>
    <row r="4254" spans="1:12" ht="15.95" customHeight="1">
      <c r="A4254" s="20">
        <v>4254</v>
      </c>
      <c r="B4254" s="265" t="str">
        <f t="shared" si="66"/>
        <v>273-2022</v>
      </c>
      <c r="C4254" s="100" t="s">
        <v>4545</v>
      </c>
      <c r="D4254" s="49" t="s">
        <v>18</v>
      </c>
      <c r="E4254" s="267">
        <v>900582998</v>
      </c>
      <c r="F4254" s="1">
        <v>273</v>
      </c>
      <c r="G4254" s="1">
        <v>2022</v>
      </c>
      <c r="H4254" s="282" t="s">
        <v>6584</v>
      </c>
      <c r="I4254" s="100" t="s">
        <v>7018</v>
      </c>
      <c r="J4254" s="221" t="s">
        <v>2288</v>
      </c>
      <c r="K4254" s="237">
        <v>45444</v>
      </c>
      <c r="L4254" s="194">
        <v>3235814206</v>
      </c>
    </row>
    <row r="4255" spans="1:12" ht="15.95" customHeight="1">
      <c r="A4255" s="20">
        <v>4255</v>
      </c>
      <c r="B4255" s="265" t="str">
        <f t="shared" si="66"/>
        <v>274-2022</v>
      </c>
      <c r="C4255" s="155" t="s">
        <v>7019</v>
      </c>
      <c r="D4255" s="49" t="s">
        <v>18</v>
      </c>
      <c r="E4255" s="267">
        <v>830098266</v>
      </c>
      <c r="F4255" s="1">
        <v>274</v>
      </c>
      <c r="G4255" s="1">
        <v>2022</v>
      </c>
      <c r="H4255" s="282" t="s">
        <v>6584</v>
      </c>
      <c r="I4255" s="12" t="s">
        <v>7020</v>
      </c>
      <c r="J4255" s="221" t="s">
        <v>2288</v>
      </c>
      <c r="K4255" s="237">
        <v>45233</v>
      </c>
      <c r="L4255" s="194">
        <v>1963683771</v>
      </c>
    </row>
    <row r="4256" spans="1:12" ht="15.95" customHeight="1">
      <c r="A4256" s="20">
        <v>4256</v>
      </c>
      <c r="B4256" s="265" t="str">
        <f t="shared" si="66"/>
        <v>275-2022</v>
      </c>
      <c r="C4256" s="100" t="s">
        <v>7021</v>
      </c>
      <c r="D4256" s="49" t="s">
        <v>18</v>
      </c>
      <c r="E4256" s="1">
        <v>900155994</v>
      </c>
      <c r="F4256" s="1">
        <v>275</v>
      </c>
      <c r="G4256" s="1">
        <v>2022</v>
      </c>
      <c r="H4256" s="282" t="s">
        <v>6584</v>
      </c>
      <c r="I4256" s="24" t="s">
        <v>7022</v>
      </c>
      <c r="J4256" s="221" t="s">
        <v>2288</v>
      </c>
      <c r="K4256" s="237">
        <v>45247</v>
      </c>
      <c r="L4256" s="194">
        <v>1524606663</v>
      </c>
    </row>
    <row r="4257" spans="1:12" ht="15.95" customHeight="1">
      <c r="A4257" s="20">
        <v>4257</v>
      </c>
      <c r="B4257" s="265" t="str">
        <f t="shared" si="66"/>
        <v>276-2022</v>
      </c>
      <c r="C4257" s="100" t="s">
        <v>7023</v>
      </c>
      <c r="D4257" s="49" t="s">
        <v>18</v>
      </c>
      <c r="E4257" s="267">
        <v>813011375</v>
      </c>
      <c r="F4257" s="1">
        <v>276</v>
      </c>
      <c r="G4257" s="1">
        <v>2022</v>
      </c>
      <c r="H4257" s="282" t="s">
        <v>6584</v>
      </c>
      <c r="I4257" s="24" t="s">
        <v>7024</v>
      </c>
      <c r="J4257" s="221" t="s">
        <v>2288</v>
      </c>
      <c r="K4257" s="237">
        <v>45557</v>
      </c>
      <c r="L4257" s="194">
        <v>3184782000</v>
      </c>
    </row>
    <row r="4258" spans="1:12" ht="15.95" customHeight="1">
      <c r="A4258" s="20">
        <v>4258</v>
      </c>
      <c r="B4258" s="265" t="str">
        <f t="shared" si="66"/>
        <v>277-2022</v>
      </c>
      <c r="C4258" s="100" t="s">
        <v>7025</v>
      </c>
      <c r="D4258" s="49" t="s">
        <v>18</v>
      </c>
      <c r="E4258" s="267">
        <v>830107961</v>
      </c>
      <c r="F4258" s="1">
        <v>277</v>
      </c>
      <c r="G4258" s="1">
        <v>2022</v>
      </c>
      <c r="H4258" s="282" t="s">
        <v>6584</v>
      </c>
      <c r="I4258" s="12" t="s">
        <v>7026</v>
      </c>
      <c r="J4258" s="221" t="s">
        <v>2288</v>
      </c>
      <c r="K4258" s="237">
        <v>45202</v>
      </c>
      <c r="L4258" s="194">
        <v>2075954000</v>
      </c>
    </row>
    <row r="4259" spans="1:12" ht="15.95" customHeight="1">
      <c r="A4259" s="20">
        <v>4259</v>
      </c>
      <c r="B4259" s="265" t="str">
        <f t="shared" si="66"/>
        <v>278-2022</v>
      </c>
      <c r="C4259" s="100" t="s">
        <v>4249</v>
      </c>
      <c r="D4259" s="49" t="s">
        <v>18</v>
      </c>
      <c r="E4259" s="267">
        <v>800186585</v>
      </c>
      <c r="F4259" s="283">
        <v>278</v>
      </c>
      <c r="G4259" s="254">
        <v>2022</v>
      </c>
      <c r="H4259" s="282" t="s">
        <v>6584</v>
      </c>
      <c r="I4259" s="24" t="s">
        <v>7027</v>
      </c>
      <c r="J4259" s="221" t="s">
        <v>1967</v>
      </c>
      <c r="K4259" s="237">
        <v>45087</v>
      </c>
      <c r="L4259" s="194">
        <v>1144975400</v>
      </c>
    </row>
    <row r="4260" spans="1:12" ht="15.95" customHeight="1">
      <c r="A4260" s="20">
        <v>4260</v>
      </c>
      <c r="B4260" s="265" t="str">
        <f t="shared" si="66"/>
        <v>279-2022</v>
      </c>
      <c r="C4260" s="100" t="s">
        <v>7028</v>
      </c>
      <c r="D4260" s="49" t="s">
        <v>18</v>
      </c>
      <c r="E4260" s="267">
        <v>829004199</v>
      </c>
      <c r="F4260" s="283">
        <v>279</v>
      </c>
      <c r="G4260" s="254">
        <v>2022</v>
      </c>
      <c r="H4260" s="282" t="s">
        <v>6584</v>
      </c>
      <c r="I4260" s="12" t="s">
        <v>7029</v>
      </c>
      <c r="J4260" s="221" t="s">
        <v>1967</v>
      </c>
      <c r="K4260" s="237">
        <v>45099</v>
      </c>
      <c r="L4260" s="194">
        <v>2018621250</v>
      </c>
    </row>
    <row r="4261" spans="1:12" ht="15.95" customHeight="1">
      <c r="A4261" s="20">
        <v>4261</v>
      </c>
      <c r="B4261" s="265" t="str">
        <f t="shared" si="66"/>
        <v>280-2022</v>
      </c>
      <c r="C4261" s="100" t="s">
        <v>7030</v>
      </c>
      <c r="D4261" s="49" t="s">
        <v>18</v>
      </c>
      <c r="E4261" s="1">
        <v>900364727</v>
      </c>
      <c r="F4261" s="283">
        <v>280</v>
      </c>
      <c r="G4261" s="254">
        <v>2022</v>
      </c>
      <c r="H4261" s="282" t="s">
        <v>6584</v>
      </c>
      <c r="I4261" s="100" t="s">
        <v>7031</v>
      </c>
      <c r="J4261" s="221" t="s">
        <v>2288</v>
      </c>
      <c r="K4261" s="237">
        <v>45414</v>
      </c>
      <c r="L4261" s="194">
        <v>1552985842</v>
      </c>
    </row>
    <row r="4262" spans="1:12" ht="15.95" customHeight="1">
      <c r="A4262" s="20">
        <v>4262</v>
      </c>
      <c r="B4262" s="265" t="str">
        <f t="shared" si="66"/>
        <v>281-2022</v>
      </c>
      <c r="C4262" s="100" t="s">
        <v>6746</v>
      </c>
      <c r="D4262" s="49" t="s">
        <v>18</v>
      </c>
      <c r="E4262" s="1">
        <v>860512780</v>
      </c>
      <c r="F4262" s="283">
        <v>281</v>
      </c>
      <c r="G4262" s="254">
        <v>2022</v>
      </c>
      <c r="H4262" s="282" t="s">
        <v>6584</v>
      </c>
      <c r="I4262" s="24" t="s">
        <v>7032</v>
      </c>
      <c r="J4262" s="221" t="s">
        <v>2288</v>
      </c>
      <c r="K4262" s="237">
        <v>45242</v>
      </c>
      <c r="L4262" s="194">
        <v>2511086091</v>
      </c>
    </row>
    <row r="4263" spans="1:12" ht="15.95" customHeight="1">
      <c r="A4263" s="20">
        <v>4263</v>
      </c>
      <c r="B4263" s="265" t="str">
        <f t="shared" si="66"/>
        <v>282-2022</v>
      </c>
      <c r="C4263" s="100" t="s">
        <v>6746</v>
      </c>
      <c r="D4263" s="49" t="s">
        <v>18</v>
      </c>
      <c r="E4263" s="1">
        <v>860512780</v>
      </c>
      <c r="F4263" s="283">
        <v>282</v>
      </c>
      <c r="G4263" s="254">
        <v>2022</v>
      </c>
      <c r="H4263" s="282" t="s">
        <v>6584</v>
      </c>
      <c r="I4263" s="26" t="s">
        <v>7033</v>
      </c>
      <c r="J4263" s="221" t="s">
        <v>2288</v>
      </c>
      <c r="K4263" s="237">
        <v>45242</v>
      </c>
      <c r="L4263" s="194">
        <v>1007134688</v>
      </c>
    </row>
    <row r="4264" spans="1:12" ht="15.95" customHeight="1">
      <c r="A4264" s="20">
        <v>4264</v>
      </c>
      <c r="B4264" s="265" t="str">
        <f t="shared" si="66"/>
        <v>283-2022</v>
      </c>
      <c r="C4264" s="100" t="s">
        <v>7034</v>
      </c>
      <c r="D4264" s="49" t="s">
        <v>18</v>
      </c>
      <c r="E4264" s="267">
        <v>830098266</v>
      </c>
      <c r="F4264" s="283">
        <v>283</v>
      </c>
      <c r="G4264" s="254">
        <v>2022</v>
      </c>
      <c r="H4264" s="282" t="s">
        <v>6584</v>
      </c>
      <c r="I4264" s="12" t="s">
        <v>7035</v>
      </c>
      <c r="J4264" s="221" t="s">
        <v>2288</v>
      </c>
      <c r="K4264" s="237">
        <v>45403</v>
      </c>
      <c r="L4264" s="194">
        <v>4585240268</v>
      </c>
    </row>
    <row r="4265" spans="1:12" ht="15.95" customHeight="1">
      <c r="A4265" s="20">
        <v>4265</v>
      </c>
      <c r="B4265" s="265" t="str">
        <f t="shared" si="66"/>
        <v>284-2022</v>
      </c>
      <c r="C4265" s="100" t="s">
        <v>4249</v>
      </c>
      <c r="D4265" s="49" t="s">
        <v>18</v>
      </c>
      <c r="E4265" s="267">
        <v>800186585</v>
      </c>
      <c r="F4265" s="1">
        <v>284</v>
      </c>
      <c r="G4265" s="23">
        <v>2022</v>
      </c>
      <c r="H4265" s="282" t="s">
        <v>6584</v>
      </c>
      <c r="I4265" s="24" t="s">
        <v>7036</v>
      </c>
      <c r="J4265" s="221" t="s">
        <v>2288</v>
      </c>
      <c r="K4265" s="237">
        <v>45008</v>
      </c>
      <c r="L4265" s="194">
        <v>1042630713</v>
      </c>
    </row>
    <row r="4266" spans="1:12" ht="15.95" customHeight="1">
      <c r="A4266" s="20">
        <v>4266</v>
      </c>
      <c r="B4266" s="265" t="str">
        <f t="shared" si="66"/>
        <v>285-2022</v>
      </c>
      <c r="C4266" s="100" t="s">
        <v>7037</v>
      </c>
      <c r="D4266" s="49" t="s">
        <v>18</v>
      </c>
      <c r="E4266" s="267">
        <v>900378440</v>
      </c>
      <c r="F4266" s="1">
        <v>285</v>
      </c>
      <c r="G4266" s="23">
        <v>2022</v>
      </c>
      <c r="H4266" s="282" t="s">
        <v>6584</v>
      </c>
      <c r="I4266" s="24" t="s">
        <v>7038</v>
      </c>
      <c r="J4266" s="284" t="s">
        <v>4207</v>
      </c>
      <c r="K4266" s="237">
        <v>45031</v>
      </c>
      <c r="L4266" s="194">
        <v>1825286573</v>
      </c>
    </row>
    <row r="4267" spans="1:12" ht="15.95" customHeight="1">
      <c r="A4267" s="20">
        <v>4267</v>
      </c>
      <c r="B4267" s="265" t="str">
        <f t="shared" si="66"/>
        <v>286-2022</v>
      </c>
      <c r="C4267" s="100" t="s">
        <v>7039</v>
      </c>
      <c r="D4267" s="49" t="s">
        <v>18</v>
      </c>
      <c r="E4267" s="267">
        <v>828002384</v>
      </c>
      <c r="F4267" s="1">
        <v>286</v>
      </c>
      <c r="G4267" s="23">
        <v>2022</v>
      </c>
      <c r="H4267" s="282" t="s">
        <v>6584</v>
      </c>
      <c r="I4267" s="24" t="s">
        <v>7040</v>
      </c>
      <c r="J4267" s="284" t="s">
        <v>4207</v>
      </c>
      <c r="K4267" s="237">
        <v>44994</v>
      </c>
      <c r="L4267" s="194">
        <v>6240426928</v>
      </c>
    </row>
    <row r="4268" spans="1:12" ht="15.95" customHeight="1">
      <c r="A4268" s="20">
        <v>4268</v>
      </c>
      <c r="B4268" s="265" t="str">
        <f t="shared" si="66"/>
        <v>287-2022</v>
      </c>
      <c r="C4268" s="100" t="s">
        <v>7041</v>
      </c>
      <c r="D4268" s="49" t="s">
        <v>18</v>
      </c>
      <c r="E4268" s="267">
        <v>900156190</v>
      </c>
      <c r="F4268" s="1">
        <v>287</v>
      </c>
      <c r="G4268" s="23">
        <v>2022</v>
      </c>
      <c r="H4268" s="282" t="s">
        <v>6584</v>
      </c>
      <c r="I4268" s="24" t="s">
        <v>7042</v>
      </c>
      <c r="J4268" s="221" t="s">
        <v>2288</v>
      </c>
      <c r="K4268" s="237">
        <v>45400</v>
      </c>
      <c r="L4268" s="194">
        <v>6712853398</v>
      </c>
    </row>
    <row r="4269" spans="1:12" ht="15.95" customHeight="1">
      <c r="A4269" s="20">
        <v>4269</v>
      </c>
      <c r="B4269" s="265" t="str">
        <f t="shared" si="66"/>
        <v>289-2022</v>
      </c>
      <c r="C4269" s="100" t="s">
        <v>7043</v>
      </c>
      <c r="D4269" s="49" t="s">
        <v>18</v>
      </c>
      <c r="E4269" s="267">
        <v>901552230</v>
      </c>
      <c r="F4269" s="1">
        <v>289</v>
      </c>
      <c r="G4269" s="23">
        <v>2022</v>
      </c>
      <c r="H4269" s="282" t="s">
        <v>6584</v>
      </c>
      <c r="I4269" s="24" t="s">
        <v>7044</v>
      </c>
      <c r="J4269" s="221" t="s">
        <v>2288</v>
      </c>
      <c r="K4269" s="237">
        <v>45034</v>
      </c>
      <c r="L4269" s="194">
        <v>1059384000</v>
      </c>
    </row>
    <row r="4270" spans="1:12" ht="15.95" customHeight="1">
      <c r="A4270" s="20">
        <v>4270</v>
      </c>
      <c r="B4270" s="265" t="str">
        <f t="shared" si="66"/>
        <v>290-2022</v>
      </c>
      <c r="C4270" s="100" t="s">
        <v>7045</v>
      </c>
      <c r="D4270" s="49" t="s">
        <v>18</v>
      </c>
      <c r="E4270" s="267">
        <v>860008068</v>
      </c>
      <c r="F4270" s="1">
        <v>290</v>
      </c>
      <c r="G4270" s="23">
        <v>2022</v>
      </c>
      <c r="H4270" s="282" t="s">
        <v>6584</v>
      </c>
      <c r="I4270" s="12" t="s">
        <v>7046</v>
      </c>
      <c r="J4270" s="221" t="s">
        <v>2288</v>
      </c>
      <c r="K4270" s="237">
        <v>45035</v>
      </c>
      <c r="L4270" s="194">
        <v>6833759047</v>
      </c>
    </row>
    <row r="4271" spans="1:12" ht="15.95" customHeight="1">
      <c r="A4271" s="20">
        <v>4271</v>
      </c>
      <c r="B4271" s="285" t="str">
        <f t="shared" si="66"/>
        <v>291-2022</v>
      </c>
      <c r="C4271" s="286" t="s">
        <v>7047</v>
      </c>
      <c r="D4271" s="49" t="s">
        <v>18</v>
      </c>
      <c r="E4271" s="287" t="s">
        <v>7048</v>
      </c>
      <c r="F4271" s="288">
        <v>291</v>
      </c>
      <c r="G4271" s="289">
        <v>2022</v>
      </c>
      <c r="H4271" s="290" t="s">
        <v>1964</v>
      </c>
      <c r="I4271" s="286" t="s">
        <v>7049</v>
      </c>
      <c r="J4271" s="221" t="s">
        <v>2288</v>
      </c>
      <c r="K4271" s="237" t="s">
        <v>5035</v>
      </c>
      <c r="L4271" s="194">
        <v>4074408728</v>
      </c>
    </row>
    <row r="4272" spans="1:12" ht="15.95" customHeight="1">
      <c r="A4272" s="20">
        <v>4272</v>
      </c>
      <c r="B4272" s="265" t="str">
        <f t="shared" si="66"/>
        <v>292-2022</v>
      </c>
      <c r="C4272" s="100" t="s">
        <v>7050</v>
      </c>
      <c r="D4272" s="49" t="s">
        <v>18</v>
      </c>
      <c r="E4272" s="267">
        <v>823001369</v>
      </c>
      <c r="F4272" s="1">
        <v>292</v>
      </c>
      <c r="G4272" s="23">
        <v>2022</v>
      </c>
      <c r="H4272" s="282" t="s">
        <v>6584</v>
      </c>
      <c r="I4272" s="24" t="s">
        <v>7051</v>
      </c>
      <c r="J4272" s="221" t="s">
        <v>2288</v>
      </c>
      <c r="K4272" s="237">
        <v>45233</v>
      </c>
      <c r="L4272" s="194">
        <v>1727602366</v>
      </c>
    </row>
    <row r="4273" spans="1:12" ht="15.95" customHeight="1">
      <c r="A4273" s="20">
        <v>4273</v>
      </c>
      <c r="B4273" s="265" t="str">
        <f t="shared" si="66"/>
        <v>293-2022</v>
      </c>
      <c r="C4273" s="100" t="s">
        <v>7052</v>
      </c>
      <c r="D4273" s="49" t="s">
        <v>18</v>
      </c>
      <c r="E4273" s="267">
        <v>892003457</v>
      </c>
      <c r="F4273" s="1">
        <v>293</v>
      </c>
      <c r="G4273" s="23">
        <v>2022</v>
      </c>
      <c r="H4273" s="282" t="s">
        <v>6584</v>
      </c>
      <c r="I4273" s="24" t="s">
        <v>7053</v>
      </c>
      <c r="J4273" s="221" t="s">
        <v>2288</v>
      </c>
      <c r="K4273" s="237">
        <v>45240</v>
      </c>
      <c r="L4273" s="194">
        <v>1084862152</v>
      </c>
    </row>
    <row r="4274" spans="1:12" ht="15.95" customHeight="1">
      <c r="A4274" s="20">
        <v>4274</v>
      </c>
      <c r="B4274" s="265" t="str">
        <f t="shared" si="66"/>
        <v>295-2022</v>
      </c>
      <c r="C4274" s="100" t="s">
        <v>7054</v>
      </c>
      <c r="D4274" s="49" t="s">
        <v>18</v>
      </c>
      <c r="E4274" s="267">
        <v>900259694</v>
      </c>
      <c r="F4274" s="157">
        <v>295</v>
      </c>
      <c r="G4274" s="23">
        <v>2022</v>
      </c>
      <c r="H4274" s="282" t="s">
        <v>6584</v>
      </c>
      <c r="I4274" s="24" t="s">
        <v>7055</v>
      </c>
      <c r="J4274" s="221" t="s">
        <v>2288</v>
      </c>
      <c r="K4274" s="237">
        <v>45233</v>
      </c>
      <c r="L4274" s="194">
        <v>2987899000</v>
      </c>
    </row>
    <row r="4275" spans="1:12" ht="15.95" customHeight="1">
      <c r="A4275" s="20">
        <v>4275</v>
      </c>
      <c r="B4275" s="265" t="str">
        <f t="shared" si="66"/>
        <v>297-2022</v>
      </c>
      <c r="C4275" s="100" t="s">
        <v>7056</v>
      </c>
      <c r="D4275" s="49" t="s">
        <v>18</v>
      </c>
      <c r="E4275" s="267">
        <v>800191735</v>
      </c>
      <c r="F4275" s="157">
        <v>297</v>
      </c>
      <c r="G4275" s="23">
        <v>2022</v>
      </c>
      <c r="H4275" s="282" t="s">
        <v>6584</v>
      </c>
      <c r="I4275" s="12" t="s">
        <v>7057</v>
      </c>
      <c r="J4275" s="221" t="s">
        <v>2288</v>
      </c>
      <c r="K4275" s="237">
        <v>45129</v>
      </c>
      <c r="L4275" s="194">
        <v>2282429456</v>
      </c>
    </row>
    <row r="4276" spans="1:12" ht="15.95" customHeight="1">
      <c r="A4276" s="20">
        <v>4276</v>
      </c>
      <c r="B4276" s="265" t="str">
        <f t="shared" si="66"/>
        <v>298-2022</v>
      </c>
      <c r="C4276" s="100" t="s">
        <v>7058</v>
      </c>
      <c r="D4276" s="49" t="s">
        <v>18</v>
      </c>
      <c r="E4276" s="267">
        <v>830058520</v>
      </c>
      <c r="F4276" s="157">
        <v>298</v>
      </c>
      <c r="G4276" s="23">
        <v>2022</v>
      </c>
      <c r="H4276" s="282" t="s">
        <v>6584</v>
      </c>
      <c r="I4276" s="24" t="s">
        <v>7059</v>
      </c>
      <c r="J4276" s="221" t="s">
        <v>2288</v>
      </c>
      <c r="K4276" s="237">
        <v>45051</v>
      </c>
      <c r="L4276" s="194">
        <v>1139304000</v>
      </c>
    </row>
    <row r="4277" spans="1:12" ht="15.95" customHeight="1">
      <c r="A4277" s="20">
        <v>4277</v>
      </c>
      <c r="B4277" s="265" t="str">
        <f t="shared" si="66"/>
        <v>299-2022</v>
      </c>
      <c r="C4277" s="100" t="s">
        <v>4528</v>
      </c>
      <c r="D4277" s="49" t="s">
        <v>18</v>
      </c>
      <c r="E4277" s="267">
        <v>800194842</v>
      </c>
      <c r="F4277" s="157">
        <v>299</v>
      </c>
      <c r="G4277" s="23">
        <v>2022</v>
      </c>
      <c r="H4277" s="282" t="s">
        <v>6584</v>
      </c>
      <c r="I4277" s="12" t="s">
        <v>7060</v>
      </c>
      <c r="J4277" s="221" t="s">
        <v>2288</v>
      </c>
      <c r="K4277" s="237">
        <v>45064</v>
      </c>
      <c r="L4277" s="194">
        <v>1811420700</v>
      </c>
    </row>
    <row r="4278" spans="1:12" ht="15.95" customHeight="1">
      <c r="A4278" s="20">
        <v>4278</v>
      </c>
      <c r="B4278" s="265" t="str">
        <f t="shared" ref="B4278:B4341" si="67">CONCATENATE(F4278,"-",G4278)</f>
        <v>300-2022</v>
      </c>
      <c r="C4278" s="100" t="s">
        <v>7061</v>
      </c>
      <c r="D4278" s="49" t="s">
        <v>18</v>
      </c>
      <c r="E4278" s="267">
        <v>805024678</v>
      </c>
      <c r="F4278" s="157">
        <v>300</v>
      </c>
      <c r="G4278" s="23">
        <v>2022</v>
      </c>
      <c r="H4278" s="282" t="s">
        <v>6584</v>
      </c>
      <c r="I4278" s="24" t="s">
        <v>7062</v>
      </c>
      <c r="J4278" s="221" t="s">
        <v>2288</v>
      </c>
      <c r="K4278" s="237">
        <v>45245</v>
      </c>
      <c r="L4278" s="194">
        <v>3046782875</v>
      </c>
    </row>
    <row r="4279" spans="1:12" ht="15.95" customHeight="1">
      <c r="A4279" s="20">
        <v>4279</v>
      </c>
      <c r="B4279" s="265" t="str">
        <f t="shared" si="67"/>
        <v>301-2022</v>
      </c>
      <c r="C4279" s="100" t="s">
        <v>7063</v>
      </c>
      <c r="D4279" s="49" t="s">
        <v>18</v>
      </c>
      <c r="E4279" s="267">
        <v>901548380</v>
      </c>
      <c r="F4279" s="157">
        <v>301</v>
      </c>
      <c r="G4279" s="23">
        <v>2022</v>
      </c>
      <c r="H4279" s="282" t="s">
        <v>6584</v>
      </c>
      <c r="I4279" s="24" t="s">
        <v>7064</v>
      </c>
      <c r="J4279" s="221" t="s">
        <v>2288</v>
      </c>
      <c r="K4279" s="237">
        <v>45187</v>
      </c>
      <c r="L4279" s="194">
        <v>5325300000</v>
      </c>
    </row>
    <row r="4280" spans="1:12" ht="15.95" customHeight="1">
      <c r="A4280" s="20">
        <v>4280</v>
      </c>
      <c r="B4280" s="265" t="str">
        <f t="shared" si="67"/>
        <v>302-2022</v>
      </c>
      <c r="C4280" s="100" t="s">
        <v>7065</v>
      </c>
      <c r="D4280" s="49" t="s">
        <v>18</v>
      </c>
      <c r="E4280" s="1">
        <v>901329389</v>
      </c>
      <c r="F4280" s="157">
        <v>302</v>
      </c>
      <c r="G4280" s="23">
        <v>2022</v>
      </c>
      <c r="H4280" s="282" t="s">
        <v>6584</v>
      </c>
      <c r="I4280" s="24" t="s">
        <v>7066</v>
      </c>
      <c r="J4280" s="221" t="s">
        <v>2288</v>
      </c>
      <c r="K4280" s="237">
        <v>45415</v>
      </c>
      <c r="L4280" s="194">
        <v>1698039299</v>
      </c>
    </row>
    <row r="4281" spans="1:12" ht="15.95" customHeight="1">
      <c r="A4281" s="20">
        <v>4281</v>
      </c>
      <c r="B4281" s="265" t="str">
        <f t="shared" si="67"/>
        <v>303-2022</v>
      </c>
      <c r="C4281" s="100" t="s">
        <v>7067</v>
      </c>
      <c r="D4281" s="49" t="s">
        <v>18</v>
      </c>
      <c r="E4281" s="267">
        <v>901231018</v>
      </c>
      <c r="F4281" s="157">
        <v>303</v>
      </c>
      <c r="G4281" s="23">
        <v>2022</v>
      </c>
      <c r="H4281" s="282" t="s">
        <v>6584</v>
      </c>
      <c r="I4281" s="24" t="s">
        <v>7068</v>
      </c>
      <c r="J4281" s="221" t="s">
        <v>2288</v>
      </c>
      <c r="K4281" s="237">
        <v>45027</v>
      </c>
      <c r="L4281" s="194">
        <v>1025719003</v>
      </c>
    </row>
    <row r="4282" spans="1:12" ht="15.95" customHeight="1">
      <c r="A4282" s="20">
        <v>4282</v>
      </c>
      <c r="B4282" s="265" t="str">
        <f t="shared" si="67"/>
        <v>304-2022</v>
      </c>
      <c r="C4282" s="100" t="s">
        <v>7069</v>
      </c>
      <c r="D4282" s="49" t="s">
        <v>18</v>
      </c>
      <c r="E4282" s="267">
        <v>814000358</v>
      </c>
      <c r="F4282" s="157">
        <v>304</v>
      </c>
      <c r="G4282" s="23">
        <v>2022</v>
      </c>
      <c r="H4282" s="282" t="s">
        <v>6584</v>
      </c>
      <c r="I4282" s="24" t="s">
        <v>7070</v>
      </c>
      <c r="J4282" s="221" t="s">
        <v>2288</v>
      </c>
      <c r="K4282" s="237">
        <v>45438</v>
      </c>
      <c r="L4282" s="194">
        <v>6545473650</v>
      </c>
    </row>
    <row r="4283" spans="1:12" ht="15.95" customHeight="1">
      <c r="A4283" s="20">
        <v>4283</v>
      </c>
      <c r="B4283" s="265" t="str">
        <f t="shared" si="67"/>
        <v>305-2022</v>
      </c>
      <c r="C4283" s="100" t="s">
        <v>7043</v>
      </c>
      <c r="D4283" s="49" t="s">
        <v>18</v>
      </c>
      <c r="E4283" s="267">
        <v>901552230</v>
      </c>
      <c r="F4283" s="157">
        <v>305</v>
      </c>
      <c r="G4283" s="23">
        <v>2022</v>
      </c>
      <c r="H4283" s="282" t="s">
        <v>6584</v>
      </c>
      <c r="I4283" s="24" t="s">
        <v>7071</v>
      </c>
      <c r="J4283" s="221" t="s">
        <v>2288</v>
      </c>
      <c r="K4283" s="237">
        <v>45016</v>
      </c>
      <c r="L4283" s="194">
        <v>1206120000</v>
      </c>
    </row>
    <row r="4284" spans="1:12" ht="15.95" customHeight="1">
      <c r="A4284" s="20">
        <v>4284</v>
      </c>
      <c r="B4284" s="265" t="str">
        <f t="shared" si="67"/>
        <v>306-2022</v>
      </c>
      <c r="C4284" s="259" t="s">
        <v>7072</v>
      </c>
      <c r="D4284" s="49" t="s">
        <v>18</v>
      </c>
      <c r="E4284" s="267">
        <v>860058737</v>
      </c>
      <c r="F4284" s="276">
        <v>306</v>
      </c>
      <c r="G4284" s="271">
        <v>2022</v>
      </c>
      <c r="H4284" s="268" t="s">
        <v>49</v>
      </c>
      <c r="I4284" s="272" t="s">
        <v>7073</v>
      </c>
      <c r="J4284" s="270" t="s">
        <v>51</v>
      </c>
      <c r="K4284" s="322">
        <v>44822</v>
      </c>
      <c r="L4284" s="194">
        <v>1342419729</v>
      </c>
    </row>
    <row r="4285" spans="1:12" ht="15.95" customHeight="1">
      <c r="A4285" s="20">
        <v>4285</v>
      </c>
      <c r="B4285" s="265" t="str">
        <f t="shared" si="67"/>
        <v>307-2022</v>
      </c>
      <c r="C4285" s="259" t="s">
        <v>7074</v>
      </c>
      <c r="D4285" s="142" t="s">
        <v>38</v>
      </c>
      <c r="E4285" s="267">
        <v>51865631</v>
      </c>
      <c r="F4285" s="276">
        <v>307</v>
      </c>
      <c r="G4285" s="271">
        <v>2022</v>
      </c>
      <c r="H4285" s="282" t="s">
        <v>6584</v>
      </c>
      <c r="I4285" s="272" t="s">
        <v>7075</v>
      </c>
      <c r="J4285" s="221" t="s">
        <v>1967</v>
      </c>
      <c r="K4285" s="237" t="s">
        <v>5035</v>
      </c>
      <c r="L4285" s="194">
        <v>54000000</v>
      </c>
    </row>
    <row r="4286" spans="1:12" ht="15.95" customHeight="1">
      <c r="A4286" s="20">
        <v>4286</v>
      </c>
      <c r="B4286" s="265" t="str">
        <f t="shared" si="67"/>
        <v>308-2022</v>
      </c>
      <c r="C4286" s="100" t="s">
        <v>4290</v>
      </c>
      <c r="D4286" s="49" t="s">
        <v>18</v>
      </c>
      <c r="E4286" s="267">
        <v>900651940</v>
      </c>
      <c r="F4286" s="276">
        <v>308</v>
      </c>
      <c r="G4286" s="271">
        <v>2022</v>
      </c>
      <c r="H4286" s="282" t="s">
        <v>6584</v>
      </c>
      <c r="I4286" s="24" t="s">
        <v>7076</v>
      </c>
      <c r="J4286" s="221" t="s">
        <v>2288</v>
      </c>
      <c r="K4286" s="237" t="s">
        <v>5035</v>
      </c>
      <c r="L4286" s="194">
        <v>1134574598</v>
      </c>
    </row>
    <row r="4287" spans="1:12" ht="15.95" customHeight="1">
      <c r="A4287" s="20">
        <v>4287</v>
      </c>
      <c r="B4287" s="265" t="str">
        <f t="shared" si="67"/>
        <v>309-2022</v>
      </c>
      <c r="C4287" s="266" t="s">
        <v>7077</v>
      </c>
      <c r="D4287" s="49" t="s">
        <v>18</v>
      </c>
      <c r="E4287" s="267">
        <v>900257358</v>
      </c>
      <c r="F4287" s="254">
        <v>309</v>
      </c>
      <c r="G4287" s="254">
        <v>2022</v>
      </c>
      <c r="H4287" s="268" t="s">
        <v>4771</v>
      </c>
      <c r="I4287" s="269" t="s">
        <v>7078</v>
      </c>
      <c r="J4287" s="273" t="s">
        <v>4773</v>
      </c>
      <c r="K4287" s="237">
        <v>44852</v>
      </c>
      <c r="L4287" s="194">
        <v>3277896876</v>
      </c>
    </row>
    <row r="4288" spans="1:12" ht="15.95" customHeight="1">
      <c r="A4288" s="20">
        <v>4288</v>
      </c>
      <c r="B4288" s="265" t="str">
        <f t="shared" si="67"/>
        <v>310-2022</v>
      </c>
      <c r="C4288" s="266" t="s">
        <v>7079</v>
      </c>
      <c r="D4288" s="49" t="s">
        <v>18</v>
      </c>
      <c r="E4288" s="267">
        <v>900178501</v>
      </c>
      <c r="F4288" s="254">
        <v>310</v>
      </c>
      <c r="G4288" s="254">
        <v>2022</v>
      </c>
      <c r="H4288" s="268" t="s">
        <v>4771</v>
      </c>
      <c r="I4288" s="269" t="s">
        <v>7080</v>
      </c>
      <c r="J4288" s="273" t="s">
        <v>4773</v>
      </c>
      <c r="K4288" s="237">
        <v>44883</v>
      </c>
      <c r="L4288" s="194">
        <v>232468210</v>
      </c>
    </row>
    <row r="4289" spans="1:12" ht="15.95" customHeight="1">
      <c r="A4289" s="20">
        <v>4289</v>
      </c>
      <c r="B4289" s="265" t="str">
        <f t="shared" si="67"/>
        <v>311-2022</v>
      </c>
      <c r="C4289" s="100" t="s">
        <v>7081</v>
      </c>
      <c r="D4289" s="49" t="s">
        <v>18</v>
      </c>
      <c r="E4289" s="267">
        <v>901574428</v>
      </c>
      <c r="F4289" s="254">
        <v>311</v>
      </c>
      <c r="G4289" s="254">
        <v>2022</v>
      </c>
      <c r="H4289" s="268" t="s">
        <v>4771</v>
      </c>
      <c r="I4289" s="100" t="s">
        <v>7082</v>
      </c>
      <c r="J4289" s="273" t="s">
        <v>4773</v>
      </c>
      <c r="K4289" s="237">
        <v>44890</v>
      </c>
      <c r="L4289" s="194">
        <v>3007720100.3800001</v>
      </c>
    </row>
    <row r="4290" spans="1:12" ht="15.95" customHeight="1">
      <c r="A4290" s="20">
        <v>4290</v>
      </c>
      <c r="B4290" s="265" t="str">
        <f t="shared" si="67"/>
        <v>312-2022</v>
      </c>
      <c r="C4290" s="266" t="s">
        <v>7083</v>
      </c>
      <c r="D4290" s="49" t="s">
        <v>18</v>
      </c>
      <c r="E4290" s="267">
        <v>900178501</v>
      </c>
      <c r="F4290" s="1">
        <v>312</v>
      </c>
      <c r="G4290" s="23">
        <v>2022</v>
      </c>
      <c r="H4290" s="268" t="s">
        <v>4771</v>
      </c>
      <c r="I4290" s="12" t="s">
        <v>7084</v>
      </c>
      <c r="J4290" s="273" t="s">
        <v>4773</v>
      </c>
      <c r="K4290" s="237">
        <v>44920</v>
      </c>
      <c r="L4290" s="194">
        <v>286399187.89999998</v>
      </c>
    </row>
    <row r="4291" spans="1:12" ht="15.95" customHeight="1">
      <c r="A4291" s="20">
        <v>4291</v>
      </c>
      <c r="B4291" s="265" t="str">
        <f t="shared" si="67"/>
        <v>313-2022</v>
      </c>
      <c r="C4291" s="100" t="s">
        <v>7085</v>
      </c>
      <c r="D4291" s="49" t="s">
        <v>18</v>
      </c>
      <c r="E4291" s="267">
        <v>817000224</v>
      </c>
      <c r="F4291" s="1">
        <v>313</v>
      </c>
      <c r="G4291" s="23">
        <v>2022</v>
      </c>
      <c r="H4291" s="282" t="s">
        <v>6584</v>
      </c>
      <c r="I4291" s="24" t="s">
        <v>7086</v>
      </c>
      <c r="J4291" s="221" t="s">
        <v>2288</v>
      </c>
      <c r="K4291" s="237">
        <v>45247</v>
      </c>
      <c r="L4291" s="194">
        <v>1598802568</v>
      </c>
    </row>
    <row r="4292" spans="1:12" ht="15.95" customHeight="1">
      <c r="A4292" s="20">
        <v>4292</v>
      </c>
      <c r="B4292" s="265" t="str">
        <f t="shared" si="67"/>
        <v>314-2022</v>
      </c>
      <c r="C4292" s="100" t="s">
        <v>7087</v>
      </c>
      <c r="D4292" s="49" t="s">
        <v>18</v>
      </c>
      <c r="E4292" s="267">
        <v>800003442</v>
      </c>
      <c r="F4292" s="1">
        <v>314</v>
      </c>
      <c r="G4292" s="23">
        <v>2022</v>
      </c>
      <c r="H4292" s="268" t="s">
        <v>20</v>
      </c>
      <c r="I4292" s="24" t="s">
        <v>7088</v>
      </c>
      <c r="J4292" s="24" t="s">
        <v>1898</v>
      </c>
      <c r="K4292" s="237">
        <v>45218</v>
      </c>
      <c r="L4292" s="194">
        <v>2047162820</v>
      </c>
    </row>
    <row r="4293" spans="1:12" ht="15.95" customHeight="1">
      <c r="A4293" s="20">
        <v>4293</v>
      </c>
      <c r="B4293" s="265" t="str">
        <f t="shared" si="67"/>
        <v>315-2022</v>
      </c>
      <c r="C4293" s="100" t="s">
        <v>7087</v>
      </c>
      <c r="D4293" s="49" t="s">
        <v>18</v>
      </c>
      <c r="E4293" s="267">
        <v>800003442</v>
      </c>
      <c r="F4293" s="1">
        <v>315</v>
      </c>
      <c r="G4293" s="23">
        <v>2022</v>
      </c>
      <c r="H4293" s="268" t="s">
        <v>20</v>
      </c>
      <c r="I4293" s="24" t="s">
        <v>7088</v>
      </c>
      <c r="J4293" s="221" t="s">
        <v>22</v>
      </c>
      <c r="K4293" s="237">
        <v>44943</v>
      </c>
      <c r="L4293" s="194">
        <v>300000000</v>
      </c>
    </row>
    <row r="4294" spans="1:12" ht="15.95" customHeight="1">
      <c r="A4294" s="20">
        <v>4294</v>
      </c>
      <c r="B4294" s="265" t="str">
        <f t="shared" si="67"/>
        <v>316-2022</v>
      </c>
      <c r="C4294" s="261" t="s">
        <v>7089</v>
      </c>
      <c r="D4294" s="49" t="s">
        <v>18</v>
      </c>
      <c r="E4294" s="267" t="s">
        <v>7090</v>
      </c>
      <c r="F4294" s="1">
        <v>316</v>
      </c>
      <c r="G4294" s="23">
        <v>2022</v>
      </c>
      <c r="H4294" s="268" t="s">
        <v>4771</v>
      </c>
      <c r="I4294" s="277" t="s">
        <v>7091</v>
      </c>
      <c r="J4294" s="291" t="s">
        <v>4773</v>
      </c>
      <c r="K4294" s="237">
        <v>44831</v>
      </c>
      <c r="L4294" s="194">
        <v>1605491062.3</v>
      </c>
    </row>
    <row r="4295" spans="1:12" ht="15.95" customHeight="1">
      <c r="A4295" s="20">
        <v>4295</v>
      </c>
      <c r="B4295" s="265" t="str">
        <f t="shared" si="67"/>
        <v>317-2022</v>
      </c>
      <c r="C4295" s="292" t="s">
        <v>7092</v>
      </c>
      <c r="D4295" s="49" t="s">
        <v>18</v>
      </c>
      <c r="E4295" s="267">
        <v>901571628</v>
      </c>
      <c r="F4295" s="1">
        <v>317</v>
      </c>
      <c r="G4295" s="23">
        <v>2022</v>
      </c>
      <c r="H4295" s="268" t="s">
        <v>4771</v>
      </c>
      <c r="I4295" s="286" t="s">
        <v>7093</v>
      </c>
      <c r="J4295" s="293" t="s">
        <v>4773</v>
      </c>
      <c r="K4295" s="237">
        <v>44861</v>
      </c>
      <c r="L4295" s="194">
        <v>160086055</v>
      </c>
    </row>
    <row r="4296" spans="1:12" ht="15.95" customHeight="1">
      <c r="A4296" s="20">
        <v>4296</v>
      </c>
      <c r="B4296" s="265" t="str">
        <f t="shared" si="67"/>
        <v>318-2022</v>
      </c>
      <c r="C4296" s="100" t="s">
        <v>7094</v>
      </c>
      <c r="D4296" s="49" t="s">
        <v>18</v>
      </c>
      <c r="E4296" s="267">
        <v>11366765</v>
      </c>
      <c r="F4296" s="1">
        <v>318</v>
      </c>
      <c r="G4296" s="23">
        <v>2022</v>
      </c>
      <c r="H4296" s="268" t="s">
        <v>4771</v>
      </c>
      <c r="I4296" s="12" t="s">
        <v>7095</v>
      </c>
      <c r="J4296" s="273" t="s">
        <v>4786</v>
      </c>
      <c r="K4296" s="237">
        <v>44936</v>
      </c>
      <c r="L4296" s="194">
        <v>218775395</v>
      </c>
    </row>
    <row r="4297" spans="1:12" ht="15.95" customHeight="1">
      <c r="A4297" s="20">
        <v>4297</v>
      </c>
      <c r="B4297" s="265" t="str">
        <f t="shared" si="67"/>
        <v>319-2022</v>
      </c>
      <c r="C4297" s="12" t="s">
        <v>7096</v>
      </c>
      <c r="D4297" s="49" t="s">
        <v>18</v>
      </c>
      <c r="E4297" s="267">
        <v>901576549</v>
      </c>
      <c r="F4297" s="1">
        <v>319</v>
      </c>
      <c r="G4297" s="23">
        <v>2022</v>
      </c>
      <c r="H4297" s="268" t="s">
        <v>4771</v>
      </c>
      <c r="I4297" s="12" t="s">
        <v>7097</v>
      </c>
      <c r="J4297" s="12" t="s">
        <v>4773</v>
      </c>
      <c r="K4297" s="237">
        <v>44844</v>
      </c>
      <c r="L4297" s="194">
        <v>886504325</v>
      </c>
    </row>
    <row r="4298" spans="1:12" ht="15.95" customHeight="1">
      <c r="A4298" s="20">
        <v>4298</v>
      </c>
      <c r="B4298" s="265" t="str">
        <f t="shared" si="67"/>
        <v>320-2022</v>
      </c>
      <c r="C4298" s="12" t="s">
        <v>7094</v>
      </c>
      <c r="D4298" s="49" t="s">
        <v>18</v>
      </c>
      <c r="E4298" s="267">
        <v>11366765</v>
      </c>
      <c r="F4298" s="1">
        <v>320</v>
      </c>
      <c r="G4298" s="23">
        <v>2022</v>
      </c>
      <c r="H4298" s="268" t="s">
        <v>4771</v>
      </c>
      <c r="I4298" s="12" t="s">
        <v>7098</v>
      </c>
      <c r="J4298" s="12" t="s">
        <v>4773</v>
      </c>
      <c r="K4298" s="237">
        <v>44875</v>
      </c>
      <c r="L4298" s="194">
        <v>169091161</v>
      </c>
    </row>
    <row r="4299" spans="1:12" ht="15.95" customHeight="1">
      <c r="A4299" s="20">
        <v>4299</v>
      </c>
      <c r="B4299" s="265" t="str">
        <f t="shared" si="67"/>
        <v>321-2022</v>
      </c>
      <c r="C4299" s="261" t="s">
        <v>7099</v>
      </c>
      <c r="D4299" s="49" t="s">
        <v>18</v>
      </c>
      <c r="E4299" s="267">
        <v>901576640</v>
      </c>
      <c r="F4299" s="1">
        <v>321</v>
      </c>
      <c r="G4299" s="23">
        <v>2022</v>
      </c>
      <c r="H4299" s="268" t="s">
        <v>4771</v>
      </c>
      <c r="I4299" s="261" t="s">
        <v>7100</v>
      </c>
      <c r="J4299" s="291" t="s">
        <v>4786</v>
      </c>
      <c r="K4299" s="237">
        <v>44905</v>
      </c>
      <c r="L4299" s="194">
        <v>1560874464.4100001</v>
      </c>
    </row>
    <row r="4300" spans="1:12" ht="15.95" customHeight="1">
      <c r="A4300" s="20">
        <v>4300</v>
      </c>
      <c r="B4300" s="265" t="str">
        <f t="shared" si="67"/>
        <v>322-2022</v>
      </c>
      <c r="C4300" s="12" t="s">
        <v>7101</v>
      </c>
      <c r="D4300" s="49" t="s">
        <v>18</v>
      </c>
      <c r="E4300" s="267">
        <v>901571700</v>
      </c>
      <c r="F4300" s="1">
        <v>322</v>
      </c>
      <c r="G4300" s="23">
        <v>2022</v>
      </c>
      <c r="H4300" s="268" t="s">
        <v>4771</v>
      </c>
      <c r="I4300" s="12" t="s">
        <v>7102</v>
      </c>
      <c r="J4300" s="273" t="s">
        <v>4786</v>
      </c>
      <c r="K4300" s="237">
        <v>44899</v>
      </c>
      <c r="L4300" s="194">
        <v>329601757</v>
      </c>
    </row>
    <row r="4301" spans="1:12" ht="15.95" customHeight="1">
      <c r="A4301" s="20">
        <v>4301</v>
      </c>
      <c r="B4301" s="265" t="str">
        <f t="shared" si="67"/>
        <v>323-2022</v>
      </c>
      <c r="C4301" s="100" t="s">
        <v>7103</v>
      </c>
      <c r="D4301" s="49" t="s">
        <v>18</v>
      </c>
      <c r="E4301" s="267">
        <v>817001756</v>
      </c>
      <c r="F4301" s="1">
        <v>323</v>
      </c>
      <c r="G4301" s="23">
        <v>2022</v>
      </c>
      <c r="H4301" s="282" t="s">
        <v>6584</v>
      </c>
      <c r="I4301" s="24" t="s">
        <v>7104</v>
      </c>
      <c r="J4301" s="221" t="s">
        <v>2288</v>
      </c>
      <c r="K4301" s="237">
        <v>45049</v>
      </c>
      <c r="L4301" s="194">
        <v>1051100000</v>
      </c>
    </row>
    <row r="4302" spans="1:12" ht="15.95" customHeight="1">
      <c r="A4302" s="20">
        <v>4302</v>
      </c>
      <c r="B4302" s="265" t="str">
        <f t="shared" si="67"/>
        <v>324-2022</v>
      </c>
      <c r="C4302" s="100" t="s">
        <v>7105</v>
      </c>
      <c r="D4302" s="49" t="s">
        <v>18</v>
      </c>
      <c r="E4302" s="267">
        <v>817007403</v>
      </c>
      <c r="F4302" s="1">
        <v>324</v>
      </c>
      <c r="G4302" s="23">
        <v>2022</v>
      </c>
      <c r="H4302" s="282" t="s">
        <v>6584</v>
      </c>
      <c r="I4302" s="24" t="s">
        <v>7106</v>
      </c>
      <c r="J4302" s="221" t="s">
        <v>2288</v>
      </c>
      <c r="K4302" s="237">
        <v>45054</v>
      </c>
      <c r="L4302" s="194">
        <v>1431150000</v>
      </c>
    </row>
    <row r="4303" spans="1:12" ht="15.95" customHeight="1">
      <c r="A4303" s="20">
        <v>4303</v>
      </c>
      <c r="B4303" s="265" t="str">
        <f t="shared" si="67"/>
        <v>325-2022</v>
      </c>
      <c r="C4303" s="158" t="s">
        <v>3038</v>
      </c>
      <c r="D4303" s="109" t="s">
        <v>38</v>
      </c>
      <c r="E4303" s="267">
        <v>79786298</v>
      </c>
      <c r="F4303" s="1">
        <v>325</v>
      </c>
      <c r="G4303" s="23">
        <v>2022</v>
      </c>
      <c r="H4303" s="282" t="s">
        <v>6584</v>
      </c>
      <c r="I4303" s="12" t="s">
        <v>7107</v>
      </c>
      <c r="J4303" s="221" t="s">
        <v>1967</v>
      </c>
      <c r="K4303" s="237">
        <v>44817</v>
      </c>
      <c r="L4303" s="194">
        <v>53600000</v>
      </c>
    </row>
    <row r="4304" spans="1:12" ht="15.95" customHeight="1">
      <c r="A4304" s="20">
        <v>4304</v>
      </c>
      <c r="B4304" s="265" t="str">
        <f t="shared" si="67"/>
        <v>326-2022</v>
      </c>
      <c r="C4304" s="100" t="s">
        <v>7108</v>
      </c>
      <c r="D4304" s="49" t="s">
        <v>18</v>
      </c>
      <c r="E4304" s="267">
        <v>900113025</v>
      </c>
      <c r="F4304" s="1">
        <v>326</v>
      </c>
      <c r="G4304" s="23">
        <v>2022</v>
      </c>
      <c r="H4304" s="282" t="s">
        <v>6584</v>
      </c>
      <c r="I4304" s="24" t="s">
        <v>7109</v>
      </c>
      <c r="J4304" s="221" t="s">
        <v>1967</v>
      </c>
      <c r="K4304" s="237">
        <v>44919</v>
      </c>
      <c r="L4304" s="194">
        <v>86160760</v>
      </c>
    </row>
    <row r="4305" spans="1:12" ht="15.95" customHeight="1">
      <c r="A4305" s="20">
        <v>4305</v>
      </c>
      <c r="B4305" s="265" t="str">
        <f t="shared" si="67"/>
        <v>327-2022</v>
      </c>
      <c r="C4305" s="12" t="s">
        <v>7110</v>
      </c>
      <c r="D4305" s="49" t="s">
        <v>18</v>
      </c>
      <c r="E4305" s="267">
        <v>800064773</v>
      </c>
      <c r="F4305" s="1">
        <v>327</v>
      </c>
      <c r="G4305" s="23">
        <v>2022</v>
      </c>
      <c r="H4305" s="268" t="s">
        <v>4771</v>
      </c>
      <c r="I4305" s="12" t="s">
        <v>7111</v>
      </c>
      <c r="J4305" s="12" t="s">
        <v>4786</v>
      </c>
      <c r="K4305" s="237">
        <v>45027</v>
      </c>
      <c r="L4305" s="194">
        <v>1185000000</v>
      </c>
    </row>
    <row r="4306" spans="1:12" ht="15.95" customHeight="1">
      <c r="A4306" s="20">
        <v>4306</v>
      </c>
      <c r="B4306" s="265" t="str">
        <f t="shared" si="67"/>
        <v>328-2022</v>
      </c>
      <c r="C4306" s="100" t="s">
        <v>7112</v>
      </c>
      <c r="D4306" s="16" t="s">
        <v>38</v>
      </c>
      <c r="E4306" s="267">
        <v>38140929</v>
      </c>
      <c r="F4306" s="1">
        <v>328</v>
      </c>
      <c r="G4306" s="23">
        <v>2022</v>
      </c>
      <c r="H4306" s="282" t="s">
        <v>6584</v>
      </c>
      <c r="I4306" s="12" t="s">
        <v>7113</v>
      </c>
      <c r="J4306" s="221" t="s">
        <v>2288</v>
      </c>
      <c r="K4306" s="237">
        <v>44803</v>
      </c>
      <c r="L4306" s="194">
        <v>50000000</v>
      </c>
    </row>
    <row r="4307" spans="1:12" ht="15.95" customHeight="1">
      <c r="A4307" s="20">
        <v>4307</v>
      </c>
      <c r="B4307" s="265" t="str">
        <f t="shared" si="67"/>
        <v>329-2022</v>
      </c>
      <c r="C4307" s="100" t="s">
        <v>7114</v>
      </c>
      <c r="D4307" s="16" t="s">
        <v>38</v>
      </c>
      <c r="E4307" s="267">
        <v>7708066</v>
      </c>
      <c r="F4307" s="1">
        <v>329</v>
      </c>
      <c r="G4307" s="23">
        <v>2022</v>
      </c>
      <c r="H4307" s="282" t="s">
        <v>6584</v>
      </c>
      <c r="I4307" s="12" t="s">
        <v>7113</v>
      </c>
      <c r="J4307" s="221" t="s">
        <v>2288</v>
      </c>
      <c r="K4307" s="237">
        <v>44803</v>
      </c>
      <c r="L4307" s="194">
        <v>59500000</v>
      </c>
    </row>
    <row r="4308" spans="1:12" ht="15.95" customHeight="1">
      <c r="A4308" s="20">
        <v>4308</v>
      </c>
      <c r="B4308" s="265" t="str">
        <f t="shared" si="67"/>
        <v>330-2022</v>
      </c>
      <c r="C4308" s="100" t="s">
        <v>7115</v>
      </c>
      <c r="D4308" s="16" t="s">
        <v>38</v>
      </c>
      <c r="E4308" s="267">
        <v>93370389</v>
      </c>
      <c r="F4308" s="1">
        <v>330</v>
      </c>
      <c r="G4308" s="23">
        <v>2022</v>
      </c>
      <c r="H4308" s="282" t="s">
        <v>6584</v>
      </c>
      <c r="I4308" s="12" t="s">
        <v>7113</v>
      </c>
      <c r="J4308" s="221" t="s">
        <v>2288</v>
      </c>
      <c r="K4308" s="237">
        <v>44803</v>
      </c>
      <c r="L4308" s="194">
        <v>50000000</v>
      </c>
    </row>
    <row r="4309" spans="1:12" ht="15.95" customHeight="1">
      <c r="A4309" s="20">
        <v>4309</v>
      </c>
      <c r="B4309" s="265" t="str">
        <f t="shared" si="67"/>
        <v>331-2022</v>
      </c>
      <c r="C4309" s="100" t="s">
        <v>7116</v>
      </c>
      <c r="D4309" s="16" t="s">
        <v>38</v>
      </c>
      <c r="E4309" s="267">
        <v>31419637</v>
      </c>
      <c r="F4309" s="1">
        <v>331</v>
      </c>
      <c r="G4309" s="23">
        <v>2022</v>
      </c>
      <c r="H4309" s="282" t="s">
        <v>6584</v>
      </c>
      <c r="I4309" s="12" t="s">
        <v>7117</v>
      </c>
      <c r="J4309" s="221" t="s">
        <v>2288</v>
      </c>
      <c r="K4309" s="237">
        <v>44803</v>
      </c>
      <c r="L4309" s="194">
        <v>50000000</v>
      </c>
    </row>
    <row r="4310" spans="1:12" ht="15.95" customHeight="1">
      <c r="A4310" s="20">
        <v>4310</v>
      </c>
      <c r="B4310" s="265" t="str">
        <f t="shared" si="67"/>
        <v>332-2022</v>
      </c>
      <c r="C4310" s="100" t="s">
        <v>498</v>
      </c>
      <c r="D4310" s="16" t="s">
        <v>38</v>
      </c>
      <c r="E4310" s="267">
        <v>37336959</v>
      </c>
      <c r="F4310" s="1">
        <v>332</v>
      </c>
      <c r="G4310" s="23">
        <v>2022</v>
      </c>
      <c r="H4310" s="282" t="s">
        <v>6584</v>
      </c>
      <c r="I4310" s="12" t="s">
        <v>7118</v>
      </c>
      <c r="J4310" s="221" t="s">
        <v>2288</v>
      </c>
      <c r="K4310" s="237">
        <v>44803</v>
      </c>
      <c r="L4310" s="194">
        <v>50000000</v>
      </c>
    </row>
    <row r="4311" spans="1:12" ht="15.95" customHeight="1">
      <c r="A4311" s="20">
        <v>4311</v>
      </c>
      <c r="B4311" s="265" t="str">
        <f t="shared" si="67"/>
        <v>333-2022</v>
      </c>
      <c r="C4311" s="100" t="s">
        <v>7119</v>
      </c>
      <c r="D4311" s="16" t="s">
        <v>38</v>
      </c>
      <c r="E4311" s="267">
        <v>104743582</v>
      </c>
      <c r="F4311" s="1">
        <v>333</v>
      </c>
      <c r="G4311" s="23">
        <v>2022</v>
      </c>
      <c r="H4311" s="282" t="s">
        <v>6584</v>
      </c>
      <c r="I4311" s="12" t="s">
        <v>7120</v>
      </c>
      <c r="J4311" s="221" t="s">
        <v>2288</v>
      </c>
      <c r="K4311" s="237">
        <v>44803</v>
      </c>
      <c r="L4311" s="194">
        <v>50000000</v>
      </c>
    </row>
    <row r="4312" spans="1:12" ht="15.95" customHeight="1">
      <c r="A4312" s="20">
        <v>4312</v>
      </c>
      <c r="B4312" s="265" t="str">
        <f t="shared" si="67"/>
        <v>334-2022</v>
      </c>
      <c r="C4312" s="100" t="s">
        <v>7121</v>
      </c>
      <c r="D4312" s="16" t="s">
        <v>38</v>
      </c>
      <c r="E4312" s="267">
        <v>17321411</v>
      </c>
      <c r="F4312" s="1">
        <v>334</v>
      </c>
      <c r="G4312" s="23">
        <v>2022</v>
      </c>
      <c r="H4312" s="282" t="s">
        <v>6584</v>
      </c>
      <c r="I4312" s="12" t="s">
        <v>7122</v>
      </c>
      <c r="J4312" s="221" t="s">
        <v>2288</v>
      </c>
      <c r="K4312" s="237">
        <v>44803</v>
      </c>
      <c r="L4312" s="194">
        <v>50000000</v>
      </c>
    </row>
    <row r="4313" spans="1:12" ht="15.95" customHeight="1">
      <c r="A4313" s="20">
        <v>4313</v>
      </c>
      <c r="B4313" s="265" t="str">
        <f t="shared" si="67"/>
        <v>335-2022</v>
      </c>
      <c r="C4313" s="100" t="s">
        <v>7123</v>
      </c>
      <c r="D4313" s="16" t="s">
        <v>38</v>
      </c>
      <c r="E4313" s="267">
        <v>79472842</v>
      </c>
      <c r="F4313" s="1">
        <v>335</v>
      </c>
      <c r="G4313" s="23">
        <v>2022</v>
      </c>
      <c r="H4313" s="282" t="s">
        <v>6584</v>
      </c>
      <c r="I4313" s="12" t="s">
        <v>7122</v>
      </c>
      <c r="J4313" s="221" t="s">
        <v>2288</v>
      </c>
      <c r="K4313" s="237">
        <v>44803</v>
      </c>
      <c r="L4313" s="194">
        <v>50000000</v>
      </c>
    </row>
    <row r="4314" spans="1:12" ht="15.95" customHeight="1">
      <c r="A4314" s="20">
        <v>4314</v>
      </c>
      <c r="B4314" s="265" t="str">
        <f t="shared" si="67"/>
        <v>336-2022</v>
      </c>
      <c r="C4314" s="100" t="s">
        <v>7124</v>
      </c>
      <c r="D4314" s="16" t="s">
        <v>38</v>
      </c>
      <c r="E4314" s="267">
        <v>18126104</v>
      </c>
      <c r="F4314" s="1">
        <v>336</v>
      </c>
      <c r="G4314" s="23">
        <v>2022</v>
      </c>
      <c r="H4314" s="282" t="s">
        <v>6584</v>
      </c>
      <c r="I4314" s="12" t="s">
        <v>7122</v>
      </c>
      <c r="J4314" s="221" t="s">
        <v>2288</v>
      </c>
      <c r="K4314" s="237">
        <v>44803</v>
      </c>
      <c r="L4314" s="194">
        <v>50000000</v>
      </c>
    </row>
    <row r="4315" spans="1:12" ht="15.95" customHeight="1">
      <c r="A4315" s="20">
        <v>4315</v>
      </c>
      <c r="B4315" s="265" t="str">
        <f t="shared" si="67"/>
        <v>337-2022</v>
      </c>
      <c r="C4315" s="100" t="s">
        <v>7125</v>
      </c>
      <c r="D4315" s="16" t="s">
        <v>38</v>
      </c>
      <c r="E4315" s="267">
        <v>17334341</v>
      </c>
      <c r="F4315" s="1">
        <v>337</v>
      </c>
      <c r="G4315" s="23">
        <v>2022</v>
      </c>
      <c r="H4315" s="282" t="s">
        <v>6584</v>
      </c>
      <c r="I4315" s="12" t="s">
        <v>7126</v>
      </c>
      <c r="J4315" s="221" t="s">
        <v>2288</v>
      </c>
      <c r="K4315" s="237">
        <v>44803</v>
      </c>
      <c r="L4315" s="194">
        <v>50000000</v>
      </c>
    </row>
    <row r="4316" spans="1:12" ht="15.95" customHeight="1">
      <c r="A4316" s="20">
        <v>4316</v>
      </c>
      <c r="B4316" s="265" t="str">
        <f t="shared" si="67"/>
        <v>338-2022</v>
      </c>
      <c r="C4316" s="100" t="s">
        <v>7127</v>
      </c>
      <c r="D4316" s="16" t="s">
        <v>38</v>
      </c>
      <c r="E4316" s="267">
        <v>92522936</v>
      </c>
      <c r="F4316" s="1">
        <v>338</v>
      </c>
      <c r="G4316" s="23">
        <v>2022</v>
      </c>
      <c r="H4316" s="282" t="s">
        <v>6584</v>
      </c>
      <c r="I4316" s="12" t="s">
        <v>7128</v>
      </c>
      <c r="J4316" s="221" t="s">
        <v>2288</v>
      </c>
      <c r="K4316" s="237">
        <v>44803</v>
      </c>
      <c r="L4316" s="194">
        <v>50000000</v>
      </c>
    </row>
    <row r="4317" spans="1:12" ht="15.95" customHeight="1">
      <c r="A4317" s="20">
        <v>4317</v>
      </c>
      <c r="B4317" s="265" t="str">
        <f t="shared" si="67"/>
        <v>339-2022</v>
      </c>
      <c r="C4317" s="100" t="s">
        <v>7129</v>
      </c>
      <c r="D4317" s="16" t="s">
        <v>38</v>
      </c>
      <c r="E4317" s="267">
        <v>7171848</v>
      </c>
      <c r="F4317" s="1">
        <v>339</v>
      </c>
      <c r="G4317" s="23">
        <v>2022</v>
      </c>
      <c r="H4317" s="282" t="s">
        <v>6584</v>
      </c>
      <c r="I4317" s="12" t="s">
        <v>7128</v>
      </c>
      <c r="J4317" s="221" t="s">
        <v>2288</v>
      </c>
      <c r="K4317" s="237">
        <v>44803</v>
      </c>
      <c r="L4317" s="194">
        <v>50000000</v>
      </c>
    </row>
    <row r="4318" spans="1:12" ht="15.95" customHeight="1">
      <c r="A4318" s="20">
        <v>4318</v>
      </c>
      <c r="B4318" s="265" t="str">
        <f t="shared" si="67"/>
        <v>340-2022</v>
      </c>
      <c r="C4318" s="100" t="s">
        <v>7130</v>
      </c>
      <c r="D4318" s="16" t="s">
        <v>38</v>
      </c>
      <c r="E4318" s="267">
        <v>35415257</v>
      </c>
      <c r="F4318" s="1">
        <v>340</v>
      </c>
      <c r="G4318" s="23">
        <v>2022</v>
      </c>
      <c r="H4318" s="282" t="s">
        <v>6584</v>
      </c>
      <c r="I4318" s="12" t="s">
        <v>7128</v>
      </c>
      <c r="J4318" s="221" t="s">
        <v>2288</v>
      </c>
      <c r="K4318" s="237">
        <v>44803</v>
      </c>
      <c r="L4318" s="194">
        <v>50000000</v>
      </c>
    </row>
    <row r="4319" spans="1:12" ht="15.95" customHeight="1">
      <c r="A4319" s="20">
        <v>4319</v>
      </c>
      <c r="B4319" s="285" t="str">
        <f t="shared" si="67"/>
        <v>341-2022</v>
      </c>
      <c r="C4319" s="292" t="s">
        <v>7131</v>
      </c>
      <c r="D4319" s="49" t="s">
        <v>18</v>
      </c>
      <c r="E4319" s="288" t="s">
        <v>7132</v>
      </c>
      <c r="F4319" s="288">
        <v>341</v>
      </c>
      <c r="G4319" s="262">
        <v>2022</v>
      </c>
      <c r="H4319" s="286" t="s">
        <v>7133</v>
      </c>
      <c r="I4319" s="286" t="s">
        <v>7134</v>
      </c>
      <c r="J4319" s="221" t="s">
        <v>2288</v>
      </c>
      <c r="K4319" s="237">
        <v>45466</v>
      </c>
      <c r="L4319" s="194">
        <v>5718515996</v>
      </c>
    </row>
    <row r="4320" spans="1:12" ht="15.95" customHeight="1">
      <c r="A4320" s="20">
        <v>4320</v>
      </c>
      <c r="B4320" s="265" t="str">
        <f t="shared" si="67"/>
        <v>342-2022</v>
      </c>
      <c r="C4320" s="100" t="s">
        <v>7135</v>
      </c>
      <c r="D4320" s="49" t="s">
        <v>18</v>
      </c>
      <c r="E4320" s="267">
        <v>900433550</v>
      </c>
      <c r="F4320" s="1">
        <v>342</v>
      </c>
      <c r="G4320" s="23">
        <v>2022</v>
      </c>
      <c r="H4320" s="282" t="s">
        <v>6584</v>
      </c>
      <c r="I4320" s="12" t="s">
        <v>7136</v>
      </c>
      <c r="J4320" s="221" t="s">
        <v>2288</v>
      </c>
      <c r="K4320" s="237">
        <v>45252</v>
      </c>
      <c r="L4320" s="194">
        <v>6027563785</v>
      </c>
    </row>
    <row r="4321" spans="1:12" ht="15.95" customHeight="1">
      <c r="A4321" s="20">
        <v>4321</v>
      </c>
      <c r="B4321" s="265" t="str">
        <f t="shared" si="67"/>
        <v>343-2022</v>
      </c>
      <c r="C4321" s="100" t="s">
        <v>7137</v>
      </c>
      <c r="D4321" s="49" t="s">
        <v>18</v>
      </c>
      <c r="E4321" s="267">
        <v>901567223</v>
      </c>
      <c r="F4321" s="1">
        <v>343</v>
      </c>
      <c r="G4321" s="23">
        <v>2022</v>
      </c>
      <c r="H4321" s="282" t="s">
        <v>6584</v>
      </c>
      <c r="I4321" s="12" t="s">
        <v>7138</v>
      </c>
      <c r="J4321" s="221" t="s">
        <v>2288</v>
      </c>
      <c r="K4321" s="237">
        <v>45415</v>
      </c>
      <c r="L4321" s="194">
        <v>3623660000</v>
      </c>
    </row>
    <row r="4322" spans="1:12" ht="15.95" customHeight="1">
      <c r="A4322" s="20">
        <v>4322</v>
      </c>
      <c r="B4322" s="265" t="str">
        <f t="shared" si="67"/>
        <v>344-2022</v>
      </c>
      <c r="C4322" s="100" t="s">
        <v>7139</v>
      </c>
      <c r="D4322" s="49" t="s">
        <v>18</v>
      </c>
      <c r="E4322" s="267">
        <v>900224408</v>
      </c>
      <c r="F4322" s="1">
        <v>344</v>
      </c>
      <c r="G4322" s="23">
        <v>2022</v>
      </c>
      <c r="H4322" s="282" t="s">
        <v>6584</v>
      </c>
      <c r="I4322" s="12" t="s">
        <v>7140</v>
      </c>
      <c r="J4322" s="221" t="s">
        <v>2288</v>
      </c>
      <c r="K4322" s="237">
        <v>45413</v>
      </c>
      <c r="L4322" s="194">
        <v>3176221171</v>
      </c>
    </row>
    <row r="4323" spans="1:12" ht="15.95" customHeight="1">
      <c r="A4323" s="20">
        <v>4323</v>
      </c>
      <c r="B4323" s="265" t="str">
        <f t="shared" si="67"/>
        <v>345-2022</v>
      </c>
      <c r="C4323" s="100" t="s">
        <v>7141</v>
      </c>
      <c r="D4323" s="49" t="s">
        <v>18</v>
      </c>
      <c r="E4323" s="267">
        <v>900029407</v>
      </c>
      <c r="F4323" s="1">
        <v>345</v>
      </c>
      <c r="G4323" s="23">
        <v>2022</v>
      </c>
      <c r="H4323" s="282" t="s">
        <v>6584</v>
      </c>
      <c r="I4323" s="12" t="s">
        <v>7142</v>
      </c>
      <c r="J4323" s="221" t="s">
        <v>2288</v>
      </c>
      <c r="K4323" s="237" t="s">
        <v>5035</v>
      </c>
      <c r="L4323" s="194">
        <v>4872004674</v>
      </c>
    </row>
    <row r="4324" spans="1:12" ht="15.95" customHeight="1">
      <c r="A4324" s="20">
        <v>4324</v>
      </c>
      <c r="B4324" s="265" t="str">
        <f t="shared" si="67"/>
        <v>346-2022</v>
      </c>
      <c r="C4324" s="100" t="s">
        <v>7056</v>
      </c>
      <c r="D4324" s="49" t="s">
        <v>18</v>
      </c>
      <c r="E4324" s="267">
        <v>800191735</v>
      </c>
      <c r="F4324" s="1">
        <v>346</v>
      </c>
      <c r="G4324" s="23">
        <v>2022</v>
      </c>
      <c r="H4324" s="282" t="s">
        <v>6584</v>
      </c>
      <c r="I4324" s="12" t="s">
        <v>7143</v>
      </c>
      <c r="J4324" s="221" t="s">
        <v>2288</v>
      </c>
      <c r="K4324" s="237">
        <v>45063</v>
      </c>
      <c r="L4324" s="194">
        <v>949517163</v>
      </c>
    </row>
    <row r="4325" spans="1:12" ht="15.95" customHeight="1">
      <c r="A4325" s="20">
        <v>4325</v>
      </c>
      <c r="B4325" s="265" t="str">
        <f t="shared" si="67"/>
        <v>347-2022</v>
      </c>
      <c r="C4325" s="100" t="s">
        <v>7144</v>
      </c>
      <c r="D4325" s="16" t="s">
        <v>38</v>
      </c>
      <c r="E4325" s="267">
        <v>38879944</v>
      </c>
      <c r="F4325" s="1">
        <v>347</v>
      </c>
      <c r="G4325" s="23">
        <v>2022</v>
      </c>
      <c r="H4325" s="282" t="s">
        <v>6584</v>
      </c>
      <c r="I4325" s="12" t="s">
        <v>7117</v>
      </c>
      <c r="J4325" s="221" t="s">
        <v>2288</v>
      </c>
      <c r="K4325" s="237">
        <v>44803</v>
      </c>
      <c r="L4325" s="194">
        <v>50000000</v>
      </c>
    </row>
    <row r="4326" spans="1:12" ht="15.95" customHeight="1">
      <c r="A4326" s="20">
        <v>4326</v>
      </c>
      <c r="B4326" s="265" t="str">
        <f t="shared" si="67"/>
        <v>348-2022</v>
      </c>
      <c r="C4326" s="100" t="s">
        <v>7146</v>
      </c>
      <c r="D4326" s="16" t="s">
        <v>38</v>
      </c>
      <c r="E4326" s="267">
        <v>13068681</v>
      </c>
      <c r="F4326" s="1">
        <v>348</v>
      </c>
      <c r="G4326" s="23">
        <v>2022</v>
      </c>
      <c r="H4326" s="282" t="s">
        <v>6584</v>
      </c>
      <c r="I4326" s="12" t="s">
        <v>7117</v>
      </c>
      <c r="J4326" s="221" t="s">
        <v>2288</v>
      </c>
      <c r="K4326" s="237">
        <v>44803</v>
      </c>
      <c r="L4326" s="194">
        <v>50000000</v>
      </c>
    </row>
    <row r="4327" spans="1:12" ht="15.95" customHeight="1">
      <c r="A4327" s="20">
        <v>4327</v>
      </c>
      <c r="B4327" s="265" t="str">
        <f t="shared" si="67"/>
        <v>349-2022</v>
      </c>
      <c r="C4327" s="100" t="s">
        <v>7147</v>
      </c>
      <c r="D4327" s="16" t="s">
        <v>38</v>
      </c>
      <c r="E4327" s="267">
        <v>7698104</v>
      </c>
      <c r="F4327" s="1">
        <v>349</v>
      </c>
      <c r="G4327" s="23">
        <v>2022</v>
      </c>
      <c r="H4327" s="282" t="s">
        <v>6584</v>
      </c>
      <c r="I4327" s="12" t="s">
        <v>7122</v>
      </c>
      <c r="J4327" s="221" t="s">
        <v>2288</v>
      </c>
      <c r="K4327" s="237">
        <v>44803</v>
      </c>
      <c r="L4327" s="194">
        <v>50000000</v>
      </c>
    </row>
    <row r="4328" spans="1:12" ht="15.95" customHeight="1">
      <c r="A4328" s="20">
        <v>4328</v>
      </c>
      <c r="B4328" s="265" t="str">
        <f t="shared" si="67"/>
        <v>350-2022</v>
      </c>
      <c r="C4328" s="100" t="s">
        <v>7148</v>
      </c>
      <c r="D4328" s="16" t="s">
        <v>38</v>
      </c>
      <c r="E4328" s="267">
        <v>79436114</v>
      </c>
      <c r="F4328" s="1">
        <v>350</v>
      </c>
      <c r="G4328" s="23">
        <v>2022</v>
      </c>
      <c r="H4328" s="282" t="s">
        <v>6584</v>
      </c>
      <c r="I4328" s="12" t="s">
        <v>7117</v>
      </c>
      <c r="J4328" s="221" t="s">
        <v>2288</v>
      </c>
      <c r="K4328" s="237">
        <v>44803</v>
      </c>
      <c r="L4328" s="194">
        <v>50000000</v>
      </c>
    </row>
    <row r="4329" spans="1:12" ht="15.95" customHeight="1">
      <c r="A4329" s="20">
        <v>4329</v>
      </c>
      <c r="B4329" s="265" t="str">
        <f t="shared" si="67"/>
        <v>351-2022</v>
      </c>
      <c r="C4329" s="100" t="s">
        <v>7149</v>
      </c>
      <c r="D4329" s="16" t="s">
        <v>38</v>
      </c>
      <c r="E4329" s="267">
        <v>91431237</v>
      </c>
      <c r="F4329" s="1">
        <v>351</v>
      </c>
      <c r="G4329" s="23">
        <v>2022</v>
      </c>
      <c r="H4329" s="282" t="s">
        <v>6584</v>
      </c>
      <c r="I4329" s="12" t="s">
        <v>7128</v>
      </c>
      <c r="J4329" s="221" t="s">
        <v>2288</v>
      </c>
      <c r="K4329" s="237">
        <v>44803</v>
      </c>
      <c r="L4329" s="194">
        <v>50000000</v>
      </c>
    </row>
    <row r="4330" spans="1:12" ht="15.95" customHeight="1">
      <c r="A4330" s="20">
        <v>4330</v>
      </c>
      <c r="B4330" s="265" t="str">
        <f t="shared" si="67"/>
        <v>352-2022</v>
      </c>
      <c r="C4330" s="100" t="s">
        <v>7150</v>
      </c>
      <c r="D4330" s="16" t="s">
        <v>38</v>
      </c>
      <c r="E4330" s="267">
        <v>77166423</v>
      </c>
      <c r="F4330" s="1">
        <v>352</v>
      </c>
      <c r="G4330" s="23">
        <v>2022</v>
      </c>
      <c r="H4330" s="282" t="s">
        <v>6584</v>
      </c>
      <c r="I4330" s="12" t="s">
        <v>7120</v>
      </c>
      <c r="J4330" s="221" t="s">
        <v>2288</v>
      </c>
      <c r="K4330" s="237">
        <v>44803</v>
      </c>
      <c r="L4330" s="194">
        <v>50000000</v>
      </c>
    </row>
    <row r="4331" spans="1:12" ht="15.95" customHeight="1">
      <c r="A4331" s="20">
        <v>4331</v>
      </c>
      <c r="B4331" s="265" t="str">
        <f t="shared" si="67"/>
        <v>353-2022</v>
      </c>
      <c r="C4331" s="100" t="s">
        <v>7151</v>
      </c>
      <c r="D4331" s="49" t="s">
        <v>18</v>
      </c>
      <c r="E4331" s="267">
        <v>900262879</v>
      </c>
      <c r="F4331" s="1">
        <v>353</v>
      </c>
      <c r="G4331" s="23">
        <v>2022</v>
      </c>
      <c r="H4331" s="282" t="s">
        <v>6584</v>
      </c>
      <c r="I4331" s="14" t="s">
        <v>7152</v>
      </c>
      <c r="J4331" s="221" t="s">
        <v>1967</v>
      </c>
      <c r="K4331" s="237">
        <v>45054</v>
      </c>
      <c r="L4331" s="194">
        <v>21260000</v>
      </c>
    </row>
    <row r="4332" spans="1:12" ht="15.95" customHeight="1">
      <c r="A4332" s="20">
        <v>4332</v>
      </c>
      <c r="B4332" s="265" t="str">
        <f t="shared" si="67"/>
        <v>354-2022</v>
      </c>
      <c r="C4332" s="100" t="s">
        <v>7153</v>
      </c>
      <c r="D4332" s="49" t="s">
        <v>18</v>
      </c>
      <c r="E4332" s="267">
        <v>901580389</v>
      </c>
      <c r="F4332" s="1" t="s">
        <v>7154</v>
      </c>
      <c r="G4332" s="23">
        <v>2022</v>
      </c>
      <c r="H4332" s="282" t="s">
        <v>6584</v>
      </c>
      <c r="I4332" s="24" t="s">
        <v>7155</v>
      </c>
      <c r="J4332" s="221" t="s">
        <v>2288</v>
      </c>
      <c r="K4332" s="237">
        <v>45028</v>
      </c>
      <c r="L4332" s="194">
        <v>2575000000</v>
      </c>
    </row>
    <row r="4333" spans="1:12" ht="15.95" customHeight="1">
      <c r="A4333" s="20">
        <v>4333</v>
      </c>
      <c r="B4333" s="265" t="str">
        <f t="shared" si="67"/>
        <v>355-2022</v>
      </c>
      <c r="C4333" s="261" t="s">
        <v>7156</v>
      </c>
      <c r="D4333" s="49" t="s">
        <v>18</v>
      </c>
      <c r="E4333" s="267">
        <v>901571089</v>
      </c>
      <c r="F4333" s="1">
        <v>355</v>
      </c>
      <c r="G4333" s="23">
        <v>2022</v>
      </c>
      <c r="H4333" s="79" t="s">
        <v>2783</v>
      </c>
      <c r="I4333" s="277" t="s">
        <v>7157</v>
      </c>
      <c r="J4333" s="24" t="s">
        <v>2785</v>
      </c>
      <c r="K4333" s="237" t="s">
        <v>5035</v>
      </c>
      <c r="L4333" s="194">
        <v>5927982750</v>
      </c>
    </row>
    <row r="4334" spans="1:12" ht="15.95" customHeight="1">
      <c r="A4334" s="20">
        <v>4334</v>
      </c>
      <c r="B4334" s="265" t="str">
        <f t="shared" si="67"/>
        <v>356-2022</v>
      </c>
      <c r="C4334" s="100" t="s">
        <v>7158</v>
      </c>
      <c r="D4334" s="49" t="s">
        <v>18</v>
      </c>
      <c r="E4334" s="267">
        <v>800003442</v>
      </c>
      <c r="F4334" s="1">
        <v>356</v>
      </c>
      <c r="G4334" s="23">
        <v>2022</v>
      </c>
      <c r="H4334" s="79" t="s">
        <v>39</v>
      </c>
      <c r="I4334" s="24" t="s">
        <v>7159</v>
      </c>
      <c r="J4334" s="221" t="s">
        <v>3122</v>
      </c>
      <c r="K4334" s="237">
        <v>45051</v>
      </c>
      <c r="L4334" s="194">
        <v>300000000</v>
      </c>
    </row>
    <row r="4335" spans="1:12" ht="15.95" customHeight="1">
      <c r="A4335" s="20">
        <v>4335</v>
      </c>
      <c r="B4335" s="265" t="str">
        <f t="shared" si="67"/>
        <v>357-2022</v>
      </c>
      <c r="C4335" s="100" t="s">
        <v>7160</v>
      </c>
      <c r="D4335" s="49" t="s">
        <v>18</v>
      </c>
      <c r="E4335" s="267">
        <v>800075003</v>
      </c>
      <c r="F4335" s="1">
        <v>357</v>
      </c>
      <c r="G4335" s="23">
        <v>2022</v>
      </c>
      <c r="H4335" s="282" t="s">
        <v>6584</v>
      </c>
      <c r="I4335" s="24" t="s">
        <v>7161</v>
      </c>
      <c r="J4335" s="221" t="s">
        <v>1967</v>
      </c>
      <c r="K4335" s="237">
        <v>45115</v>
      </c>
      <c r="L4335" s="194">
        <v>9000000</v>
      </c>
    </row>
    <row r="4336" spans="1:12" ht="15.95" customHeight="1">
      <c r="A4336" s="20">
        <v>4336</v>
      </c>
      <c r="B4336" s="265" t="str">
        <f t="shared" si="67"/>
        <v>358-2022</v>
      </c>
      <c r="C4336" s="24" t="s">
        <v>7162</v>
      </c>
      <c r="D4336" s="49" t="s">
        <v>18</v>
      </c>
      <c r="E4336" s="267">
        <v>900075108</v>
      </c>
      <c r="F4336" s="1">
        <v>358</v>
      </c>
      <c r="G4336" s="23">
        <v>2022</v>
      </c>
      <c r="H4336" s="5" t="s">
        <v>20</v>
      </c>
      <c r="I4336" s="17" t="s">
        <v>7163</v>
      </c>
      <c r="J4336" s="221" t="s">
        <v>22</v>
      </c>
      <c r="K4336" s="237">
        <v>45044</v>
      </c>
      <c r="L4336" s="194">
        <v>13495800000</v>
      </c>
    </row>
    <row r="4337" spans="1:12" ht="15.95" customHeight="1">
      <c r="A4337" s="20">
        <v>4337</v>
      </c>
      <c r="B4337" s="265" t="str">
        <f t="shared" si="67"/>
        <v>359-2022</v>
      </c>
      <c r="C4337" s="100" t="s">
        <v>7164</v>
      </c>
      <c r="D4337" s="49" t="s">
        <v>18</v>
      </c>
      <c r="E4337" s="267">
        <v>901584379</v>
      </c>
      <c r="F4337" s="159">
        <v>359</v>
      </c>
      <c r="G4337" s="2">
        <v>2022</v>
      </c>
      <c r="H4337" s="268" t="s">
        <v>34</v>
      </c>
      <c r="I4337" s="12" t="s">
        <v>7165</v>
      </c>
      <c r="J4337" s="24" t="s">
        <v>36</v>
      </c>
      <c r="K4337" s="237" t="s">
        <v>5035</v>
      </c>
      <c r="L4337" s="194">
        <v>24410536450</v>
      </c>
    </row>
    <row r="4338" spans="1:12" ht="15.95" customHeight="1">
      <c r="A4338" s="20">
        <v>4338</v>
      </c>
      <c r="B4338" s="285" t="str">
        <f t="shared" si="67"/>
        <v>360-2022</v>
      </c>
      <c r="C4338" s="286" t="s">
        <v>7166</v>
      </c>
      <c r="D4338" s="49" t="s">
        <v>18</v>
      </c>
      <c r="E4338" s="267">
        <v>901582954</v>
      </c>
      <c r="F4338" s="288">
        <v>360</v>
      </c>
      <c r="G4338" s="289">
        <v>2022</v>
      </c>
      <c r="H4338" s="290" t="s">
        <v>20</v>
      </c>
      <c r="I4338" s="286" t="s">
        <v>6403</v>
      </c>
      <c r="J4338" s="221" t="s">
        <v>22</v>
      </c>
      <c r="K4338" s="237" t="s">
        <v>5035</v>
      </c>
      <c r="L4338" s="194">
        <v>10891852562</v>
      </c>
    </row>
    <row r="4339" spans="1:12" ht="15.95" customHeight="1">
      <c r="A4339" s="20">
        <v>4339</v>
      </c>
      <c r="B4339" s="285" t="str">
        <f t="shared" si="67"/>
        <v>361-2022</v>
      </c>
      <c r="C4339" s="292" t="s">
        <v>7131</v>
      </c>
      <c r="D4339" s="49" t="s">
        <v>18</v>
      </c>
      <c r="E4339" s="267">
        <v>901549782</v>
      </c>
      <c r="F4339" s="288">
        <v>361</v>
      </c>
      <c r="G4339" s="289">
        <v>2022</v>
      </c>
      <c r="H4339" s="175" t="s">
        <v>1964</v>
      </c>
      <c r="I4339" s="286" t="s">
        <v>7167</v>
      </c>
      <c r="J4339" s="221" t="s">
        <v>2288</v>
      </c>
      <c r="K4339" s="237">
        <v>45473</v>
      </c>
      <c r="L4339" s="194">
        <v>6427398853</v>
      </c>
    </row>
    <row r="4340" spans="1:12" ht="15.95" customHeight="1">
      <c r="A4340" s="20">
        <v>4340</v>
      </c>
      <c r="B4340" s="265" t="str">
        <f t="shared" si="67"/>
        <v>362-2022</v>
      </c>
      <c r="C4340" s="100" t="s">
        <v>7168</v>
      </c>
      <c r="D4340" s="49" t="s">
        <v>18</v>
      </c>
      <c r="E4340" s="267">
        <v>901562023</v>
      </c>
      <c r="F4340" s="159">
        <v>362</v>
      </c>
      <c r="G4340" s="2">
        <v>2022</v>
      </c>
      <c r="H4340" s="282" t="s">
        <v>6584</v>
      </c>
      <c r="I4340" s="12" t="s">
        <v>7169</v>
      </c>
      <c r="J4340" s="221" t="s">
        <v>2288</v>
      </c>
      <c r="K4340" s="237">
        <v>45450</v>
      </c>
      <c r="L4340" s="194">
        <v>1514142380</v>
      </c>
    </row>
    <row r="4341" spans="1:12" ht="15.95" customHeight="1">
      <c r="A4341" s="20">
        <v>4341</v>
      </c>
      <c r="B4341" s="265" t="str">
        <f t="shared" si="67"/>
        <v>363-2022</v>
      </c>
      <c r="C4341" s="100" t="s">
        <v>7170</v>
      </c>
      <c r="D4341" s="16" t="s">
        <v>38</v>
      </c>
      <c r="E4341" s="267">
        <v>1014249584</v>
      </c>
      <c r="F4341" s="159">
        <v>363</v>
      </c>
      <c r="G4341" s="2">
        <v>2022</v>
      </c>
      <c r="H4341" s="282" t="s">
        <v>6584</v>
      </c>
      <c r="I4341" s="12" t="s">
        <v>7171</v>
      </c>
      <c r="J4341" s="221" t="s">
        <v>2288</v>
      </c>
      <c r="K4341" s="237">
        <v>44861</v>
      </c>
      <c r="L4341" s="194">
        <v>42000000</v>
      </c>
    </row>
    <row r="4342" spans="1:12" ht="15.95" customHeight="1">
      <c r="A4342" s="20">
        <v>4342</v>
      </c>
      <c r="B4342" s="285" t="str">
        <f t="shared" ref="B4342:B4404" si="68">CONCATENATE(F4342,"-",G4342)</f>
        <v>364-2022</v>
      </c>
      <c r="C4342" s="292" t="s">
        <v>7172</v>
      </c>
      <c r="D4342" s="49" t="s">
        <v>18</v>
      </c>
      <c r="E4342" s="267">
        <v>901585139</v>
      </c>
      <c r="F4342" s="288">
        <v>364</v>
      </c>
      <c r="G4342" s="289">
        <v>2022</v>
      </c>
      <c r="H4342" s="268" t="s">
        <v>34</v>
      </c>
      <c r="I4342" s="286" t="s">
        <v>7173</v>
      </c>
      <c r="J4342" s="293" t="s">
        <v>36</v>
      </c>
      <c r="K4342" s="237" t="s">
        <v>5035</v>
      </c>
      <c r="L4342" s="194">
        <v>24573314514</v>
      </c>
    </row>
    <row r="4343" spans="1:12" ht="15.95" customHeight="1">
      <c r="A4343" s="20">
        <v>4343</v>
      </c>
      <c r="B4343" s="285" t="str">
        <f t="shared" si="68"/>
        <v>365-2022</v>
      </c>
      <c r="C4343" s="292" t="s">
        <v>7174</v>
      </c>
      <c r="D4343" s="49" t="s">
        <v>18</v>
      </c>
      <c r="E4343" s="267">
        <v>901585166</v>
      </c>
      <c r="F4343" s="294">
        <v>365</v>
      </c>
      <c r="G4343" s="295">
        <v>2022</v>
      </c>
      <c r="H4343" s="268" t="s">
        <v>34</v>
      </c>
      <c r="I4343" s="286" t="s">
        <v>7175</v>
      </c>
      <c r="J4343" s="296" t="s">
        <v>36</v>
      </c>
      <c r="K4343" s="237" t="s">
        <v>5035</v>
      </c>
      <c r="L4343" s="194">
        <v>31629456822</v>
      </c>
    </row>
    <row r="4344" spans="1:12" ht="15.95" customHeight="1">
      <c r="A4344" s="20">
        <v>4344</v>
      </c>
      <c r="B4344" s="297" t="str">
        <f t="shared" si="68"/>
        <v>366-2022</v>
      </c>
      <c r="C4344" s="158" t="s">
        <v>7176</v>
      </c>
      <c r="D4344" s="49" t="s">
        <v>18</v>
      </c>
      <c r="E4344" s="298">
        <v>901586719</v>
      </c>
      <c r="F4344" s="226">
        <v>366</v>
      </c>
      <c r="G4344" s="227">
        <v>2022</v>
      </c>
      <c r="H4344" s="299" t="s">
        <v>34</v>
      </c>
      <c r="I4344" s="170" t="s">
        <v>7177</v>
      </c>
      <c r="J4344" s="224" t="s">
        <v>36</v>
      </c>
      <c r="K4344" s="237" t="s">
        <v>5035</v>
      </c>
      <c r="L4344" s="194">
        <v>27681191660</v>
      </c>
    </row>
    <row r="4345" spans="1:12" ht="15.95" customHeight="1">
      <c r="A4345" s="20">
        <v>4345</v>
      </c>
      <c r="B4345" s="285" t="str">
        <f t="shared" si="68"/>
        <v>367-2022</v>
      </c>
      <c r="C4345" s="286" t="s">
        <v>7178</v>
      </c>
      <c r="D4345" s="49" t="s">
        <v>18</v>
      </c>
      <c r="E4345" s="298">
        <v>901585755</v>
      </c>
      <c r="F4345" s="300">
        <v>367</v>
      </c>
      <c r="G4345" s="300">
        <v>2022</v>
      </c>
      <c r="H4345" s="286" t="s">
        <v>4773</v>
      </c>
      <c r="I4345" s="286" t="s">
        <v>7179</v>
      </c>
      <c r="J4345" s="301" t="s">
        <v>4773</v>
      </c>
      <c r="K4345" s="237" t="s">
        <v>5035</v>
      </c>
      <c r="L4345" s="194">
        <v>1234743693</v>
      </c>
    </row>
    <row r="4346" spans="1:12" ht="15.95" customHeight="1">
      <c r="A4346" s="20">
        <v>4346</v>
      </c>
      <c r="B4346" s="297" t="str">
        <f t="shared" si="68"/>
        <v>368-2022</v>
      </c>
      <c r="C4346" s="261" t="s">
        <v>7180</v>
      </c>
      <c r="D4346" s="49" t="s">
        <v>18</v>
      </c>
      <c r="E4346" s="267">
        <v>817007180</v>
      </c>
      <c r="F4346" s="302">
        <v>368</v>
      </c>
      <c r="G4346" s="303">
        <v>2022</v>
      </c>
      <c r="H4346" s="282" t="s">
        <v>6584</v>
      </c>
      <c r="I4346" s="277" t="s">
        <v>7181</v>
      </c>
      <c r="J4346" s="304" t="s">
        <v>2288</v>
      </c>
      <c r="K4346" s="237" t="s">
        <v>5035</v>
      </c>
      <c r="L4346" s="194">
        <v>439862790</v>
      </c>
    </row>
    <row r="4347" spans="1:12" ht="15.95" customHeight="1">
      <c r="A4347" s="20">
        <v>4347</v>
      </c>
      <c r="B4347" s="297" t="str">
        <f t="shared" si="68"/>
        <v>369-2022</v>
      </c>
      <c r="C4347" s="292" t="s">
        <v>7182</v>
      </c>
      <c r="D4347" s="49" t="s">
        <v>18</v>
      </c>
      <c r="E4347" s="267">
        <v>805025599</v>
      </c>
      <c r="F4347" s="305">
        <v>369</v>
      </c>
      <c r="G4347" s="300">
        <v>2022</v>
      </c>
      <c r="H4347" s="282" t="s">
        <v>6584</v>
      </c>
      <c r="I4347" s="286" t="s">
        <v>7183</v>
      </c>
      <c r="J4347" s="221" t="s">
        <v>2288</v>
      </c>
      <c r="K4347" s="237">
        <v>45444</v>
      </c>
      <c r="L4347" s="194">
        <v>8153931970</v>
      </c>
    </row>
    <row r="4348" spans="1:12" ht="15.95" customHeight="1">
      <c r="A4348" s="20">
        <v>4348</v>
      </c>
      <c r="B4348" s="297" t="str">
        <f t="shared" si="68"/>
        <v>370-2022</v>
      </c>
      <c r="C4348" s="292" t="s">
        <v>7184</v>
      </c>
      <c r="D4348" s="49" t="s">
        <v>18</v>
      </c>
      <c r="E4348" s="267">
        <v>824002010</v>
      </c>
      <c r="F4348" s="305">
        <v>370</v>
      </c>
      <c r="G4348" s="300">
        <v>2022</v>
      </c>
      <c r="H4348" s="282" t="s">
        <v>6584</v>
      </c>
      <c r="I4348" s="286" t="s">
        <v>7185</v>
      </c>
      <c r="J4348" s="221" t="s">
        <v>2288</v>
      </c>
      <c r="K4348" s="237">
        <v>45455</v>
      </c>
      <c r="L4348" s="194">
        <v>2593701826</v>
      </c>
    </row>
    <row r="4349" spans="1:12" ht="15.95" customHeight="1">
      <c r="A4349" s="20">
        <v>4349</v>
      </c>
      <c r="B4349" s="297" t="str">
        <f t="shared" si="68"/>
        <v>371-2022</v>
      </c>
      <c r="C4349" s="292" t="s">
        <v>7186</v>
      </c>
      <c r="D4349" s="49" t="s">
        <v>18</v>
      </c>
      <c r="E4349" s="267">
        <v>900152489</v>
      </c>
      <c r="F4349" s="305">
        <v>371</v>
      </c>
      <c r="G4349" s="300">
        <v>2022</v>
      </c>
      <c r="H4349" s="299" t="s">
        <v>34</v>
      </c>
      <c r="I4349" s="286" t="s">
        <v>7187</v>
      </c>
      <c r="J4349" s="24" t="s">
        <v>36</v>
      </c>
      <c r="K4349" s="237">
        <v>45195</v>
      </c>
      <c r="L4349" s="194">
        <v>9654640200</v>
      </c>
    </row>
    <row r="4350" spans="1:12" ht="15.95" customHeight="1">
      <c r="A4350" s="20">
        <v>4350</v>
      </c>
      <c r="B4350" s="297" t="str">
        <f t="shared" si="68"/>
        <v>372-2022</v>
      </c>
      <c r="C4350" s="292" t="s">
        <v>7186</v>
      </c>
      <c r="D4350" s="49" t="s">
        <v>18</v>
      </c>
      <c r="E4350" s="267">
        <v>900152489</v>
      </c>
      <c r="F4350" s="305">
        <v>372</v>
      </c>
      <c r="G4350" s="300">
        <v>2022</v>
      </c>
      <c r="H4350" s="299" t="s">
        <v>34</v>
      </c>
      <c r="I4350" s="286" t="s">
        <v>7188</v>
      </c>
      <c r="J4350" s="24" t="s">
        <v>36</v>
      </c>
      <c r="K4350" s="237">
        <v>45206</v>
      </c>
      <c r="L4350" s="194">
        <v>8897976460</v>
      </c>
    </row>
    <row r="4351" spans="1:12" ht="15.95" customHeight="1">
      <c r="A4351" s="20">
        <v>4351</v>
      </c>
      <c r="B4351" s="297" t="str">
        <f t="shared" si="68"/>
        <v>373-2022</v>
      </c>
      <c r="C4351" s="292" t="s">
        <v>7189</v>
      </c>
      <c r="D4351" s="49" t="s">
        <v>18</v>
      </c>
      <c r="E4351" s="267">
        <v>901586411</v>
      </c>
      <c r="F4351" s="305">
        <v>373</v>
      </c>
      <c r="G4351" s="300">
        <v>2022</v>
      </c>
      <c r="H4351" s="299" t="s">
        <v>34</v>
      </c>
      <c r="I4351" s="286" t="s">
        <v>7190</v>
      </c>
      <c r="J4351" s="292" t="s">
        <v>36</v>
      </c>
      <c r="K4351" s="237">
        <v>45192</v>
      </c>
      <c r="L4351" s="194">
        <v>31145118210</v>
      </c>
    </row>
    <row r="4352" spans="1:12" ht="15.95" customHeight="1">
      <c r="A4352" s="20">
        <v>4352</v>
      </c>
      <c r="B4352" s="297" t="str">
        <f t="shared" si="68"/>
        <v>374-2022</v>
      </c>
      <c r="C4352" s="292" t="s">
        <v>7191</v>
      </c>
      <c r="D4352" s="49" t="s">
        <v>18</v>
      </c>
      <c r="E4352" s="267">
        <v>900113025</v>
      </c>
      <c r="F4352" s="305">
        <v>374</v>
      </c>
      <c r="G4352" s="300">
        <v>2022</v>
      </c>
      <c r="H4352" s="282" t="s">
        <v>6584</v>
      </c>
      <c r="I4352" s="286" t="s">
        <v>7192</v>
      </c>
      <c r="J4352" s="221" t="s">
        <v>2288</v>
      </c>
      <c r="K4352" s="237">
        <v>45464</v>
      </c>
      <c r="L4352" s="194">
        <v>2078359374</v>
      </c>
    </row>
    <row r="4353" spans="1:12" ht="15.95" customHeight="1">
      <c r="A4353" s="20">
        <v>4353</v>
      </c>
      <c r="B4353" s="297" t="str">
        <f t="shared" si="68"/>
        <v>375-2022</v>
      </c>
      <c r="C4353" s="306" t="s">
        <v>7193</v>
      </c>
      <c r="D4353" s="49" t="s">
        <v>18</v>
      </c>
      <c r="E4353" s="267">
        <v>901588273</v>
      </c>
      <c r="F4353" s="307">
        <v>375</v>
      </c>
      <c r="G4353" s="308">
        <v>2022</v>
      </c>
      <c r="H4353" s="299" t="s">
        <v>34</v>
      </c>
      <c r="I4353" s="309" t="s">
        <v>7194</v>
      </c>
      <c r="J4353" s="171" t="s">
        <v>36</v>
      </c>
      <c r="K4353" s="237">
        <v>45198</v>
      </c>
      <c r="L4353" s="194">
        <v>30693204353</v>
      </c>
    </row>
    <row r="4354" spans="1:12" ht="15.95" customHeight="1">
      <c r="A4354" s="20">
        <v>4354</v>
      </c>
      <c r="B4354" s="285" t="str">
        <f t="shared" si="68"/>
        <v>376-2022</v>
      </c>
      <c r="C4354" s="310" t="s">
        <v>7195</v>
      </c>
      <c r="D4354" s="179" t="s">
        <v>38</v>
      </c>
      <c r="E4354" s="267">
        <v>12987845</v>
      </c>
      <c r="F4354" s="305">
        <v>376</v>
      </c>
      <c r="G4354" s="300">
        <v>2022</v>
      </c>
      <c r="H4354" s="290" t="s">
        <v>6584</v>
      </c>
      <c r="I4354" s="311" t="s">
        <v>7196</v>
      </c>
      <c r="J4354" s="221" t="s">
        <v>1967</v>
      </c>
      <c r="K4354" s="237">
        <v>44973</v>
      </c>
      <c r="L4354" s="194">
        <v>90000000</v>
      </c>
    </row>
    <row r="4355" spans="1:12" ht="15.95" customHeight="1">
      <c r="A4355" s="20">
        <v>4355</v>
      </c>
      <c r="B4355" s="285" t="str">
        <f t="shared" si="68"/>
        <v>377-2022</v>
      </c>
      <c r="C4355" s="286" t="s">
        <v>7197</v>
      </c>
      <c r="D4355" s="49" t="s">
        <v>18</v>
      </c>
      <c r="E4355" s="267">
        <v>901588261</v>
      </c>
      <c r="F4355" s="288">
        <v>377</v>
      </c>
      <c r="G4355" s="289">
        <v>2022</v>
      </c>
      <c r="H4355" s="299" t="s">
        <v>34</v>
      </c>
      <c r="I4355" s="286" t="s">
        <v>7198</v>
      </c>
      <c r="J4355" s="293" t="s">
        <v>36</v>
      </c>
      <c r="K4355" s="237">
        <v>45192</v>
      </c>
      <c r="L4355" s="194">
        <v>28919136991</v>
      </c>
    </row>
    <row r="4356" spans="1:12" ht="15.95" customHeight="1">
      <c r="A4356" s="20">
        <v>4356</v>
      </c>
      <c r="B4356" s="285" t="str">
        <f t="shared" si="68"/>
        <v>378-2022</v>
      </c>
      <c r="C4356" s="286" t="s">
        <v>7199</v>
      </c>
      <c r="D4356" s="49" t="s">
        <v>18</v>
      </c>
      <c r="E4356" s="267" t="s">
        <v>7200</v>
      </c>
      <c r="F4356" s="288">
        <v>378</v>
      </c>
      <c r="G4356" s="289">
        <v>2022</v>
      </c>
      <c r="H4356" s="290" t="s">
        <v>1964</v>
      </c>
      <c r="I4356" s="286" t="s">
        <v>7201</v>
      </c>
      <c r="J4356" s="221" t="s">
        <v>2288</v>
      </c>
      <c r="K4356" s="237">
        <v>45189</v>
      </c>
      <c r="L4356" s="236">
        <v>2077352051</v>
      </c>
    </row>
    <row r="4357" spans="1:12" ht="15.95" customHeight="1">
      <c r="A4357" s="20">
        <v>4357</v>
      </c>
      <c r="B4357" s="285" t="str">
        <f t="shared" si="68"/>
        <v>379-2022</v>
      </c>
      <c r="C4357" s="310" t="s">
        <v>7202</v>
      </c>
      <c r="D4357" s="49" t="s">
        <v>18</v>
      </c>
      <c r="E4357" s="267" t="s">
        <v>7203</v>
      </c>
      <c r="F4357" s="305">
        <v>379</v>
      </c>
      <c r="G4357" s="300">
        <v>2022</v>
      </c>
      <c r="H4357" s="290" t="s">
        <v>41</v>
      </c>
      <c r="I4357" s="311" t="s">
        <v>7204</v>
      </c>
      <c r="J4357" s="310" t="s">
        <v>41</v>
      </c>
      <c r="K4357" s="237">
        <v>45078</v>
      </c>
      <c r="L4357" s="194">
        <v>100000000</v>
      </c>
    </row>
    <row r="4358" spans="1:12" ht="15.95" customHeight="1">
      <c r="A4358" s="20">
        <v>4358</v>
      </c>
      <c r="B4358" s="285" t="str">
        <f t="shared" si="68"/>
        <v>380-2022</v>
      </c>
      <c r="C4358" s="286" t="s">
        <v>7205</v>
      </c>
      <c r="D4358" s="49" t="s">
        <v>18</v>
      </c>
      <c r="E4358" s="267" t="s">
        <v>7206</v>
      </c>
      <c r="F4358" s="288">
        <v>380</v>
      </c>
      <c r="G4358" s="289">
        <v>2022</v>
      </c>
      <c r="H4358" s="292" t="s">
        <v>41</v>
      </c>
      <c r="I4358" s="286" t="s">
        <v>7207</v>
      </c>
      <c r="J4358" s="293" t="s">
        <v>41</v>
      </c>
      <c r="K4358" s="237" t="s">
        <v>5035</v>
      </c>
      <c r="L4358" s="194">
        <v>707014418</v>
      </c>
    </row>
    <row r="4359" spans="1:12" ht="15.95" customHeight="1">
      <c r="A4359" s="20">
        <v>4359</v>
      </c>
      <c r="B4359" s="285" t="str">
        <f t="shared" si="68"/>
        <v>381-2022</v>
      </c>
      <c r="C4359" s="310" t="s">
        <v>7208</v>
      </c>
      <c r="D4359" s="49" t="s">
        <v>18</v>
      </c>
      <c r="E4359" s="267" t="s">
        <v>7209</v>
      </c>
      <c r="F4359" s="305">
        <v>381</v>
      </c>
      <c r="G4359" s="300">
        <v>2022</v>
      </c>
      <c r="H4359" s="290" t="s">
        <v>28</v>
      </c>
      <c r="I4359" s="311" t="s">
        <v>7210</v>
      </c>
      <c r="J4359" s="310" t="s">
        <v>30</v>
      </c>
      <c r="K4359" s="237">
        <v>44926</v>
      </c>
      <c r="L4359" s="194">
        <v>100000000</v>
      </c>
    </row>
    <row r="4360" spans="1:12" ht="15.95" customHeight="1">
      <c r="A4360" s="20">
        <v>4360</v>
      </c>
      <c r="B4360" s="285" t="str">
        <f t="shared" si="68"/>
        <v>382-2022</v>
      </c>
      <c r="C4360" s="277" t="s">
        <v>7211</v>
      </c>
      <c r="D4360" s="49" t="s">
        <v>18</v>
      </c>
      <c r="E4360" s="267" t="s">
        <v>7212</v>
      </c>
      <c r="F4360" s="312">
        <v>382</v>
      </c>
      <c r="G4360" s="262">
        <v>2022</v>
      </c>
      <c r="H4360" s="290" t="s">
        <v>1964</v>
      </c>
      <c r="I4360" s="277" t="s">
        <v>7213</v>
      </c>
      <c r="J4360" s="221" t="s">
        <v>2288</v>
      </c>
      <c r="K4360" s="237" t="s">
        <v>5035</v>
      </c>
      <c r="L4360" s="194">
        <v>1667582792</v>
      </c>
    </row>
    <row r="4361" spans="1:12" ht="15.95" customHeight="1">
      <c r="A4361" s="20">
        <v>4361</v>
      </c>
      <c r="B4361" s="285" t="str">
        <f t="shared" si="68"/>
        <v>383-2022</v>
      </c>
      <c r="C4361" s="286" t="s">
        <v>7214</v>
      </c>
      <c r="D4361" s="49" t="s">
        <v>18</v>
      </c>
      <c r="E4361" s="267" t="s">
        <v>7215</v>
      </c>
      <c r="F4361" s="288">
        <v>383</v>
      </c>
      <c r="G4361" s="289">
        <v>2022</v>
      </c>
      <c r="H4361" s="292" t="s">
        <v>41</v>
      </c>
      <c r="I4361" s="286" t="s">
        <v>3508</v>
      </c>
      <c r="J4361" s="293" t="s">
        <v>41</v>
      </c>
      <c r="K4361" s="237">
        <v>45044</v>
      </c>
      <c r="L4361" s="194">
        <v>7670337937</v>
      </c>
    </row>
    <row r="4362" spans="1:12" ht="15.95" customHeight="1">
      <c r="A4362" s="20">
        <v>4362</v>
      </c>
      <c r="B4362" s="285" t="str">
        <f t="shared" si="68"/>
        <v>384-2022</v>
      </c>
      <c r="C4362" s="286" t="s">
        <v>7216</v>
      </c>
      <c r="D4362" s="324" t="s">
        <v>38</v>
      </c>
      <c r="E4362" s="267">
        <v>52147488</v>
      </c>
      <c r="F4362" s="288">
        <v>384</v>
      </c>
      <c r="G4362" s="289">
        <v>2022</v>
      </c>
      <c r="H4362" s="290" t="s">
        <v>6344</v>
      </c>
      <c r="I4362" s="286" t="s">
        <v>7217</v>
      </c>
      <c r="J4362" s="293" t="s">
        <v>6344</v>
      </c>
      <c r="K4362" s="237" t="s">
        <v>5035</v>
      </c>
      <c r="L4362" s="194">
        <v>109893450</v>
      </c>
    </row>
    <row r="4363" spans="1:12" ht="15.95" customHeight="1">
      <c r="A4363" s="20">
        <v>4363</v>
      </c>
      <c r="B4363" s="285" t="str">
        <f t="shared" si="68"/>
        <v>385-2022</v>
      </c>
      <c r="C4363" s="286" t="s">
        <v>7218</v>
      </c>
      <c r="D4363" s="324" t="s">
        <v>38</v>
      </c>
      <c r="E4363" s="267">
        <v>42163723</v>
      </c>
      <c r="F4363" s="288">
        <v>385</v>
      </c>
      <c r="G4363" s="289">
        <v>2022</v>
      </c>
      <c r="H4363" s="290" t="s">
        <v>4786</v>
      </c>
      <c r="I4363" s="313" t="s">
        <v>7219</v>
      </c>
      <c r="J4363" s="293" t="s">
        <v>4786</v>
      </c>
      <c r="K4363" s="237">
        <v>44712</v>
      </c>
      <c r="L4363" s="194">
        <v>0</v>
      </c>
    </row>
    <row r="4364" spans="1:12" ht="15.95" customHeight="1">
      <c r="A4364" s="20">
        <v>4364</v>
      </c>
      <c r="B4364" s="285" t="str">
        <f t="shared" si="68"/>
        <v>386-2022</v>
      </c>
      <c r="C4364" s="286" t="s">
        <v>7221</v>
      </c>
      <c r="D4364" s="49" t="s">
        <v>18</v>
      </c>
      <c r="E4364" s="267">
        <v>830030281</v>
      </c>
      <c r="F4364" s="288">
        <v>386</v>
      </c>
      <c r="G4364" s="289">
        <v>2022</v>
      </c>
      <c r="H4364" s="290" t="s">
        <v>6409</v>
      </c>
      <c r="I4364" s="286" t="s">
        <v>7222</v>
      </c>
      <c r="J4364" s="293" t="s">
        <v>6409</v>
      </c>
      <c r="K4364" s="237" t="s">
        <v>5035</v>
      </c>
      <c r="L4364" s="194">
        <v>1131708415</v>
      </c>
    </row>
    <row r="4365" spans="1:12" ht="15.95" customHeight="1">
      <c r="A4365" s="20">
        <v>4365</v>
      </c>
      <c r="B4365" s="285" t="str">
        <f t="shared" si="68"/>
        <v>387-2022</v>
      </c>
      <c r="C4365" s="292" t="s">
        <v>7223</v>
      </c>
      <c r="D4365" s="49" t="s">
        <v>18</v>
      </c>
      <c r="E4365" s="267" t="s">
        <v>7224</v>
      </c>
      <c r="F4365" s="288">
        <v>387</v>
      </c>
      <c r="G4365" s="289">
        <v>2022</v>
      </c>
      <c r="H4365" s="286" t="s">
        <v>6409</v>
      </c>
      <c r="I4365" s="286" t="s">
        <v>7225</v>
      </c>
      <c r="J4365" s="293" t="s">
        <v>6409</v>
      </c>
      <c r="K4365" s="237" t="s">
        <v>5035</v>
      </c>
      <c r="L4365" s="194">
        <v>5162678604</v>
      </c>
    </row>
    <row r="4366" spans="1:12" ht="15.95" customHeight="1">
      <c r="A4366" s="20">
        <v>4366</v>
      </c>
      <c r="B4366" s="285" t="str">
        <f t="shared" si="68"/>
        <v>391-2022</v>
      </c>
      <c r="C4366" s="286" t="s">
        <v>7226</v>
      </c>
      <c r="D4366" s="49" t="s">
        <v>18</v>
      </c>
      <c r="E4366" s="267" t="s">
        <v>7227</v>
      </c>
      <c r="F4366" s="288">
        <v>391</v>
      </c>
      <c r="G4366" s="289">
        <v>2022</v>
      </c>
      <c r="H4366" s="292" t="s">
        <v>6344</v>
      </c>
      <c r="I4366" s="314" t="s">
        <v>7228</v>
      </c>
      <c r="J4366" s="293" t="s">
        <v>6344</v>
      </c>
      <c r="K4366" s="237" t="s">
        <v>5035</v>
      </c>
      <c r="L4366" s="194">
        <v>210273000</v>
      </c>
    </row>
    <row r="4367" spans="1:12" ht="15.95" customHeight="1">
      <c r="A4367" s="20">
        <v>4367</v>
      </c>
      <c r="B4367" s="285" t="str">
        <f t="shared" si="68"/>
        <v>392-2022</v>
      </c>
      <c r="C4367" s="286" t="s">
        <v>7229</v>
      </c>
      <c r="D4367" s="324" t="s">
        <v>38</v>
      </c>
      <c r="E4367" s="267">
        <v>79888783</v>
      </c>
      <c r="F4367" s="288">
        <v>392</v>
      </c>
      <c r="G4367" s="289">
        <v>2022</v>
      </c>
      <c r="H4367" s="290" t="s">
        <v>1964</v>
      </c>
      <c r="I4367" s="286" t="s">
        <v>7230</v>
      </c>
      <c r="J4367" s="221" t="s">
        <v>1967</v>
      </c>
      <c r="K4367" s="237">
        <v>44855</v>
      </c>
      <c r="L4367" s="194">
        <v>50420000</v>
      </c>
    </row>
    <row r="4368" spans="1:12" ht="15.95" customHeight="1">
      <c r="A4368" s="20">
        <v>4368</v>
      </c>
      <c r="B4368" s="305" t="str">
        <f t="shared" si="68"/>
        <v>393-2022</v>
      </c>
      <c r="C4368" s="286" t="s">
        <v>7231</v>
      </c>
      <c r="D4368" s="49" t="s">
        <v>18</v>
      </c>
      <c r="E4368" s="267" t="s">
        <v>7232</v>
      </c>
      <c r="F4368" s="288">
        <v>393</v>
      </c>
      <c r="G4368" s="289">
        <v>2022</v>
      </c>
      <c r="H4368" s="290" t="s">
        <v>20</v>
      </c>
      <c r="I4368" s="314" t="s">
        <v>7234</v>
      </c>
      <c r="J4368" s="221" t="s">
        <v>22</v>
      </c>
      <c r="K4368" s="237">
        <v>44950</v>
      </c>
      <c r="L4368" s="194">
        <v>84626108</v>
      </c>
    </row>
    <row r="4369" spans="1:12" ht="15.95" customHeight="1">
      <c r="A4369" s="20">
        <v>4369</v>
      </c>
      <c r="B4369" s="305" t="str">
        <f t="shared" si="68"/>
        <v>394-2022</v>
      </c>
      <c r="C4369" s="286" t="s">
        <v>7235</v>
      </c>
      <c r="D4369" s="49" t="s">
        <v>18</v>
      </c>
      <c r="E4369" s="267" t="s">
        <v>7236</v>
      </c>
      <c r="F4369" s="288">
        <v>394</v>
      </c>
      <c r="G4369" s="289">
        <v>2022</v>
      </c>
      <c r="H4369" s="290" t="s">
        <v>20</v>
      </c>
      <c r="I4369" s="286" t="s">
        <v>7237</v>
      </c>
      <c r="J4369" s="221" t="s">
        <v>4892</v>
      </c>
      <c r="K4369" s="237" t="s">
        <v>5035</v>
      </c>
      <c r="L4369" s="194">
        <v>700000000</v>
      </c>
    </row>
    <row r="4370" spans="1:12" ht="15.95" customHeight="1">
      <c r="A4370" s="20">
        <v>4370</v>
      </c>
      <c r="B4370" s="285" t="str">
        <f t="shared" si="68"/>
        <v>396-2022</v>
      </c>
      <c r="C4370" s="292" t="s">
        <v>7238</v>
      </c>
      <c r="D4370" s="49" t="s">
        <v>38</v>
      </c>
      <c r="E4370" s="267">
        <v>79877506</v>
      </c>
      <c r="F4370" s="288">
        <v>396</v>
      </c>
      <c r="G4370" s="262">
        <v>2022</v>
      </c>
      <c r="H4370" s="268" t="s">
        <v>370</v>
      </c>
      <c r="I4370" s="286" t="s">
        <v>7240</v>
      </c>
      <c r="J4370" s="293" t="s">
        <v>7241</v>
      </c>
      <c r="K4370" s="237">
        <v>44852</v>
      </c>
      <c r="L4370" s="194">
        <v>44005333</v>
      </c>
    </row>
    <row r="4371" spans="1:12" ht="15.95" customHeight="1">
      <c r="A4371" s="20">
        <v>4371</v>
      </c>
      <c r="B4371" s="285" t="str">
        <f t="shared" si="68"/>
        <v>397-2022</v>
      </c>
      <c r="C4371" s="292" t="s">
        <v>7242</v>
      </c>
      <c r="D4371" s="49" t="s">
        <v>38</v>
      </c>
      <c r="E4371" s="267">
        <v>1032497333</v>
      </c>
      <c r="F4371" s="288">
        <v>397</v>
      </c>
      <c r="G4371" s="262">
        <v>2022</v>
      </c>
      <c r="H4371" s="290" t="s">
        <v>372</v>
      </c>
      <c r="I4371" s="286" t="s">
        <v>7243</v>
      </c>
      <c r="J4371" s="293" t="s">
        <v>372</v>
      </c>
      <c r="K4371" s="237">
        <v>44820</v>
      </c>
      <c r="L4371" s="194">
        <v>11007875</v>
      </c>
    </row>
    <row r="4372" spans="1:12" ht="15.95" customHeight="1">
      <c r="A4372" s="20">
        <v>4372</v>
      </c>
      <c r="B4372" s="285" t="str">
        <f t="shared" si="68"/>
        <v>398-2022</v>
      </c>
      <c r="C4372" s="292" t="s">
        <v>7244</v>
      </c>
      <c r="D4372" s="49" t="s">
        <v>38</v>
      </c>
      <c r="E4372" s="267">
        <v>52394593</v>
      </c>
      <c r="F4372" s="288">
        <v>398</v>
      </c>
      <c r="G4372" s="262">
        <v>2022</v>
      </c>
      <c r="H4372" s="290" t="s">
        <v>20</v>
      </c>
      <c r="I4372" s="286" t="s">
        <v>7246</v>
      </c>
      <c r="J4372" s="221" t="s">
        <v>22</v>
      </c>
      <c r="K4372" s="237">
        <v>44805</v>
      </c>
      <c r="L4372" s="194">
        <v>11680000</v>
      </c>
    </row>
    <row r="4373" spans="1:12" ht="15.95" customHeight="1">
      <c r="A4373" s="20">
        <v>4373</v>
      </c>
      <c r="B4373" s="285" t="str">
        <f t="shared" si="68"/>
        <v>399-2022</v>
      </c>
      <c r="C4373" s="292" t="s">
        <v>7247</v>
      </c>
      <c r="D4373" s="49" t="s">
        <v>38</v>
      </c>
      <c r="E4373" s="267">
        <v>50927166</v>
      </c>
      <c r="F4373" s="288">
        <v>399</v>
      </c>
      <c r="G4373" s="262">
        <v>2022</v>
      </c>
      <c r="H4373" s="290" t="s">
        <v>20</v>
      </c>
      <c r="I4373" s="314" t="s">
        <v>7248</v>
      </c>
      <c r="J4373" s="221" t="s">
        <v>22</v>
      </c>
      <c r="K4373" s="237">
        <v>44805</v>
      </c>
      <c r="L4373" s="194">
        <v>11680000</v>
      </c>
    </row>
    <row r="4374" spans="1:12" ht="15.95" customHeight="1">
      <c r="A4374" s="20">
        <v>4374</v>
      </c>
      <c r="B4374" s="285" t="str">
        <f t="shared" si="68"/>
        <v>400-2022</v>
      </c>
      <c r="C4374" s="292" t="s">
        <v>7249</v>
      </c>
      <c r="D4374" s="49" t="s">
        <v>38</v>
      </c>
      <c r="E4374" s="267">
        <v>1020745797</v>
      </c>
      <c r="F4374" s="288">
        <v>400</v>
      </c>
      <c r="G4374" s="262">
        <v>2022</v>
      </c>
      <c r="H4374" s="290" t="s">
        <v>20</v>
      </c>
      <c r="I4374" s="286" t="s">
        <v>7250</v>
      </c>
      <c r="J4374" s="221" t="s">
        <v>22</v>
      </c>
      <c r="K4374" s="237">
        <v>44805</v>
      </c>
      <c r="L4374" s="194">
        <v>21900000</v>
      </c>
    </row>
    <row r="4375" spans="1:12" ht="15.95" customHeight="1">
      <c r="A4375" s="20">
        <v>4375</v>
      </c>
      <c r="B4375" s="285" t="str">
        <f t="shared" si="68"/>
        <v>401-2022</v>
      </c>
      <c r="C4375" s="292" t="s">
        <v>7251</v>
      </c>
      <c r="D4375" s="49" t="s">
        <v>38</v>
      </c>
      <c r="E4375" s="267">
        <v>54259923</v>
      </c>
      <c r="F4375" s="288">
        <v>401</v>
      </c>
      <c r="G4375" s="262">
        <v>2022</v>
      </c>
      <c r="H4375" s="290" t="s">
        <v>20</v>
      </c>
      <c r="I4375" s="314" t="s">
        <v>7252</v>
      </c>
      <c r="J4375" s="221" t="s">
        <v>22</v>
      </c>
      <c r="K4375" s="237">
        <v>44789</v>
      </c>
      <c r="L4375" s="194">
        <v>8760000</v>
      </c>
    </row>
    <row r="4376" spans="1:12" ht="15.95" customHeight="1">
      <c r="A4376" s="20">
        <v>4376</v>
      </c>
      <c r="B4376" s="285" t="str">
        <f t="shared" si="68"/>
        <v>406-2022</v>
      </c>
      <c r="C4376" s="286" t="s">
        <v>7253</v>
      </c>
      <c r="D4376" s="324" t="s">
        <v>38</v>
      </c>
      <c r="E4376" s="267">
        <v>8160999</v>
      </c>
      <c r="F4376" s="288">
        <v>406</v>
      </c>
      <c r="G4376" s="289">
        <v>2022</v>
      </c>
      <c r="H4376" s="290" t="s">
        <v>1964</v>
      </c>
      <c r="I4376" s="286" t="s">
        <v>7254</v>
      </c>
      <c r="J4376" s="221" t="s">
        <v>2288</v>
      </c>
      <c r="K4376" s="237">
        <v>44802</v>
      </c>
      <c r="L4376" s="194">
        <v>39440574</v>
      </c>
    </row>
    <row r="4377" spans="1:12" ht="15.95" customHeight="1">
      <c r="A4377" s="20">
        <v>4377</v>
      </c>
      <c r="B4377" s="285" t="str">
        <f t="shared" si="68"/>
        <v>407-2022</v>
      </c>
      <c r="C4377" s="286" t="s">
        <v>3034</v>
      </c>
      <c r="D4377" s="324" t="s">
        <v>38</v>
      </c>
      <c r="E4377" s="267">
        <v>51791461</v>
      </c>
      <c r="F4377" s="288">
        <v>407</v>
      </c>
      <c r="G4377" s="289">
        <v>2022</v>
      </c>
      <c r="H4377" s="290" t="s">
        <v>1964</v>
      </c>
      <c r="I4377" s="286" t="s">
        <v>7255</v>
      </c>
      <c r="J4377" s="221" t="s">
        <v>2288</v>
      </c>
      <c r="K4377" s="237">
        <v>44802</v>
      </c>
      <c r="L4377" s="194">
        <v>52587432</v>
      </c>
    </row>
    <row r="4378" spans="1:12" ht="15.95" customHeight="1">
      <c r="A4378" s="20">
        <v>4378</v>
      </c>
      <c r="B4378" s="285" t="str">
        <f t="shared" si="68"/>
        <v>408-2022</v>
      </c>
      <c r="C4378" s="286" t="s">
        <v>2932</v>
      </c>
      <c r="D4378" s="324" t="s">
        <v>38</v>
      </c>
      <c r="E4378" s="267">
        <v>20363008</v>
      </c>
      <c r="F4378" s="288">
        <v>408</v>
      </c>
      <c r="G4378" s="289">
        <v>2022</v>
      </c>
      <c r="H4378" s="290" t="s">
        <v>1964</v>
      </c>
      <c r="I4378" s="286" t="s">
        <v>7256</v>
      </c>
      <c r="J4378" s="221" t="s">
        <v>2288</v>
      </c>
      <c r="K4378" s="237">
        <v>44802</v>
      </c>
      <c r="L4378" s="194">
        <v>7800000</v>
      </c>
    </row>
    <row r="4379" spans="1:12" ht="15.95" customHeight="1">
      <c r="A4379" s="20">
        <v>4379</v>
      </c>
      <c r="B4379" s="285" t="str">
        <f t="shared" si="68"/>
        <v>409-2022</v>
      </c>
      <c r="C4379" s="286" t="s">
        <v>3041</v>
      </c>
      <c r="D4379" s="324" t="s">
        <v>38</v>
      </c>
      <c r="E4379" s="267">
        <v>79944134</v>
      </c>
      <c r="F4379" s="288">
        <v>409</v>
      </c>
      <c r="G4379" s="289">
        <v>2022</v>
      </c>
      <c r="H4379" s="290" t="s">
        <v>1964</v>
      </c>
      <c r="I4379" s="286" t="s">
        <v>7257</v>
      </c>
      <c r="J4379" s="221" t="s">
        <v>2288</v>
      </c>
      <c r="K4379" s="237">
        <v>44802</v>
      </c>
      <c r="L4379" s="194">
        <v>39440574</v>
      </c>
    </row>
    <row r="4380" spans="1:12" ht="15.95" customHeight="1">
      <c r="A4380" s="20">
        <v>4380</v>
      </c>
      <c r="B4380" s="285" t="str">
        <f t="shared" si="68"/>
        <v>410-2022</v>
      </c>
      <c r="C4380" s="286" t="s">
        <v>7258</v>
      </c>
      <c r="D4380" s="324" t="s">
        <v>38</v>
      </c>
      <c r="E4380" s="267">
        <v>7162662</v>
      </c>
      <c r="F4380" s="288">
        <v>410</v>
      </c>
      <c r="G4380" s="289">
        <v>2022</v>
      </c>
      <c r="H4380" s="290" t="s">
        <v>1964</v>
      </c>
      <c r="I4380" s="286" t="s">
        <v>7259</v>
      </c>
      <c r="J4380" s="221" t="s">
        <v>2288</v>
      </c>
      <c r="K4380" s="237">
        <v>44802</v>
      </c>
      <c r="L4380" s="194">
        <v>39440574</v>
      </c>
    </row>
    <row r="4381" spans="1:12" ht="15.95" customHeight="1">
      <c r="A4381" s="20">
        <v>4381</v>
      </c>
      <c r="B4381" s="285" t="str">
        <f t="shared" si="68"/>
        <v>411-2022</v>
      </c>
      <c r="C4381" s="286" t="s">
        <v>5755</v>
      </c>
      <c r="D4381" s="324" t="s">
        <v>38</v>
      </c>
      <c r="E4381" s="267">
        <v>51901760</v>
      </c>
      <c r="F4381" s="288">
        <v>411</v>
      </c>
      <c r="G4381" s="289">
        <v>2022</v>
      </c>
      <c r="H4381" s="290" t="s">
        <v>1964</v>
      </c>
      <c r="I4381" s="286" t="s">
        <v>7260</v>
      </c>
      <c r="J4381" s="221" t="s">
        <v>2288</v>
      </c>
      <c r="K4381" s="237">
        <v>44802</v>
      </c>
      <c r="L4381" s="194">
        <v>39440574</v>
      </c>
    </row>
    <row r="4382" spans="1:12" ht="15.95" customHeight="1">
      <c r="A4382" s="20">
        <v>4382</v>
      </c>
      <c r="B4382" s="285" t="str">
        <f t="shared" si="68"/>
        <v>412-2022</v>
      </c>
      <c r="C4382" s="286" t="s">
        <v>3043</v>
      </c>
      <c r="D4382" s="324" t="s">
        <v>38</v>
      </c>
      <c r="E4382" s="267">
        <v>1121864522</v>
      </c>
      <c r="F4382" s="288">
        <v>412</v>
      </c>
      <c r="G4382" s="289">
        <v>2022</v>
      </c>
      <c r="H4382" s="290" t="s">
        <v>1964</v>
      </c>
      <c r="I4382" s="286" t="s">
        <v>7261</v>
      </c>
      <c r="J4382" s="221" t="s">
        <v>2288</v>
      </c>
      <c r="K4382" s="237">
        <v>44802</v>
      </c>
      <c r="L4382" s="194">
        <v>17419024</v>
      </c>
    </row>
    <row r="4383" spans="1:12" ht="15.95" customHeight="1">
      <c r="A4383" s="20">
        <v>4383</v>
      </c>
      <c r="B4383" s="285" t="str">
        <f t="shared" si="68"/>
        <v>413-2022</v>
      </c>
      <c r="C4383" s="286" t="s">
        <v>3032</v>
      </c>
      <c r="D4383" s="324" t="s">
        <v>38</v>
      </c>
      <c r="E4383" s="267">
        <v>45554289</v>
      </c>
      <c r="F4383" s="288">
        <v>413</v>
      </c>
      <c r="G4383" s="289">
        <v>2022</v>
      </c>
      <c r="H4383" s="290" t="s">
        <v>1964</v>
      </c>
      <c r="I4383" s="286" t="s">
        <v>7262</v>
      </c>
      <c r="J4383" s="221" t="s">
        <v>2288</v>
      </c>
      <c r="K4383" s="237">
        <v>44802</v>
      </c>
      <c r="L4383" s="194">
        <v>31552458</v>
      </c>
    </row>
    <row r="4384" spans="1:12" ht="15.95" customHeight="1">
      <c r="A4384" s="20">
        <v>4384</v>
      </c>
      <c r="B4384" s="285" t="str">
        <f t="shared" si="68"/>
        <v>414-2022</v>
      </c>
      <c r="C4384" s="286" t="s">
        <v>3050</v>
      </c>
      <c r="D4384" s="324" t="s">
        <v>38</v>
      </c>
      <c r="E4384" s="267">
        <v>79145334</v>
      </c>
      <c r="F4384" s="288">
        <v>414</v>
      </c>
      <c r="G4384" s="289">
        <v>2022</v>
      </c>
      <c r="H4384" s="290" t="s">
        <v>1964</v>
      </c>
      <c r="I4384" s="286" t="s">
        <v>7263</v>
      </c>
      <c r="J4384" s="221" t="s">
        <v>2288</v>
      </c>
      <c r="K4384" s="237">
        <v>44802</v>
      </c>
      <c r="L4384" s="194">
        <v>39440574</v>
      </c>
    </row>
    <row r="4385" spans="1:12" ht="15.95" customHeight="1">
      <c r="A4385" s="20">
        <v>4385</v>
      </c>
      <c r="B4385" s="285" t="str">
        <f t="shared" si="68"/>
        <v>415-2022</v>
      </c>
      <c r="C4385" s="286" t="s">
        <v>5754</v>
      </c>
      <c r="D4385" s="324" t="s">
        <v>38</v>
      </c>
      <c r="E4385" s="267">
        <v>52717115</v>
      </c>
      <c r="F4385" s="288">
        <v>415</v>
      </c>
      <c r="G4385" s="289">
        <v>2022</v>
      </c>
      <c r="H4385" s="290" t="s">
        <v>1964</v>
      </c>
      <c r="I4385" s="286" t="s">
        <v>7264</v>
      </c>
      <c r="J4385" s="221" t="s">
        <v>2288</v>
      </c>
      <c r="K4385" s="237">
        <v>44802</v>
      </c>
      <c r="L4385" s="194">
        <v>39440574</v>
      </c>
    </row>
    <row r="4386" spans="1:12" ht="15.95" customHeight="1">
      <c r="A4386" s="20">
        <v>4386</v>
      </c>
      <c r="B4386" s="285" t="str">
        <f t="shared" si="68"/>
        <v>416-2022</v>
      </c>
      <c r="C4386" s="292" t="s">
        <v>7265</v>
      </c>
      <c r="D4386" s="49" t="s">
        <v>18</v>
      </c>
      <c r="E4386" s="267" t="s">
        <v>7266</v>
      </c>
      <c r="F4386" s="288">
        <v>416</v>
      </c>
      <c r="G4386" s="289">
        <v>2022</v>
      </c>
      <c r="H4386" s="290" t="s">
        <v>41</v>
      </c>
      <c r="I4386" s="286" t="s">
        <v>7267</v>
      </c>
      <c r="J4386" s="293" t="s">
        <v>41</v>
      </c>
      <c r="K4386" s="237">
        <v>45114</v>
      </c>
      <c r="L4386" s="194">
        <v>2508085046</v>
      </c>
    </row>
    <row r="4387" spans="1:12" ht="15.95" customHeight="1">
      <c r="A4387" s="20">
        <v>4387</v>
      </c>
      <c r="B4387" s="285" t="str">
        <f t="shared" si="68"/>
        <v>417-2022</v>
      </c>
      <c r="C4387" s="292" t="s">
        <v>7268</v>
      </c>
      <c r="D4387" s="49" t="s">
        <v>18</v>
      </c>
      <c r="E4387" s="267" t="s">
        <v>7269</v>
      </c>
      <c r="F4387" s="288">
        <v>417</v>
      </c>
      <c r="G4387" s="289">
        <v>2022</v>
      </c>
      <c r="H4387" s="290" t="s">
        <v>1898</v>
      </c>
      <c r="I4387" s="286" t="s">
        <v>7270</v>
      </c>
      <c r="J4387" s="293" t="s">
        <v>1898</v>
      </c>
      <c r="K4387" s="237">
        <v>44963</v>
      </c>
      <c r="L4387" s="194">
        <v>677688623</v>
      </c>
    </row>
    <row r="4388" spans="1:12" ht="15.95" customHeight="1">
      <c r="A4388" s="20">
        <v>4388</v>
      </c>
      <c r="B4388" s="285" t="str">
        <f t="shared" si="68"/>
        <v>418-2022</v>
      </c>
      <c r="C4388" s="292" t="s">
        <v>7271</v>
      </c>
      <c r="D4388" s="49" t="s">
        <v>18</v>
      </c>
      <c r="E4388" s="267" t="s">
        <v>7272</v>
      </c>
      <c r="F4388" s="288">
        <v>418</v>
      </c>
      <c r="G4388" s="289">
        <v>2022</v>
      </c>
      <c r="H4388" s="290" t="s">
        <v>4786</v>
      </c>
      <c r="I4388" s="286" t="s">
        <v>7273</v>
      </c>
      <c r="J4388" s="293" t="s">
        <v>4786</v>
      </c>
      <c r="K4388" s="237" t="s">
        <v>5035</v>
      </c>
      <c r="L4388" s="194">
        <v>2775672428</v>
      </c>
    </row>
    <row r="4389" spans="1:12" ht="15.95" customHeight="1">
      <c r="A4389" s="20">
        <v>4389</v>
      </c>
      <c r="B4389" s="285" t="str">
        <f t="shared" si="68"/>
        <v>419-2022</v>
      </c>
      <c r="C4389" s="292" t="s">
        <v>7274</v>
      </c>
      <c r="D4389" s="49" t="s">
        <v>18</v>
      </c>
      <c r="E4389" s="267" t="s">
        <v>7275</v>
      </c>
      <c r="F4389" s="288">
        <v>419</v>
      </c>
      <c r="G4389" s="289">
        <v>2022</v>
      </c>
      <c r="H4389" s="290" t="s">
        <v>4786</v>
      </c>
      <c r="I4389" s="286" t="s">
        <v>7276</v>
      </c>
      <c r="J4389" s="293" t="s">
        <v>4786</v>
      </c>
      <c r="K4389" s="237" t="s">
        <v>5035</v>
      </c>
      <c r="L4389" s="194">
        <v>222204054</v>
      </c>
    </row>
    <row r="4390" spans="1:12" ht="15.95" customHeight="1">
      <c r="A4390" s="20">
        <v>4390</v>
      </c>
      <c r="B4390" s="285" t="str">
        <f t="shared" si="68"/>
        <v>420-2022</v>
      </c>
      <c r="C4390" s="292" t="s">
        <v>7277</v>
      </c>
      <c r="D4390" s="49" t="s">
        <v>18</v>
      </c>
      <c r="E4390" s="267" t="s">
        <v>7278</v>
      </c>
      <c r="F4390" s="288">
        <v>420</v>
      </c>
      <c r="G4390" s="289">
        <v>2022</v>
      </c>
      <c r="H4390" s="290" t="s">
        <v>4773</v>
      </c>
      <c r="I4390" s="286" t="s">
        <v>7279</v>
      </c>
      <c r="J4390" s="293" t="s">
        <v>4773</v>
      </c>
      <c r="K4390" s="237" t="s">
        <v>5035</v>
      </c>
      <c r="L4390" s="194">
        <v>178374748</v>
      </c>
    </row>
    <row r="4391" spans="1:12" ht="15.95" customHeight="1">
      <c r="A4391" s="20">
        <v>4391</v>
      </c>
      <c r="B4391" s="285" t="str">
        <f t="shared" si="68"/>
        <v>421-2022</v>
      </c>
      <c r="C4391" s="292" t="s">
        <v>7280</v>
      </c>
      <c r="D4391" s="49" t="s">
        <v>38</v>
      </c>
      <c r="E4391" s="267">
        <v>79408783</v>
      </c>
      <c r="F4391" s="288">
        <v>421</v>
      </c>
      <c r="G4391" s="262">
        <v>2022</v>
      </c>
      <c r="H4391" s="268" t="s">
        <v>370</v>
      </c>
      <c r="I4391" s="286" t="s">
        <v>7281</v>
      </c>
      <c r="J4391" s="293" t="s">
        <v>7241</v>
      </c>
      <c r="K4391" s="237">
        <v>44859</v>
      </c>
      <c r="L4391" s="194">
        <v>15809411</v>
      </c>
    </row>
    <row r="4392" spans="1:12" ht="15.95" customHeight="1">
      <c r="A4392" s="20">
        <v>4392</v>
      </c>
      <c r="B4392" s="285" t="str">
        <f t="shared" si="68"/>
        <v>422-2022</v>
      </c>
      <c r="C4392" s="291" t="s">
        <v>7282</v>
      </c>
      <c r="D4392" s="49" t="s">
        <v>18</v>
      </c>
      <c r="E4392" s="267" t="s">
        <v>7283</v>
      </c>
      <c r="F4392" s="312">
        <v>422</v>
      </c>
      <c r="G4392" s="262">
        <v>2022</v>
      </c>
      <c r="H4392" s="290" t="s">
        <v>6409</v>
      </c>
      <c r="I4392" s="277" t="s">
        <v>7284</v>
      </c>
      <c r="J4392" s="291" t="s">
        <v>6409</v>
      </c>
      <c r="K4392" s="182">
        <v>45021</v>
      </c>
      <c r="L4392" s="194">
        <v>193664645</v>
      </c>
    </row>
    <row r="4393" spans="1:12" ht="15.95" customHeight="1">
      <c r="A4393" s="20">
        <v>4393</v>
      </c>
      <c r="B4393" s="285" t="str">
        <f t="shared" si="68"/>
        <v>423-2022</v>
      </c>
      <c r="C4393" s="292" t="s">
        <v>7285</v>
      </c>
      <c r="D4393" s="49" t="s">
        <v>38</v>
      </c>
      <c r="E4393" s="267">
        <v>1019153630</v>
      </c>
      <c r="F4393" s="288">
        <v>423</v>
      </c>
      <c r="G4393" s="262">
        <v>2022</v>
      </c>
      <c r="H4393" s="268" t="s">
        <v>370</v>
      </c>
      <c r="I4393" s="286" t="s">
        <v>7286</v>
      </c>
      <c r="J4393" s="293" t="s">
        <v>7241</v>
      </c>
      <c r="K4393" s="182">
        <v>44830</v>
      </c>
      <c r="L4393" s="194">
        <v>9828460</v>
      </c>
    </row>
    <row r="4394" spans="1:12" ht="15.95" customHeight="1">
      <c r="A4394" s="20">
        <v>4394</v>
      </c>
      <c r="B4394" s="285" t="str">
        <f t="shared" si="68"/>
        <v>424-2022</v>
      </c>
      <c r="C4394" s="292" t="s">
        <v>7287</v>
      </c>
      <c r="D4394" s="49" t="s">
        <v>38</v>
      </c>
      <c r="E4394" s="267">
        <v>79865330</v>
      </c>
      <c r="F4394" s="288">
        <v>424</v>
      </c>
      <c r="G4394" s="262">
        <v>2022</v>
      </c>
      <c r="H4394" s="290" t="s">
        <v>4773</v>
      </c>
      <c r="I4394" s="286" t="s">
        <v>7288</v>
      </c>
      <c r="J4394" s="293" t="s">
        <v>4773</v>
      </c>
      <c r="K4394" s="118" t="s">
        <v>5035</v>
      </c>
      <c r="L4394" s="194">
        <v>591667779</v>
      </c>
    </row>
    <row r="4395" spans="1:12" ht="15.95" customHeight="1">
      <c r="A4395" s="20">
        <v>4395</v>
      </c>
      <c r="B4395" s="285" t="str">
        <f t="shared" si="68"/>
        <v>425-2022</v>
      </c>
      <c r="C4395" s="292" t="s">
        <v>7289</v>
      </c>
      <c r="D4395" s="49" t="s">
        <v>18</v>
      </c>
      <c r="E4395" s="267" t="s">
        <v>7232</v>
      </c>
      <c r="F4395" s="288">
        <v>425</v>
      </c>
      <c r="G4395" s="262">
        <v>2022</v>
      </c>
      <c r="H4395" s="290" t="s">
        <v>4773</v>
      </c>
      <c r="I4395" s="286" t="s">
        <v>7290</v>
      </c>
      <c r="J4395" s="293" t="s">
        <v>4773</v>
      </c>
      <c r="K4395" s="118" t="s">
        <v>5035</v>
      </c>
      <c r="L4395" s="194">
        <v>74116909</v>
      </c>
    </row>
    <row r="4396" spans="1:12" ht="15.95" customHeight="1">
      <c r="A4396" s="20">
        <v>4396</v>
      </c>
      <c r="B4396" s="285" t="str">
        <f t="shared" si="68"/>
        <v>426-2022</v>
      </c>
      <c r="C4396" s="292" t="s">
        <v>2961</v>
      </c>
      <c r="D4396" s="49" t="s">
        <v>38</v>
      </c>
      <c r="E4396" s="267">
        <v>42777493</v>
      </c>
      <c r="F4396" s="288">
        <v>426</v>
      </c>
      <c r="G4396" s="262">
        <v>2022</v>
      </c>
      <c r="H4396" s="290" t="s">
        <v>30</v>
      </c>
      <c r="I4396" s="286" t="s">
        <v>7291</v>
      </c>
      <c r="J4396" s="293" t="s">
        <v>30</v>
      </c>
      <c r="K4396" s="182">
        <v>44880</v>
      </c>
      <c r="L4396" s="194">
        <v>40174900</v>
      </c>
    </row>
    <row r="4397" spans="1:12" ht="15.95" customHeight="1">
      <c r="A4397" s="20">
        <v>4397</v>
      </c>
      <c r="B4397" s="285" t="str">
        <f t="shared" si="68"/>
        <v>427-2022</v>
      </c>
      <c r="C4397" s="292" t="s">
        <v>7292</v>
      </c>
      <c r="D4397" s="49" t="s">
        <v>18</v>
      </c>
      <c r="E4397" s="267">
        <v>8300410275</v>
      </c>
      <c r="F4397" s="288">
        <v>427</v>
      </c>
      <c r="G4397" s="262">
        <v>2022</v>
      </c>
      <c r="H4397" s="290" t="s">
        <v>372</v>
      </c>
      <c r="I4397" s="286" t="s">
        <v>7293</v>
      </c>
      <c r="J4397" s="293" t="s">
        <v>372</v>
      </c>
      <c r="K4397" s="118" t="s">
        <v>5035</v>
      </c>
      <c r="L4397" s="194">
        <v>1050000000</v>
      </c>
    </row>
    <row r="4398" spans="1:12" ht="15.95" customHeight="1">
      <c r="A4398" s="20">
        <v>4398</v>
      </c>
      <c r="B4398" s="285" t="str">
        <f t="shared" si="68"/>
        <v>428-2022</v>
      </c>
      <c r="C4398" s="292" t="s">
        <v>2183</v>
      </c>
      <c r="D4398" s="49" t="s">
        <v>18</v>
      </c>
      <c r="E4398" s="267" t="s">
        <v>7294</v>
      </c>
      <c r="F4398" s="288">
        <v>428</v>
      </c>
      <c r="G4398" s="262">
        <v>2022</v>
      </c>
      <c r="H4398" s="290" t="s">
        <v>372</v>
      </c>
      <c r="I4398" s="286" t="s">
        <v>7295</v>
      </c>
      <c r="J4398" s="221" t="s">
        <v>372</v>
      </c>
      <c r="K4398" s="118" t="s">
        <v>5035</v>
      </c>
      <c r="L4398" s="194">
        <v>1169754517</v>
      </c>
    </row>
    <row r="4399" spans="1:12" ht="15.95" customHeight="1">
      <c r="A4399" s="20">
        <v>4399</v>
      </c>
      <c r="B4399" s="285" t="str">
        <f t="shared" si="68"/>
        <v>429-2022</v>
      </c>
      <c r="C4399" s="292" t="s">
        <v>5435</v>
      </c>
      <c r="D4399" s="49" t="s">
        <v>38</v>
      </c>
      <c r="E4399" s="267">
        <v>80815189</v>
      </c>
      <c r="F4399" s="288">
        <v>429</v>
      </c>
      <c r="G4399" s="262">
        <v>2022</v>
      </c>
      <c r="H4399" s="268" t="s">
        <v>49</v>
      </c>
      <c r="I4399" s="286" t="s">
        <v>7297</v>
      </c>
      <c r="J4399" s="293" t="s">
        <v>51</v>
      </c>
      <c r="K4399" s="182">
        <v>44819</v>
      </c>
      <c r="L4399" s="194">
        <v>21200833.329999998</v>
      </c>
    </row>
    <row r="4400" spans="1:12" ht="15.95" customHeight="1">
      <c r="A4400" s="20">
        <v>4400</v>
      </c>
      <c r="B4400" s="285" t="str">
        <f t="shared" si="68"/>
        <v>430-2022</v>
      </c>
      <c r="C4400" s="292" t="s">
        <v>7298</v>
      </c>
      <c r="D4400" s="49" t="s">
        <v>18</v>
      </c>
      <c r="E4400" s="267" t="s">
        <v>7299</v>
      </c>
      <c r="F4400" s="288">
        <v>430</v>
      </c>
      <c r="G4400" s="262">
        <v>2022</v>
      </c>
      <c r="H4400" s="290" t="s">
        <v>30</v>
      </c>
      <c r="I4400" s="286" t="s">
        <v>7300</v>
      </c>
      <c r="J4400" s="293" t="s">
        <v>30</v>
      </c>
      <c r="K4400" s="118" t="s">
        <v>5035</v>
      </c>
      <c r="L4400" s="194">
        <v>100000000</v>
      </c>
    </row>
    <row r="4401" spans="1:12" ht="15.95" customHeight="1">
      <c r="A4401" s="20">
        <v>4401</v>
      </c>
      <c r="B4401" s="285" t="str">
        <f t="shared" si="68"/>
        <v>431-2022</v>
      </c>
      <c r="C4401" s="292" t="s">
        <v>6468</v>
      </c>
      <c r="D4401" s="49" t="s">
        <v>38</v>
      </c>
      <c r="E4401" s="267">
        <v>1019045177</v>
      </c>
      <c r="F4401" s="288">
        <v>431</v>
      </c>
      <c r="G4401" s="262">
        <v>2022</v>
      </c>
      <c r="H4401" s="208" t="s">
        <v>1964</v>
      </c>
      <c r="I4401" s="286" t="s">
        <v>7301</v>
      </c>
      <c r="J4401" s="221" t="s">
        <v>2288</v>
      </c>
      <c r="K4401" s="90">
        <v>44816</v>
      </c>
      <c r="L4401" s="194">
        <v>15016400</v>
      </c>
    </row>
    <row r="4402" spans="1:12" ht="15.95" customHeight="1">
      <c r="A4402" s="20">
        <v>4402</v>
      </c>
      <c r="B4402" s="285" t="str">
        <f t="shared" si="68"/>
        <v>433-2022</v>
      </c>
      <c r="C4402" s="292" t="s">
        <v>7302</v>
      </c>
      <c r="D4402" s="49" t="s">
        <v>18</v>
      </c>
      <c r="E4402" s="267" t="s">
        <v>7303</v>
      </c>
      <c r="F4402" s="288">
        <v>433</v>
      </c>
      <c r="G4402" s="262">
        <v>2022</v>
      </c>
      <c r="H4402" s="290" t="s">
        <v>20</v>
      </c>
      <c r="I4402" s="286" t="s">
        <v>7304</v>
      </c>
      <c r="J4402" s="221" t="s">
        <v>22</v>
      </c>
      <c r="K4402" s="118" t="s">
        <v>5035</v>
      </c>
      <c r="L4402" s="194">
        <v>22604379094</v>
      </c>
    </row>
    <row r="4403" spans="1:12" ht="15.95" customHeight="1">
      <c r="A4403" s="20">
        <v>4403</v>
      </c>
      <c r="B4403" s="285" t="str">
        <f t="shared" si="68"/>
        <v>435-2022</v>
      </c>
      <c r="C4403" s="292" t="s">
        <v>3213</v>
      </c>
      <c r="D4403" s="49" t="s">
        <v>18</v>
      </c>
      <c r="E4403" s="267" t="s">
        <v>7305</v>
      </c>
      <c r="F4403" s="288">
        <v>435</v>
      </c>
      <c r="G4403" s="262">
        <v>2022</v>
      </c>
      <c r="H4403" s="290" t="s">
        <v>30</v>
      </c>
      <c r="I4403" s="286" t="s">
        <v>7306</v>
      </c>
      <c r="J4403" s="221" t="s">
        <v>30</v>
      </c>
      <c r="K4403" s="118" t="s">
        <v>5035</v>
      </c>
      <c r="L4403" s="194">
        <v>46741702</v>
      </c>
    </row>
    <row r="4404" spans="1:12" ht="15.95" customHeight="1">
      <c r="A4404" s="20">
        <v>4404</v>
      </c>
      <c r="B4404" s="285" t="str">
        <f t="shared" si="68"/>
        <v>436-2022</v>
      </c>
      <c r="C4404" s="292" t="s">
        <v>7307</v>
      </c>
      <c r="D4404" s="49" t="s">
        <v>18</v>
      </c>
      <c r="E4404" s="267" t="s">
        <v>7308</v>
      </c>
      <c r="F4404" s="288">
        <v>436</v>
      </c>
      <c r="G4404" s="262">
        <v>2022</v>
      </c>
      <c r="H4404" s="290" t="s">
        <v>20</v>
      </c>
      <c r="I4404" s="286" t="s">
        <v>7309</v>
      </c>
      <c r="J4404" s="221" t="s">
        <v>7233</v>
      </c>
      <c r="K4404" s="118" t="s">
        <v>5035</v>
      </c>
      <c r="L4404" s="194">
        <v>3053384110</v>
      </c>
    </row>
  </sheetData>
  <conditionalFormatting sqref="B3613">
    <cfRule type="duplicateValues" dxfId="34" priority="26"/>
  </conditionalFormatting>
  <conditionalFormatting sqref="B2318">
    <cfRule type="duplicateValues" dxfId="33" priority="25"/>
  </conditionalFormatting>
  <conditionalFormatting sqref="B3128">
    <cfRule type="duplicateValues" dxfId="32" priority="24"/>
  </conditionalFormatting>
  <conditionalFormatting sqref="C3965:C3966">
    <cfRule type="duplicateValues" dxfId="31" priority="23"/>
  </conditionalFormatting>
  <conditionalFormatting sqref="B3909">
    <cfRule type="duplicateValues" dxfId="30" priority="22"/>
  </conditionalFormatting>
  <conditionalFormatting sqref="B4272:B4318 B3992:B4270 B4320:B4337 B4340:B4341 B4346:B4354 B4344">
    <cfRule type="duplicateValues" dxfId="29" priority="27"/>
  </conditionalFormatting>
  <conditionalFormatting sqref="B4357">
    <cfRule type="duplicateValues" dxfId="28" priority="21"/>
  </conditionalFormatting>
  <conditionalFormatting sqref="B4359">
    <cfRule type="duplicateValues" dxfId="27" priority="20"/>
  </conditionalFormatting>
  <conditionalFormatting sqref="B4356 B4338 B4360 B4362:B4364">
    <cfRule type="duplicateValues" dxfId="26" priority="19"/>
  </conditionalFormatting>
  <conditionalFormatting sqref="B4366:B4369 B4376:B4385 B4361 B4358 B4345 B4355 B4271">
    <cfRule type="duplicateValues" dxfId="25" priority="28"/>
  </conditionalFormatting>
  <conditionalFormatting sqref="C4370:C4374">
    <cfRule type="duplicateValues" dxfId="24" priority="18"/>
  </conditionalFormatting>
  <conditionalFormatting sqref="C4370">
    <cfRule type="duplicateValues" dxfId="23" priority="17"/>
  </conditionalFormatting>
  <conditionalFormatting sqref="C4371">
    <cfRule type="duplicateValues" dxfId="22" priority="16"/>
  </conditionalFormatting>
  <conditionalFormatting sqref="C4372">
    <cfRule type="duplicateValues" dxfId="21" priority="15"/>
  </conditionalFormatting>
  <conditionalFormatting sqref="C4373">
    <cfRule type="duplicateValues" dxfId="20" priority="14"/>
  </conditionalFormatting>
  <conditionalFormatting sqref="C4374">
    <cfRule type="duplicateValues" dxfId="19" priority="13"/>
  </conditionalFormatting>
  <conditionalFormatting sqref="C4375">
    <cfRule type="duplicateValues" dxfId="18" priority="12"/>
  </conditionalFormatting>
  <conditionalFormatting sqref="C4370">
    <cfRule type="duplicateValues" dxfId="17" priority="11"/>
  </conditionalFormatting>
  <conditionalFormatting sqref="C4391">
    <cfRule type="duplicateValues" dxfId="16" priority="10"/>
  </conditionalFormatting>
  <conditionalFormatting sqref="C4393">
    <cfRule type="duplicateValues" dxfId="15" priority="9"/>
  </conditionalFormatting>
  <conditionalFormatting sqref="C4396">
    <cfRule type="duplicateValues" dxfId="14" priority="8"/>
  </conditionalFormatting>
  <conditionalFormatting sqref="C4399">
    <cfRule type="duplicateValues" dxfId="13" priority="7"/>
  </conditionalFormatting>
  <conditionalFormatting sqref="B4397 B4319 B4394 B4400:B4402">
    <cfRule type="duplicateValues" dxfId="12" priority="6"/>
  </conditionalFormatting>
  <conditionalFormatting sqref="C4401 C4319 C4397">
    <cfRule type="duplicateValues" dxfId="11" priority="5"/>
  </conditionalFormatting>
  <conditionalFormatting sqref="E4319">
    <cfRule type="duplicateValues" dxfId="10" priority="4"/>
  </conditionalFormatting>
  <conditionalFormatting sqref="B4386:B4393 B4365 B4342:B4343 B4339 B4395:B4396 B4399 B4370:B4375">
    <cfRule type="duplicateValues" dxfId="9" priority="29"/>
  </conditionalFormatting>
  <conditionalFormatting sqref="C4402 C4394 C4400">
    <cfRule type="duplicateValues" dxfId="8" priority="30"/>
  </conditionalFormatting>
  <conditionalFormatting sqref="B4393 B4391 B4396 B4399 B4370:B4375 B3987 B3910:B3953 B3955:B3968 B3989:B3991 B3614:B3908 B3129:B3612 B1:B2317 B3972:B3983 B2319:B3127">
    <cfRule type="duplicateValues" dxfId="7" priority="31"/>
  </conditionalFormatting>
  <conditionalFormatting sqref="C4393 C4391 C4396 C4399 C4370:C4375">
    <cfRule type="duplicateValues" dxfId="6" priority="32"/>
  </conditionalFormatting>
  <conditionalFormatting sqref="C4393 C4391 C4396 C4399 C4375">
    <cfRule type="duplicateValues" dxfId="5" priority="33"/>
  </conditionalFormatting>
  <conditionalFormatting sqref="B4403:B4404 B4398">
    <cfRule type="duplicateValues" dxfId="4" priority="3"/>
  </conditionalFormatting>
  <conditionalFormatting sqref="C4403:C4404 C4398">
    <cfRule type="duplicateValues" dxfId="3" priority="2"/>
  </conditionalFormatting>
  <conditionalFormatting sqref="B4394 B4319 B4397 B4400:B4402">
    <cfRule type="duplicateValues" dxfId="2" priority="34"/>
  </conditionalFormatting>
  <conditionalFormatting sqref="B4403:B4404 B4398">
    <cfRule type="duplicateValues" dxfId="1" priority="35"/>
  </conditionalFormatting>
  <conditionalFormatting sqref="B1:B4404">
    <cfRule type="duplicateValues" dxfId="0" priority="1"/>
  </conditionalFormatting>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f098f606-9ddb-444e-b947-f5ffa1cceaf9">
      <UserInfo>
        <DisplayName>Geraldine Fernanda Jimenez</DisplayName>
        <AccountId>12</AccountId>
        <AccountType/>
      </UserInfo>
      <UserInfo>
        <DisplayName>Andrea Carolina Cifuentes Salazar</DisplayName>
        <AccountId>13</AccountId>
        <AccountType/>
      </UserInfo>
      <UserInfo>
        <DisplayName>Alvaro Riveros</DisplayName>
        <AccountId>17</AccountId>
        <AccountType/>
      </UserInfo>
      <UserInfo>
        <DisplayName>Gina Paola Barletta Durán</DisplayName>
        <AccountId>32</AccountId>
        <AccountType/>
      </UserInfo>
      <UserInfo>
        <DisplayName>Gynna Elcy Montaño Alfonso</DisplayName>
        <AccountId>35</AccountId>
        <AccountType/>
      </UserInfo>
      <UserInfo>
        <DisplayName>Diana Mireya Rugeles Albarracin</DisplayName>
        <AccountId>19</AccountId>
        <AccountType/>
      </UserInfo>
    </SharedWithUsers>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206673559C69334F96DBCA28EE431BA1" ma:contentTypeVersion="13" ma:contentTypeDescription="Crear nuevo documento." ma:contentTypeScope="" ma:versionID="1ecb6a5a5b79c649ac8f165b567aaf0f">
  <xsd:schema xmlns:xsd="http://www.w3.org/2001/XMLSchema" xmlns:xs="http://www.w3.org/2001/XMLSchema" xmlns:p="http://schemas.microsoft.com/office/2006/metadata/properties" xmlns:ns3="33b55206-a37b-448a-9e3a-c070c1fba56e" xmlns:ns4="f098f606-9ddb-444e-b947-f5ffa1cceaf9" targetNamespace="http://schemas.microsoft.com/office/2006/metadata/properties" ma:root="true" ma:fieldsID="d8c4ebda096f7e4089a2685b183f3607" ns3:_="" ns4:_="">
    <xsd:import namespace="33b55206-a37b-448a-9e3a-c070c1fba56e"/>
    <xsd:import namespace="f098f606-9ddb-444e-b947-f5ffa1cceaf9"/>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MediaServiceAutoTags" minOccurs="0"/>
                <xsd:element ref="ns3:MediaServiceGenerationTime" minOccurs="0"/>
                <xsd:element ref="ns3:MediaServiceEventHashCode" minOccurs="0"/>
                <xsd:element ref="ns3:MediaServiceDateTaken" minOccurs="0"/>
                <xsd:element ref="ns3:MediaLengthInSeconds"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3b55206-a37b-448a-9e3a-c070c1fba56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MediaServiceOCR" ma:index="20"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98f606-9ddb-444e-b947-f5ffa1cceaf9" elementFormDefault="qualified">
    <xsd:import namespace="http://schemas.microsoft.com/office/2006/documentManagement/types"/>
    <xsd:import namespace="http://schemas.microsoft.com/office/infopath/2007/PartnerControls"/>
    <xsd:element name="SharedWithUsers" ma:index="12"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Detalles de uso compartido" ma:internalName="SharedWithDetails" ma:readOnly="true">
      <xsd:simpleType>
        <xsd:restriction base="dms:Note">
          <xsd:maxLength value="255"/>
        </xsd:restriction>
      </xsd:simpleType>
    </xsd:element>
    <xsd:element name="SharingHintHash" ma:index="14" nillable="true" ma:displayName="Hash de la sugerencia para compartir"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B080FB6-AE1D-4854-8860-10DADABDBA94}">
  <ds:schemaRefs>
    <ds:schemaRef ds:uri="http://schemas.microsoft.com/office/2006/metadata/properties"/>
    <ds:schemaRef ds:uri="http://schemas.microsoft.com/office/infopath/2007/PartnerControls"/>
    <ds:schemaRef ds:uri="f098f606-9ddb-444e-b947-f5ffa1cceaf9"/>
  </ds:schemaRefs>
</ds:datastoreItem>
</file>

<file path=customXml/itemProps2.xml><?xml version="1.0" encoding="utf-8"?>
<ds:datastoreItem xmlns:ds="http://schemas.openxmlformats.org/officeDocument/2006/customXml" ds:itemID="{5550CF87-9B4B-45F0-9EC9-81F2FB031A4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3b55206-a37b-448a-9e3a-c070c1fba56e"/>
    <ds:schemaRef ds:uri="f098f606-9ddb-444e-b947-f5ffa1cceaf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5ADB083-1C9D-4364-B748-7459D985E28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3</vt:i4>
      </vt:variant>
    </vt:vector>
  </HeadingPairs>
  <TitlesOfParts>
    <vt:vector size="5" baseType="lpstr">
      <vt:lpstr>BASE CONTRATACION </vt:lpstr>
      <vt:lpstr>Punto 10</vt:lpstr>
      <vt:lpstr>'BASE CONTRATACION '!_Hlk12435287</vt:lpstr>
      <vt:lpstr>'BASE CONTRATACION '!_Hlk519609431</vt:lpstr>
      <vt:lpstr>'BASE CONTRATACION '!Área_de_impresión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Alvaro Riveros</dc:creator>
  <cp:keywords/>
  <dc:description/>
  <cp:lastModifiedBy>Luis Fernando Prieto Jimenez</cp:lastModifiedBy>
  <cp:revision/>
  <dcterms:created xsi:type="dcterms:W3CDTF">2019-05-23T20:53:18Z</dcterms:created>
  <dcterms:modified xsi:type="dcterms:W3CDTF">2022-08-11T15:18:22Z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0x010100206673559C69334F96DBCA28EE431BA1</vt:lpwstr>
  </property>
</Properties>
</file>